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firstSheet="3" activeTab="9"/>
  </bookViews>
  <sheets>
    <sheet name="Sheet4" sheetId="4" r:id="rId1"/>
    <sheet name="Sheet5" sheetId="5" r:id="rId2"/>
    <sheet name="Sheet6" sheetId="6" r:id="rId3"/>
    <sheet name="Sheet7" sheetId="7" r:id="rId4"/>
    <sheet name="Sheet8" sheetId="8" r:id="rId5"/>
    <sheet name="Sheet9" sheetId="9" r:id="rId6"/>
    <sheet name="Sheet11" sheetId="11" r:id="rId7"/>
    <sheet name="Sheet12" sheetId="12" r:id="rId8"/>
    <sheet name="Sheet13" sheetId="13" r:id="rId9"/>
    <sheet name="Sheet1" sheetId="1" r:id="rId10"/>
    <sheet name="Sheet2" sheetId="14" r:id="rId11"/>
  </sheets>
  <definedNames>
    <definedName name="_xlnm._FilterDatabase" localSheetId="9" hidden="1">Sheet1!$A$1:$Q$9995</definedName>
    <definedName name="SampleSuperstore" localSheetId="9">Sheet1!$A$1:$M$9995</definedName>
  </definedNames>
  <calcPr calcId="124519"/>
  <pivotCaches>
    <pivotCache cacheId="6" r:id="rId12"/>
    <pivotCache cacheId="1" r:id="rId13"/>
    <pivotCache cacheId="2" r:id="rId14"/>
  </pivotCaches>
</workbook>
</file>

<file path=xl/calcChain.xml><?xml version="1.0" encoding="utf-8"?>
<calcChain xmlns="http://schemas.openxmlformats.org/spreadsheetml/2006/main">
  <c r="P3" i="1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9902"/>
  <c r="O9903"/>
  <c r="O9904"/>
  <c r="O9905"/>
  <c r="O9906"/>
  <c r="O9907"/>
  <c r="O9908"/>
  <c r="O9909"/>
  <c r="O9910"/>
  <c r="O9911"/>
  <c r="O9912"/>
  <c r="O9913"/>
  <c r="O9914"/>
  <c r="O9915"/>
  <c r="O9916"/>
  <c r="O9917"/>
  <c r="O9918"/>
  <c r="O9919"/>
  <c r="O9920"/>
  <c r="O9921"/>
  <c r="O9922"/>
  <c r="O9923"/>
  <c r="O9924"/>
  <c r="O9925"/>
  <c r="O9926"/>
  <c r="O9927"/>
  <c r="O9928"/>
  <c r="O9929"/>
  <c r="O9930"/>
  <c r="O9931"/>
  <c r="O9932"/>
  <c r="O9933"/>
  <c r="O9934"/>
  <c r="O9935"/>
  <c r="O9936"/>
  <c r="O9937"/>
  <c r="O9938"/>
  <c r="O9939"/>
  <c r="O9940"/>
  <c r="O9941"/>
  <c r="O9942"/>
  <c r="O9943"/>
  <c r="O9944"/>
  <c r="O9945"/>
  <c r="O9946"/>
  <c r="O9947"/>
  <c r="O9948"/>
  <c r="O9949"/>
  <c r="O9950"/>
  <c r="O9951"/>
  <c r="O9952"/>
  <c r="O9953"/>
  <c r="O9954"/>
  <c r="O9955"/>
  <c r="O9956"/>
  <c r="O9957"/>
  <c r="O9958"/>
  <c r="O9959"/>
  <c r="O9960"/>
  <c r="O9961"/>
  <c r="O9962"/>
  <c r="O9963"/>
  <c r="O9964"/>
  <c r="O9965"/>
  <c r="O9966"/>
  <c r="O9967"/>
  <c r="O9968"/>
  <c r="O9969"/>
  <c r="O9970"/>
  <c r="O9971"/>
  <c r="O9972"/>
  <c r="O9973"/>
  <c r="O9974"/>
  <c r="O9975"/>
  <c r="O9976"/>
  <c r="O9977"/>
  <c r="O9978"/>
  <c r="O9979"/>
  <c r="O9980"/>
  <c r="O9981"/>
  <c r="O9982"/>
  <c r="O9983"/>
  <c r="O9984"/>
  <c r="O9985"/>
  <c r="O9986"/>
  <c r="O9987"/>
  <c r="O9988"/>
  <c r="O9989"/>
  <c r="O9990"/>
  <c r="O9991"/>
  <c r="O9992"/>
  <c r="O9993"/>
  <c r="O9994"/>
  <c r="O9995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9902"/>
  <c r="N9903"/>
  <c r="N9904"/>
  <c r="N9905"/>
  <c r="N9906"/>
  <c r="N9907"/>
  <c r="N9908"/>
  <c r="N9909"/>
  <c r="N9910"/>
  <c r="N9911"/>
  <c r="N9912"/>
  <c r="N9913"/>
  <c r="N9914"/>
  <c r="N9915"/>
  <c r="N9916"/>
  <c r="N9917"/>
  <c r="N9918"/>
  <c r="N9919"/>
  <c r="N9920"/>
  <c r="N9921"/>
  <c r="N9922"/>
  <c r="N9923"/>
  <c r="N9924"/>
  <c r="N9925"/>
  <c r="N9926"/>
  <c r="N9927"/>
  <c r="N9928"/>
  <c r="N9929"/>
  <c r="N9930"/>
  <c r="N9931"/>
  <c r="N9932"/>
  <c r="N9933"/>
  <c r="N9934"/>
  <c r="N9935"/>
  <c r="N9936"/>
  <c r="N9937"/>
  <c r="N9938"/>
  <c r="N9939"/>
  <c r="N9940"/>
  <c r="N9941"/>
  <c r="N9942"/>
  <c r="N9943"/>
  <c r="N9944"/>
  <c r="N9945"/>
  <c r="N9946"/>
  <c r="N9947"/>
  <c r="N9948"/>
  <c r="N9949"/>
  <c r="N9950"/>
  <c r="N9951"/>
  <c r="N9952"/>
  <c r="N9953"/>
  <c r="N9954"/>
  <c r="N9955"/>
  <c r="N9956"/>
  <c r="N9957"/>
  <c r="N9958"/>
  <c r="N9959"/>
  <c r="N9960"/>
  <c r="N9961"/>
  <c r="N9962"/>
  <c r="N9963"/>
  <c r="N9964"/>
  <c r="N9965"/>
  <c r="N9966"/>
  <c r="N9967"/>
  <c r="N9968"/>
  <c r="N9969"/>
  <c r="N9970"/>
  <c r="N9971"/>
  <c r="N9972"/>
  <c r="N9973"/>
  <c r="N9974"/>
  <c r="N9975"/>
  <c r="N9976"/>
  <c r="N9977"/>
  <c r="N9978"/>
  <c r="N9979"/>
  <c r="N9980"/>
  <c r="N9981"/>
  <c r="N9982"/>
  <c r="N9983"/>
  <c r="N9984"/>
  <c r="N9985"/>
  <c r="N9986"/>
  <c r="N9987"/>
  <c r="N9988"/>
  <c r="N9989"/>
  <c r="N9990"/>
  <c r="N9991"/>
  <c r="N9992"/>
  <c r="N9993"/>
  <c r="N9994"/>
  <c r="N9995"/>
  <c r="N2"/>
</calcChain>
</file>

<file path=xl/connections.xml><?xml version="1.0" encoding="utf-8"?>
<connections xmlns="http://schemas.openxmlformats.org/spreadsheetml/2006/main">
  <connection id="1" name="SampleSuperstore" type="6" refreshedVersion="3" background="1" saveData="1">
    <textPr codePage="437" sourceFile="C:\Users\gb\Downloads\SampleSuperstore.csv" tab="0" comma="1">
      <textFields count="1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<sst xmlns="http://schemas.openxmlformats.org/spreadsheetml/2006/main" count="80649" uniqueCount="632">
  <si>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</si>
  <si>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</si>
  <si>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</si>
  <si>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</si>
  <si>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</si>
  <si>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</si>
  <si>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</si>
  <si>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</si>
  <si>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</si>
  <si>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</si>
  <si>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</si>
  <si>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</si>
  <si>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</si>
  <si>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</si>
  <si>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</si>
  <si>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</si>
  <si>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</si>
  <si>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</si>
  <si>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</si>
  <si>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</si>
  <si>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</si>
  <si>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</si>
  <si>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</si>
  <si>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</si>
  <si>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</si>
  <si>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</si>
  <si>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</si>
  <si>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</si>
  <si>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</si>
  <si>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</si>
  <si>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</si>
  <si>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</si>
  <si>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</si>
  <si>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</si>
  <si>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</si>
  <si>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</si>
  <si>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</si>
  <si>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</si>
  <si>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</si>
  <si>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</si>
  <si>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</si>
  <si>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</si>
  <si>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</si>
  <si>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</si>
  <si>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</si>
  <si>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</si>
  <si>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</si>
  <si>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</si>
  <si>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</si>
  <si>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</si>
  <si>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</si>
  <si>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</si>
  <si>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</si>
  <si>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</si>
  <si>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</si>
  <si>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</si>
  <si>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</si>
  <si>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</si>
  <si>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</si>
  <si>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</si>
  <si>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</si>
  <si>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</si>
  <si>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</si>
  <si>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</si>
  <si>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</si>
  <si>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</si>
  <si>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</si>
  <si>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</si>
  <si>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</si>
  <si>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</si>
  <si>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</si>
  <si>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</si>
  <si>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</si>
  <si>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</si>
  <si>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</si>
  <si>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</si>
  <si>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</si>
  <si>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</si>
  <si>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</si>
  <si>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</si>
  <si>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</si>
  <si>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</si>
  <si>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</si>
  <si>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</si>
  <si>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</si>
  <si>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</si>
  <si>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</si>
  <si>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</si>
  <si>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</si>
  <si>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</si>
  <si>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</si>
  <si>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</si>
  <si>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</si>
  <si>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</si>
  <si>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</si>
  <si>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</si>
  <si>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</si>
  <si>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</si>
  <si>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</si>
  <si>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</si>
  <si>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</si>
  <si>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</si>
  <si>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</si>
  <si>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</si>
  <si>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</si>
  <si>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</si>
  <si>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</si>
  <si>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</si>
  <si>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</si>
  <si>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</si>
  <si>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</si>
  <si>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</si>
  <si>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</si>
  <si>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</si>
  <si>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</si>
  <si>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</si>
  <si>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</si>
  <si>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</si>
  <si>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</si>
  <si>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</si>
  <si>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</si>
  <si>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</si>
  <si>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</si>
  <si>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</si>
  <si>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</si>
  <si>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</si>
  <si>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</si>
  <si>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</si>
  <si>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</si>
  <si>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</si>
  <si>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</si>
  <si>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</si>
  <si>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</si>
  <si>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</si>
  <si>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</si>
  <si>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</si>
  <si>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</si>
  <si>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</si>
  <si>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</si>
  <si>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</si>
  <si>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</si>
  <si>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</si>
  <si>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</si>
  <si>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</si>
  <si>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</si>
  <si>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</si>
  <si>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</si>
  <si>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</si>
  <si>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</si>
  <si>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</si>
  <si>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</si>
  <si>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</si>
  <si>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</si>
  <si>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</si>
  <si>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</si>
  <si>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</si>
  <si>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</si>
  <si>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</si>
  <si>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</si>
  <si>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</si>
  <si>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</si>
  <si>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</si>
  <si>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</si>
  <si>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</si>
  <si>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</si>
  <si>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</si>
  <si>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</si>
  <si>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</si>
  <si>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</si>
  <si>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</si>
  <si>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</si>
  <si>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</si>
  <si>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</si>
  <si>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</si>
  <si>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</si>
  <si>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</si>
  <si>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</si>
  <si>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</si>
  <si>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</si>
  <si>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</si>
  <si>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</si>
  <si>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</si>
  <si>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</si>
  <si>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</si>
  <si>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</si>
  <si>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</si>
  <si>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</si>
  <si>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</si>
  <si>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</si>
  <si>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</si>
  <si>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</si>
  <si>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</si>
  <si>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</si>
  <si>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</si>
  <si>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</si>
  <si>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</si>
  <si>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</si>
  <si>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</si>
  <si>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</si>
  <si>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</si>
  <si>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</si>
  <si>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</si>
  <si>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</si>
  <si>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</si>
  <si>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</si>
  <si>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</si>
  <si>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</si>
  <si>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</si>
  <si>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</si>
  <si>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</si>
  <si>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</si>
  <si>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</si>
  <si>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</si>
  <si>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</si>
  <si>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</si>
  <si>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</si>
  <si>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</si>
  <si>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</si>
  <si>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</si>
  <si>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</si>
  <si>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</si>
  <si>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</si>
  <si>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</si>
  <si>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</si>
  <si>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</si>
  <si>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</si>
  <si>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</si>
  <si>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</si>
  <si>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</si>
  <si>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</si>
  <si>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</si>
  <si>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</si>
  <si>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</si>
  <si>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</si>
  <si>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</si>
  <si>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</si>
  <si>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</si>
  <si>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</si>
  <si>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</si>
  <si>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</si>
  <si>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</si>
  <si>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</si>
  <si>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</si>
  <si>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</si>
  <si>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</si>
  <si>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</si>
  <si>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</si>
  <si>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</si>
  <si>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</si>
  <si>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</si>
  <si>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</si>
  <si>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</si>
  <si>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</si>
  <si>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</si>
  <si>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</si>
  <si>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</si>
  <si>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</si>
  <si>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</si>
  <si>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</si>
  <si>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</si>
  <si>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</si>
  <si>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</si>
  <si>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</si>
  <si>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</si>
  <si>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</si>
  <si>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</si>
  <si>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</si>
  <si>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</si>
  <si>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</si>
  <si>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</si>
  <si>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</si>
  <si>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</si>
  <si>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</si>
  <si>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</si>
  <si>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</si>
  <si>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</si>
  <si>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</si>
  <si>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</si>
  <si>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</si>
  <si>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</si>
  <si>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</si>
  <si>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</si>
  <si>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</si>
  <si>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</si>
  <si>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</si>
  <si>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</si>
  <si>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</si>
  <si>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</si>
  <si>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</si>
  <si>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</si>
  <si>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</si>
  <si>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</si>
  <si>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</si>
  <si>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</si>
  <si>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</si>
  <si>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</si>
  <si>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</si>
  <si>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</si>
  <si>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</si>
  <si>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</si>
  <si>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</si>
  <si>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</si>
  <si>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</si>
  <si>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</si>
  <si>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</si>
  <si>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</si>
  <si>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</si>
  <si>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</si>
  <si>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</si>
  <si>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</si>
  <si>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</si>
  <si>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</si>
  <si>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</si>
  <si>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</si>
  <si>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</si>
  <si>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</si>
  <si>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</si>
  <si>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</si>
  <si>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</si>
  <si>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</si>
  <si>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</si>
  <si>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</si>
  <si>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</si>
  <si>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</si>
  <si>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</si>
  <si>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</si>
  <si>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</si>
  <si>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</si>
  <si>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</si>
  <si>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</si>
  <si>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</si>
  <si>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</si>
  <si>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</si>
  <si>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</si>
  <si>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</si>
  <si>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</si>
  <si>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</si>
  <si>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</si>
  <si>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</si>
  <si>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</si>
  <si>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</si>
  <si>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</si>
  <si>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</si>
  <si>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</si>
  <si>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</si>
  <si>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</si>
  <si>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</si>
  <si>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</si>
  <si>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</si>
  <si>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</si>
  <si>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</si>
  <si>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</si>
  <si>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</si>
  <si>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</si>
  <si>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</si>
  <si>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</si>
  <si>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</si>
  <si>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</si>
  <si>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</si>
  <si>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</si>
  <si>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</si>
  <si>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</si>
  <si>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</si>
  <si>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</si>
  <si>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</si>
  <si>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</si>
  <si>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</si>
  <si>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</si>
  <si>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</si>
  <si>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</si>
  <si>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</si>
  <si>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</si>
  <si>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</si>
  <si>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</si>
  <si>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</si>
  <si>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</si>
  <si>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</si>
  <si>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</si>
  <si>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</si>
  <si>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</si>
  <si>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</si>
  <si>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</si>
  <si>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</si>
  <si>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</si>
  <si>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</si>
  <si>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</si>
  <si>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</si>
  <si>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</si>
  <si>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</si>
  <si>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</si>
  <si>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</si>
  <si>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</si>
  <si>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</si>
  <si>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</si>
  <si>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</si>
  <si>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</si>
  <si>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</si>
  <si>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</si>
  <si>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</si>
  <si>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</si>
  <si>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</si>
  <si>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</si>
  <si>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</si>
  <si>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</si>
  <si>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</si>
  <si>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</si>
  <si>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</si>
  <si>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</si>
  <si>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</si>
  <si>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</si>
  <si>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</si>
  <si>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</si>
  <si>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</si>
  <si>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</si>
  <si>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</si>
  <si>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</si>
  <si>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</si>
  <si>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</si>
  <si>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</si>
  <si>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</si>
  <si>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</si>
  <si>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</si>
  <si>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</si>
  <si>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</si>
  <si>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</si>
  <si>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</si>
  <si>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</si>
  <si>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</si>
  <si>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</si>
  <si>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</si>
  <si>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</si>
  <si>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</si>
  <si>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</si>
  <si>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</si>
  <si>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</si>
  <si>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</si>
  <si>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</si>
  <si>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</si>
  <si>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</si>
  <si>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</si>
  <si>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</si>
  <si>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</si>
  <si>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</si>
  <si>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</si>
  <si>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</si>
  <si>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</si>
  <si>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</si>
  <si>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</si>
  <si>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</si>
  <si>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</si>
  <si>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</si>
  <si>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</si>
  <si>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</si>
  <si>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</si>
  <si>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</si>
  <si>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</si>
  <si>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</si>
  <si>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</si>
  <si>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</si>
  <si>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</si>
  <si>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</si>
  <si>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</si>
  <si>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</si>
  <si>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</si>
  <si>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</si>
  <si>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</si>
  <si>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</si>
  <si>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</si>
  <si>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</si>
  <si>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</si>
  <si>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</si>
  <si>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</si>
  <si>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</si>
  <si>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</si>
  <si>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</si>
  <si>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</si>
  <si>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</si>
  <si>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</si>
  <si>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</si>
  <si>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</si>
  <si>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</si>
  <si>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</si>
  <si>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</si>
  <si>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</si>
  <si>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</si>
  <si>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</si>
  <si>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</si>
  <si>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</si>
  <si>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</si>
  <si>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</si>
  <si>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</si>
  <si>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</si>
  <si>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</si>
  <si>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</si>
  <si>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</si>
  <si>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</si>
  <si>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</si>
  <si>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</si>
  <si>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</si>
  <si>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</si>
  <si>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</si>
  <si>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</si>
  <si>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</si>
  <si>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</si>
  <si>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</si>
  <si>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</si>
  <si>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</si>
  <si>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</si>
  <si>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</si>
  <si>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</si>
  <si>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</si>
  <si>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</si>
  <si>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</si>
  <si>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</si>
  <si>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</si>
  <si>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</si>
  <si>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</si>
  <si>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</si>
  <si>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</si>
  <si>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</si>
  <si>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</si>
  <si>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</si>
  <si>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</si>
  <si>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</si>
  <si>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</si>
  <si>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</si>
  <si>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</si>
  <si>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</si>
  <si>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</si>
  <si>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</si>
  <si>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</si>
  <si>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</si>
  <si>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</si>
  <si>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</si>
  <si>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</si>
  <si>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</si>
  <si>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</si>
  <si>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</si>
  <si>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</si>
  <si>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</si>
  <si>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</si>
  <si>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</si>
  <si>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</si>
  <si>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</si>
  <si>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</si>
  <si>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</si>
  <si>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</si>
  <si>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</si>
  <si>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</si>
  <si>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</si>
  <si>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</si>
  <si>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</si>
  <si>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</si>
  <si>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</si>
  <si>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</si>
  <si>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</si>
  <si>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</si>
  <si>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</si>
  <si>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</si>
  <si>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</si>
  <si>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</si>
  <si>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</si>
  <si>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</si>
  <si>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</si>
  <si>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</si>
  <si>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</si>
  <si>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</si>
  <si>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</si>
  <si>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</si>
  <si>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</si>
  <si>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</si>
  <si>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</si>
  <si>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</si>
  <si>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</si>
  <si>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</si>
  <si>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</si>
  <si>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</si>
  <si>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</si>
  <si>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</si>
  <si>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</si>
  <si>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</si>
  <si>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</si>
  <si>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</si>
  <si>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</si>
  <si>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</si>
  <si>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</si>
  <si>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</si>
  <si>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</si>
  <si>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</si>
  <si>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</si>
  <si>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</si>
  <si>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</si>
  <si>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</si>
  <si>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</si>
  <si>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</si>
  <si>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</si>
  <si>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</si>
  <si>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</si>
  <si>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</si>
  <si>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</si>
  <si>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</si>
  <si>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</si>
  <si>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</si>
  <si>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</si>
  <si>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</si>
  <si>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</si>
  <si>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</si>
  <si>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</si>
  <si>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</si>
  <si>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</si>
  <si>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</si>
  <si>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</si>
  <si>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</si>
  <si>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</si>
  <si>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</si>
  <si>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</si>
  <si>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</si>
  <si>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</si>
  <si>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</si>
  <si>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</si>
  <si>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</si>
  <si>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</si>
  <si>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</si>
  <si>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</si>
  <si>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sales per quantity</t>
  </si>
  <si>
    <t>Discount per sales</t>
  </si>
  <si>
    <t>Profit per sales</t>
  </si>
  <si>
    <t>Row Labels</t>
  </si>
  <si>
    <t>Grand Total</t>
  </si>
  <si>
    <t>Count of Profit per sales</t>
  </si>
  <si>
    <t>Count of Profit</t>
  </si>
  <si>
    <t>Count of Sales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</si>
</sst>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Copy.xlsx]Sheet4!PivotTable1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made by each ship mode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Sheet4!$A$4:$A$8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</c:ser>
        <c:axId val="203259264"/>
        <c:axId val="206066816"/>
      </c:barChart>
      <c:catAx>
        <c:axId val="203259264"/>
        <c:scaling>
          <c:orientation val="minMax"/>
        </c:scaling>
        <c:axPos val="b"/>
        <c:tickLblPos val="nextTo"/>
        <c:crossAx val="206066816"/>
        <c:crosses val="autoZero"/>
        <c:auto val="1"/>
        <c:lblAlgn val="ctr"/>
        <c:lblOffset val="100"/>
      </c:catAx>
      <c:valAx>
        <c:axId val="206066816"/>
        <c:scaling>
          <c:orientation val="minMax"/>
        </c:scaling>
        <c:axPos val="l"/>
        <c:majorGridlines/>
        <c:numFmt formatCode="General" sourceLinked="1"/>
        <c:tickLblPos val="nextTo"/>
        <c:crossAx val="2032592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Copy.xlsx]Sheet5!PivotTable1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% made by each segment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Copy.xlsx]Sheet6!PivotTable2</c:name>
    <c:fmtId val="1"/>
  </c:pivotSource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Profit</a:t>
            </a:r>
            <a:r>
              <a:rPr lang="en-US" sz="1100" baseline="0"/>
              <a:t> count made by each state</a:t>
            </a:r>
            <a:endParaRPr lang="en-US" sz="1100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Sheet6!$A$4:$A$53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Sheet6!$B$4:$B$53</c:f>
              <c:numCache>
                <c:formatCode>General</c:formatCode>
                <c:ptCount val="49"/>
                <c:pt idx="0">
                  <c:v>61</c:v>
                </c:pt>
                <c:pt idx="1">
                  <c:v>224</c:v>
                </c:pt>
                <c:pt idx="2">
                  <c:v>60</c:v>
                </c:pt>
                <c:pt idx="3">
                  <c:v>2001</c:v>
                </c:pt>
                <c:pt idx="4">
                  <c:v>182</c:v>
                </c:pt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8">
                  <c:v>383</c:v>
                </c:pt>
                <c:pt idx="9">
                  <c:v>184</c:v>
                </c:pt>
                <c:pt idx="10">
                  <c:v>21</c:v>
                </c:pt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15">
                  <c:v>139</c:v>
                </c:pt>
                <c:pt idx="16">
                  <c:v>42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255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130</c:v>
                </c:pt>
                <c:pt idx="29">
                  <c:v>37</c:v>
                </c:pt>
                <c:pt idx="30">
                  <c:v>1128</c:v>
                </c:pt>
                <c:pt idx="31">
                  <c:v>249</c:v>
                </c:pt>
                <c:pt idx="32">
                  <c:v>7</c:v>
                </c:pt>
                <c:pt idx="33">
                  <c:v>469</c:v>
                </c:pt>
                <c:pt idx="34">
                  <c:v>66</c:v>
                </c:pt>
                <c:pt idx="35">
                  <c:v>124</c:v>
                </c:pt>
                <c:pt idx="36">
                  <c:v>587</c:v>
                </c:pt>
                <c:pt idx="37">
                  <c:v>56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985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506</c:v>
                </c:pt>
                <c:pt idx="46">
                  <c:v>4</c:v>
                </c:pt>
                <c:pt idx="47">
                  <c:v>110</c:v>
                </c:pt>
                <c:pt idx="48">
                  <c:v>1</c:v>
                </c:pt>
              </c:numCache>
            </c:numRef>
          </c:val>
        </c:ser>
        <c:axId val="206479744"/>
        <c:axId val="206481280"/>
      </c:barChart>
      <c:catAx>
        <c:axId val="206479744"/>
        <c:scaling>
          <c:orientation val="minMax"/>
        </c:scaling>
        <c:axPos val="b"/>
        <c:tickLblPos val="nextTo"/>
        <c:crossAx val="206481280"/>
        <c:crosses val="autoZero"/>
        <c:auto val="1"/>
        <c:lblAlgn val="ctr"/>
        <c:lblOffset val="100"/>
      </c:catAx>
      <c:valAx>
        <c:axId val="206481280"/>
        <c:scaling>
          <c:orientation val="minMax"/>
          <c:max val="1500"/>
        </c:scaling>
        <c:axPos val="l"/>
        <c:majorGridlines>
          <c:spPr>
            <a:ln>
              <a:solidFill>
                <a:schemeClr val="bg1"/>
              </a:solidFill>
            </a:ln>
          </c:spPr>
        </c:majorGridlines>
        <c:numFmt formatCode="General" sourceLinked="1"/>
        <c:tickLblPos val="nextTo"/>
        <c:crossAx val="206479744"/>
        <c:crosses val="autoZero"/>
        <c:crossBetween val="between"/>
        <c:majorUnit val="100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Copy.xlsx]Sheet7!PivotTable3</c:name>
    <c:fmtId val="1"/>
  </c:pivotSource>
  <c:chart>
    <c:title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Sheet7!$A$4:$A$535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Sheet7!$B$4:$B$535</c:f>
              <c:numCache>
                <c:formatCode>General</c:formatCode>
                <c:ptCount val="531"/>
                <c:pt idx="0">
                  <c:v>1</c:v>
                </c:pt>
                <c:pt idx="1">
                  <c:v>1</c:v>
                </c:pt>
                <c:pt idx="2">
                  <c:v>21</c:v>
                </c:pt>
                <c:pt idx="3">
                  <c:v>14</c:v>
                </c:pt>
                <c:pt idx="4">
                  <c:v>16</c:v>
                </c:pt>
                <c:pt idx="5">
                  <c:v>4</c:v>
                </c:pt>
                <c:pt idx="6">
                  <c:v>7</c:v>
                </c:pt>
                <c:pt idx="7">
                  <c:v>2</c:v>
                </c:pt>
                <c:pt idx="8">
                  <c:v>10</c:v>
                </c:pt>
                <c:pt idx="9">
                  <c:v>27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7</c:v>
                </c:pt>
                <c:pt idx="14">
                  <c:v>9</c:v>
                </c:pt>
                <c:pt idx="15">
                  <c:v>2</c:v>
                </c:pt>
                <c:pt idx="16">
                  <c:v>60</c:v>
                </c:pt>
                <c:pt idx="17">
                  <c:v>1</c:v>
                </c:pt>
                <c:pt idx="18">
                  <c:v>4</c:v>
                </c:pt>
                <c:pt idx="19">
                  <c:v>7</c:v>
                </c:pt>
                <c:pt idx="20">
                  <c:v>8</c:v>
                </c:pt>
                <c:pt idx="21">
                  <c:v>39</c:v>
                </c:pt>
                <c:pt idx="22">
                  <c:v>1</c:v>
                </c:pt>
                <c:pt idx="23">
                  <c:v>24</c:v>
                </c:pt>
                <c:pt idx="24">
                  <c:v>68</c:v>
                </c:pt>
                <c:pt idx="25">
                  <c:v>39</c:v>
                </c:pt>
                <c:pt idx="26">
                  <c:v>6</c:v>
                </c:pt>
                <c:pt idx="27">
                  <c:v>16</c:v>
                </c:pt>
                <c:pt idx="28">
                  <c:v>43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5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15</c:v>
                </c:pt>
                <c:pt idx="42">
                  <c:v>3</c:v>
                </c:pt>
                <c:pt idx="43">
                  <c:v>4</c:v>
                </c:pt>
                <c:pt idx="44">
                  <c:v>6</c:v>
                </c:pt>
                <c:pt idx="45">
                  <c:v>6</c:v>
                </c:pt>
                <c:pt idx="46">
                  <c:v>10</c:v>
                </c:pt>
                <c:pt idx="47">
                  <c:v>10</c:v>
                </c:pt>
                <c:pt idx="48">
                  <c:v>2</c:v>
                </c:pt>
                <c:pt idx="49">
                  <c:v>16</c:v>
                </c:pt>
                <c:pt idx="50">
                  <c:v>2</c:v>
                </c:pt>
                <c:pt idx="51">
                  <c:v>13</c:v>
                </c:pt>
                <c:pt idx="52">
                  <c:v>5</c:v>
                </c:pt>
                <c:pt idx="53">
                  <c:v>5</c:v>
                </c:pt>
                <c:pt idx="54">
                  <c:v>7</c:v>
                </c:pt>
                <c:pt idx="55">
                  <c:v>6</c:v>
                </c:pt>
                <c:pt idx="56">
                  <c:v>10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25</c:v>
                </c:pt>
                <c:pt idx="61">
                  <c:v>3</c:v>
                </c:pt>
                <c:pt idx="62">
                  <c:v>5</c:v>
                </c:pt>
                <c:pt idx="63">
                  <c:v>6</c:v>
                </c:pt>
                <c:pt idx="64">
                  <c:v>3</c:v>
                </c:pt>
                <c:pt idx="65">
                  <c:v>11</c:v>
                </c:pt>
                <c:pt idx="66">
                  <c:v>5</c:v>
                </c:pt>
                <c:pt idx="67">
                  <c:v>15</c:v>
                </c:pt>
                <c:pt idx="68">
                  <c:v>6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7</c:v>
                </c:pt>
                <c:pt idx="73">
                  <c:v>1</c:v>
                </c:pt>
                <c:pt idx="74">
                  <c:v>52</c:v>
                </c:pt>
                <c:pt idx="75">
                  <c:v>2</c:v>
                </c:pt>
                <c:pt idx="76">
                  <c:v>10</c:v>
                </c:pt>
                <c:pt idx="77">
                  <c:v>18</c:v>
                </c:pt>
                <c:pt idx="78">
                  <c:v>16</c:v>
                </c:pt>
                <c:pt idx="79">
                  <c:v>1</c:v>
                </c:pt>
                <c:pt idx="80">
                  <c:v>314</c:v>
                </c:pt>
                <c:pt idx="81">
                  <c:v>11</c:v>
                </c:pt>
                <c:pt idx="82">
                  <c:v>3</c:v>
                </c:pt>
                <c:pt idx="83">
                  <c:v>17</c:v>
                </c:pt>
                <c:pt idx="84">
                  <c:v>1</c:v>
                </c:pt>
                <c:pt idx="85">
                  <c:v>7</c:v>
                </c:pt>
                <c:pt idx="86">
                  <c:v>42</c:v>
                </c:pt>
                <c:pt idx="87">
                  <c:v>2</c:v>
                </c:pt>
                <c:pt idx="88">
                  <c:v>29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25</c:v>
                </c:pt>
                <c:pt idx="93">
                  <c:v>81</c:v>
                </c:pt>
                <c:pt idx="94">
                  <c:v>222</c:v>
                </c:pt>
                <c:pt idx="95">
                  <c:v>1</c:v>
                </c:pt>
                <c:pt idx="96">
                  <c:v>31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4</c:v>
                </c:pt>
                <c:pt idx="101">
                  <c:v>2</c:v>
                </c:pt>
                <c:pt idx="102">
                  <c:v>8</c:v>
                </c:pt>
                <c:pt idx="103">
                  <c:v>8</c:v>
                </c:pt>
                <c:pt idx="104">
                  <c:v>11</c:v>
                </c:pt>
                <c:pt idx="105">
                  <c:v>2</c:v>
                </c:pt>
                <c:pt idx="106">
                  <c:v>4</c:v>
                </c:pt>
                <c:pt idx="107">
                  <c:v>16</c:v>
                </c:pt>
                <c:pt idx="108">
                  <c:v>3</c:v>
                </c:pt>
                <c:pt idx="109">
                  <c:v>157</c:v>
                </c:pt>
                <c:pt idx="110">
                  <c:v>1</c:v>
                </c:pt>
                <c:pt idx="111">
                  <c:v>7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6</c:v>
                </c:pt>
                <c:pt idx="116">
                  <c:v>35</c:v>
                </c:pt>
                <c:pt idx="117">
                  <c:v>1</c:v>
                </c:pt>
                <c:pt idx="118">
                  <c:v>3</c:v>
                </c:pt>
                <c:pt idx="119">
                  <c:v>5</c:v>
                </c:pt>
                <c:pt idx="120">
                  <c:v>44</c:v>
                </c:pt>
                <c:pt idx="121">
                  <c:v>19</c:v>
                </c:pt>
                <c:pt idx="122">
                  <c:v>6</c:v>
                </c:pt>
                <c:pt idx="123">
                  <c:v>115</c:v>
                </c:pt>
                <c:pt idx="124">
                  <c:v>19</c:v>
                </c:pt>
                <c:pt idx="125">
                  <c:v>3</c:v>
                </c:pt>
                <c:pt idx="126">
                  <c:v>14</c:v>
                </c:pt>
                <c:pt idx="127">
                  <c:v>3</c:v>
                </c:pt>
                <c:pt idx="128">
                  <c:v>9</c:v>
                </c:pt>
                <c:pt idx="129">
                  <c:v>8</c:v>
                </c:pt>
                <c:pt idx="130">
                  <c:v>5</c:v>
                </c:pt>
                <c:pt idx="131">
                  <c:v>3</c:v>
                </c:pt>
                <c:pt idx="132">
                  <c:v>6</c:v>
                </c:pt>
                <c:pt idx="133">
                  <c:v>3</c:v>
                </c:pt>
                <c:pt idx="134">
                  <c:v>2</c:v>
                </c:pt>
                <c:pt idx="135">
                  <c:v>14</c:v>
                </c:pt>
                <c:pt idx="136">
                  <c:v>2</c:v>
                </c:pt>
                <c:pt idx="137">
                  <c:v>19</c:v>
                </c:pt>
                <c:pt idx="138">
                  <c:v>2</c:v>
                </c:pt>
                <c:pt idx="139">
                  <c:v>4</c:v>
                </c:pt>
                <c:pt idx="140">
                  <c:v>1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6</c:v>
                </c:pt>
                <c:pt idx="145">
                  <c:v>4</c:v>
                </c:pt>
                <c:pt idx="146">
                  <c:v>22</c:v>
                </c:pt>
                <c:pt idx="147">
                  <c:v>45</c:v>
                </c:pt>
                <c:pt idx="148">
                  <c:v>7</c:v>
                </c:pt>
                <c:pt idx="149">
                  <c:v>3</c:v>
                </c:pt>
                <c:pt idx="150">
                  <c:v>41</c:v>
                </c:pt>
                <c:pt idx="151">
                  <c:v>21</c:v>
                </c:pt>
                <c:pt idx="152">
                  <c:v>7</c:v>
                </c:pt>
                <c:pt idx="153">
                  <c:v>15</c:v>
                </c:pt>
                <c:pt idx="154">
                  <c:v>27</c:v>
                </c:pt>
                <c:pt idx="155">
                  <c:v>2</c:v>
                </c:pt>
                <c:pt idx="156">
                  <c:v>37</c:v>
                </c:pt>
                <c:pt idx="157">
                  <c:v>10</c:v>
                </c:pt>
                <c:pt idx="158">
                  <c:v>8</c:v>
                </c:pt>
                <c:pt idx="159">
                  <c:v>26</c:v>
                </c:pt>
                <c:pt idx="160">
                  <c:v>2</c:v>
                </c:pt>
                <c:pt idx="161">
                  <c:v>2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8</c:v>
                </c:pt>
                <c:pt idx="166">
                  <c:v>15</c:v>
                </c:pt>
                <c:pt idx="167">
                  <c:v>2</c:v>
                </c:pt>
                <c:pt idx="168">
                  <c:v>23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13</c:v>
                </c:pt>
                <c:pt idx="173">
                  <c:v>7</c:v>
                </c:pt>
                <c:pt idx="174">
                  <c:v>2</c:v>
                </c:pt>
                <c:pt idx="175">
                  <c:v>8</c:v>
                </c:pt>
                <c:pt idx="176">
                  <c:v>2</c:v>
                </c:pt>
                <c:pt idx="177">
                  <c:v>4</c:v>
                </c:pt>
                <c:pt idx="178">
                  <c:v>13</c:v>
                </c:pt>
                <c:pt idx="179">
                  <c:v>9</c:v>
                </c:pt>
                <c:pt idx="180">
                  <c:v>4</c:v>
                </c:pt>
                <c:pt idx="181">
                  <c:v>5</c:v>
                </c:pt>
                <c:pt idx="182">
                  <c:v>2</c:v>
                </c:pt>
                <c:pt idx="183">
                  <c:v>3</c:v>
                </c:pt>
                <c:pt idx="184">
                  <c:v>6</c:v>
                </c:pt>
                <c:pt idx="185">
                  <c:v>1</c:v>
                </c:pt>
                <c:pt idx="186">
                  <c:v>4</c:v>
                </c:pt>
                <c:pt idx="187">
                  <c:v>4</c:v>
                </c:pt>
                <c:pt idx="188">
                  <c:v>11</c:v>
                </c:pt>
                <c:pt idx="189">
                  <c:v>5</c:v>
                </c:pt>
                <c:pt idx="190">
                  <c:v>7</c:v>
                </c:pt>
                <c:pt idx="191">
                  <c:v>9</c:v>
                </c:pt>
                <c:pt idx="192">
                  <c:v>3</c:v>
                </c:pt>
                <c:pt idx="193">
                  <c:v>11</c:v>
                </c:pt>
                <c:pt idx="194">
                  <c:v>51</c:v>
                </c:pt>
                <c:pt idx="195">
                  <c:v>5</c:v>
                </c:pt>
                <c:pt idx="196">
                  <c:v>4</c:v>
                </c:pt>
                <c:pt idx="197">
                  <c:v>18</c:v>
                </c:pt>
                <c:pt idx="198">
                  <c:v>2</c:v>
                </c:pt>
                <c:pt idx="199">
                  <c:v>7</c:v>
                </c:pt>
                <c:pt idx="200">
                  <c:v>4</c:v>
                </c:pt>
                <c:pt idx="201">
                  <c:v>3</c:v>
                </c:pt>
                <c:pt idx="202">
                  <c:v>11</c:v>
                </c:pt>
                <c:pt idx="203">
                  <c:v>1</c:v>
                </c:pt>
                <c:pt idx="204">
                  <c:v>3</c:v>
                </c:pt>
                <c:pt idx="205">
                  <c:v>4</c:v>
                </c:pt>
                <c:pt idx="206">
                  <c:v>4</c:v>
                </c:pt>
                <c:pt idx="207">
                  <c:v>377</c:v>
                </c:pt>
                <c:pt idx="208">
                  <c:v>6</c:v>
                </c:pt>
                <c:pt idx="209">
                  <c:v>36</c:v>
                </c:pt>
                <c:pt idx="210">
                  <c:v>2</c:v>
                </c:pt>
                <c:pt idx="211">
                  <c:v>23</c:v>
                </c:pt>
                <c:pt idx="212">
                  <c:v>16</c:v>
                </c:pt>
                <c:pt idx="213">
                  <c:v>1</c:v>
                </c:pt>
                <c:pt idx="214">
                  <c:v>8</c:v>
                </c:pt>
                <c:pt idx="215">
                  <c:v>82</c:v>
                </c:pt>
                <c:pt idx="216">
                  <c:v>125</c:v>
                </c:pt>
                <c:pt idx="217">
                  <c:v>2</c:v>
                </c:pt>
                <c:pt idx="218">
                  <c:v>1</c:v>
                </c:pt>
                <c:pt idx="219">
                  <c:v>12</c:v>
                </c:pt>
                <c:pt idx="220">
                  <c:v>11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9</c:v>
                </c:pt>
                <c:pt idx="225">
                  <c:v>13</c:v>
                </c:pt>
                <c:pt idx="226">
                  <c:v>2</c:v>
                </c:pt>
                <c:pt idx="227">
                  <c:v>1</c:v>
                </c:pt>
                <c:pt idx="228">
                  <c:v>24</c:v>
                </c:pt>
                <c:pt idx="229">
                  <c:v>5</c:v>
                </c:pt>
                <c:pt idx="230">
                  <c:v>2</c:v>
                </c:pt>
                <c:pt idx="231">
                  <c:v>10</c:v>
                </c:pt>
                <c:pt idx="232">
                  <c:v>1</c:v>
                </c:pt>
                <c:pt idx="233">
                  <c:v>31</c:v>
                </c:pt>
                <c:pt idx="234">
                  <c:v>4</c:v>
                </c:pt>
                <c:pt idx="235">
                  <c:v>3</c:v>
                </c:pt>
                <c:pt idx="236">
                  <c:v>1</c:v>
                </c:pt>
                <c:pt idx="237">
                  <c:v>6</c:v>
                </c:pt>
                <c:pt idx="238">
                  <c:v>22</c:v>
                </c:pt>
                <c:pt idx="239">
                  <c:v>15</c:v>
                </c:pt>
                <c:pt idx="240">
                  <c:v>49</c:v>
                </c:pt>
                <c:pt idx="241">
                  <c:v>46</c:v>
                </c:pt>
                <c:pt idx="242">
                  <c:v>8</c:v>
                </c:pt>
                <c:pt idx="243">
                  <c:v>13</c:v>
                </c:pt>
                <c:pt idx="244">
                  <c:v>3</c:v>
                </c:pt>
                <c:pt idx="245">
                  <c:v>13</c:v>
                </c:pt>
                <c:pt idx="246">
                  <c:v>2</c:v>
                </c:pt>
                <c:pt idx="247">
                  <c:v>44</c:v>
                </c:pt>
                <c:pt idx="248">
                  <c:v>4</c:v>
                </c:pt>
                <c:pt idx="249">
                  <c:v>1</c:v>
                </c:pt>
                <c:pt idx="250">
                  <c:v>6</c:v>
                </c:pt>
                <c:pt idx="251">
                  <c:v>3</c:v>
                </c:pt>
                <c:pt idx="252">
                  <c:v>2</c:v>
                </c:pt>
                <c:pt idx="253">
                  <c:v>6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24</c:v>
                </c:pt>
                <c:pt idx="259">
                  <c:v>1</c:v>
                </c:pt>
                <c:pt idx="260">
                  <c:v>2</c:v>
                </c:pt>
                <c:pt idx="261">
                  <c:v>5</c:v>
                </c:pt>
                <c:pt idx="262">
                  <c:v>61</c:v>
                </c:pt>
                <c:pt idx="263">
                  <c:v>3</c:v>
                </c:pt>
                <c:pt idx="264">
                  <c:v>3</c:v>
                </c:pt>
                <c:pt idx="265">
                  <c:v>9</c:v>
                </c:pt>
                <c:pt idx="266">
                  <c:v>747</c:v>
                </c:pt>
                <c:pt idx="267">
                  <c:v>57</c:v>
                </c:pt>
                <c:pt idx="268">
                  <c:v>4</c:v>
                </c:pt>
                <c:pt idx="269">
                  <c:v>16</c:v>
                </c:pt>
                <c:pt idx="270">
                  <c:v>6</c:v>
                </c:pt>
                <c:pt idx="271">
                  <c:v>6</c:v>
                </c:pt>
                <c:pt idx="272">
                  <c:v>10</c:v>
                </c:pt>
                <c:pt idx="273">
                  <c:v>3</c:v>
                </c:pt>
                <c:pt idx="274">
                  <c:v>11</c:v>
                </c:pt>
                <c:pt idx="275">
                  <c:v>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1</c:v>
                </c:pt>
                <c:pt idx="280">
                  <c:v>7</c:v>
                </c:pt>
                <c:pt idx="281">
                  <c:v>20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19</c:v>
                </c:pt>
                <c:pt idx="286">
                  <c:v>4</c:v>
                </c:pt>
                <c:pt idx="287">
                  <c:v>9</c:v>
                </c:pt>
                <c:pt idx="288">
                  <c:v>1</c:v>
                </c:pt>
                <c:pt idx="289">
                  <c:v>30</c:v>
                </c:pt>
                <c:pt idx="290">
                  <c:v>6</c:v>
                </c:pt>
                <c:pt idx="291">
                  <c:v>11</c:v>
                </c:pt>
                <c:pt idx="292">
                  <c:v>4</c:v>
                </c:pt>
                <c:pt idx="293">
                  <c:v>28</c:v>
                </c:pt>
                <c:pt idx="294">
                  <c:v>5</c:v>
                </c:pt>
                <c:pt idx="295">
                  <c:v>57</c:v>
                </c:pt>
                <c:pt idx="296">
                  <c:v>9</c:v>
                </c:pt>
                <c:pt idx="297">
                  <c:v>12</c:v>
                </c:pt>
                <c:pt idx="298">
                  <c:v>6</c:v>
                </c:pt>
                <c:pt idx="299">
                  <c:v>45</c:v>
                </c:pt>
                <c:pt idx="300">
                  <c:v>23</c:v>
                </c:pt>
                <c:pt idx="301">
                  <c:v>8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1</c:v>
                </c:pt>
                <c:pt idx="306">
                  <c:v>11</c:v>
                </c:pt>
                <c:pt idx="307">
                  <c:v>3</c:v>
                </c:pt>
                <c:pt idx="308">
                  <c:v>21</c:v>
                </c:pt>
                <c:pt idx="309">
                  <c:v>1</c:v>
                </c:pt>
                <c:pt idx="310">
                  <c:v>10</c:v>
                </c:pt>
                <c:pt idx="311">
                  <c:v>2</c:v>
                </c:pt>
                <c:pt idx="312">
                  <c:v>10</c:v>
                </c:pt>
                <c:pt idx="313">
                  <c:v>4</c:v>
                </c:pt>
                <c:pt idx="314">
                  <c:v>7</c:v>
                </c:pt>
                <c:pt idx="315">
                  <c:v>2</c:v>
                </c:pt>
                <c:pt idx="316">
                  <c:v>8</c:v>
                </c:pt>
                <c:pt idx="317">
                  <c:v>11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8</c:v>
                </c:pt>
                <c:pt idx="322">
                  <c:v>2</c:v>
                </c:pt>
                <c:pt idx="323">
                  <c:v>29</c:v>
                </c:pt>
                <c:pt idx="324">
                  <c:v>4</c:v>
                </c:pt>
                <c:pt idx="325">
                  <c:v>5</c:v>
                </c:pt>
                <c:pt idx="326">
                  <c:v>2</c:v>
                </c:pt>
                <c:pt idx="327">
                  <c:v>2</c:v>
                </c:pt>
                <c:pt idx="328">
                  <c:v>9</c:v>
                </c:pt>
                <c:pt idx="329">
                  <c:v>915</c:v>
                </c:pt>
                <c:pt idx="330">
                  <c:v>95</c:v>
                </c:pt>
                <c:pt idx="331">
                  <c:v>12</c:v>
                </c:pt>
                <c:pt idx="332">
                  <c:v>3</c:v>
                </c:pt>
                <c:pt idx="333">
                  <c:v>4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16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26</c:v>
                </c:pt>
                <c:pt idx="343">
                  <c:v>30</c:v>
                </c:pt>
                <c:pt idx="344">
                  <c:v>5</c:v>
                </c:pt>
                <c:pt idx="345">
                  <c:v>23</c:v>
                </c:pt>
                <c:pt idx="346">
                  <c:v>5</c:v>
                </c:pt>
                <c:pt idx="347">
                  <c:v>5</c:v>
                </c:pt>
                <c:pt idx="348">
                  <c:v>28</c:v>
                </c:pt>
                <c:pt idx="349">
                  <c:v>1</c:v>
                </c:pt>
                <c:pt idx="350">
                  <c:v>6</c:v>
                </c:pt>
                <c:pt idx="351">
                  <c:v>9</c:v>
                </c:pt>
                <c:pt idx="352">
                  <c:v>1</c:v>
                </c:pt>
                <c:pt idx="353">
                  <c:v>11</c:v>
                </c:pt>
                <c:pt idx="354">
                  <c:v>1</c:v>
                </c:pt>
                <c:pt idx="355">
                  <c:v>3</c:v>
                </c:pt>
                <c:pt idx="356">
                  <c:v>6</c:v>
                </c:pt>
                <c:pt idx="357">
                  <c:v>2</c:v>
                </c:pt>
                <c:pt idx="358">
                  <c:v>9</c:v>
                </c:pt>
                <c:pt idx="359">
                  <c:v>1</c:v>
                </c:pt>
                <c:pt idx="360">
                  <c:v>5</c:v>
                </c:pt>
                <c:pt idx="361">
                  <c:v>3</c:v>
                </c:pt>
                <c:pt idx="362">
                  <c:v>8</c:v>
                </c:pt>
                <c:pt idx="363">
                  <c:v>10</c:v>
                </c:pt>
                <c:pt idx="364">
                  <c:v>42</c:v>
                </c:pt>
                <c:pt idx="365">
                  <c:v>6</c:v>
                </c:pt>
                <c:pt idx="366">
                  <c:v>6</c:v>
                </c:pt>
                <c:pt idx="367">
                  <c:v>20</c:v>
                </c:pt>
                <c:pt idx="368">
                  <c:v>3</c:v>
                </c:pt>
                <c:pt idx="369">
                  <c:v>14</c:v>
                </c:pt>
                <c:pt idx="370">
                  <c:v>1</c:v>
                </c:pt>
                <c:pt idx="371">
                  <c:v>23</c:v>
                </c:pt>
                <c:pt idx="372">
                  <c:v>8</c:v>
                </c:pt>
                <c:pt idx="373">
                  <c:v>4</c:v>
                </c:pt>
                <c:pt idx="374">
                  <c:v>537</c:v>
                </c:pt>
                <c:pt idx="375">
                  <c:v>63</c:v>
                </c:pt>
                <c:pt idx="376">
                  <c:v>1</c:v>
                </c:pt>
                <c:pt idx="377">
                  <c:v>2</c:v>
                </c:pt>
                <c:pt idx="378">
                  <c:v>13</c:v>
                </c:pt>
                <c:pt idx="379">
                  <c:v>15</c:v>
                </c:pt>
                <c:pt idx="380">
                  <c:v>11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3</c:v>
                </c:pt>
                <c:pt idx="385">
                  <c:v>6</c:v>
                </c:pt>
                <c:pt idx="386">
                  <c:v>1</c:v>
                </c:pt>
                <c:pt idx="387">
                  <c:v>3</c:v>
                </c:pt>
                <c:pt idx="388">
                  <c:v>1</c:v>
                </c:pt>
                <c:pt idx="389">
                  <c:v>24</c:v>
                </c:pt>
                <c:pt idx="390">
                  <c:v>31</c:v>
                </c:pt>
                <c:pt idx="391">
                  <c:v>10</c:v>
                </c:pt>
                <c:pt idx="392">
                  <c:v>8</c:v>
                </c:pt>
                <c:pt idx="393">
                  <c:v>20</c:v>
                </c:pt>
                <c:pt idx="394">
                  <c:v>22</c:v>
                </c:pt>
                <c:pt idx="395">
                  <c:v>4</c:v>
                </c:pt>
                <c:pt idx="396">
                  <c:v>2</c:v>
                </c:pt>
                <c:pt idx="397">
                  <c:v>5</c:v>
                </c:pt>
                <c:pt idx="398">
                  <c:v>1</c:v>
                </c:pt>
                <c:pt idx="399">
                  <c:v>16</c:v>
                </c:pt>
                <c:pt idx="400">
                  <c:v>11</c:v>
                </c:pt>
                <c:pt idx="401">
                  <c:v>8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2</c:v>
                </c:pt>
                <c:pt idx="407">
                  <c:v>90</c:v>
                </c:pt>
                <c:pt idx="408">
                  <c:v>2</c:v>
                </c:pt>
                <c:pt idx="409">
                  <c:v>14</c:v>
                </c:pt>
                <c:pt idx="410">
                  <c:v>53</c:v>
                </c:pt>
                <c:pt idx="411">
                  <c:v>1</c:v>
                </c:pt>
                <c:pt idx="412">
                  <c:v>1</c:v>
                </c:pt>
                <c:pt idx="413">
                  <c:v>11</c:v>
                </c:pt>
                <c:pt idx="414">
                  <c:v>5</c:v>
                </c:pt>
                <c:pt idx="415">
                  <c:v>1</c:v>
                </c:pt>
                <c:pt idx="416">
                  <c:v>6</c:v>
                </c:pt>
                <c:pt idx="417">
                  <c:v>1</c:v>
                </c:pt>
                <c:pt idx="418">
                  <c:v>26</c:v>
                </c:pt>
                <c:pt idx="419">
                  <c:v>18</c:v>
                </c:pt>
                <c:pt idx="420">
                  <c:v>7</c:v>
                </c:pt>
                <c:pt idx="421">
                  <c:v>2</c:v>
                </c:pt>
                <c:pt idx="422">
                  <c:v>13</c:v>
                </c:pt>
                <c:pt idx="423">
                  <c:v>6</c:v>
                </c:pt>
                <c:pt idx="424">
                  <c:v>10</c:v>
                </c:pt>
                <c:pt idx="425">
                  <c:v>3</c:v>
                </c:pt>
                <c:pt idx="426">
                  <c:v>5</c:v>
                </c:pt>
                <c:pt idx="427">
                  <c:v>2</c:v>
                </c:pt>
                <c:pt idx="428">
                  <c:v>1</c:v>
                </c:pt>
                <c:pt idx="429">
                  <c:v>14</c:v>
                </c:pt>
                <c:pt idx="430">
                  <c:v>40</c:v>
                </c:pt>
                <c:pt idx="431">
                  <c:v>8</c:v>
                </c:pt>
                <c:pt idx="432">
                  <c:v>8</c:v>
                </c:pt>
                <c:pt idx="433">
                  <c:v>4</c:v>
                </c:pt>
                <c:pt idx="434">
                  <c:v>59</c:v>
                </c:pt>
                <c:pt idx="435">
                  <c:v>9</c:v>
                </c:pt>
                <c:pt idx="436">
                  <c:v>2</c:v>
                </c:pt>
                <c:pt idx="437">
                  <c:v>170</c:v>
                </c:pt>
                <c:pt idx="438">
                  <c:v>510</c:v>
                </c:pt>
                <c:pt idx="439">
                  <c:v>3</c:v>
                </c:pt>
                <c:pt idx="440">
                  <c:v>42</c:v>
                </c:pt>
                <c:pt idx="441">
                  <c:v>1</c:v>
                </c:pt>
                <c:pt idx="442">
                  <c:v>4</c:v>
                </c:pt>
                <c:pt idx="443">
                  <c:v>1</c:v>
                </c:pt>
                <c:pt idx="444">
                  <c:v>14</c:v>
                </c:pt>
                <c:pt idx="445">
                  <c:v>2</c:v>
                </c:pt>
                <c:pt idx="446">
                  <c:v>14</c:v>
                </c:pt>
                <c:pt idx="447">
                  <c:v>8</c:v>
                </c:pt>
                <c:pt idx="448">
                  <c:v>6</c:v>
                </c:pt>
                <c:pt idx="449">
                  <c:v>2</c:v>
                </c:pt>
                <c:pt idx="450">
                  <c:v>1</c:v>
                </c:pt>
                <c:pt idx="451">
                  <c:v>12</c:v>
                </c:pt>
                <c:pt idx="452">
                  <c:v>428</c:v>
                </c:pt>
                <c:pt idx="453">
                  <c:v>4</c:v>
                </c:pt>
                <c:pt idx="454">
                  <c:v>2</c:v>
                </c:pt>
                <c:pt idx="455">
                  <c:v>3</c:v>
                </c:pt>
                <c:pt idx="456">
                  <c:v>9</c:v>
                </c:pt>
                <c:pt idx="457">
                  <c:v>11</c:v>
                </c:pt>
                <c:pt idx="458">
                  <c:v>24</c:v>
                </c:pt>
                <c:pt idx="459">
                  <c:v>6</c:v>
                </c:pt>
                <c:pt idx="460">
                  <c:v>7</c:v>
                </c:pt>
                <c:pt idx="461">
                  <c:v>3</c:v>
                </c:pt>
                <c:pt idx="462">
                  <c:v>7</c:v>
                </c:pt>
                <c:pt idx="463">
                  <c:v>1</c:v>
                </c:pt>
                <c:pt idx="464">
                  <c:v>163</c:v>
                </c:pt>
                <c:pt idx="465">
                  <c:v>3</c:v>
                </c:pt>
                <c:pt idx="466">
                  <c:v>6</c:v>
                </c:pt>
                <c:pt idx="467">
                  <c:v>10</c:v>
                </c:pt>
                <c:pt idx="468">
                  <c:v>2</c:v>
                </c:pt>
                <c:pt idx="469">
                  <c:v>6</c:v>
                </c:pt>
                <c:pt idx="470">
                  <c:v>9</c:v>
                </c:pt>
                <c:pt idx="471">
                  <c:v>17</c:v>
                </c:pt>
                <c:pt idx="472">
                  <c:v>4</c:v>
                </c:pt>
                <c:pt idx="473">
                  <c:v>36</c:v>
                </c:pt>
                <c:pt idx="474">
                  <c:v>3</c:v>
                </c:pt>
                <c:pt idx="475">
                  <c:v>4</c:v>
                </c:pt>
                <c:pt idx="476">
                  <c:v>13</c:v>
                </c:pt>
                <c:pt idx="477">
                  <c:v>2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10</c:v>
                </c:pt>
                <c:pt idx="482">
                  <c:v>5</c:v>
                </c:pt>
                <c:pt idx="483">
                  <c:v>8</c:v>
                </c:pt>
                <c:pt idx="484">
                  <c:v>1</c:v>
                </c:pt>
                <c:pt idx="485">
                  <c:v>32</c:v>
                </c:pt>
                <c:pt idx="486">
                  <c:v>4</c:v>
                </c:pt>
                <c:pt idx="487">
                  <c:v>13</c:v>
                </c:pt>
                <c:pt idx="488">
                  <c:v>29</c:v>
                </c:pt>
                <c:pt idx="489">
                  <c:v>32</c:v>
                </c:pt>
                <c:pt idx="490">
                  <c:v>26</c:v>
                </c:pt>
                <c:pt idx="491">
                  <c:v>2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8</c:v>
                </c:pt>
                <c:pt idx="496">
                  <c:v>1</c:v>
                </c:pt>
                <c:pt idx="497">
                  <c:v>6</c:v>
                </c:pt>
                <c:pt idx="498">
                  <c:v>5</c:v>
                </c:pt>
                <c:pt idx="499">
                  <c:v>8</c:v>
                </c:pt>
                <c:pt idx="500">
                  <c:v>16</c:v>
                </c:pt>
                <c:pt idx="501">
                  <c:v>4</c:v>
                </c:pt>
                <c:pt idx="502">
                  <c:v>6</c:v>
                </c:pt>
                <c:pt idx="503">
                  <c:v>2</c:v>
                </c:pt>
                <c:pt idx="504">
                  <c:v>5</c:v>
                </c:pt>
                <c:pt idx="505">
                  <c:v>10</c:v>
                </c:pt>
                <c:pt idx="506">
                  <c:v>11</c:v>
                </c:pt>
                <c:pt idx="507">
                  <c:v>1</c:v>
                </c:pt>
                <c:pt idx="508">
                  <c:v>10</c:v>
                </c:pt>
                <c:pt idx="509">
                  <c:v>1</c:v>
                </c:pt>
                <c:pt idx="510">
                  <c:v>4</c:v>
                </c:pt>
                <c:pt idx="511">
                  <c:v>10</c:v>
                </c:pt>
                <c:pt idx="512">
                  <c:v>2</c:v>
                </c:pt>
                <c:pt idx="513">
                  <c:v>5</c:v>
                </c:pt>
                <c:pt idx="514">
                  <c:v>3</c:v>
                </c:pt>
                <c:pt idx="515">
                  <c:v>6</c:v>
                </c:pt>
                <c:pt idx="516">
                  <c:v>13</c:v>
                </c:pt>
                <c:pt idx="517">
                  <c:v>17</c:v>
                </c:pt>
                <c:pt idx="518">
                  <c:v>7</c:v>
                </c:pt>
                <c:pt idx="519">
                  <c:v>1</c:v>
                </c:pt>
                <c:pt idx="520">
                  <c:v>7</c:v>
                </c:pt>
                <c:pt idx="521">
                  <c:v>36</c:v>
                </c:pt>
                <c:pt idx="522">
                  <c:v>6</c:v>
                </c:pt>
                <c:pt idx="523">
                  <c:v>3</c:v>
                </c:pt>
                <c:pt idx="524">
                  <c:v>3</c:v>
                </c:pt>
                <c:pt idx="525">
                  <c:v>5</c:v>
                </c:pt>
                <c:pt idx="526">
                  <c:v>4</c:v>
                </c:pt>
                <c:pt idx="527">
                  <c:v>15</c:v>
                </c:pt>
                <c:pt idx="528">
                  <c:v>5</c:v>
                </c:pt>
                <c:pt idx="529">
                  <c:v>1</c:v>
                </c:pt>
                <c:pt idx="530">
                  <c:v>4</c:v>
                </c:pt>
              </c:numCache>
            </c:numRef>
          </c:val>
        </c:ser>
        <c:axId val="206583680"/>
        <c:axId val="206585216"/>
      </c:barChart>
      <c:catAx>
        <c:axId val="206583680"/>
        <c:scaling>
          <c:orientation val="minMax"/>
        </c:scaling>
        <c:axPos val="l"/>
        <c:tickLblPos val="nextTo"/>
        <c:crossAx val="206585216"/>
        <c:crosses val="autoZero"/>
        <c:auto val="1"/>
        <c:lblAlgn val="ctr"/>
        <c:lblOffset val="100"/>
      </c:catAx>
      <c:valAx>
        <c:axId val="206585216"/>
        <c:scaling>
          <c:orientation val="minMax"/>
        </c:scaling>
        <c:axPos val="b"/>
        <c:majorGridlines/>
        <c:numFmt formatCode="General" sourceLinked="1"/>
        <c:tickLblPos val="nextTo"/>
        <c:crossAx val="20658368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Copy.xlsx]Sheet8!PivotTable4</c:name>
    <c:fmtId val="0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Sheet8!$A$4:$A$8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Sheet8!$B$4:$B$8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</c:ser>
        <c:axId val="206593408"/>
        <c:axId val="206333056"/>
      </c:barChart>
      <c:catAx>
        <c:axId val="206593408"/>
        <c:scaling>
          <c:orientation val="minMax"/>
        </c:scaling>
        <c:axPos val="b"/>
        <c:tickLblPos val="nextTo"/>
        <c:crossAx val="206333056"/>
        <c:crosses val="autoZero"/>
        <c:auto val="1"/>
        <c:lblAlgn val="ctr"/>
        <c:lblOffset val="100"/>
      </c:catAx>
      <c:valAx>
        <c:axId val="206333056"/>
        <c:scaling>
          <c:orientation val="minMax"/>
        </c:scaling>
        <c:axPos val="l"/>
        <c:majorGridlines/>
        <c:numFmt formatCode="General" sourceLinked="1"/>
        <c:tickLblPos val="nextTo"/>
        <c:crossAx val="2065934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Copy.xlsx]Sheet9!PivotTable5</c:name>
    <c:fmtId val="0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Sheet9!$A$4:$A$7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Sheet9!$B$4:$B$7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axId val="206910592"/>
        <c:axId val="206912128"/>
      </c:barChart>
      <c:catAx>
        <c:axId val="206910592"/>
        <c:scaling>
          <c:orientation val="minMax"/>
        </c:scaling>
        <c:axPos val="b"/>
        <c:tickLblPos val="nextTo"/>
        <c:crossAx val="206912128"/>
        <c:crosses val="autoZero"/>
        <c:auto val="1"/>
        <c:lblAlgn val="ctr"/>
        <c:lblOffset val="100"/>
      </c:catAx>
      <c:valAx>
        <c:axId val="206912128"/>
        <c:scaling>
          <c:orientation val="minMax"/>
        </c:scaling>
        <c:axPos val="l"/>
        <c:majorGridlines/>
        <c:numFmt formatCode="General" sourceLinked="1"/>
        <c:tickLblPos val="nextTo"/>
        <c:crossAx val="2069105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Copy.xlsx]Sheet11!PivotTable6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100"/>
              <a:t>Profit</a:t>
            </a:r>
            <a:r>
              <a:rPr lang="en-US" sz="1100" baseline="0"/>
              <a:t> count made by different sub category</a:t>
            </a:r>
            <a:endParaRPr lang="en-US" sz="1100"/>
          </a:p>
        </c:rich>
      </c:tx>
      <c:layout>
        <c:manualLayout>
          <c:xMode val="edge"/>
          <c:yMode val="edge"/>
          <c:x val="0.15180555555555555"/>
          <c:y val="0"/>
        </c:manualLayout>
      </c:layout>
    </c:title>
    <c:pivotFmts>
      <c:pivotFmt>
        <c:idx val="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265507436570428"/>
          <c:y val="0.11357648002333043"/>
          <c:w val="0.85678937007874023"/>
          <c:h val="0.44782771945173522"/>
        </c:manualLayout>
      </c:layout>
      <c:barChart>
        <c:barDir val="col"/>
        <c:grouping val="clustered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Sheet11!$A$4:$A$24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Sheet11!$B$4:$B$24</c:f>
              <c:numCache>
                <c:formatCode>General</c:formatCode>
                <c:ptCount val="17"/>
                <c:pt idx="0">
                  <c:v>228</c:v>
                </c:pt>
                <c:pt idx="1">
                  <c:v>617</c:v>
                </c:pt>
                <c:pt idx="2">
                  <c:v>957</c:v>
                </c:pt>
                <c:pt idx="3">
                  <c:v>319</c:v>
                </c:pt>
                <c:pt idx="4">
                  <c:v>466</c:v>
                </c:pt>
                <c:pt idx="5">
                  <c:v>796</c:v>
                </c:pt>
                <c:pt idx="6">
                  <c:v>1523</c:v>
                </c:pt>
                <c:pt idx="7">
                  <c:v>254</c:v>
                </c:pt>
                <c:pt idx="8">
                  <c:v>217</c:v>
                </c:pt>
                <c:pt idx="9">
                  <c:v>364</c:v>
                </c:pt>
                <c:pt idx="10">
                  <c:v>1370</c:v>
                </c:pt>
                <c:pt idx="11">
                  <c:v>846</c:v>
                </c:pt>
                <c:pt idx="12">
                  <c:v>190</c:v>
                </c:pt>
                <c:pt idx="13">
                  <c:v>775</c:v>
                </c:pt>
                <c:pt idx="14">
                  <c:v>68</c:v>
                </c:pt>
                <c:pt idx="15">
                  <c:v>115</c:v>
                </c:pt>
                <c:pt idx="16">
                  <c:v>889</c:v>
                </c:pt>
              </c:numCache>
            </c:numRef>
          </c:val>
        </c:ser>
        <c:axId val="207088256"/>
        <c:axId val="206836096"/>
      </c:barChart>
      <c:catAx>
        <c:axId val="207088256"/>
        <c:scaling>
          <c:orientation val="minMax"/>
        </c:scaling>
        <c:axPos val="b"/>
        <c:tickLblPos val="nextTo"/>
        <c:crossAx val="206836096"/>
        <c:crosses val="autoZero"/>
        <c:auto val="1"/>
        <c:lblAlgn val="ctr"/>
        <c:lblOffset val="100"/>
      </c:catAx>
      <c:valAx>
        <c:axId val="206836096"/>
        <c:scaling>
          <c:orientation val="minMax"/>
        </c:scaling>
        <c:axPos val="l"/>
        <c:majorGridlines/>
        <c:numFmt formatCode="General" sourceLinked="1"/>
        <c:tickLblPos val="nextTo"/>
        <c:crossAx val="207088256"/>
        <c:crosses val="autoZero"/>
        <c:crossBetween val="between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Copy.xlsx]Sheet13!PivotTable8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Which</a:t>
            </a:r>
            <a:r>
              <a:rPr lang="en-US" baseline="0"/>
              <a:t> category and sub-category has made the highest sales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Sheet13!$B$1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Sheet13!$A$2:$A$22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Sheet13!$B$2:$B$22</c:f>
              <c:numCache>
                <c:formatCode>General</c:formatCode>
                <c:ptCount val="17"/>
                <c:pt idx="0">
                  <c:v>21</c:v>
                </c:pt>
                <c:pt idx="1">
                  <c:v>55</c:v>
                </c:pt>
                <c:pt idx="2">
                  <c:v>91</c:v>
                </c:pt>
                <c:pt idx="3">
                  <c:v>33</c:v>
                </c:pt>
                <c:pt idx="4">
                  <c:v>43</c:v>
                </c:pt>
                <c:pt idx="5">
                  <c:v>78</c:v>
                </c:pt>
                <c:pt idx="6">
                  <c:v>138</c:v>
                </c:pt>
                <c:pt idx="7">
                  <c:v>28</c:v>
                </c:pt>
                <c:pt idx="8">
                  <c:v>20</c:v>
                </c:pt>
                <c:pt idx="9">
                  <c:v>36</c:v>
                </c:pt>
                <c:pt idx="10">
                  <c:v>123</c:v>
                </c:pt>
                <c:pt idx="11">
                  <c:v>93</c:v>
                </c:pt>
                <c:pt idx="12">
                  <c:v>20</c:v>
                </c:pt>
                <c:pt idx="13">
                  <c:v>83</c:v>
                </c:pt>
                <c:pt idx="14">
                  <c:v>6</c:v>
                </c:pt>
                <c:pt idx="15">
                  <c:v>11</c:v>
                </c:pt>
                <c:pt idx="16">
                  <c:v>84</c:v>
                </c:pt>
              </c:numCache>
            </c:numRef>
          </c:val>
        </c:ser>
        <c:axId val="206848384"/>
        <c:axId val="207341056"/>
      </c:barChart>
      <c:catAx>
        <c:axId val="206848384"/>
        <c:scaling>
          <c:orientation val="minMax"/>
        </c:scaling>
        <c:axPos val="b"/>
        <c:tickLblPos val="nextTo"/>
        <c:crossAx val="207341056"/>
        <c:crosses val="autoZero"/>
        <c:auto val="1"/>
        <c:lblAlgn val="ctr"/>
        <c:lblOffset val="100"/>
      </c:catAx>
      <c:valAx>
        <c:axId val="207341056"/>
        <c:scaling>
          <c:orientation val="minMax"/>
        </c:scaling>
        <c:axPos val="l"/>
        <c:majorGridlines/>
        <c:numFmt formatCode="General" sourceLinked="1"/>
        <c:tickLblPos val="nextTo"/>
        <c:crossAx val="2068483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[retail - Copy.xlsx]Sheet13!PivotTable9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Which</a:t>
            </a:r>
            <a:r>
              <a:rPr lang="en-US" sz="1200" baseline="0"/>
              <a:t> category and sub category made the highest profit per sale?</a:t>
            </a:r>
            <a:endParaRPr lang="en-US" sz="1200"/>
          </a:p>
        </c:rich>
      </c:tx>
      <c:layout>
        <c:manualLayout>
          <c:xMode val="edge"/>
          <c:yMode val="edge"/>
          <c:x val="0.14776960784313728"/>
          <c:y val="0"/>
        </c:manualLayout>
      </c:layout>
    </c:title>
    <c:pivotFmts>
      <c:pivotFmt>
        <c:idx val="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2048595028562626E-2"/>
          <c:y val="0.1458993361123978"/>
          <c:w val="0.78420256291492951"/>
          <c:h val="0.52638721630384444"/>
        </c:manualLayout>
      </c:layout>
      <c:barChart>
        <c:barDir val="col"/>
        <c:grouping val="clustered"/>
        <c:ser>
          <c:idx val="0"/>
          <c:order val="0"/>
          <c:tx>
            <c:strRef>
              <c:f>Sheet13!$N$7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Sheet13!$M$8:$M$28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Sheet13!$N$8:$N$28</c:f>
              <c:numCache>
                <c:formatCode>General</c:formatCode>
                <c:ptCount val="17"/>
                <c:pt idx="0">
                  <c:v>21</c:v>
                </c:pt>
                <c:pt idx="1">
                  <c:v>55</c:v>
                </c:pt>
                <c:pt idx="2">
                  <c:v>91</c:v>
                </c:pt>
                <c:pt idx="3">
                  <c:v>33</c:v>
                </c:pt>
                <c:pt idx="4">
                  <c:v>43</c:v>
                </c:pt>
                <c:pt idx="5">
                  <c:v>78</c:v>
                </c:pt>
                <c:pt idx="6">
                  <c:v>138</c:v>
                </c:pt>
                <c:pt idx="7">
                  <c:v>28</c:v>
                </c:pt>
                <c:pt idx="8">
                  <c:v>20</c:v>
                </c:pt>
                <c:pt idx="9">
                  <c:v>36</c:v>
                </c:pt>
                <c:pt idx="10">
                  <c:v>123</c:v>
                </c:pt>
                <c:pt idx="11">
                  <c:v>93</c:v>
                </c:pt>
                <c:pt idx="12">
                  <c:v>20</c:v>
                </c:pt>
                <c:pt idx="13">
                  <c:v>83</c:v>
                </c:pt>
                <c:pt idx="14">
                  <c:v>6</c:v>
                </c:pt>
                <c:pt idx="15">
                  <c:v>11</c:v>
                </c:pt>
                <c:pt idx="16">
                  <c:v>84</c:v>
                </c:pt>
              </c:numCache>
            </c:numRef>
          </c:val>
        </c:ser>
        <c:axId val="206537856"/>
        <c:axId val="206539392"/>
      </c:barChart>
      <c:catAx>
        <c:axId val="206537856"/>
        <c:scaling>
          <c:orientation val="minMax"/>
        </c:scaling>
        <c:axPos val="b"/>
        <c:tickLblPos val="nextTo"/>
        <c:crossAx val="206539392"/>
        <c:crosses val="autoZero"/>
        <c:auto val="1"/>
        <c:lblAlgn val="ctr"/>
        <c:lblOffset val="100"/>
      </c:catAx>
      <c:valAx>
        <c:axId val="206539392"/>
        <c:scaling>
          <c:orientation val="minMax"/>
        </c:scaling>
        <c:axPos val="l"/>
        <c:majorGridlines/>
        <c:numFmt formatCode="General" sourceLinked="1"/>
        <c:tickLblPos val="nextTo"/>
        <c:crossAx val="2065378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4</xdr:row>
      <xdr:rowOff>152400</xdr:rowOff>
    </xdr:from>
    <xdr:to>
      <xdr:col>10</xdr:col>
      <xdr:colOff>228600</xdr:colOff>
      <xdr:row>19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4</xdr:row>
      <xdr:rowOff>152400</xdr:rowOff>
    </xdr:from>
    <xdr:to>
      <xdr:col>11</xdr:col>
      <xdr:colOff>238125</xdr:colOff>
      <xdr:row>19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16</xdr:row>
      <xdr:rowOff>85724</xdr:rowOff>
    </xdr:from>
    <xdr:to>
      <xdr:col>13</xdr:col>
      <xdr:colOff>466725</xdr:colOff>
      <xdr:row>38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124239</xdr:colOff>
      <xdr:row>517</xdr:row>
      <xdr:rowOff>41413</xdr:rowOff>
    </xdr:from>
    <xdr:to>
      <xdr:col>9</xdr:col>
      <xdr:colOff>405848</xdr:colOff>
      <xdr:row>531</xdr:row>
      <xdr:rowOff>115957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4</xdr:row>
      <xdr:rowOff>152400</xdr:rowOff>
    </xdr:from>
    <xdr:to>
      <xdr:col>11</xdr:col>
      <xdr:colOff>238125</xdr:colOff>
      <xdr:row>19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4</xdr:row>
      <xdr:rowOff>152400</xdr:rowOff>
    </xdr:from>
    <xdr:to>
      <xdr:col>10</xdr:col>
      <xdr:colOff>523875</xdr:colOff>
      <xdr:row>19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6</xdr:row>
      <xdr:rowOff>152400</xdr:rowOff>
    </xdr:from>
    <xdr:to>
      <xdr:col>9</xdr:col>
      <xdr:colOff>704850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981075</xdr:colOff>
      <xdr:row>9</xdr:row>
      <xdr:rowOff>104775</xdr:rowOff>
    </xdr:from>
    <xdr:to>
      <xdr:col>8</xdr:col>
      <xdr:colOff>495300</xdr:colOff>
      <xdr:row>28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b" refreshedDate="44144.400289930556" createdVersion="3" refreshedVersion="3" minRefreshableVersion="3" recordCount="9995">
  <cacheSource type="worksheet">
    <worksheetSource ref="A1:P1048576" sheet="Sheet1"/>
  </cacheSource>
  <cacheFields count="16"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Sales" numFmtId="0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 count="7288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  <m/>
      </sharedItems>
    </cacheField>
    <cacheField name="sales per quantity" numFmtId="0">
      <sharedItems containsString="0" containsBlank="1" containsNumber="1" minValue="0.33599999999999997" maxValue="3773.08" count="3299">
        <n v="130.97999999999999"/>
        <n v="243.98000000000002"/>
        <n v="7.31"/>
        <n v="191.5155"/>
        <n v="11.183999999999999"/>
        <n v="6.9799999999999995"/>
        <n v="1.82"/>
        <n v="151.19200000000001"/>
        <n v="6.1680000000000001"/>
        <n v="22.98"/>
        <n v="189.57599999999999"/>
        <n v="227.85599999999999"/>
        <n v="5.1840000000000002"/>
        <n v="135.99199999999999"/>
        <n v="13.762"/>
        <n v="0.84799999999999998"/>
        <n v="110.98"/>
        <n v="27.75"/>
        <n v="4.28"/>
        <n v="71.16"/>
        <n v="5.68"/>
        <n v="2.7800000000000002"/>
        <n v="8.620000000000001"/>
        <n v="35.686"/>
        <n v="348.21000000000004"/>
        <n v="5.8239999999999998"/>
        <n v="30.189999999999998"/>
        <n v="440.48999999999995"/>
        <n v="4.8090000000000002"/>
        <n v="41.4"/>
        <n v="1.6319999999999999"/>
        <n v="14.384"/>
        <n v="1.143"/>
        <n v="7.88"/>
        <n v="9.8239999999999998"/>
        <n v="156.792"/>
        <n v="38.183999999999997"/>
        <n v="12.592000000000001"/>
        <n v="177.46639999999999"/>
        <n v="70.685999999999993"/>
        <n v="92.792000000000002"/>
        <n v="36.792000000000002"/>
        <n v="38.94"/>
        <n v="47.808"/>
        <n v="22.99"/>
        <n v="8.73"/>
        <n v="52.99"/>
        <n v="15"/>
        <n v="10.9"/>
        <n v="6.37"/>
        <n v="12.530000000000001"/>
        <n v="3.08"/>
        <n v="89.99"/>
        <n v="2.1800000000000002"/>
        <n v="205.99"/>
        <n v="34.76"/>
        <n v="6.4799999999999995"/>
        <n v="63.882000000000005"/>
        <n v="7.28"/>
        <n v="12.12"/>
        <n v="1.68"/>
        <n v="6.99"/>
        <n v="4.3040000000000003"/>
        <n v="48.91"/>
        <n v="19.940000000000001"/>
        <n v="42.623000000000005"/>
        <n v="139.12799999999999"/>
        <n v="41.991999999999997"/>
        <n v="37.94"/>
        <n v="4.6159999999999997"/>
        <n v="6.3500000000000005"/>
        <n v="103.992"/>
        <n v="48.52"/>
        <n v="72.784000000000006"/>
        <n v="0.41599999999999998"/>
        <n v="3.2360000000000002"/>
        <n v="9.08"/>
        <n v="3.8600000000000003"/>
        <n v="208.16"/>
        <n v="5.5799999999999992"/>
        <n v="2.98"/>
        <n v="21.39"/>
        <n v="28.712"/>
        <n v="76.792000000000002"/>
        <n v="150.97999999999999"/>
        <n v="19.989999999999998"/>
        <n v="22.623999999999999"/>
        <n v="6.7"/>
        <n v="6.48"/>
        <n v="17.78"/>
        <n v="16.48"/>
        <n v="5.6820000000000004"/>
        <n v="13.790000000000001"/>
        <n v="17.103999999999999"/>
        <n v="12.979999999999999"/>
        <n v="9.2319999999999993"/>
        <n v="31.992000000000001"/>
        <n v="0.59599999999999997"/>
        <n v="5.98"/>
        <n v="39.815999999999995"/>
        <n v="34.119999999999997"/>
        <n v="12.293999999999999"/>
        <n v="9.2639999999999993"/>
        <n v="27.992000000000001"/>
        <n v="3.3039999999999998"/>
        <n v="67.99199999999999"/>
        <n v="20.98"/>
        <n v="37.979999999999997"/>
        <n v="4.54"/>
        <n v="2.8639999999999999"/>
        <n v="2.36"/>
        <n v="7.992"/>
        <n v="21.744"/>
        <n v="262.51"/>
        <n v="157.79400000000001"/>
        <n v="15.68"/>
        <n v="7.71"/>
        <n v="37.76"/>
        <n v="12.78"/>
        <n v="9.7200000000000006"/>
        <n v="200.18600000000001"/>
        <n v="102.95"/>
        <n v="1.194"/>
        <n v="34.856000000000002"/>
        <n v="40.712000000000003"/>
        <n v="79.52"/>
        <n v="11.994"/>
        <n v="39.152000000000001"/>
        <n v="2.3839999999999999"/>
        <n v="6.68"/>
        <n v="35.44"/>
        <n v="2.88"/>
        <n v="2.0099999999999998"/>
        <n v="25.391999999999999"/>
        <n v="10.979999999999999"/>
        <n v="3.0799999999999996"/>
        <n v="2.94"/>
        <n v="3.6199999999999997"/>
        <n v="47.9"/>
        <n v="279.81"/>
        <n v="95.99"/>
        <n v="23.472000000000001"/>
        <n v="34.949999999999996"/>
        <n v="49.99"/>
        <n v="243.98"/>
        <n v="34.31"/>
        <n v="31.583999999999996"/>
        <n v="101.592"/>
        <n v="8.34"/>
        <n v="26.38"/>
        <n v="13.479999999999999"/>
        <n v="2.21"/>
        <n v="228.78399999999999"/>
        <n v="134.98999999999998"/>
        <n v="27.192"/>
        <n v="13.84"/>
        <n v="3.3119999999999998"/>
        <n v="1019.994"/>
        <n v="91.975999999999999"/>
        <n v="193.34"/>
        <n v="5.3440000000000003"/>
        <n v="35.595999999999997"/>
        <n v="47.991999999999997"/>
        <n v="6.98"/>
        <n v="55.48"/>
        <n v="48.591999999999999"/>
        <n v="26.224"/>
        <n v="5.04"/>
        <n v="24.315999999999999"/>
        <n v="56.686"/>
        <n v="3.1760000000000002"/>
        <n v="3.28"/>
        <n v="12.407999999999999"/>
        <n v="58.392000000000003"/>
        <n v="125.99"/>
        <n v="29.99"/>
        <n v="14.5"/>
        <n v="3.58"/>
        <n v="22.1"/>
        <n v="6.6719999999999997"/>
        <n v="224.78399999999999"/>
        <n v="11.96"/>
        <n v="208.78399999999999"/>
        <n v="3.9799999999999995"/>
        <n v="2.04"/>
        <n v="3.7040000000000002"/>
        <n v="2.016"/>
        <n v="15.42"/>
        <n v="1.4730000000000001"/>
        <n v="5.3520000000000003"/>
        <n v="7.2480000000000002"/>
        <n v="109.375"/>
        <n v="2.6"/>
        <n v="33.142000000000003"/>
        <n v="5.024"/>
        <n v="111.19199999999999"/>
        <n v="65.989999999999995"/>
        <n v="3.98"/>
        <n v="5.81"/>
        <n v="91.99"/>
        <n v="10.4"/>
        <n v="11.84"/>
        <n v="90.49"/>
        <n v="20.994"/>
        <n v="132"/>
        <n v="44.792000000000002"/>
        <n v="15.51"/>
        <n v="100.79199999999999"/>
        <n v="2.7919999999999998"/>
        <n v="3.7840000000000003"/>
        <n v="4.944"/>
        <n v="18.175999999999998"/>
        <n v="119.997"/>
        <n v="13.584"/>
        <n v="2.2000000000000002"/>
        <n v="124.49000000000001"/>
        <n v="21.98"/>
        <n v="80.784000000000006"/>
        <n v="48.712000000000003"/>
        <n v="2.6640000000000001"/>
        <n v="116.93"/>
        <n v="206.8715"/>
        <n v="86.024000000000001"/>
        <n v="205.99199999999999"/>
        <n v="5.28"/>
        <n v="83.936000000000007"/>
        <n v="3.8960000000000004"/>
        <n v="15.992000000000001"/>
        <n v="35.445"/>
        <n v="1.3479999999999999"/>
        <n v="285.97999999999996"/>
        <n v="83.36"/>
        <n v="7.98"/>
        <n v="300.64999999999998"/>
        <n v="160.78399999999999"/>
        <n v="7.61"/>
        <n v="257.49"/>
        <n v="13.43"/>
        <n v="90.48"/>
        <n v="41.183999999999997"/>
        <n v="10.784000000000001"/>
        <n v="107.98399999999999"/>
        <n v="6.79"/>
        <n v="73.850000000000009"/>
        <n v="3.504"/>
        <n v="0.81200000000000006"/>
        <n v="359.99400000000003"/>
        <n v="82.055999999999997"/>
        <n v="39.950000000000003"/>
        <n v="4.6719999999999997"/>
        <n v="1.26"/>
        <n v="37.207999999999998"/>
        <n v="19.192"/>
        <n v="181.46"/>
        <n v="29.990000000000002"/>
        <n v="1.76"/>
        <n v="3.64"/>
        <n v="4.41"/>
        <n v="4.5439999999999996"/>
        <n v="9.952"/>
        <n v="8.2799999999999994"/>
        <n v="0.41600000000000004"/>
        <n v="159.20000000000002"/>
        <n v="207.76799999999997"/>
        <n v="28.351999999999997"/>
        <n v="47.96"/>
        <n v="36.293999999999997"/>
        <n v="97.263999999999996"/>
        <n v="192.29599999999999"/>
        <n v="2.7280000000000002"/>
        <n v="2.3119999999999998"/>
        <n v="127.992"/>
        <n v="28.99"/>
        <n v="37.552"/>
        <n v="76.784000000000006"/>
        <n v="15.719999999999999"/>
        <n v="9.1839999999999993"/>
        <n v="135.31"/>
        <n v="18.97"/>
        <n v="19.399999999999999"/>
        <n v="14.28"/>
        <n v="73.024999999999991"/>
        <n v="13.4"/>
        <n v="15.159999999999998"/>
        <n v="48.199999999999996"/>
        <n v="4.8899999999999997"/>
        <n v="3.7839999999999998"/>
        <n v="233.38399999999999"/>
        <n v="15.231999999999999"/>
        <n v="2.0880000000000001"/>
        <n v="29.180000000000003"/>
        <n v="89.191999999999993"/>
        <n v="24.783999999999999"/>
        <n v="135.88200000000001"/>
        <n v="1995.99"/>
        <n v="45.99"/>
        <n v="90"/>
        <n v="43.57"/>
        <n v="41.92"/>
        <n v="99.99"/>
        <n v="96.966000000000008"/>
        <n v="27.111999999999998"/>
        <n v="196.68600000000001"/>
        <n v="10.023999999999999"/>
        <n v="6.2940000000000005"/>
        <n v="10.362"/>
        <n v="4.7519999999999998"/>
        <n v="479.99200000000002"/>
        <n v="3.5920000000000001"/>
        <n v="3.8559999999999999"/>
        <n v="232.78399999999999"/>
        <n v="1.24"/>
        <n v="4.4640000000000004"/>
        <n v="50.997"/>
        <n v="5.9939999999999998"/>
        <n v="22.2"/>
        <n v="15.991999999999999"/>
        <n v="2.52"/>
        <n v="12.28"/>
        <n v="3.048"/>
        <n v="1088.7919999999999"/>
        <n v="64.784000000000006"/>
        <n v="4.13"/>
        <n v="4.26"/>
        <n v="6.88"/>
        <n v="80.98"/>
        <n v="10.35"/>
        <n v="162.88200000000001"/>
        <n v="2.78"/>
        <n v="5.89"/>
        <n v="5.8"/>
        <n v="3.68"/>
        <n v="14.97"/>
        <n v="260.98"/>
        <n v="17.808"/>
        <n v="1.6320000000000001"/>
        <n v="9.24"/>
        <n v="47.904000000000003"/>
        <n v="212.63200000000001"/>
        <n v="2.8839999999999999"/>
        <n v="7.944"/>
        <n v="3.044"/>
        <n v="16.512"/>
        <n v="20.95"/>
        <n v="125.15249999999999"/>
        <n v="120.58499999999999"/>
        <n v="2.96"/>
        <n v="2.6240000000000001"/>
        <n v="5.84"/>
        <n v="123.19199999999999"/>
        <n v="599.99"/>
        <n v="4.1539999999999999"/>
        <n v="25.263999999999999"/>
        <n v="24.98"/>
        <n v="17.53"/>
        <n v="11.984"/>
        <n v="599.06640000000004"/>
        <n v="32.783999999999999"/>
        <n v="28.792000000000002"/>
        <n v="4.7839999999999998"/>
        <n v="6.5120000000000005"/>
        <n v="11.969999999999999"/>
        <n v="35.989999999999995"/>
        <n v="399.99200000000002"/>
        <n v="5.43"/>
        <n v="143.43199999999999"/>
        <n v="9.68"/>
        <n v="3.1500000000000004"/>
        <n v="55.98"/>
        <n v="102.833"/>
        <n v="56.783999999999999"/>
        <n v="19.98"/>
        <n v="11.99"/>
        <n v="76.760000000000005"/>
        <n v="5.78"/>
        <n v="2.33"/>
        <n v="15.25"/>
        <n v="32.792000000000002"/>
        <n v="14.14"/>
        <n v="216.6"/>
        <n v="14.2"/>
        <n v="35.99"/>
        <n v="69.989999999999995"/>
        <n v="1.1119999999999999"/>
        <n v="94.793999999999997"/>
        <n v="58.391999999999996"/>
        <n v="142.85999999999999"/>
        <n v="2.4060000000000001"/>
        <n v="49.56"/>
        <n v="335.99299999999999"/>
        <n v="44.783999999999999"/>
        <n v="3.984"/>
        <n v="69.281999999999996"/>
        <n v="12.22"/>
        <n v="64.98"/>
        <n v="23.650000000000002"/>
        <n v="22.84"/>
        <n v="3.15"/>
        <n v="2.91"/>
        <n v="19.84"/>
        <n v="53.98"/>
        <n v="43.98"/>
        <n v="10.16"/>
        <n v="8.7799999999999994"/>
        <n v="142.18199999999999"/>
        <n v="332.70400000000001"/>
        <n v="15.97"/>
        <n v="249.18600000000001"/>
        <n v="25.98"/>
        <n v="4.7119999999999997"/>
        <n v="212.10500000000002"/>
        <n v="5.6970000000000001"/>
        <n v="92.688000000000002"/>
        <n v="39.136000000000003"/>
        <n v="36.392000000000003"/>
        <n v="102.6664"/>
        <n v="1.5960000000000001"/>
        <n v="113.64"/>
        <n v="111.333"/>
        <n v="175.99199999999999"/>
        <n v="8.9499999999999993"/>
        <n v="15.96"/>
        <n v="140.85"/>
        <n v="3.03"/>
        <n v="79.989999999999995"/>
        <n v="14.8"/>
        <n v="55.991999999999997"/>
        <n v="455.99200000000002"/>
        <n v="35.183999999999997"/>
        <n v="89.83"/>
        <n v="3.69"/>
        <n v="46.99"/>
        <n v="63.294000000000004"/>
        <n v="52.71"/>
        <n v="14.952"/>
        <n v="63.94"/>
        <n v="120.78400000000001"/>
        <n v="7.6999999999999993"/>
        <n v="11.31"/>
        <n v="7.476"/>
        <n v="400.78399999999999"/>
        <n v="0.79199999999999993"/>
        <n v="3.1840000000000002"/>
        <n v="2.74"/>
        <n v="15.58"/>
        <n v="1270.99"/>
        <n v="42.1"/>
        <n v="19.02"/>
        <n v="17.150000000000002"/>
        <n v="375.34"/>
        <n v="18.391999999999999"/>
        <n v="1.5680000000000001"/>
        <n v="105.49"/>
        <n v="33.130000000000003"/>
        <n v="4.4399999999999995"/>
        <n v="227.98400000000001"/>
        <n v="12.112"/>
        <n v="666.24800000000005"/>
        <n v="8.7520000000000007"/>
        <n v="190.72"/>
        <n v="15.979999999999999"/>
        <n v="195.99"/>
        <n v="4.55"/>
        <n v="8.3840000000000003"/>
        <n v="6.0880000000000001"/>
        <n v="2.6880000000000002"/>
        <n v="50.98"/>
        <n v="70.98"/>
        <n v="78.149999999999991"/>
        <n v="47.607999999999997"/>
        <n v="71.86399999999999"/>
        <n v="29.056000000000001"/>
        <n v="100.792"/>
        <n v="16.527999999999999"/>
        <n v="27.808"/>
        <n v="3.7880000000000003"/>
        <n v="1.7440000000000002"/>
        <n v="560.78399999999999"/>
        <n v="34.503999999999998"/>
        <n v="3.6080000000000001"/>
        <n v="647.89"/>
        <n v="4.8639999999999999"/>
        <n v="333.92"/>
        <n v="14.200000000000001"/>
        <n v="12.007999999999999"/>
        <n v="4.3760000000000003"/>
        <n v="1.98"/>
        <n v="2.61"/>
        <n v="124.79199999999999"/>
        <n v="11.48"/>
        <n v="11.584"/>
        <n v="150.38399999999999"/>
        <n v="3.49"/>
        <n v="4.7520000000000007"/>
        <n v="4.95"/>
        <n v="4.9800000000000004"/>
        <n v="3.65"/>
        <n v="8.7919999999999998"/>
        <n v="12.88"/>
        <n v="52.792000000000002"/>
        <n v="10.384"/>
        <n v="0.96900000000000008"/>
        <n v="98.31"/>
        <n v="42.392000000000003"/>
        <n v="5.6070000000000002"/>
        <n v="38.06"/>
        <n v="40.97"/>
        <n v="5.8159999999999998"/>
        <n v="47.994"/>
        <n v="123.59399999999999"/>
        <n v="2.92"/>
        <n v="142.77600000000001"/>
        <n v="10.797000000000001"/>
        <n v="43.967999999999996"/>
        <n v="1.641"/>
        <n v="2.3519999999999999"/>
        <n v="27.594000000000001"/>
        <n v="123.19200000000001"/>
        <n v="3.9279999999999999"/>
        <n v="4.2240000000000002"/>
        <n v="80.994"/>
        <n v="1.8240000000000001"/>
        <n v="20.239999999999998"/>
        <n v="4.97"/>
        <n v="11.936"/>
        <n v="37.909999999999997"/>
        <n v="29.34"/>
        <n v="1.738"/>
        <n v="111.042"/>
        <n v="130.87"/>
        <n v="17.98"/>
        <n v="5.08"/>
        <n v="48.58"/>
        <n v="81.128"/>
        <n v="23.96"/>
        <n v="75.191999999999993"/>
        <n v="5.96"/>
        <n v="78.647999999999996"/>
        <n v="40.776000000000003"/>
        <n v="209.84"/>
        <n v="6.28"/>
        <n v="165.2"/>
        <n v="3.75"/>
        <n v="104.65"/>
        <n v="6.3119999999999994"/>
        <n v="15.071999999999999"/>
        <n v="3.7"/>
        <n v="79"/>
        <n v="12.89"/>
        <n v="56.776000000000003"/>
        <n v="1.659"/>
        <n v="67.144000000000005"/>
        <n v="350.68599999999998"/>
        <n v="1.1539999999999999"/>
        <n v="51.720000000000006"/>
        <n v="183.75700000000001"/>
        <n v="0.90800000000000003"/>
        <n v="7.9200000000000008"/>
        <n v="28.352"/>
        <n v="127.19200000000001"/>
        <n v="6.0720000000000001"/>
        <n v="108.925"/>
        <n v="3.9119999999999999"/>
        <n v="20.48"/>
        <n v="7.7799999999999994"/>
        <n v="0.89600000000000002"/>
        <n v="9.2720000000000002"/>
        <n v="27.507999999999999"/>
        <n v="60.997999999999998"/>
        <n v="32.479999999999997"/>
        <n v="17.149999999999999"/>
        <n v="1999.9949999999999"/>
        <n v="83.72"/>
        <n v="159.99"/>
        <n v="95.992000000000004"/>
        <n v="104.01"/>
        <n v="284.82"/>
        <n v="12.280000000000001"/>
        <n v="166.24"/>
        <n v="24.423999999999999"/>
        <n v="2.6960000000000002"/>
        <n v="9.2940000000000005"/>
        <n v="69.959999999999994"/>
        <n v="123.30399999999999"/>
        <n v="33.368000000000002"/>
        <n v="15.215999999999999"/>
        <n v="176.78399999999999"/>
        <n v="6.1120000000000001"/>
        <n v="46.889999999999993"/>
        <n v="153.99"/>
        <n v="99.990000000000009"/>
        <n v="3.9840000000000004"/>
        <n v="34.351999999999997"/>
        <n v="19.936"/>
        <n v="12.219999999999999"/>
        <n v="48.94"/>
        <n v="550.98"/>
        <n v="98.79"/>
        <n v="25.983999999999998"/>
        <n v="8.7840000000000007"/>
        <n v="200.01599999999999"/>
        <n v="11.21"/>
        <n v="180.88199999999998"/>
        <n v="59.99"/>
        <n v="16.616"/>
        <n v="6.984"/>
        <n v="84.98"/>
        <n v="3.7439999999999998"/>
        <n v="24.99"/>
        <n v="3.9280000000000004"/>
        <n v="90.911999999999992"/>
        <n v="1.77"/>
        <n v="10.304"/>
        <n v="3.528"/>
        <n v="4.6239999999999997"/>
        <n v="13.792"/>
        <n v="56.712000000000003"/>
        <n v="11.992000000000001"/>
        <n v="19.349999999999998"/>
        <n v="14.340000000000002"/>
        <n v="8.1399999999999988"/>
        <n v="95.859499999999997"/>
        <n v="29.95"/>
        <n v="35.994"/>
        <n v="16.98"/>
        <n v="107.79"/>
        <n v="1.88"/>
        <n v="95.43"/>
        <n v="155.44"/>
        <n v="320.98"/>
        <n v="9.14"/>
        <n v="69"/>
        <n v="6.4700000000000006"/>
        <n v="20.149999999999999"/>
        <n v="4.9399999999999995"/>
        <n v="4.68"/>
        <n v="181.33600000000001"/>
        <n v="6.4139999999999997"/>
        <n v="12"/>
        <n v="35.49"/>
        <n v="23.992000000000001"/>
        <n v="62.23"/>
        <n v="8.7279999999999998"/>
        <n v="174.464"/>
        <n v="5.38"/>
        <n v="272.79200000000003"/>
        <n v="56.784000000000006"/>
        <n v="22.23"/>
        <n v="39.479999999999997"/>
        <n v="14.392000000000001"/>
        <n v="495.99200000000002"/>
        <n v="259.70999999999998"/>
        <n v="53.48"/>
        <n v="199.99"/>
        <n v="1.056"/>
        <n v="245.69299999999998"/>
        <n v="83.88"/>
        <n v="4.91"/>
        <n v="16.95"/>
        <n v="55.99"/>
        <n v="5"/>
        <n v="9.31"/>
        <n v="7.64"/>
        <n v="60.22"/>
        <n v="17.608000000000001"/>
        <n v="11.848000000000001"/>
        <n v="265.47500000000002"/>
        <n v="12.795999999999999"/>
        <n v="4.8319999999999999"/>
        <n v="7.024"/>
        <n v="20.150000000000002"/>
        <n v="46.512"/>
        <n v="9.36"/>
        <n v="6.7439999999999998"/>
        <n v="11.959999999999999"/>
        <n v="95.98"/>
        <n v="12.224"/>
        <n v="2.58"/>
        <n v="30.98"/>
        <n v="10.23"/>
        <n v="10.68"/>
        <n v="11.55"/>
        <n v="31.912000000000003"/>
        <n v="29.591999999999999"/>
        <n v="2.89"/>
        <n v="51.94"/>
        <n v="7.4849999999999994"/>
        <n v="228.29400000000001"/>
        <n v="93.593999999999994"/>
        <n v="11.479999999999999"/>
        <n v="15.191999999999998"/>
        <n v="38.432000000000002"/>
        <n v="107.52999999999999"/>
        <n v="123.99000000000001"/>
        <n v="22.823999999999998"/>
        <n v="248.58"/>
        <n v="3.37"/>
        <n v="6.2799999999999994"/>
        <n v="4.6480000000000006"/>
        <n v="67.989999999999995"/>
        <n v="22.259999999999998"/>
        <n v="23.335999999999999"/>
        <n v="7.8239999999999998"/>
        <n v="14.799999999999999"/>
        <n v="5.87"/>
        <n v="4.452"/>
        <n v="4.5839999999999996"/>
        <n v="107.992"/>
        <n v="12.99"/>
        <n v="17.592000000000002"/>
        <n v="299.95"/>
        <n v="275.54000000000002"/>
        <n v="176.19"/>
        <n v="3.6999999999999997"/>
        <n v="46.94"/>
        <n v="15.969999999999999"/>
        <n v="49.959000000000003"/>
        <n v="199.48599999999999"/>
        <n v="2.8559999999999999"/>
        <n v="49.783999999999999"/>
        <n v="12.992000000000001"/>
        <n v="28.38"/>
        <n v="21.99"/>
        <n v="81.320000000000007"/>
        <n v="420.78399999999999"/>
        <n v="50.4"/>
        <n v="14.42"/>
        <n v="29.951999999999998"/>
        <n v="4.0640000000000001"/>
        <n v="5.6319999999999997"/>
        <n v="4.9530000000000003"/>
        <n v="223.84800000000001"/>
        <n v="33.619999999999997"/>
        <n v="8.56"/>
        <n v="278.56799999999998"/>
        <n v="180.19000000000003"/>
        <n v="33.552"/>
        <n v="131.05500000000001"/>
        <n v="73.784000000000006"/>
        <n v="167.87199999999999"/>
        <n v="172.11"/>
        <n v="6.3680000000000003"/>
        <n v="39.426400000000001"/>
        <n v="34.760000000000005"/>
        <n v="2.3759999999999999"/>
        <n v="102.3"/>
        <n v="3.12"/>
        <n v="10.94"/>
        <n v="2.3039999999999998"/>
        <n v="2.8800000000000003"/>
        <n v="167.27"/>
        <n v="21.184000000000001"/>
        <n v="22.990000000000002"/>
        <n v="0.54"/>
        <n v="1529.991"/>
        <n v="11.340000000000002"/>
        <n v="99.882000000000005"/>
        <n v="3.3919999999999999"/>
        <n v="279.99200000000002"/>
        <n v="120.78399999999999"/>
        <n v="6.992"/>
        <n v="112.17"/>
        <n v="0.55600000000000005"/>
        <n v="104.00999999999999"/>
        <n v="5.9899999999999993"/>
        <n v="233.38400000000001"/>
        <n v="7.3120000000000003"/>
        <n v="3.41"/>
        <n v="387.98999999999995"/>
        <n v="10.67"/>
        <n v="12.21"/>
        <n v="4.82"/>
        <n v="4.7299999999999995"/>
        <n v="22.01"/>
        <n v="329.95"/>
        <n v="155.82599999999999"/>
        <n v="161.54999999999998"/>
        <n v="1.4669999999999999"/>
        <n v="37.93"/>
        <n v="51.75"/>
        <n v="14.03"/>
        <n v="124.49"/>
        <n v="99.6"/>
        <n v="24.990000000000002"/>
        <n v="120.33"/>
        <n v="7.5799999999999992"/>
        <n v="422.51"/>
        <n v="172.49"/>
        <n v="3.1040000000000001"/>
        <n v="5.9039999999999999"/>
        <n v="21.103999999999999"/>
        <n v="7.7939999999999996"/>
        <n v="284.98"/>
        <n v="13.79"/>
        <n v="5.2320000000000002"/>
        <n v="1.3140000000000001"/>
        <n v="43.31"/>
        <n v="12.208"/>
        <n v="3.4239999999999999"/>
        <n v="9.5760000000000005"/>
        <n v="174.29"/>
        <n v="15.93"/>
        <n v="240.78399999999999"/>
        <n v="1.768"/>
        <n v="6.4959999999999996"/>
        <n v="18.186"/>
        <n v="92.791999999999987"/>
        <n v="84.231999999999999"/>
        <n v="3.36"/>
        <n v="31.431999999999999"/>
        <n v="5.58"/>
        <n v="54.2"/>
        <n v="27.447999999999997"/>
        <n v="2.2719999999999998"/>
        <n v="4.984"/>
        <n v="1.4720000000000002"/>
        <n v="53.886000000000003"/>
        <n v="15.072000000000001"/>
        <n v="1.488"/>
        <n v="39.594000000000001"/>
        <n v="1.448"/>
        <n v="11.093999999999999"/>
        <n v="1.744"/>
        <n v="6.2939999999999996"/>
        <n v="4.32"/>
        <n v="1.254"/>
        <n v="0.624"/>
        <n v="5.8400000000000007"/>
        <n v="59.98"/>
        <n v="10.48"/>
        <n v="122.99000000000001"/>
        <n v="104.574"/>
        <n v="699.99"/>
        <n v="35.991999999999997"/>
        <n v="13.350000000000001"/>
        <n v="109.592"/>
        <n v="5.7799999999999994"/>
        <n v="177.98"/>
        <n v="49.744000000000007"/>
        <n v="5.1120000000000001"/>
        <n v="89.567999999999998"/>
        <n v="29.29"/>
        <n v="0.89800000000000002"/>
        <n v="0.97800000000000009"/>
        <n v="7.6400000000000006"/>
        <n v="16.783999999999999"/>
        <n v="1.1639999999999999"/>
        <n v="2.1559999999999997"/>
        <n v="13.656000000000001"/>
        <n v="14.391999999999999"/>
        <n v="119.833"/>
        <n v="3.2800000000000002"/>
        <n v="9.65"/>
        <n v="7.78"/>
        <n v="355.98"/>
        <n v="85.98"/>
        <n v="40.99"/>
        <n v="31.152000000000001"/>
        <n v="28.408000000000001"/>
        <n v="35.94"/>
        <n v="18.84"/>
        <n v="9.99"/>
        <n v="8.69"/>
        <n v="343.16"/>
        <n v="62.18"/>
        <n v="322.03800000000001"/>
        <n v="6.38"/>
        <n v="10.95"/>
        <n v="299.99"/>
        <n v="1.3920000000000001"/>
        <n v="22.824000000000002"/>
        <n v="61.24"/>
        <n v="320.64"/>
        <n v="20.77"/>
        <n v="227.55"/>
        <n v="195.184"/>
        <n v="120.98"/>
        <n v="5.77"/>
        <n v="5.0640000000000001"/>
        <n v="11.7"/>
        <n v="49.77"/>
        <n v="54.74"/>
        <n v="90.98"/>
        <n v="11.19"/>
        <n v="1.294"/>
        <n v="8.3520000000000003"/>
        <n v="86.25"/>
        <n v="86.232000000000014"/>
        <n v="188.99"/>
        <n v="1.5840000000000001"/>
        <n v="1.728"/>
        <n v="297.40800000000002"/>
        <n v="12.336"/>
        <n v="55.968000000000004"/>
        <n v="23.995999999999999"/>
        <n v="272.19799999999998"/>
        <n v="284.78399999999999"/>
        <n v="296.78399999999999"/>
        <n v="112.68"/>
        <n v="54.391999999999996"/>
        <n v="2.0100000000000002"/>
        <n v="5.9799999999999995"/>
        <n v="4.2720000000000002"/>
        <n v="144.78399999999999"/>
        <n v="70.686000000000007"/>
        <n v="1.518"/>
        <n v="4.5030000000000001"/>
        <n v="31.959999999999997"/>
        <n v="8.5120000000000005"/>
        <n v="275.99400000000003"/>
        <n v="78.150000000000006"/>
        <n v="10.14"/>
        <n v="60.98"/>
        <n v="96.93"/>
        <n v="2.84"/>
        <n v="1.39"/>
        <n v="39.979999999999997"/>
        <n v="419.99400000000003"/>
        <n v="15.984"/>
        <n v="31.984000000000002"/>
        <n v="55.015999999999998"/>
        <n v="12.35"/>
        <n v="5.5"/>
        <n v="132.78399999999999"/>
        <n v="5.41"/>
        <n v="127.44799999999999"/>
        <n v="300.904"/>
        <n v="84.991500000000002"/>
        <n v="6.47"/>
        <n v="126.88200000000001"/>
        <n v="131.12"/>
        <n v="1.6"/>
        <n v="274.99"/>
        <n v="6.6959999999999997"/>
        <n v="21.936"/>
        <n v="180.01599999999999"/>
        <n v="31.96"/>
        <n v="287.95999999999998"/>
        <n v="4.4039999999999999"/>
        <n v="5.8240000000000007"/>
        <n v="34.950000000000003"/>
        <n v="8.370000000000001"/>
        <n v="2.19"/>
        <n v="142.86000000000001"/>
        <n v="48.711999999999996"/>
        <n v="9.7759999999999998"/>
        <n v="6.24"/>
        <n v="25.584"/>
        <n v="16.263999999999999"/>
        <n v="5.6059999999999999"/>
        <n v="77.686000000000007"/>
        <n v="63.991999999999997"/>
        <n v="28.784000000000002"/>
        <n v="10.99"/>
        <n v="20.97"/>
        <n v="92.8"/>
        <n v="17.43"/>
        <n v="0.39599999999999996"/>
        <n v="5.16"/>
        <n v="6.94"/>
        <n v="65.055999999999997"/>
        <n v="6.952"/>
        <n v="10.36"/>
        <n v="13.48"/>
        <n v="95.46"/>
        <n v="23.99"/>
        <n v="95.990000000000009"/>
        <n v="59.992000000000004"/>
        <n v="10.89"/>
        <n v="30.53"/>
        <n v="115.85999999999999"/>
        <n v="0.86399999999999999"/>
        <n v="1.7430000000000001"/>
        <n v="14.559999999999999"/>
        <n v="2.7040000000000002"/>
        <n v="11.34"/>
        <n v="2.97"/>
        <n v="13.72"/>
        <n v="0.36000000000000004"/>
        <n v="17.591999999999999"/>
        <n v="138.13999999999999"/>
        <n v="8.3699999999999992"/>
        <n v="14.89"/>
        <n v="225.86"/>
        <n v="9.3800000000000008"/>
        <n v="347.85"/>
        <n v="3.1320000000000001"/>
        <n v="15.94"/>
        <n v="2.6100000000000003"/>
        <n v="46.89"/>
        <n v="6.74"/>
        <n v="5.34"/>
        <n v="86.093000000000004"/>
        <n v="15.7"/>
        <n v="73.591999999999999"/>
        <n v="1.988"/>
        <n v="5.92"/>
        <n v="77.394000000000005"/>
        <n v="2.742"/>
        <n v="47.997"/>
        <n v="39.991999999999997"/>
        <n v="29.18"/>
        <n v="84.293999999999997"/>
        <n v="16.36"/>
        <n v="182.55"/>
        <n v="363.25"/>
        <n v="79.99199999999999"/>
        <n v="31.78"/>
        <n v="13.183999999999999"/>
        <n v="27.983999999999998"/>
        <n v="38.76"/>
        <n v="1.89"/>
        <n v="119.99"/>
        <n v="83.98"/>
        <n v="161.60999999999999"/>
        <n v="51.48"/>
        <n v="48.910000000000004"/>
        <n v="3.1839999999999997"/>
        <n v="130.49"/>
        <n v="22.215"/>
        <n v="83.929999999999993"/>
        <n v="102.58799999999999"/>
        <n v="51.588000000000001"/>
        <n v="37.74"/>
        <n v="204.00299999999999"/>
        <n v="41.32"/>
        <n v="47.823999999999998"/>
        <n v="12.58"/>
        <n v="135.19200000000001"/>
        <n v="1.232"/>
        <n v="21.568000000000001"/>
        <n v="30.335999999999999"/>
        <n v="8.5590000000000011"/>
        <n v="19.983999999999998"/>
        <n v="52.791999999999994"/>
        <n v="90.912000000000006"/>
        <n v="2.95"/>
        <n v="25.459999999999997"/>
        <n v="7.27"/>
        <n v="129.98999999999998"/>
        <n v="6.7799999999999994"/>
        <n v="87.96"/>
        <n v="490.68599999999998"/>
        <n v="5.9399999999999995"/>
        <n v="18.335999999999999"/>
        <n v="219.99200000000002"/>
        <n v="67.186000000000007"/>
        <n v="0.83399999999999996"/>
        <n v="29.584"/>
        <n v="2.0249999999999999"/>
        <n v="30.560000000000002"/>
        <n v="6.75"/>
        <n v="380"/>
        <n v="30.400000000000002"/>
        <n v="5.8000000000000007"/>
        <n v="13.73"/>
        <n v="27.712"/>
        <n v="122.003"/>
        <n v="79.992000000000004"/>
        <n v="170.78599999999997"/>
        <n v="1.84"/>
        <n v="30.344000000000001"/>
        <n v="290.98"/>
        <n v="1.6719999999999999"/>
        <n v="7.4480000000000004"/>
        <n v="11.29"/>
        <n v="59"/>
        <n v="173.26399999999998"/>
        <n v="15.74"/>
        <n v="5.88"/>
        <n v="13.35"/>
        <n v="1.456"/>
        <n v="2.6239999999999997"/>
        <n v="3.6320000000000001"/>
        <n v="24.784000000000002"/>
        <n v="16.760000000000002"/>
        <n v="167.49600000000001"/>
        <n v="99"/>
        <n v="11.5"/>
        <n v="4.18"/>
        <n v="48.2"/>
        <n v="66.688000000000002"/>
        <n v="4.2759999999999998"/>
        <n v="1.6859999999999999"/>
        <n v="63.686"/>
        <n v="417.4"/>
        <n v="4.4240000000000004"/>
        <n v="3.0479999999999996"/>
        <n v="41.184000000000005"/>
        <n v="2.08"/>
        <n v="3.7399999999999998"/>
        <n v="10.744"/>
        <n v="35.479999999999997"/>
        <n v="101.9915"/>
        <n v="13.58"/>
        <n v="3.89"/>
        <n v="39.99"/>
        <n v="8.14"/>
        <n v="34.64"/>
        <n v="1.6640000000000001"/>
        <n v="27.632000000000001"/>
        <n v="224.78400000000002"/>
        <n v="11.956"/>
        <n v="13.528"/>
        <n v="559.99199999999996"/>
        <n v="1.554"/>
        <n v="24.95"/>
        <n v="9.3439999999999994"/>
        <n v="15.872"/>
        <n v="3.9279999999999995"/>
        <n v="208.92600000000002"/>
        <n v="70.97999999999999"/>
        <n v="7.16"/>
        <n v="2.1960000000000002"/>
        <n v="13.56"/>
        <n v="152.65600000000001"/>
        <n v="11.976000000000001"/>
        <n v="56.96"/>
        <n v="42.533999999999999"/>
        <n v="608.78399999999999"/>
        <n v="3.5500000000000003"/>
        <n v="61.95"/>
        <n v="1.6079999999999999"/>
        <n v="50.392000000000003"/>
        <n v="4.4799999999999995"/>
        <n v="119.68599999999999"/>
        <n v="42.099999999999994"/>
        <n v="7.9960000000000004"/>
        <n v="105.98"/>
        <n v="2.2239999999999998"/>
        <n v="25.99"/>
        <n v="14.64"/>
        <n v="3.1120000000000001"/>
        <n v="145.333"/>
        <n v="9.93"/>
        <n v="29.74"/>
        <n v="6.69"/>
        <n v="99.23"/>
        <n v="25"/>
        <n v="421.95"/>
        <n v="3.5840000000000005"/>
        <n v="6.8760000000000003"/>
        <n v="335.35200000000003"/>
        <n v="12.56"/>
        <n v="133.816"/>
        <n v="109.584"/>
        <n v="6.35"/>
        <n v="6.3120000000000003"/>
        <n v="415.88000000000005"/>
        <n v="449.98999999999995"/>
        <n v="104.85"/>
        <n v="17.68"/>
        <n v="20.184000000000001"/>
        <n v="45.893999999999998"/>
        <n v="54.96"/>
        <n v="28.28"/>
        <n v="1.48"/>
        <n v="31.98"/>
        <n v="53.592000000000006"/>
        <n v="135.51600000000002"/>
        <n v="4.6320000000000006"/>
        <n v="99.192000000000007"/>
        <n v="1.4480000000000002"/>
        <n v="47.496000000000002"/>
        <n v="254.52600000000001"/>
        <n v="5.56"/>
        <n v="10.968"/>
        <n v="10.793999999999999"/>
        <n v="99.885000000000005"/>
        <n v="4.9400000000000004"/>
        <n v="49.64"/>
        <n v="0.59399999999999997"/>
        <n v="3.7589999999999999"/>
        <n v="4.3759999999999994"/>
        <n v="6.8079999999999998"/>
        <n v="15.99"/>
        <n v="52.49"/>
        <n v="214.56"/>
        <n v="2.4699999999999998"/>
        <n v="3.234"/>
        <n v="5.8049999999999997"/>
        <n v="74.239999999999995"/>
        <n v="3.71"/>
        <n v="71.992000000000004"/>
        <n v="121.58"/>
        <n v="153.833"/>
        <n v="90.97999999999999"/>
        <n v="8.98"/>
        <n v="1.776"/>
        <n v="22.207999999999998"/>
        <n v="209.67"/>
        <n v="12.032"/>
        <n v="38.56"/>
        <n v="17.423999999999999"/>
        <n v="4.4000000000000004"/>
        <n v="1.4560000000000002"/>
        <n v="25.889999999999997"/>
        <n v="3.5840000000000001"/>
        <n v="5.5839999999999996"/>
        <n v="63.199999999999996"/>
        <n v="1.4039999999999999"/>
        <n v="103.48099999999999"/>
        <n v="4.7300000000000004"/>
        <n v="286.40000000000003"/>
        <n v="6.9279999999999999"/>
        <n v="23.431999999999999"/>
        <n v="4.7919999999999998"/>
        <n v="97.733000000000004"/>
        <n v="12.2"/>
        <n v="1.911"/>
        <n v="10.293000000000001"/>
        <n v="1.746"/>
        <n v="48.991999999999997"/>
        <n v="10.43"/>
        <n v="55.29"/>
        <n v="2.67"/>
        <n v="3.29"/>
        <n v="40.98"/>
        <n v="44.99"/>
        <n v="349.99"/>
        <n v="27.99"/>
        <n v="350.98"/>
        <n v="11.66"/>
        <n v="30.207999999999998"/>
        <n v="35.979999999999997"/>
        <n v="115.99000000000001"/>
        <n v="43.13"/>
        <n v="17.983999999999998"/>
        <n v="666.24799999999993"/>
        <n v="367.99200000000002"/>
        <n v="36.32"/>
        <n v="2.3079999999999998"/>
        <n v="18.272000000000002"/>
        <n v="205.9"/>
        <n v="15.52"/>
        <n v="2.3279999999999998"/>
        <n v="56.711999999999996"/>
        <n v="4.63"/>
        <n v="37.799999999999997"/>
        <n v="14.66"/>
        <n v="15.343999999999999"/>
        <n v="20.986000000000001"/>
        <n v="22.783999999999999"/>
        <n v="375.99200000000002"/>
        <n v="389.89800000000002"/>
        <n v="179.99"/>
        <n v="262.11"/>
        <n v="479.99399999999997"/>
        <n v="5.1839999999999993"/>
        <n v="4.2799999999999994"/>
        <n v="5.8479999999999999"/>
        <n v="11.032"/>
        <n v="62.92"/>
        <n v="140.81"/>
        <n v="20.391999999999999"/>
        <n v="5.2799999999999994"/>
        <n v="4.84"/>
        <n v="68.81"/>
        <n v="100.49"/>
        <n v="128.78399999999999"/>
        <n v="145.49"/>
        <n v="8.32"/>
        <n v="39.29"/>
        <n v="39.128"/>
        <n v="272.84800000000001"/>
        <n v="8.1120000000000001"/>
        <n v="98.391999999999996"/>
        <n v="7.6380000000000008"/>
        <n v="9.7799999999999994"/>
        <n v="54.801000000000002"/>
        <n v="31.008000000000003"/>
        <n v="3"/>
        <n v="10.52"/>
        <n v="3.552"/>
        <n v="49.793999999999997"/>
        <n v="30.448"/>
        <n v="136.53"/>
        <n v="3.38"/>
        <n v="11.549999999999999"/>
        <n v="243.99199999999999"/>
        <n v="896.99"/>
        <n v="14.904"/>
        <n v="126.294"/>
        <n v="58.019500000000001"/>
        <n v="7.39"/>
        <n v="239.24"/>
        <n v="1.476"/>
        <n v="34.229999999999997"/>
        <n v="9.48"/>
        <n v="199.04399999999998"/>
        <n v="5.1760000000000002"/>
        <n v="149.94999999999999"/>
        <n v="179.184"/>
        <n v="231.28200000000001"/>
        <n v="7.5039999999999996"/>
        <n v="95.96"/>
        <n v="59.16"/>
        <n v="44.384"/>
        <n v="46.51"/>
        <n v="219.99199999999999"/>
        <n v="271.99200000000002"/>
        <n v="48.580000000000005"/>
        <n v="9.984"/>
        <n v="2.1840000000000002"/>
        <n v="220.96"/>
        <n v="12.98"/>
        <n v="256.48200000000003"/>
        <n v="1.64"/>
        <n v="119"/>
        <n v="5.3999999999999995"/>
        <n v="11.33"/>
        <n v="59.370000000000005"/>
        <n v="18.8"/>
        <n v="4.57"/>
        <n v="4.9799999999999995"/>
        <n v="12.09"/>
        <n v="93.990000000000009"/>
        <n v="13.9"/>
        <n v="72.989999999999995"/>
        <n v="2.1360000000000001"/>
        <n v="1.276"/>
        <n v="11.671999999999999"/>
        <n v="91.990000000000009"/>
        <n v="278.99"/>
        <n v="7.96"/>
        <n v="5.7399999999999993"/>
        <n v="146.34"/>
        <n v="8.74"/>
        <n v="1.2390000000000001"/>
        <n v="11.840000000000002"/>
        <n v="2.6720000000000002"/>
        <n v="3.7680000000000002"/>
        <n v="58.923999999999999"/>
        <n v="2.1880000000000002"/>
        <n v="161.61000000000001"/>
        <n v="39.989999999999995"/>
        <n v="60.89"/>
        <n v="4.24"/>
        <n v="91.686000000000007"/>
        <n v="1.4080000000000001"/>
        <n v="166.52799999999999"/>
        <n v="6.2240000000000002"/>
        <n v="15.448"/>
        <n v="6.54"/>
        <n v="225.02"/>
        <n v="178.47"/>
        <n v="16.510000000000002"/>
        <n v="218.08"/>
        <n v="15.26"/>
        <n v="4.6959999999999997"/>
        <n v="9.3279999999999994"/>
        <n v="89.990000000000009"/>
        <n v="0.64799999999999991"/>
        <n v="4.5780000000000003"/>
        <n v="9.5839999999999996"/>
        <n v="5.5519999999999996"/>
        <n v="81.319999999999993"/>
        <n v="199"/>
        <n v="1.62"/>
        <n v="42.686"/>
        <n v="226.67000000000002"/>
        <n v="84.99"/>
        <n v="3.78"/>
        <n v="16.059999999999999"/>
        <n v="7.984"/>
        <n v="6.4319999999999995"/>
        <n v="101.41"/>
        <n v="48.783999999999999"/>
        <n v="236.94399999999999"/>
        <n v="1.9410000000000001"/>
        <n v="3.6560000000000001"/>
        <n v="108.792"/>
        <n v="19.400000000000002"/>
        <n v="7.9799999999999995"/>
        <n v="15.176"/>
        <n v="6.2399999999999993"/>
        <n v="64.97999999999999"/>
        <n v="8.85"/>
        <n v="95.97999999999999"/>
        <n v="63.98"/>
        <n v="39.992000000000004"/>
        <n v="212.136"/>
        <n v="20.792000000000002"/>
        <n v="13"/>
        <n v="0.876"/>
        <n v="3.4899999999999998"/>
        <n v="9.9"/>
        <n v="323.95999999999998"/>
        <n v="23.42"/>
        <n v="425.83300000000003"/>
        <n v="0.93599999999999994"/>
        <n v="20.936"/>
        <n v="8.9939999999999998"/>
        <n v="21.648"/>
        <n v="6.55"/>
        <n v="50.997000000000007"/>
        <n v="1.512"/>
        <n v="23.73"/>
        <n v="2.952"/>
        <n v="0.91400000000000003"/>
        <n v="8.57"/>
        <n v="330.58800000000002"/>
        <n v="140.68600000000001"/>
        <n v="9.5220000000000002"/>
        <n v="16.990000000000002"/>
        <n v="77.685999999999993"/>
        <n v="7.08"/>
        <n v="7.5360000000000005"/>
        <n v="2.9359999999999999"/>
        <n v="79.384"/>
        <n v="34.58"/>
        <n v="104.85000000000001"/>
        <n v="4.1440000000000001"/>
        <n v="0.89799999999999991"/>
        <n v="6.5839999999999996"/>
        <n v="3.0879999999999996"/>
        <n v="8.3439999999999994"/>
        <n v="12.176"/>
        <n v="110.691"/>
        <n v="799.99"/>
        <n v="27.448"/>
        <n v="11.68"/>
        <n v="60.65"/>
        <n v="20.27"/>
        <n v="51.183999999999997"/>
        <n v="21.78"/>
        <n v="11.700000000000001"/>
        <n v="20.103999999999999"/>
        <n v="22.52"/>
        <n v="9.5679999999999996"/>
        <n v="118.99"/>
        <n v="4.38"/>
        <n v="27.882000000000001"/>
        <n v="27.42"/>
        <n v="1.44"/>
        <n v="27.152000000000001"/>
        <n v="1.4079999999999999"/>
        <n v="2.496"/>
        <n v="14.98"/>
        <n v="286.39999999999998"/>
        <n v="242.97"/>
        <n v="72.293999999999997"/>
        <n v="124.792"/>
        <n v="336.78399999999999"/>
        <n v="26.49"/>
        <n v="105.29"/>
        <n v="45.783999999999999"/>
        <n v="3.04"/>
        <n v="8.879999999999999"/>
        <n v="1016.792"/>
        <n v="5.4480000000000004"/>
        <n v="164.994"/>
        <n v="4.51"/>
        <n v="8.6199999999999992"/>
        <n v="90.240000000000009"/>
        <n v="145.95000000000002"/>
        <n v="173.28"/>
        <n v="9.27"/>
        <n v="119.99000000000001"/>
        <n v="249.99"/>
        <n v="9.5920000000000005"/>
        <n v="33.29"/>
        <n v="40.783999999999999"/>
        <n v="61.239999999999995"/>
        <n v="8.67"/>
        <n v="17.52"/>
        <n v="3.496"/>
        <n v="446.49"/>
        <n v="42.95"/>
        <n v="180.98"/>
        <n v="9.072000000000001"/>
        <n v="280.79199999999997"/>
        <n v="17.111999999999998"/>
        <n v="71.864000000000004"/>
        <n v="8.6"/>
        <n v="129.99"/>
        <n v="37.99"/>
        <n v="31.58"/>
        <n v="15.16"/>
        <n v="26.623999999999999"/>
        <n v="46.384"/>
        <n v="136.78399999999999"/>
        <n v="11.536"/>
        <n v="60.970000000000006"/>
        <n v="5.36"/>
        <n v="12.64"/>
        <n v="54.48"/>
        <n v="14.016"/>
        <n v="0.63600000000000001"/>
        <n v="111.51700000000001"/>
        <n v="1.5039999999999998"/>
        <n v="34.728000000000002"/>
        <n v="221.833"/>
        <n v="36.51"/>
        <n v="225.67800000000003"/>
        <n v="267.89400000000001"/>
        <n v="204.636"/>
        <n v="80.16"/>
        <n v="120.712"/>
        <n v="88.783999999999992"/>
        <n v="2.456"/>
        <n v="63"/>
        <n v="7.5359999999999996"/>
        <n v="2.6320000000000001"/>
        <n v="2.6319999999999997"/>
        <n v="126.68600000000001"/>
        <n v="19.193999999999999"/>
        <n v="4.5919999999999996"/>
        <n v="7.8160000000000007"/>
        <n v="44.01"/>
        <n v="1.78"/>
        <n v="46.48"/>
        <n v="239.99199999999999"/>
        <n v="3.93"/>
        <n v="28.48"/>
        <n v="7.4"/>
        <n v="11.290000000000001"/>
        <n v="15.700000000000001"/>
        <n v="136.66640000000001"/>
        <n v="119.992"/>
        <n v="26.48"/>
        <n v="1.504"/>
        <n v="209.68799999999999"/>
        <n v="150.89000000000001"/>
        <n v="239.64000000000001"/>
        <n v="22.704000000000001"/>
        <n v="13.023"/>
        <n v="3.024"/>
        <n v="0.33600000000000002"/>
        <n v="2.0680000000000001"/>
        <n v="1.792"/>
        <n v="52.398000000000003"/>
        <n v="13.592000000000001"/>
        <n v="275.37"/>
        <n v="60.650000000000006"/>
        <n v="8.952"/>
        <n v="3.952"/>
        <n v="87.143000000000001"/>
        <n v="165.71"/>
        <n v="128.99"/>
        <n v="98.566999999999993"/>
        <n v="19.95"/>
        <n v="9.85"/>
        <n v="48.92"/>
        <n v="136.99"/>
        <n v="9.11"/>
        <n v="16.91"/>
        <n v="1.784"/>
        <n v="112.78400000000001"/>
        <n v="16.216000000000001"/>
        <n v="16.59"/>
        <n v="12.53"/>
        <n v="440.78400000000005"/>
        <n v="42.76"/>
        <n v="157.99"/>
        <n v="15.04"/>
        <n v="649.83000000000004"/>
        <n v="60.186"/>
        <n v="143.99200000000002"/>
        <n v="12.536"/>
        <n v="0.57599999999999996"/>
        <n v="2.34"/>
        <n v="1637.53"/>
        <n v="9.74"/>
        <n v="8.1959999999999997"/>
        <n v="65.591999999999999"/>
        <n v="279.48"/>
        <n v="17.75"/>
        <n v="9.1319999999999997"/>
        <n v="132.16"/>
        <n v="67.183999999999997"/>
        <n v="289.53000000000003"/>
        <n v="30.4"/>
        <n v="4.6720000000000006"/>
        <n v="12.744"/>
        <n v="2.3000000000000003"/>
        <n v="4.49"/>
        <n v="1.81"/>
        <n v="300.27199999999999"/>
        <n v="11.58"/>
        <n v="90.992999999999995"/>
        <n v="107.994"/>
        <n v="155.37"/>
        <n v="47.984000000000002"/>
        <n v="57.98"/>
        <n v="136.97999999999999"/>
        <n v="10.98"/>
        <n v="6.4640000000000004"/>
        <n v="200.98"/>
        <n v="161.55000000000001"/>
        <n v="15.02"/>
        <n v="296.18"/>
        <n v="59.76"/>
        <n v="82.194000000000003"/>
        <n v="199.99199999999999"/>
        <n v="225.04"/>
        <n v="20.94"/>
        <n v="11.95"/>
        <n v="4.1399999999999997"/>
        <n v="93.99"/>
        <n v="35.51"/>
        <n v="7.0679999999999996"/>
        <n v="200.49"/>
        <n v="39.549999999999997"/>
        <n v="304.99"/>
        <n v="265.17"/>
        <n v="60.97"/>
        <n v="17.529999999999998"/>
        <n v="449.95"/>
        <n v="15.28"/>
        <n v="1.167"/>
        <n v="16.989999999999998"/>
        <n v="8.2240000000000002"/>
        <n v="243.74699999999999"/>
        <n v="2.032"/>
        <n v="20.783999999999999"/>
        <n v="9.3600000000000012"/>
        <n v="12.44"/>
        <n v="2799.9920000000002"/>
        <n v="93.284999999999997"/>
        <n v="1.1220000000000001"/>
        <n v="21.312000000000001"/>
        <n v="2.464"/>
        <n v="1.4460000000000002"/>
        <n v="4.76"/>
        <n v="21.38"/>
        <n v="31.007999999999999"/>
        <n v="19.23"/>
        <n v="14.270000000000001"/>
        <n v="430.98"/>
        <n v="12.792"/>
        <n v="123.54"/>
        <n v="1.371"/>
        <n v="26.504000000000001"/>
        <n v="13.1"/>
        <n v="265.16999999999996"/>
        <n v="1.752"/>
        <n v="43.584000000000003"/>
        <n v="1.5839999999999999"/>
        <n v="12.582000000000001"/>
        <n v="22.38"/>
        <n v="116.991"/>
        <n v="164.99"/>
        <n v="31.983999999999998"/>
        <n v="1.6020000000000001"/>
        <n v="0.79600000000000004"/>
        <n v="3.1399999999999997"/>
        <n v="1.3120000000000001"/>
        <n v="1.782"/>
        <n v="36.192"/>
        <n v="15.384"/>
        <n v="205.32499999999999"/>
        <n v="3773.08"/>
        <n v="22.099999999999998"/>
        <n v="48.04"/>
        <n v="32.480000000000004"/>
        <n v="639.99200000000008"/>
        <n v="11.472"/>
        <n v="64.989999999999995"/>
        <n v="125.99000000000001"/>
        <n v="11.648"/>
        <n v="16.240000000000002"/>
        <n v="2.8899999999999997"/>
        <n v="71.994"/>
        <n v="87.587999999999994"/>
        <n v="89.994"/>
        <n v="107.53"/>
        <n v="36.99"/>
        <n v="6.04"/>
        <n v="119.31"/>
        <n v="17.670000000000002"/>
        <n v="42.94"/>
        <n v="233.352"/>
        <n v="6.7919999999999998"/>
        <n v="2.7420000000000004"/>
        <n v="38.479999999999997"/>
        <n v="112.648"/>
        <n v="0.99"/>
        <n v="20.368000000000002"/>
        <n v="3.4440000000000004"/>
        <n v="6.2309999999999999"/>
        <n v="34.384"/>
        <n v="240.52"/>
        <n v="16.096"/>
        <n v="7.1599999999999993"/>
        <n v="6.3679999999999994"/>
        <n v="8.7119999999999997"/>
        <n v="3.95"/>
        <n v="11.672000000000001"/>
        <n v="12.090000000000002"/>
        <n v="2.5840000000000001"/>
        <n v="102.83300000000001"/>
        <n v="3.34"/>
        <n v="29.169999999999998"/>
        <n v="23.757999999999999"/>
        <n v="4.71"/>
        <n v="140.97999999999999"/>
        <n v="280.78399999999999"/>
        <n v="30.930000000000003"/>
        <n v="71.37"/>
        <n v="217.85"/>
        <n v="22.919999999999998"/>
        <n v="60.74"/>
        <n v="1.3439999999999999"/>
        <n v="99.591999999999999"/>
        <n v="23.792000000000002"/>
        <n v="150.2664"/>
        <n v="1.3620000000000001"/>
        <n v="18.056000000000001"/>
        <n v="11.184000000000001"/>
        <n v="88.784000000000006"/>
        <n v="51.991999999999997"/>
        <n v="24.32"/>
        <n v="12.016"/>
        <n v="105.68600000000001"/>
        <n v="254.19800000000001"/>
        <n v="896.9899999999999"/>
        <n v="7.04"/>
        <n v="11.97"/>
        <n v="2.944"/>
        <n v="12.991999999999999"/>
        <n v="8.5440000000000005"/>
        <n v="104.78399999999999"/>
        <n v="144.78400000000002"/>
        <n v="26.17"/>
        <n v="1.74"/>
        <n v="61.584000000000003"/>
        <n v="4.7700000000000005"/>
        <n v="204.21100000000001"/>
        <n v="4.6240000000000006"/>
        <n v="5.3519999999999994"/>
        <n v="179.886"/>
        <n v="155.06"/>
        <n v="3.74"/>
        <n v="96.784000000000006"/>
        <n v="8.75"/>
        <n v="45.24"/>
        <n v="5.952"/>
        <n v="3.16"/>
        <n v="7.1840000000000002"/>
        <n v="10.063999999999998"/>
        <n v="64.650000000000006"/>
        <n v="6.08"/>
        <n v="19.899999999999999"/>
        <n v="70.709999999999994"/>
        <n v="408.29700000000003"/>
        <n v="143.99199999999999"/>
        <n v="35.89"/>
        <n v="35.440000000000005"/>
        <n v="90.99"/>
        <n v="218.07999999999998"/>
        <n v="33.89"/>
        <n v="18.7"/>
        <n v="5.47"/>
        <n v="4.6399999999999997"/>
        <n v="56.944000000000003"/>
        <n v="3.96"/>
        <n v="335.99200000000002"/>
        <n v="63.881999999999998"/>
        <n v="2.3130000000000002"/>
        <n v="6.78"/>
        <n v="5.492"/>
        <n v="14.135999999999999"/>
        <n v="2.16"/>
        <n v="26.936"/>
        <n v="90.990000000000009"/>
        <n v="30.783999999999999"/>
        <n v="2.8159999999999998"/>
        <n v="275.49"/>
        <n v="140.85000000000002"/>
        <n v="223.98"/>
        <n v="68.997"/>
        <n v="3.8"/>
        <n v="207.48"/>
        <n v="11.423999999999999"/>
        <n v="48.775999999999996"/>
        <n v="2.4059999999999997"/>
        <n v="509.99700000000001"/>
        <n v="1.494"/>
        <n v="95.2"/>
        <n v="18.336000000000002"/>
        <n v="163.8664"/>
        <n v="84.784000000000006"/>
        <n v="100.97999999999999"/>
        <n v="8.9500000000000011"/>
        <n v="5.18"/>
        <n v="28.15"/>
        <n v="14.58"/>
        <n v="57.096000000000004"/>
        <n v="3.3439999999999999"/>
        <n v="11.09"/>
        <n v="256.78399999999999"/>
        <n v="204.59399999999999"/>
        <n v="258.95"/>
        <n v="2.64"/>
        <n v="4.4800000000000004"/>
        <n v="12.183999999999999"/>
        <n v="34.99"/>
        <n v="11.35"/>
        <n v="42.989999999999995"/>
        <n v="165.98400000000001"/>
        <n v="419.19"/>
        <n v="41.47"/>
        <n v="57.23"/>
        <n v="60.332999999999998"/>
        <n v="114.288"/>
        <n v="3.3479999999999999"/>
        <n v="29.17"/>
        <n v="63.195999999999998"/>
        <n v="1.992"/>
        <n v="6.4960000000000004"/>
        <n v="63.980000000000004"/>
        <n v="7.92"/>
        <n v="55.066400000000002"/>
        <n v="115.86"/>
        <n v="220.98"/>
        <n v="1.8510000000000002"/>
        <n v="49.744"/>
        <n v="279.2"/>
        <n v="27.18"/>
        <n v="3.97"/>
        <n v="16.224"/>
        <n v="30.384"/>
        <n v="1.8839999999999999"/>
        <n v="518.31200000000001"/>
        <n v="140.952"/>
        <n v="129.26400000000001"/>
        <n v="6.64"/>
        <n v="67.992000000000004"/>
        <n v="22.391999999999999"/>
        <n v="7.6159999999999997"/>
        <n v="105.196"/>
        <n v="23.991999999999997"/>
        <n v="49.686"/>
        <n v="337.56"/>
        <n v="899.99699999999996"/>
        <n v="50.994"/>
        <n v="367.99"/>
        <n v="1.036"/>
        <n v="15.669999999999998"/>
        <n v="6.45"/>
        <n v="105.68599999999999"/>
        <n v="4.4639999999999995"/>
        <n v="90.293999999999997"/>
        <n v="50.980000000000004"/>
        <n v="8.6820000000000004"/>
        <n v="0.91"/>
        <n v="1.216"/>
        <n v="10.64"/>
        <n v="1.6039999999999999"/>
        <n v="310.392"/>
        <n v="215.44"/>
        <n v="4.7039999999999997"/>
        <n v="2.3359999999999999"/>
        <n v="159.19999999999999"/>
        <n v="2.1280000000000001"/>
        <n v="7.68"/>
        <n v="2.8959999999999999"/>
        <n v="16.271999999999998"/>
        <n v="181.797"/>
        <n v="14.979999999999999"/>
        <n v="15.192"/>
        <n v="17.559999999999999"/>
        <n v="2.3559999999999999"/>
        <n v="43.96"/>
        <n v="6.0799999999999992"/>
        <n v="26.658000000000001"/>
        <n v="80.48"/>
        <n v="67.143999999999991"/>
        <n v="44.95"/>
        <n v="0.9900000000000001"/>
        <n v="559.99200000000008"/>
        <n v="832.81000000000006"/>
        <n v="4.37"/>
        <n v="164.792"/>
        <n v="49.769999999999996"/>
        <n v="36.24"/>
        <n v="3.87"/>
        <n v="154.99"/>
        <n v="89.994000000000014"/>
        <n v="0.64800000000000002"/>
        <n v="4.3280000000000003"/>
        <n v="0.76200000000000001"/>
        <n v="46.480000000000004"/>
        <n v="68.391999999999996"/>
        <n v="6.2160000000000002"/>
        <n v="179.398"/>
        <n v="1.234"/>
        <n v="4.3439999999999994"/>
        <n v="80.391999999999996"/>
        <n v="75.992000000000004"/>
        <n v="13.016"/>
        <n v="67.84"/>
        <n v="244.61500000000001"/>
        <n v="9.06"/>
        <n v="3.2060000000000004"/>
        <n v="70.56"/>
        <n v="10.44"/>
        <n v="3.81"/>
        <n v="1.6040000000000001"/>
        <n v="13.087999999999999"/>
        <n v="11.76"/>
        <n v="18.940000000000001"/>
        <n v="72.882000000000005"/>
        <n v="180.88200000000001"/>
        <n v="2.2959999999999998"/>
        <n v="2.6719999999999997"/>
        <n v="54.881999999999998"/>
        <n v="359.95"/>
        <n v="145.16800000000001"/>
        <n v="8.4090000000000007"/>
        <n v="272.79199999999997"/>
        <n v="169.99"/>
        <n v="64.649999999999991"/>
        <n v="16.356000000000002"/>
        <n v="0.93600000000000005"/>
        <n v="7.3100000000000005"/>
        <n v="107.574"/>
        <n v="64.45"/>
        <n v="8.2720000000000002"/>
        <n v="7.54"/>
        <n v="8.0960000000000001"/>
        <n v="125.503"/>
        <n v="9.032"/>
        <n v="357.82"/>
        <n v="13.632"/>
        <n v="235.96"/>
        <n v="14.68"/>
        <n v="1.72"/>
        <n v="8.2479999999999993"/>
        <n v="7.5040000000000004"/>
        <n v="1.722"/>
        <n v="269.09699999999998"/>
        <n v="40.970000000000006"/>
        <n v="5.4240000000000004"/>
        <n v="10.28"/>
        <n v="400.98"/>
        <n v="13.719999999999999"/>
        <n v="18"/>
        <n v="131.18"/>
        <n v="256.512"/>
        <n v="48.266399999999997"/>
        <n v="209.4"/>
        <n v="91.685999999999993"/>
        <n v="5.9200000000000008"/>
        <n v="142.38399999999999"/>
        <n v="113.77499999999999"/>
        <n v="6.4160000000000004"/>
        <n v="134.97999999999999"/>
        <n v="5.73"/>
        <n v="9.56"/>
        <n v="2.15"/>
        <n v="3.6640000000000001"/>
        <n v="15.14"/>
        <n v="33.94"/>
        <n v="109.95"/>
        <n v="2.0640000000000001"/>
        <n v="525.98"/>
        <n v="3.7519999999999998"/>
        <n v="399.2"/>
        <n v="7.89"/>
        <n v="303.76"/>
        <n v="1.95"/>
        <n v="389.89799999999997"/>
        <n v="832.81"/>
        <n v="10.783999999999999"/>
        <n v="135.51599999999999"/>
        <n v="131.58599999999998"/>
        <n v="29.207999999999998"/>
        <n v="294.392"/>
        <n v="7.4160000000000004"/>
        <n v="25.56"/>
        <n v="23.65"/>
        <n v="31.024000000000001"/>
        <n v="3.88"/>
        <n v="17.48"/>
        <n v="8.43"/>
        <n v="70.97"/>
        <n v="9.0960000000000001"/>
        <n v="2.8960000000000004"/>
        <n v="7.72"/>
        <n v="6.76"/>
        <n v="1.6140000000000001"/>
        <n v="2.7760000000000002"/>
        <n v="10.391999999999999"/>
        <n v="13.024000000000001"/>
        <n v="8.8719999999999999"/>
        <n v="28.03"/>
        <n v="17.040000000000003"/>
        <n v="1.347"/>
        <n v="29.997"/>
        <n v="439.99200000000002"/>
        <n v="3.8719999999999999"/>
        <n v="33.28"/>
        <n v="11.090000000000002"/>
        <n v="15.88"/>
        <n v="7.5839999999999996"/>
        <n v="11.392000000000001"/>
        <n v="170.08"/>
        <n v="40.989999999999995"/>
        <n v="11.54"/>
        <n v="54.199999999999996"/>
        <n v="49.989999999999995"/>
        <n v="110.39700000000001"/>
        <n v="180.19"/>
        <n v="499.99"/>
        <n v="16.27"/>
        <n v="61.929000000000002"/>
        <n v="3.9499999999999997"/>
        <n v="112.68599999999999"/>
        <n v="8.4499999999999993"/>
        <n v="1.3440000000000001"/>
        <n v="0.99199999999999999"/>
        <n v="47.992000000000004"/>
        <n v="2.968"/>
        <n v="20.712"/>
        <n v="1.5660000000000001"/>
        <n v="20.791999999999998"/>
        <n v="5.8100000000000005"/>
        <n v="30.16"/>
        <n v="1.4729999999999999"/>
        <n v="111"/>
        <n v="174.58799999999999"/>
        <n v="102.592"/>
        <n v="6.3840000000000003"/>
        <n v="2.6190000000000002"/>
        <n v="3.3040000000000003"/>
        <n v="9.49"/>
        <n v="3.0399999999999996"/>
        <n v="165.20000000000002"/>
        <n v="1.4400000000000002"/>
        <n v="291.73"/>
        <n v="26.64"/>
        <n v="238.4"/>
        <n v="43.722000000000001"/>
        <n v="25.38"/>
        <n v="9.98"/>
        <n v="209.994"/>
        <n v="203.68600000000001"/>
        <n v="1.1839999999999999"/>
        <n v="6.3359999999999994"/>
        <n v="14.889999999999999"/>
        <n v="56.99"/>
        <n v="3.14"/>
        <n v="240.37"/>
        <n v="172.99"/>
        <n v="42.65"/>
        <n v="4.1959999999999997"/>
        <n v="1.1879999999999999"/>
        <n v="63.992000000000004"/>
        <n v="160.32"/>
        <n v="13.392000000000001"/>
        <n v="2.66"/>
        <n v="30.392000000000003"/>
        <n v="25.89"/>
        <n v="27.423999999999999"/>
        <n v="7.8240000000000007"/>
        <n v="12.294"/>
        <n v="54.392000000000003"/>
        <n v="7.6379999999999999"/>
        <n v="13.023999999999999"/>
        <n v="60.783999999999999"/>
        <n v="10.064"/>
        <n v="3.032"/>
        <n v="44.949999999999996"/>
        <n v="1.996"/>
        <n v="19.309999999999999"/>
        <n v="2.6070000000000002"/>
        <n v="2.9699999999999998"/>
        <n v="70.489999999999995"/>
        <n v="8.048"/>
        <n v="1.9139999999999999"/>
        <n v="5.3439999999999994"/>
        <n v="1.8800000000000001"/>
        <n v="98.686000000000007"/>
        <n v="119.30999999999999"/>
        <n v="42.518000000000001"/>
        <n v="8.6240000000000006"/>
        <n v="7.38"/>
        <n v="2.2240000000000002"/>
        <n v="14.92"/>
        <n v="0.71599999999999997"/>
        <n v="5.9040000000000008"/>
        <n v="7.59"/>
        <n v="85.833000000000013"/>
        <n v="8.39"/>
        <n v="15.824000000000002"/>
        <n v="95.447999999999993"/>
        <n v="170.98000000000002"/>
        <n v="122.99"/>
        <n v="212.63199999999998"/>
        <n v="95.970000000000013"/>
        <n v="12.200000000000001"/>
        <n v="180.98000000000002"/>
        <n v="38.760000000000005"/>
        <n v="27.593999999999998"/>
        <n v="170.786"/>
        <n v="1.3119999999999998"/>
        <n v="1.6080000000000001"/>
        <n v="58.22"/>
        <n v="6.2310000000000008"/>
        <n v="30.529999999999998"/>
        <n v="3.052"/>
        <n v="11.996"/>
        <n v="26.959999999999997"/>
        <n v="59.989999999999995"/>
        <n v="92.23"/>
        <n v="86.382000000000005"/>
        <n v="67.176000000000002"/>
        <n v="129.24"/>
        <n v="22.703999999999997"/>
        <n v="108.76"/>
        <n v="1.46"/>
        <n v="2.5059999999999998"/>
        <n v="78.186400000000006"/>
        <n v="3.52"/>
        <n v="6.6720000000000006"/>
        <n v="5.0220000000000002"/>
        <n v="6.9840000000000009"/>
        <n v="110.512"/>
        <n v="440"/>
        <n v="80.97999999999999"/>
        <n v="1889.9900000000002"/>
        <n v="2.2639999999999998"/>
        <n v="0.44400000000000001"/>
        <n v="18.271999999999998"/>
        <n v="2.1560000000000001"/>
        <n v="9.1379999999999999"/>
        <n v="160.97999999999999"/>
        <n v="243.99200000000002"/>
        <n v="30.343999999999998"/>
        <n v="11.223999999999998"/>
        <n v="874.995"/>
        <n v="18.32"/>
        <n v="22.423999999999999"/>
        <n v="3.5799999999999996"/>
        <n v="1.1540000000000001"/>
        <n v="12.464"/>
        <n v="6.3"/>
        <n v="3.254"/>
        <n v="55.2"/>
        <n v="4.3440000000000003"/>
        <n v="223.98000000000002"/>
        <n v="24.151999999999997"/>
        <n v="18.736000000000001"/>
        <n v="216.78399999999999"/>
        <n v="7.1"/>
        <n v="0.84800000000000009"/>
        <n v="114.97000000000001"/>
        <n v="81.94"/>
        <n v="0.98199999999999998"/>
        <n v="3499.99"/>
        <n v="348.21"/>
        <n v="98.703999999999994"/>
        <n v="4.548"/>
        <n v="17.04"/>
        <n v="5.8900000000000006"/>
        <n v="385.68599999999998"/>
        <n v="42.800000000000004"/>
        <n v="15.57"/>
        <n v="2399.9920000000002"/>
        <n v="77.16"/>
        <n v="58.139999999999993"/>
        <n v="31.475999999999999"/>
        <n v="22.48"/>
        <n v="36.892000000000003"/>
        <n v="1.266"/>
        <n v="6.3159999999999998"/>
        <n v="2.8540000000000001"/>
        <n v="19.829999999999998"/>
        <n v="187.98"/>
        <n v="126.729"/>
        <n v="5.9119999999999999"/>
        <n v="24.196000000000002"/>
        <n v="3.4920000000000004"/>
        <n v="4.8810000000000002"/>
        <n v="3.891"/>
        <n v="107.89100000000001"/>
        <n v="34.392000000000003"/>
        <n v="62.951999999999998"/>
        <n v="1299.99"/>
        <n v="5.0600000000000005"/>
        <n v="34.631999999999998"/>
        <n v="123.0664"/>
        <n v="6.6560000000000006"/>
        <n v="189"/>
        <n v="17.994"/>
        <n v="43.129999999999995"/>
        <n v="335.99199999999996"/>
        <n v="26.896000000000001"/>
        <n v="1.3919999999999999"/>
        <n v="8.5359999999999996"/>
        <n v="15.98"/>
        <n v="95.192000000000007"/>
        <n v="111.992"/>
        <n v="101.41000000000001"/>
        <n v="83.93"/>
        <n v="13.729999999999999"/>
        <n v="107.99400000000001"/>
        <n v="3.0700000000000003"/>
        <n v="3.6"/>
        <n v="4.7699999999999996"/>
        <n v="4.5840000000000005"/>
        <n v="8.48"/>
        <n v="315.89100000000002"/>
        <n v="51.984000000000002"/>
        <n v="77.72"/>
        <n v="260.23200000000003"/>
        <n v="2.4700000000000002"/>
        <n v="31.95"/>
        <n v="17.327999999999999"/>
        <n v="84.391999999999996"/>
        <n v="96.236000000000004"/>
        <n v="182.68599999999998"/>
        <n v="91.983999999999995"/>
        <n v="419.99"/>
        <n v="25.984000000000002"/>
        <n v="9.1199999999999992"/>
        <n v="180.68799999999999"/>
        <n v="39.980000000000004"/>
        <n v="300.65000000000003"/>
        <n v="194.3"/>
        <n v="5.6639999999999997"/>
        <n v="7.0799999999999992"/>
        <n v="11.6"/>
        <n v="17.989999999999998"/>
        <n v="19.900000000000002"/>
        <n v="387.99"/>
        <n v="59.78"/>
        <n v="63.616000000000007"/>
        <n v="8.1840000000000011"/>
        <n v="100.98"/>
        <n v="6.95"/>
        <n v="18.989999999999998"/>
        <n v="300.98"/>
        <n v="280.98"/>
        <n v="2.1819999999999999"/>
        <n v="8.8019999999999996"/>
        <n v="193.17000000000002"/>
        <n v="255.833"/>
        <n v="32.776000000000003"/>
        <n v="104.896"/>
        <n v="1.8199999999999998"/>
        <n v="5.3120000000000003"/>
        <n v="111.02999999999999"/>
        <n v="21.66"/>
        <n v="4.6479999999999997"/>
        <n v="7.6800000000000006"/>
        <n v="1.49"/>
        <n v="139.43199999999999"/>
        <n v="329.99400000000003"/>
        <n v="151.62"/>
        <n v="24.808"/>
        <n v="20.34"/>
        <n v="18.649999999999999"/>
        <n v="168.44"/>
        <n v="3.1440000000000001"/>
        <n v="134.99"/>
        <n v="9.77"/>
        <n v="1.1479999999999999"/>
        <n v="162.93"/>
        <n v="0.96399999999999997"/>
        <n v="7.76"/>
        <n v="117.072"/>
        <n v="8.5589999999999993"/>
        <n v="42.622999999999998"/>
        <n v="36.783999999999999"/>
        <n v="7.2799999999999994"/>
        <n v="104.78400000000001"/>
        <n v="4.7969999999999997"/>
        <n v="1.7460000000000002"/>
        <n v="37.699999999999996"/>
        <n v="39.949999999999996"/>
        <n v="1.7600000000000002"/>
        <n v="1.86"/>
        <n v="8.8800000000000008"/>
        <n v="7.84"/>
        <n v="20.93"/>
        <n v="294.95"/>
        <n v="2.9440000000000004"/>
        <n v="0.79200000000000004"/>
        <n v="144.88200000000001"/>
        <n v="29.952000000000002"/>
        <n v="0.83400000000000007"/>
        <n v="1.1060000000000001"/>
        <n v="89.066400000000002"/>
        <n v="154.536"/>
        <n v="70.784999999999997"/>
        <n v="158.99"/>
        <n v="6.8999999999999995"/>
        <n v="60.48"/>
        <n v="48.99"/>
        <n v="71.180000000000007"/>
        <n v="60.739999999999995"/>
        <n v="4.3559999999999999"/>
        <n v="0.85199999999999998"/>
        <n v="28.283999999999999"/>
        <n v="172.352"/>
        <n v="89.644999999999996"/>
        <n v="7.58"/>
        <n v="223.84799999999998"/>
        <n v="5.1920000000000002"/>
        <n v="3.2899999999999996"/>
        <n v="6.6400000000000006"/>
        <n v="219.58199999999999"/>
        <n v="33.99"/>
        <n v="35.543999999999997"/>
        <n v="6.23"/>
        <n v="8.4500000000000011"/>
        <n v="5.5919999999999996"/>
        <n v="0.95399999999999996"/>
        <n v="6.1959999999999997"/>
        <n v="24.448"/>
        <n v="6.8559999999999999"/>
        <n v="119.96"/>
        <n v="6.3360000000000003"/>
        <n v="0.49199999999999999"/>
        <n v="5.8160000000000007"/>
        <n v="17.393999999999998"/>
        <n v="14.52"/>
        <n v="10.984"/>
        <n v="9.2320000000000011"/>
        <n v="8.7200000000000006"/>
        <n v="5.19"/>
        <n v="1.6739999999999999"/>
        <n v="10.112"/>
        <n v="119.95"/>
        <n v="126.68599999999999"/>
        <n v="299.99400000000003"/>
        <n v="16.192"/>
        <n v="57.905999999999999"/>
        <n v="4.335"/>
        <n v="1.899"/>
        <n v="1.851"/>
        <n v="51.650000000000006"/>
        <n v="126.392"/>
        <n v="20.367999999999999"/>
        <n v="400.78400000000005"/>
        <n v="44.994"/>
        <n v="0.91200000000000003"/>
        <n v="16.272000000000002"/>
        <n v="0.73799999999999999"/>
        <n v="249.98999999999998"/>
        <n v="34.239999999999995"/>
        <n v="60.889999999999993"/>
        <n v="210.54999999999998"/>
        <n v="2.1"/>
        <n v="3.294"/>
        <n v="13.98"/>
        <n v="224.68600000000001"/>
        <n v="4.7939999999999996"/>
        <n v="6.1119999999999992"/>
        <n v="84.685999999999993"/>
        <n v="115.99"/>
        <n v="7.44"/>
        <n v="91.275000000000006"/>
        <n v="299.05"/>
        <n v="111.33300000000001"/>
        <n v="69.48"/>
        <n v="2.5799999999999996"/>
        <n v="1.256"/>
        <n v="2.0960000000000001"/>
        <n v="61.192"/>
        <n v="116.76"/>
        <n v="42.949999999999996"/>
        <n v="4.2"/>
        <n v="17.783999999999999"/>
        <n v="79.680000000000007"/>
        <n v="6.8560000000000008"/>
        <n v="2.1779999999999999"/>
        <n v="377.99799999999999"/>
        <n v="3.2730000000000001"/>
        <n v="1160.95"/>
        <n v="131.994"/>
        <n v="29.997000000000003"/>
        <n v="31.759999999999998"/>
        <n v="35.094000000000001"/>
        <n v="375.59399999999999"/>
        <n v="3.3699999999999997"/>
        <n v="16.739999999999998"/>
        <n v="100.89"/>
        <n v="137.47999999999999"/>
        <n v="358"/>
        <n v="31.580000000000002"/>
        <n v="22.569999999999997"/>
        <n v="1.1620000000000001"/>
        <n v="79.679999999999993"/>
        <n v="11.094000000000001"/>
        <n v="549.99"/>
        <n v="55.844999999999999"/>
        <n v="12.780000000000001"/>
        <n v="149.99"/>
        <n v="148.82"/>
        <n v="8.968"/>
        <n v="200.79499999999999"/>
        <n v="119.83300000000001"/>
        <n v="21.567999999999998"/>
        <n v="66.594000000000008"/>
        <n v="10.311999999999999"/>
        <n v="1.008"/>
        <n v="8.76"/>
        <n v="2.2999999999999998"/>
        <n v="17.584"/>
        <n v="46.576000000000001"/>
        <n v="2.512"/>
        <n v="1.944"/>
        <n v="8.7839999999999989"/>
        <n v="46.510000000000005"/>
        <n v="51.587999999999994"/>
        <n v="8.3899999999999988"/>
        <n v="4.048"/>
        <n v="10.309999999999999"/>
        <n v="59.95"/>
        <n v="404.95"/>
        <n v="2.1999999999999997"/>
        <n v="500.79199999999997"/>
        <n v="189.68600000000001"/>
        <n v="7.1120000000000001"/>
        <n v="34.36"/>
        <n v="170.98"/>
        <n v="187.98000000000002"/>
        <n v="700.98"/>
        <n v="3.4079999999999999"/>
        <n v="109.46640000000001"/>
        <n v="1.6639999999999999"/>
        <n v="129.28800000000001"/>
        <n v="37.92"/>
        <n v="5.53"/>
        <n v="79.52000000000001"/>
        <n v="15.219999999999999"/>
        <n v="1310.0240000000001"/>
        <n v="1.6800000000000002"/>
        <n v="71.179999999999993"/>
        <n v="6.17"/>
        <n v="30.93"/>
        <n v="210.00800000000001"/>
        <n v="6.84"/>
        <n v="68.231999999999999"/>
        <n v="111.19200000000001"/>
        <n v="6.2720000000000002"/>
        <n v="2.5960000000000001"/>
        <n v="53.823999999999998"/>
        <n v="7.0400000000000009"/>
        <n v="7.2880000000000003"/>
        <n v="13.11"/>
        <n v="8.09"/>
        <n v="30.352"/>
        <n v="18.648"/>
        <n v="2.6079999999999997"/>
        <n v="14.023999999999999"/>
        <n v="20.784000000000002"/>
        <n v="9.6560000000000006"/>
        <n v="9.8800000000000008"/>
        <n v="12.120000000000001"/>
        <n v="43.968000000000004"/>
        <n v="53.591999999999999"/>
        <n v="10.780000000000001"/>
        <n v="10.91"/>
        <n v="4"/>
        <n v="5.4479999999999995"/>
        <n v="144.15199999999999"/>
        <n v="49.622999999999998"/>
        <n v="43.183999999999997"/>
        <n v="1.976"/>
        <n v="119.39999999999999"/>
        <n v="38.994000000000007"/>
        <n v="4.4899999999999993"/>
        <n v="30.44"/>
        <n v="3.25"/>
        <n v="0.96899999999999997"/>
        <n v="3.7440000000000002"/>
        <n v="33.78"/>
        <n v="12.196"/>
        <n v="19.992000000000001"/>
        <n v="329.99"/>
        <n v="18.650000000000002"/>
        <n v="328.14"/>
        <n v="9.76"/>
        <n v="1.9620000000000002"/>
        <n v="71.072000000000003"/>
        <n v="3.5700000000000003"/>
        <n v="165.98"/>
        <n v="20.28"/>
        <n v="17.240000000000002"/>
        <n v="3.9200000000000004"/>
        <n v="184.78399999999999"/>
        <n v="3.2340000000000004"/>
        <n v="5.3919999999999995"/>
        <n v="14.574"/>
        <n v="1.869"/>
        <n v="103.19199999999999"/>
        <n v="6.9359999999999999"/>
        <n v="110.69099999999999"/>
        <n v="6.7119999999999997"/>
        <n v="214.8"/>
        <n v="7.5919999999999996"/>
        <n v="23.996000000000002"/>
        <n v="27.384"/>
        <n v="4.7840000000000007"/>
        <n v="14.56"/>
        <n v="619.99"/>
        <n v="75.995000000000005"/>
        <n v="31.64"/>
        <n v="19.990000000000002"/>
        <n v="2.7759999999999998"/>
        <n v="67.993200000000002"/>
        <n v="34.54"/>
        <n v="16.03"/>
        <n v="104.99299999999999"/>
        <n v="89.768000000000001"/>
        <n v="7.4850000000000003"/>
        <n v="36.738"/>
        <n v="89.97"/>
        <n v="20.89"/>
        <n v="182.01999999999998"/>
        <n v="14.16"/>
        <n v="58.98"/>
        <n v="91.184000000000012"/>
        <n v="90.588000000000008"/>
        <n v="209.37"/>
        <n v="94.990000000000009"/>
        <n v="3.2"/>
        <n v="238.833"/>
        <n v="37.591999999999999"/>
        <n v="75.489999999999995"/>
        <n v="10.72"/>
        <n v="3.8560000000000003"/>
        <n v="88.84"/>
        <n v="46.792000000000002"/>
        <n v="6.9"/>
        <n v="2.9200000000000004"/>
        <n v="13.456"/>
        <n v="13.584000000000001"/>
        <n v="263.95999999999998"/>
        <n v="3.8800000000000003"/>
        <n v="1.9800000000000002"/>
        <n v="35.510000000000005"/>
        <n v="9.8010000000000002"/>
        <n v="16.28"/>
        <n v="30.391999999999999"/>
        <n v="114.98"/>
        <n v="266.36"/>
        <n v="5.52"/>
        <n v="14.99"/>
        <n v="118.485"/>
        <n v="0.79"/>
        <n v="10.994999999999999"/>
        <n v="289.52999999999997"/>
        <n v="91.183999999999997"/>
        <n v="13.208"/>
        <n v="36.294000000000004"/>
        <n v="210.68600000000001"/>
        <n v="68.666399999999996"/>
        <n v="33.055999999999997"/>
        <n v="45.98"/>
        <n v="10.350000000000001"/>
        <n v="7.77"/>
        <n v="90.801000000000002"/>
        <n v="90.882000000000005"/>
        <n v="29.98"/>
        <n v="12.84"/>
        <n v="12.840000000000002"/>
        <n v="16.740000000000002"/>
        <n v="111.03"/>
        <n v="24.92"/>
        <n v="2.2799999999999998"/>
        <n v="226.67"/>
        <n v="184.78400000000002"/>
        <n v="15.44"/>
        <n v="3.1799999999999997"/>
        <n v="3.9120000000000004"/>
        <n v="27.191999999999997"/>
        <n v="12.352"/>
        <n v="8.5"/>
        <n v="704.78399999999999"/>
        <n v="156.58799999999999"/>
        <n v="151.99"/>
        <n v="2.23"/>
        <n v="29.069999999999997"/>
        <n v="341.99400000000003"/>
        <n v="39.06"/>
        <n v="35.96"/>
        <n v="4.3520000000000003"/>
        <n v="77.544000000000011"/>
        <n v="85.97999999999999"/>
        <n v="38.78"/>
        <n v="109.52999999999999"/>
        <n v="112.78399999999999"/>
        <n v="29.319999999999997"/>
        <n v="424.76"/>
        <n v="519.86400000000003"/>
        <n v="18.384"/>
        <n v="9.7840000000000007"/>
        <n v="77.597999999999999"/>
        <n v="168.76"/>
        <n v="230.98000000000002"/>
        <n v="1.794"/>
        <n v="7"/>
        <n v="13.984"/>
        <n v="239.99200000000002"/>
        <n v="11.12"/>
        <n v="343.2"/>
        <n v="76.343999999999994"/>
        <n v="16.784000000000002"/>
        <n v="5.032"/>
        <n v="0.74800000000000011"/>
        <n v="106.4"/>
        <n v="80.991"/>
        <n v="262.55700000000002"/>
        <n v="450.88199999999995"/>
        <n v="157.26599999999999"/>
        <n v="9.7159999999999993"/>
        <n v="210.68599999999998"/>
        <n v="55.048000000000002"/>
        <n v="569.99"/>
        <n v="51.152000000000001"/>
        <n v="5.24"/>
        <n v="54.665999999999997"/>
        <n v="80.64"/>
        <n v="12.194000000000001"/>
        <n v="14.136000000000001"/>
        <n v="27.180000000000003"/>
        <n v="13.94"/>
        <n v="193.17"/>
        <n v="6.7140000000000004"/>
        <n v="85.12"/>
        <n v="11.415999999999999"/>
        <n v="10.6"/>
        <n v="37.910000000000004"/>
        <n v="7.3"/>
        <n v="88.839999999999989"/>
        <n v="15.175999999999998"/>
        <n v="9.1100000000000012"/>
        <n v="359.99200000000002"/>
        <n v="14.520000000000001"/>
        <n v="29.393999999999998"/>
        <n v="7.2879999999999994"/>
        <n v="22.72"/>
        <n v="6.3000000000000007"/>
        <n v="66.293999999999997"/>
        <n v="72.792000000000002"/>
        <n v="55.5"/>
        <n v="11.744"/>
        <n v="43.41"/>
        <n v="232.58"/>
        <n v="2.3940000000000001"/>
        <n v="66.989999999999995"/>
        <n v="3.444"/>
        <n v="63.196000000000005"/>
        <n v="5.7700000000000005"/>
        <n v="155.99"/>
        <n v="35.980000000000004"/>
        <n v="142.79999999999998"/>
        <n v="31.911999999999999"/>
        <n v="47.183999999999997"/>
        <n v="8.61"/>
        <n v="39.192"/>
        <n v="21.95"/>
        <n v="15.22"/>
        <n v="21.68"/>
        <n v="2.4119999999999999"/>
        <n v="168.99"/>
        <n v="3.9359999999999999"/>
        <n v="30.160000000000004"/>
        <n v="1039.992"/>
        <n v="41.22"/>
        <n v="59.51"/>
        <n v="26.624000000000002"/>
        <n v="19.984000000000002"/>
        <n v="59.995000000000005"/>
        <n v="114.97"/>
        <n v="11.56"/>
        <n v="21.389999999999997"/>
        <n v="27.143999999999998"/>
        <n v="2.992"/>
        <n v="2099.9940000000001"/>
        <n v="40.794000000000004"/>
        <n v="157.506"/>
        <n v="2.0430000000000001"/>
        <n v="95.429999999999993"/>
        <n v="243.74700000000001"/>
        <n v="117.88199999999999"/>
        <n v="20.7"/>
        <n v="135.99"/>
        <n v="2.2800000000000002"/>
        <n v="14.159999999999998"/>
        <n v="415.88"/>
        <n v="12.07"/>
        <n v="290.59999999999997"/>
        <n v="15.49"/>
        <n v="192.38399999999999"/>
        <n v="4.2809999999999997"/>
        <n v="21.104000000000003"/>
        <n v="15.01"/>
        <n v="7.1760000000000002"/>
        <n v="6.4140000000000006"/>
        <n v="83.207999999999998"/>
        <n v="105.97999999999999"/>
        <n v="1360.99"/>
        <n v="8.01"/>
        <n v="59.994"/>
        <n v="54.1"/>
        <n v="142.80000000000001"/>
        <n v="717.59199999999998"/>
        <n v="58.220000000000006"/>
        <n v="11.634"/>
        <n v="81.891000000000005"/>
        <n v="3.8079999999999998"/>
        <n v="169.18199999999999"/>
        <n v="83.97999999999999"/>
        <n v="6.7239999999999993"/>
        <n v="97.125"/>
        <n v="1.4239999999999999"/>
        <n v="33.979999999999997"/>
        <n v="17.990000000000002"/>
        <n v="1.365"/>
        <n v="123.992"/>
        <n v="14.969999999999999"/>
        <n v="7.1000000000000005"/>
        <n v="102.438"/>
        <n v="49.826000000000001"/>
        <n v="1749.99"/>
        <n v="349.45"/>
        <n v="17.904"/>
        <n v="177.708"/>
        <n v="39.89"/>
        <n v="19.991999999999997"/>
        <n v="188.06500000000003"/>
        <n v="159.99199999999999"/>
        <n v="9.1840000000000011"/>
        <n v="10.592000000000001"/>
        <n v="42.99"/>
        <n v="35.940000000000005"/>
        <n v="37.980000000000004"/>
        <n v="41.95"/>
        <n v="1.8"/>
        <n v="20.776"/>
        <n v="2.4319999999999999"/>
        <n v="138.392"/>
        <n v="8.17"/>
        <n v="1.8099999999999998"/>
        <n v="34.24"/>
        <n v="44.391999999999996"/>
        <n v="18.776"/>
        <n v="13.088000000000001"/>
        <n v="11.648000000000001"/>
        <n v="8.4160000000000004"/>
        <n v="2.0429999999999997"/>
        <n v="34.207999999999998"/>
        <n v="40.711999999999996"/>
        <n v="58.49"/>
        <n v="128.24"/>
        <n v="454.3"/>
        <n v="2.9119999999999999"/>
        <n v="4.1760000000000002"/>
        <n v="12.584000000000001"/>
        <n v="138.58799999999999"/>
        <n v="17.251999999999999"/>
        <n v="10.052"/>
        <n v="3.798"/>
        <n v="1.5760000000000001"/>
        <n v="134.98500000000001"/>
        <n v="23.984000000000002"/>
        <n v="7.46"/>
        <n v="12.585000000000001"/>
        <n v="1088.7920000000001"/>
        <n v="0.33599999999999997"/>
        <n v="2.6560000000000001"/>
        <n v="179.29"/>
        <n v="16.239999999999998"/>
        <n v="3499.9900000000002"/>
        <n v="4.9099999999999993"/>
        <n v="146.04"/>
        <n v="13.580000000000002"/>
        <n v="264.77999999999997"/>
        <n v="15.15"/>
        <n v="320.78399999999999"/>
        <n v="21.896000000000001"/>
        <n v="212.60000000000002"/>
        <n v="129.94800000000001"/>
        <n v="24.447999999999997"/>
        <n v="17.239999999999998"/>
        <n v="3.5939999999999999"/>
        <n v="86.092999999999989"/>
        <n v="2.794"/>
        <n v="20.64"/>
        <n v="2.984"/>
        <n v="9.6"/>
        <n v="50.970000000000006"/>
        <n v="13.494"/>
        <n v="42.136000000000003"/>
        <n v="119.93"/>
        <n v="239.994"/>
        <n v="13.391999999999999"/>
        <n v="3.23"/>
        <n v="4.9700000000000006"/>
        <n v="4.5449999999999999"/>
        <n v="10.06"/>
        <n v="94.185000000000002"/>
        <n v="231.62399999999997"/>
        <n v="0.69599999999999995"/>
        <n v="14.81"/>
        <n v="45.239999999999995"/>
        <n v="3.46"/>
        <n v="102.58199999999999"/>
        <n v="49.419000000000004"/>
        <n v="48.919999999999995"/>
        <n v="6.8"/>
        <n v="15.959999999999999"/>
        <n v="81.881999999999991"/>
        <n v="174.46400000000003"/>
        <n v="119.994"/>
        <n v="41.71"/>
        <n v="9.2640000000000011"/>
        <n v="1.7190000000000001"/>
        <n v="210.55"/>
        <n v="12.927999999999999"/>
        <n v="67.194000000000003"/>
        <n v="469.99"/>
        <n v="276.2"/>
        <n v="15.72"/>
        <n v="96.783999999999992"/>
        <n v="27.060000000000002"/>
        <n v="43.28"/>
        <n v="7.5840000000000005"/>
        <n v="10.896000000000001"/>
        <n v="1.101"/>
        <n v="20"/>
        <n v="8.3919999999999995"/>
        <n v="225.01999999999998"/>
        <n v="47.289000000000001"/>
        <n v="151.35999999999999"/>
        <n v="2.9120000000000004"/>
        <n v="33.56"/>
        <n v="31.248000000000001"/>
        <n v="91.497"/>
        <n v="7.7"/>
        <n v="7.6099999999999994"/>
        <n v="113.997"/>
        <n v="15.479999999999999"/>
        <n v="60.489999999999995"/>
        <n v="6.5400000000000009"/>
        <n v="4.476"/>
        <n v="39.472000000000001"/>
        <n v="136.833"/>
        <n v="9.1399999999999988"/>
        <n v="17.992000000000001"/>
        <n v="26.503999999999998"/>
        <n v="1.012"/>
        <n v="11.59"/>
        <n v="186.57000000000002"/>
        <n v="324.5"/>
        <n v="18.920000000000002"/>
        <n v="15.447999999999999"/>
        <n v="73.025000000000006"/>
        <n v="76.344000000000008"/>
        <n v="296.947"/>
        <n v="12.95"/>
        <n v="6.5360000000000005"/>
        <n v="0.59400000000000008"/>
        <n v="319.99200000000002"/>
        <n v="3.7919999999999998"/>
        <n v="61.542000000000002"/>
        <n v="33.68"/>
        <n v="64.061999999999998"/>
        <n v="120.3125"/>
        <n v="55.68"/>
        <n v="14.55"/>
        <n v="41.994"/>
        <n v="113.39400000000001"/>
        <n v="15.73"/>
        <n v="12.008000000000001"/>
        <n v="95.460000000000008"/>
        <n v="20.303999999999998"/>
        <n v="288.88200000000001"/>
        <n v="132.56800000000001"/>
        <n v="75.99199999999999"/>
        <n v="179.97"/>
        <n v="8.2480000000000011"/>
        <n v="51.896999999999998"/>
        <n v="110.51199999999999"/>
        <n v="4.6319999999999997"/>
        <n v="63.04"/>
        <n v="149.70000000000002"/>
        <n v="48.776000000000003"/>
        <n v="12.223999999999998"/>
        <n v="1.4880000000000002"/>
        <n v="1.8690000000000002"/>
        <n v="9.379999999999999"/>
        <n v="118.264"/>
        <n v="79.031999999999996"/>
        <n v="1.1599999999999999"/>
        <n v="58.14"/>
        <n v="59.879999999999995"/>
        <n v="0.89400000000000002"/>
        <n v="285.98"/>
        <n v="2.48"/>
        <n v="263.291"/>
        <n v="102.43800000000002"/>
        <n v="0.77800000000000002"/>
        <n v="23.192"/>
        <n v="42.980000000000004"/>
        <n v="11.979999999999999"/>
        <n v="6.7960000000000003"/>
        <n v="30.294"/>
        <n v="181.33599999999998"/>
        <n v="107.99199999999999"/>
        <n v="2.3959999999999999"/>
        <n v="7.0680000000000005"/>
        <n v="138.99"/>
        <n v="49.994999999999997"/>
        <n v="177.98000000000002"/>
        <n v="147.83000000000001"/>
        <n v="499.98999999999995"/>
        <n v="6.4719999999999995"/>
        <n v="35.622999999999998"/>
        <n v="295.75700000000001"/>
        <n v="12.752000000000001"/>
        <n v="5.9850000000000003"/>
        <n v="5.5920000000000005"/>
        <n v="135.99200000000002"/>
        <n v="170.1"/>
        <n v="54.271999999999998"/>
        <n v="117.28500000000001"/>
        <n v="2.9940000000000002"/>
        <n v="13.591999999999999"/>
        <n v="649.995"/>
        <n v="338.00799999999998"/>
        <n v="6.6239999999999997"/>
        <n v="59.08"/>
        <n v="10.78"/>
        <n v="25.575999999999997"/>
        <n v="39.699999999999996"/>
        <n v="111.517"/>
        <n v="186.732"/>
        <n v="625.99"/>
        <n v="17.3"/>
        <n v="1.3080000000000001"/>
        <n v="73.849999999999994"/>
        <n v="111.96"/>
        <n v="4.5659999999999998"/>
        <n v="286.25599999999997"/>
        <n v="94.99"/>
        <n v="38.32"/>
        <n v="86.231999999999999"/>
        <n v="51.65"/>
        <n v="43.980000000000004"/>
        <n v="2.62"/>
        <n v="12.351999999999999"/>
        <n v="87.63"/>
        <n v="3.8159999999999998"/>
        <n v="1.6139999999999999"/>
        <n v="0.36"/>
        <n v="15.67"/>
        <n v="108.248"/>
        <n v="25.423999999999999"/>
        <n v="183.477"/>
        <n v="748.83299999999997"/>
        <n v="1511.992"/>
        <n v="127.19199999999999"/>
        <n v="239.96"/>
        <n v="31.100999999999999"/>
        <n v="10.194000000000001"/>
        <n v="78.649999999999991"/>
        <n v="21.294"/>
        <n v="11.176"/>
        <n v="60.543999999999997"/>
        <n v="168.58799999999999"/>
        <n v="7.7920000000000007"/>
        <n v="68.77000000000001"/>
        <n v="38.863999999999997"/>
        <n v="269.09700000000004"/>
        <n v="211.82400000000001"/>
        <n v="0.39600000000000002"/>
        <n v="15.172000000000001"/>
        <n v="12.848000000000001"/>
        <n v="680.9"/>
        <n v="58.1"/>
        <n v="4.3979999999999997"/>
        <n v="3.7679999999999998"/>
        <n v="60.375"/>
        <n v="14.580000000000002"/>
        <n v="68.784000000000006"/>
        <n v="2.5289999999999999"/>
        <n v="219.99"/>
        <n v="5.1040000000000001"/>
        <n v="24.294"/>
        <n v="135.94999999999999"/>
        <n v="15.280000000000001"/>
        <n v="264.78000000000003"/>
        <n v="1.044"/>
        <n v="105.34"/>
        <n v="78.8"/>
        <n v="7.6920000000000002"/>
        <n v="8.3759999999999994"/>
        <n v="13.969999999999999"/>
        <n v="26.72"/>
        <n v="78.650000000000006"/>
        <n v="5.4239999999999995"/>
        <n v="6.8959999999999999"/>
        <n v="2.6549999999999998"/>
        <n v="7.6120000000000001"/>
        <n v="24.424000000000003"/>
        <n v="40.775999999999996"/>
        <n v="19.96"/>
        <n v="38.480000000000004"/>
        <n v="46.989999999999995"/>
        <n v="1119.2"/>
        <n v="424.76000000000005"/>
        <n v="129.28799999999998"/>
        <n v="29.24"/>
        <n v="63.692999999999998"/>
        <n v="4.1280000000000001"/>
        <n v="49.34"/>
        <n v="131.58600000000001"/>
        <n v="2.8640000000000003"/>
        <n v="10.224"/>
        <n v="269.99400000000003"/>
        <n v="223.58399999999997"/>
        <n v="24.26"/>
        <n v="80.327500000000001"/>
        <n v="28.407999999999998"/>
        <n v="119.68600000000001"/>
        <n v="113.98"/>
        <n v="16.16"/>
        <n v="170.833"/>
        <n v="123.304"/>
        <n v="290.97999999999996"/>
        <n v="69.375"/>
        <n v="22.193999999999999"/>
        <n v="1.8919999999999999"/>
        <n v="167.87200000000001"/>
        <n v="2.0859999999999999"/>
        <n v="13.430000000000001"/>
        <n v="3.94"/>
        <n v="228.29399999999998"/>
        <n v="8.8919999999999995"/>
        <n v="104.69600000000001"/>
        <n v="2.4689999999999999"/>
        <n v="233.31549999999999"/>
        <n v="11.872"/>
        <n v="14.193999999999999"/>
        <n v="371.99400000000003"/>
        <n v="36.195999999999998"/>
        <n v="30.327999999999999"/>
        <n v="34.989999999999995"/>
        <n v="8.02"/>
        <n v="320.38200000000001"/>
        <n v="144.15200000000002"/>
        <n v="300.26499999999999"/>
        <n v="35.207999999999998"/>
        <n v="121.592"/>
        <n v="419.98999999999995"/>
        <n v="7.8120000000000003"/>
        <n v="1.97"/>
        <n v="3.85"/>
        <n v="4.8600000000000003"/>
        <n v="6.5970000000000004"/>
        <n v="74.694000000000003"/>
        <n v="2.7160000000000002"/>
        <n v="124.048"/>
        <n v="64.384"/>
        <n v="1.536"/>
        <n v="28.380000000000003"/>
        <n v="55.199999999999996"/>
        <n v="29.583999999999996"/>
        <n v="286.85000000000002"/>
        <n v="5.4720000000000004"/>
        <n v="60.784000000000006"/>
        <n v="27.419999999999998"/>
        <n v="1.9920000000000002"/>
        <n v="215.97"/>
        <n v="22.745999999999999"/>
        <n v="2.2200000000000002"/>
        <n v="25.576000000000001"/>
        <n v="123.38"/>
        <n v="9.4740000000000002"/>
        <n v="1749.9900000000002"/>
        <n v="2.6700000000000004"/>
        <n v="0.98399999999999999"/>
        <n v="5.056"/>
        <n v="22.187999999999999"/>
        <n v="1.7309999999999999"/>
        <n v="6.16"/>
        <n v="16.712"/>
        <n v="199.77"/>
        <n v="3.8879999999999999"/>
        <n v="5.94"/>
        <n v="240.58799999999999"/>
        <n v="35.489999999999995"/>
        <n v="65.489999999999995"/>
        <n v="152.196"/>
        <n v="1.1400000000000001"/>
        <n v="0.83599999999999997"/>
        <n v="103.19200000000001"/>
        <n v="1.0760000000000001"/>
        <n v="3.0300000000000002"/>
        <n v="7.7919999999999998"/>
        <n v="101.99149999999999"/>
        <n v="11.991999999999999"/>
        <n v="3.492"/>
        <n v="1.5759999999999998"/>
        <n v="65.552000000000007"/>
        <n v="1.6199999999999999"/>
        <n v="15.48"/>
        <n v="23.312000000000001"/>
        <n v="3.129"/>
        <n v="72"/>
        <n v="48.984000000000002"/>
        <n v="235.696"/>
        <n v="9.7679999999999989"/>
        <n v="27.664000000000001"/>
        <n v="204.66639999999998"/>
        <n v="376.13000000000005"/>
        <n v="116.75999999999999"/>
        <n v="110.99"/>
        <n v="11.590000000000002"/>
        <n v="69.048000000000002"/>
        <n v="7.3500000000000005"/>
        <n v="3.57"/>
        <n v="1.446"/>
        <n v="11.120000000000001"/>
        <n v="7.1040000000000001"/>
        <n v="52.4"/>
        <n v="27.76"/>
        <n v="120"/>
        <n v="0.95400000000000007"/>
        <n v="10.688000000000001"/>
        <n v="63.693000000000005"/>
        <n v="142.77599999999998"/>
        <n v="3.2959999999999998"/>
        <n v="208.70000000000002"/>
        <n v="152.495"/>
        <n v="2.544"/>
        <n v="59.997000000000007"/>
        <n v="79.786000000000001"/>
        <n v="2.46"/>
        <n v="13.97"/>
        <n v="60"/>
        <n v="59.991999999999997"/>
        <n v="13.568000000000001"/>
        <n v="67.164999999999992"/>
        <n v="2.1920000000000002"/>
        <n v="75.593999999999994"/>
        <n v="49.283000000000001"/>
        <n v="127.785"/>
        <n v="0.432"/>
        <n v="31.808"/>
        <n v="5.95"/>
        <n v="11.416"/>
        <n v="117.88200000000001"/>
        <n v="6.9899999999999993"/>
        <n v="70.89"/>
        <n v="0.748"/>
        <n v="760.98"/>
        <n v="73.915000000000006"/>
        <n v="84.272000000000006"/>
        <n v="37.989999999999995"/>
        <n v="5.99"/>
        <n v="238.30200000000002"/>
        <n v="10.680000000000001"/>
        <n v="159.31"/>
        <n v="0.9820000000000001"/>
        <n v="55.989999999999995"/>
        <n v="138.14000000000001"/>
        <n v="46.515999999999998"/>
        <n v="80.489999999999995"/>
        <n v="67.28"/>
        <n v="88.823999999999998"/>
        <n v="5.0599999999999996"/>
        <n v="8.7509999999999994"/>
        <n v="1.3360000000000001"/>
        <n v="12.581999999999999"/>
        <n v="100.49000000000001"/>
        <n v="9.1679999999999993"/>
        <n v="1.3399999999999999"/>
        <n v="13.103999999999999"/>
        <n v="2.3760000000000003"/>
        <n v="57.980000000000004"/>
        <n v="71.563999999999993"/>
        <n v="370.98"/>
        <n v="10.375999999999999"/>
        <n v="207.184"/>
        <n v="294.62"/>
        <n v="5.4320000000000004"/>
        <n v="315.98"/>
        <n v="13.272"/>
        <n v="2.9520000000000004"/>
        <n v="376.13"/>
        <n v="0.70399999999999996"/>
        <n v="54.480000000000004"/>
        <n v="10.520000000000001"/>
        <n v="7.8900000000000006"/>
        <n v="2.1919999999999997"/>
        <n v="14.48"/>
        <n v="53.982000000000006"/>
        <n v="36.549999999999997"/>
        <n v="30.784000000000002"/>
        <n v="11.37"/>
        <n v="81.882000000000005"/>
        <n v="24.319999999999997"/>
        <n v="11.32"/>
        <n v="3.55"/>
        <n v="7.3119999999999994"/>
        <n v="91.194000000000003"/>
        <n v="57.594000000000001"/>
        <n v="8.6239999999999988"/>
        <n v="5.0960000000000001"/>
        <n v="1.8599999999999999"/>
        <n v="3.536"/>
        <n v="287.45499999999998"/>
        <n v="104.696"/>
        <n v="630.88199999999995"/>
        <n v="63.2"/>
        <n v="71.394000000000005"/>
        <n v="9.6720000000000006"/>
        <n v="8.1280000000000001"/>
        <n v="15.139999999999999"/>
        <n v="62.050000000000004"/>
        <n v="15.729999999999999"/>
        <n v="91.474999999999994"/>
        <n v="9.0640000000000001"/>
        <n v="83.25"/>
        <n v="25.78"/>
        <n v="60.998000000000005"/>
        <n v="224.44800000000001"/>
        <n v="28.150000000000002"/>
        <n v="252.78399999999999"/>
        <n v="4.2399999999999993"/>
        <n v="227.54999999999998"/>
        <n v="8.0400000000000009"/>
        <n v="4.2600000000000007"/>
        <n v="204.66640000000001"/>
        <n v="10.863999999999999"/>
        <n v="30.545999999999999"/>
        <n v="1.246"/>
        <n v="151.20000000000002"/>
        <n v="4.6160000000000005"/>
        <n v="96.263999999999996"/>
        <n v="14.224"/>
        <n v="74.978999999999999"/>
        <n v="160.78400000000002"/>
        <n v="3.4240000000000004"/>
        <n v="11.62"/>
        <n v="60.544000000000004"/>
        <n v="6.8400000000000007"/>
        <n v="125.622"/>
        <n v="49.43"/>
        <n v="14.59"/>
        <n v="299.99399999999997"/>
        <n v="2.7840000000000003"/>
        <n v="10.696"/>
        <n v="136.66639999999998"/>
        <n v="68.77"/>
        <n v="40.980000000000004"/>
        <n v="3.26"/>
        <n v="26.632000000000001"/>
        <n v="25.13"/>
        <n v="5.8500000000000005"/>
        <n v="3.67"/>
        <n v="80.712000000000003"/>
        <n v="10.312000000000001"/>
        <n v="108.88200000000001"/>
        <n v="880.9799999999999"/>
        <n v="182.04"/>
        <n v="146.05000000000001"/>
        <n v="27.96"/>
        <n v="4.92"/>
        <n v="67.984000000000009"/>
        <n v="21.192"/>
        <n v="5.8319999999999999"/>
        <n v="1.7760000000000002"/>
        <n v="2.4180000000000001"/>
        <n v="105.623"/>
        <n v="117.59399999999999"/>
        <n v="6.5940000000000003"/>
        <n v="35.705999999999996"/>
        <n v="30.192"/>
        <n v="24.744"/>
        <n v="50.97"/>
        <n v="127.99199999999999"/>
        <n v="3.5"/>
        <n v="44.231999999999999"/>
        <n v="424.21"/>
        <n v="3.18"/>
        <n v="1.7399999999999998"/>
        <n v="20.970000000000002"/>
        <n v="10.31"/>
        <n v="59.510000000000005"/>
        <n v="19.04"/>
        <n v="13.984000000000002"/>
        <n v="3.198"/>
        <n v="4.9359999999999999"/>
        <n v="54.949999999999996"/>
        <n v="12.247999999999999"/>
        <n v="1.5999999999999999"/>
        <n v="95.866399999999999"/>
        <n v="31.247999999999998"/>
        <m/>
      </sharedItems>
    </cacheField>
    <cacheField name="Discount per sales" numFmtId="0">
      <sharedItems containsString="0" containsBlank="1" containsNumber="1" minValue="0" maxValue="1.8018018018018018" count="3609">
        <n v="0"/>
        <n v="4.6993585375596235E-4"/>
        <n v="8.9413447782546503E-3"/>
        <n v="2.2047021888283331E-4"/>
        <n v="1.0808473843493299E-2"/>
        <n v="1.1722065146549259E-4"/>
        <n v="2.1943683730075137E-4"/>
        <n v="1.2860082304526749E-2"/>
        <n v="4.9022491519108973E-4"/>
        <n v="1.1626217119604709E-2"/>
        <n v="0.31446540880503143"/>
        <n v="9.3685591156080199E-4"/>
        <n v="8.8028169014084511E-3"/>
        <n v="4.2033290365969846E-3"/>
        <n v="1.7170329670329672E-2"/>
        <n v="1.6215707831862569E-4"/>
        <n v="7.2780203784570591E-2"/>
        <n v="1.6103059581320451E-3"/>
        <n v="6.1274509803921573E-2"/>
        <n v="2.3173896922506492E-3"/>
        <n v="0.10207057451151939"/>
        <n v="1.269035532994924E-2"/>
        <n v="6.7861020629750276E-3"/>
        <n v="1.8222504063618406E-4"/>
        <n v="3.1426775612822125E-3"/>
        <n v="1.7647889312438234E-3"/>
        <n v="6.0105274388090742E-4"/>
        <n v="1.4147072970602382E-3"/>
        <n v="5.3883955513406333E-4"/>
        <n v="1.3589910850184822E-3"/>
        <n v="2.0917001338688086E-3"/>
        <n v="3.130772361541592E-4"/>
        <n v="4.1254125412541259E-3"/>
        <n v="7.7447335811648083E-3"/>
        <n v="1.4076906834338267E-3"/>
        <n v="1.7969064458628028E-4"/>
        <n v="1.1907029910459136E-3"/>
        <n v="4.3327556325823226E-2"/>
        <n v="2.4040310793137934E-4"/>
        <n v="2.0610057708161582E-3"/>
        <n v="2.7478566717959989E-3"/>
        <n v="0.64102564102564108"/>
        <n v="6.1804697156983925E-2"/>
        <n v="7.3421439060205587E-3"/>
        <n v="3.1088082901554404E-2"/>
        <n v="9.9510408788759295E-4"/>
        <n v="8.6814598742924608E-4"/>
        <n v="1.2628813901798344E-3"/>
        <n v="2.7179821700369644E-3"/>
        <n v="0.12319605772615275"/>
        <n v="3.8977237293420647E-3"/>
        <n v="3.0948254518445165E-3"/>
        <n v="2.0838542969075602E-3"/>
        <n v="0.447427293064877"/>
        <n v="8.3718438148817909E-4"/>
        <n v="1.95388823759281E-3"/>
        <n v="1.8979447969199068E-2"/>
        <n v="2.6986183074265979E-3"/>
        <n v="7.1448985424406976E-3"/>
        <n v="6.0532687651331726E-2"/>
        <n v="5.8830450641251923E-4"/>
        <n v="4.9880287310454918E-3"/>
        <n v="4.2372881355932208E-2"/>
        <n v="8.3416750083416761E-3"/>
        <n v="1.5329899435859702E-3"/>
        <n v="4.4361636057137785E-3"/>
        <n v="4.9953543204819513E-4"/>
        <n v="8.0945442771571954E-4"/>
        <n v="0.29313232830820768"/>
        <n v="8.1969900652480415E-4"/>
        <n v="2.4562782471998427E-3"/>
        <n v="6.670001667500417E-3"/>
        <n v="2.5541479362484677E-3"/>
        <n v="9.3214019388516041E-3"/>
        <n v="2.6254988447805085E-3"/>
        <n v="2.415458937198068E-3"/>
        <n v="2.1301976823449218E-3"/>
        <n v="1.2664640324214795E-3"/>
        <n v="9.8432947476179231E-4"/>
        <n v="4.370935030421708E-4"/>
        <n v="3.6775522212415417E-3"/>
        <n v="7.2254335260115614E-3"/>
        <n v="2.0128824476650566E-2"/>
        <n v="4.9019896195467818E-5"/>
        <n v="7.2482676640282979E-4"/>
        <n v="1.7240784800524119E-4"/>
        <n v="6.2375249500998004E-3"/>
        <n v="4.4948870659624685E-3"/>
        <n v="1.3891204089570485E-3"/>
        <n v="5.8798626464085803E-4"/>
        <n v="1.5253203172666261E-2"/>
        <n v="9.9206349206349218E-3"/>
        <n v="8.2250370126665581E-3"/>
        <n v="7.5604457638822381E-4"/>
        <n v="1.2594458438287154E-2"/>
        <n v="8.0593165699548684E-3"/>
        <n v="4.8930381852699983E-4"/>
        <n v="5.3728777133032462E-3"/>
        <n v="9.9920063948840936E-3"/>
        <n v="2.2243576055235251E-4"/>
        <n v="3.1930927018673208E-4"/>
        <n v="2.6997840172786176E-2"/>
        <n v="3.3068783068783067E-2"/>
        <n v="0.23761031907671415"/>
        <n v="1.2456402590931739E-2"/>
        <n v="9.1979396615158217E-3"/>
        <n v="2.2857142857142859E-3"/>
        <n v="7.6923076923076927E-2"/>
        <n v="1.2069277653732424E-2"/>
        <n v="5.6869881710646048E-3"/>
        <n v="4.4967263831930358E-4"/>
        <n v="9.6153846153846159E-3"/>
        <n v="8.4459459459459464E-3"/>
        <n v="1.1050944855785169E-3"/>
        <n v="6.3510209266139537E-3"/>
        <n v="5.8922558922558919E-4"/>
        <n v="2.2325415252723701E-3"/>
        <n v="6.6142815567373078E-4"/>
        <n v="3.581661891117479E-2"/>
        <n v="8.8090204369274134E-3"/>
        <n v="3.5396440129449834E-2"/>
        <n v="2.7508802816901411E-3"/>
        <n v="1.4583697925781478E-3"/>
        <n v="7.3616018845700827E-3"/>
        <n v="1.2378688849277084E-3"/>
        <n v="5.1322056166858273E-4"/>
        <n v="3.7537537537537538E-2"/>
        <n v="1.9242281707004189E-3"/>
        <n v="7.250877960473047E-4"/>
        <n v="0.13138138138138136"/>
        <n v="7.7497752565175611E-4"/>
        <n v="3.2363716390280533E-4"/>
        <n v="7.716049382716049E-3"/>
        <n v="1.4296606938619899E-3"/>
        <n v="5.1334702258726897E-2"/>
        <n v="6.2531265632816404E-3"/>
        <n v="2.8212723938496262E-3"/>
        <n v="0.14836795252225521"/>
        <n v="6.2195243307791831E-4"/>
        <n v="4.9455984174085067E-2"/>
        <n v="2.4281274281274285E-3"/>
        <n v="3.70919881305638E-3"/>
        <n v="3.0868770682076357E-4"/>
        <n v="1.1415525114155252E-2"/>
        <n v="0.49261083743842365"/>
        <n v="1.3071972318791418E-4"/>
        <n v="1.5873280427689668E-4"/>
        <n v="6.0933996295213034E-4"/>
        <n v="1.4269406392694065E-2"/>
        <n v="5.3751881315846064E-3"/>
        <n v="3.4736695845491179E-3"/>
        <n v="1.8315018315018316E-2"/>
        <n v="1.1003521126760564E-2"/>
        <n v="3.3494105037513398E-3"/>
        <n v="8.0515297906602265E-3"/>
        <n v="0.38461538461538464"/>
        <n v="1.7946877243359656E-4"/>
        <n v="1.9252242886296257E-4"/>
        <n v="1.4108352144469529E-3"/>
        <n v="8.3402835696413675E-4"/>
        <n v="6.4300411522633747E-3"/>
        <n v="2.7552763542183279E-3"/>
        <n v="1.0281296265833198E-3"/>
        <n v="2.0801264716894787E-4"/>
        <n v="1.0473397570171765E-2"/>
        <n v="1.0813148788927337E-2"/>
        <n v="7.812988311769486E-4"/>
        <n v="5.7491088881223415E-3"/>
        <n v="6.6574350234341719E-4"/>
        <n v="8.6823643814683618E-4"/>
        <n v="9.1595222393199972E-4"/>
        <n v="8.9058524173027988E-3"/>
        <n v="7.259001161440186E-3"/>
        <n v="2.2823234052265209E-3"/>
        <n v="1.3213530655391123E-2"/>
        <n v="4.28478387550132E-4"/>
        <n v="1.3130252100840338E-2"/>
        <n v="3.1928480204342274E-2"/>
        <n v="1.1211767871557989E-3"/>
        <n v="2.0174306003873468E-3"/>
        <n v="7.3593264744410594E-4"/>
        <n v="7.9516539440203568E-4"/>
        <n v="1.2506253126563281E-2"/>
        <n v="1.3750524238736602E-3"/>
        <n v="3.6884036588964299E-3"/>
        <n v="3.8131844666117567E-4"/>
        <n v="1.9952114924181967E-3"/>
        <n v="1.8536172015676304E-2"/>
        <n v="4.8309178743961359E-3"/>
        <n v="3.3777263076626131E-2"/>
        <n v="0.14297385620915032"/>
        <n v="4.208754208754209E-2"/>
        <n v="2.083368056134269E-4"/>
        <n v="1.3919821826280624E-2"/>
        <n v="2.5933609958506226E-2"/>
        <n v="2.8638852613008914E-4"/>
        <n v="1.1200716845878136E-2"/>
        <n v="1.3726297625350509E-3"/>
        <n v="6.4532782653588024E-3"/>
        <n v="5.5611166722277835E-3"/>
        <n v="2.2522522522522522E-3"/>
        <n v="4.1687510421877612E-3"/>
        <n v="6.5616797900262466E-2"/>
        <n v="4.5922453508108073E-5"/>
        <n v="5.1453033670865241E-4"/>
        <n v="5.5187637969094927E-3"/>
        <n v="2.0464712695898463E-4"/>
        <n v="3.7436358191075174E-3"/>
        <n v="8.5784313725490183E-2"/>
        <n v="1.9532470779423715E-4"/>
        <n v="2.1645021645021644E-2"/>
        <n v="4.1750167000668005E-4"/>
        <n v="2.0155547075295749E-4"/>
        <n v="9.2464170134073057E-2"/>
        <n v="8.3920778784827132E-3"/>
        <n v="6.5703022339027597E-2"/>
        <n v="4.0374677002583985E-3"/>
        <n v="1.1985377839036377E-3"/>
        <n v="2.3816328474802325E-3"/>
        <n v="1.451258448397396E-3"/>
        <n v="6.7567567567567571E-2"/>
        <n v="7.621951219512195E-2"/>
        <n v="8.5616438356164396E-3"/>
        <n v="8.1174102214429512E-4"/>
        <n v="6.4195153265928423E-2"/>
        <n v="2.6388009288579269E-3"/>
        <n v="5.5629728526924794E-3"/>
        <n v="1.3354112332122114E-4"/>
        <n v="1.5251342118106394E-3"/>
        <n v="3.4731869963878855E-3"/>
        <n v="2.0903010033444819E-2"/>
        <n v="5.1187551187551186E-3"/>
        <n v="1.66670000066668E-4"/>
        <n v="1.9919842553564458E-4"/>
        <n v="1.1220582437993191E-4"/>
        <n v="1.7610594533671458E-3"/>
        <n v="6.5117732861012714E-4"/>
        <n v="5.2110474205315275E-4"/>
        <n v="1.0165080914044076E-3"/>
        <n v="2.9976019184652283E-2"/>
        <n v="3.6922168069709054E-3"/>
        <n v="6.850253459377998E-4"/>
        <n v="4.1946308724832217E-2"/>
        <n v="0.14546965918536989"/>
        <n v="8.0710250201775622E-4"/>
        <n v="2.9762524814505061E-4"/>
        <n v="6.3798295309549331E-4"/>
        <n v="6.2751004016064257E-3"/>
        <n v="4.811254486494809E-4"/>
        <n v="1.4066478175859113E-3"/>
        <n v="3.0056747138597676E-4"/>
        <n v="1.5435910101259569E-3"/>
        <n v="4.0130665446694438E-4"/>
        <n v="2.2401433691756272E-2"/>
        <n v="8.4889643463497456E-3"/>
        <n v="3.9288717066232918E-4"/>
        <n v="2.4574337370545901E-2"/>
        <n v="1.0788883134817883E-3"/>
        <n v="2.5551921504497139E-3"/>
        <n v="2.3553057186822849E-3"/>
        <n v="1.5584456063522244E-3"/>
        <n v="0.16708437761069339"/>
        <n v="6.7365471154105252E-4"/>
        <n v="2.84103822901041E-4"/>
        <n v="2.0885547201336674E-3"/>
        <n v="2.9173514338782299E-4"/>
        <n v="7.1438776968138311E-4"/>
        <n v="7.3100697673058595E-5"/>
        <n v="2.5025025025025027E-2"/>
        <n v="3.1257814453613405E-3"/>
        <n v="2.8422010004547525E-3"/>
        <n v="2.1065714496371433E-3"/>
        <n v="1.6720171214553237E-3"/>
        <n v="8.2792422837461919E-4"/>
        <n v="3.0946065428824047E-2"/>
        <n v="4.681647940074906E-2"/>
        <n v="2.4951095852129829E-4"/>
        <n v="0.2946127946127946"/>
        <n v="6.0990485484264459E-3"/>
        <n v="1.2562814070351759E-2"/>
        <n v="2.7964205816554812E-2"/>
        <n v="1.0874293170943889E-2"/>
        <n v="5.6689342403628121E-2"/>
        <n v="3.6247643903146295E-3"/>
        <n v="2.9241818139284629E-4"/>
        <n v="4.3767507002801121E-3"/>
        <n v="5.5041831792162045E-3"/>
        <n v="3.0018851838954863E-4"/>
        <n v="3.8086532602071908E-3"/>
        <n v="1.0486577181208054E-3"/>
        <n v="1.1927480916030535E-2"/>
        <n v="1.8772292096865029E-2"/>
        <n v="1.8601190476190476E-2"/>
        <n v="5.2512182826415738E-4"/>
        <n v="3.0922606899452056E-4"/>
        <n v="3.4416299559471369E-3"/>
        <n v="1.9842844670211923E-3"/>
        <n v="9.0755082284607949E-3"/>
        <n v="4.8449612403100775E-3"/>
        <n v="7.9913054596598911E-4"/>
        <n v="7.0397747272087294E-2"/>
        <n v="2.2935779816513763E-2"/>
        <n v="1.7832177808211363E-4"/>
        <n v="5.7964293994899148E-3"/>
        <n v="1.8477457501847747E-2"/>
        <n v="1.0279605263157895E-2"/>
        <n v="1.4973646382367034E-4"/>
        <n v="2.3793661368611404E-3"/>
        <n v="1.5384615384615385E-2"/>
        <n v="1.5234613040828763E-2"/>
        <n v="5.3422227920593202E-4"/>
        <n v="2.4664561957379641E-3"/>
        <n v="4.4330957194027739E-4"/>
        <n v="6.0125060125060126E-3"/>
        <n v="2.8689465228368145E-3"/>
        <n v="6.8243858052775247E-2"/>
        <n v="4.251917614844295E-4"/>
        <n v="1.8942263979390818E-3"/>
        <n v="6.4201335387776065E-3"/>
        <n v="0.10319917440660474"/>
        <n v="4.9216473738089616E-4"/>
        <n v="2.358935648235516E-3"/>
        <n v="9.6450617283950612E-3"/>
        <n v="4.1614648356221383E-2"/>
        <n v="1.9290123456790122E-2"/>
        <n v="2.1404109589041098E-2"/>
        <n v="6.4102564102564109E-3"/>
        <n v="4.4847071486231953E-4"/>
        <n v="1.7193947730398902E-2"/>
        <n v="2.7781250434082039E-3"/>
        <n v="8.0910076540932413E-4"/>
        <n v="3.4246575342465758E-2"/>
        <n v="1.4007956519302965E-3"/>
        <n v="9.6979772790246596E-2"/>
        <n v="1.6208205983143462E-2"/>
        <n v="1.5162542455118876E-3"/>
        <n v="0.21328458257160265"/>
        <n v="9.4482237339380201E-3"/>
        <n v="7.247952453431906E-3"/>
        <n v="5.4116068142953005E-4"/>
        <n v="1.2729124236252547E-2"/>
        <n v="2.3674242424242424E-2"/>
        <n v="5.4873749221478682E-4"/>
        <n v="3.3350008337502085E-3"/>
        <n v="0.19188596491228069"/>
        <n v="1.8617813523979744E-3"/>
        <n v="9.2059838895281937E-2"/>
        <n v="1.801120296824625E-4"/>
        <n v="1.3123359580052493E-2"/>
        <n v="8.2174670479571391E-4"/>
        <n v="1.6694490818030051E-3"/>
        <n v="6.6496435791041613E-4"/>
        <n v="1.1185682326621925E-2"/>
        <n v="8.4765876648696314E-4"/>
        <n v="3.7072344031352608E-2"/>
        <n v="1.6349486626119941E-3"/>
        <n v="1.2966804979253113E-2"/>
        <n v="6.3371356147021553E-3"/>
        <n v="6.634819532908706E-3"/>
        <n v="1.7613075947583486E-3"/>
        <n v="0.21097046413502107"/>
        <n v="1.4893363517216728E-3"/>
        <n v="4.27733071750797E-4"/>
        <n v="0.34662045060658581"/>
        <n v="2.0011366456147093E-4"/>
        <n v="2.7621257319633189E-4"/>
        <n v="3.2651817345733767E-4"/>
        <n v="0.29368575624082233"/>
        <n v="8.4175084175084174E-3"/>
        <n v="2.3513920240782545E-3"/>
        <n v="5.2414197957942853E-4"/>
        <n v="6.5876152832674579E-3"/>
        <n v="4.590314436538903E-3"/>
        <n v="5.5017605633802822E-3"/>
        <n v="1.0224948875255624E-2"/>
        <n v="0.29761904761904762"/>
        <n v="7.1901064135749216E-3"/>
        <n v="7.2706121855460222E-3"/>
        <n v="4.3717280347989555E-3"/>
        <n v="1.3935340022296544E-2"/>
        <n v="6.2500156250390625E-5"/>
        <n v="1.1944577161968467E-3"/>
        <n v="1.0417534794566214E-3"/>
        <n v="1.0087153001936734E-3"/>
        <n v="4.2229729729729732E-3"/>
        <n v="2.0471667212577792E-3"/>
        <n v="7.418397626112759E-2"/>
        <n v="3.7658704540563803E-2"/>
        <n v="1.3269639065817412E-2"/>
        <n v="5.4066913211790919E-4"/>
        <n v="1.1987532965715656E-3"/>
        <n v="1.3144058885383808E-2"/>
        <n v="2.2626482034573267E-4"/>
        <n v="4.2808219178082198E-3"/>
        <n v="8.1806282722513089E-3"/>
        <n v="1.0040160642570281E-2"/>
        <n v="1.9406924390622576E-3"/>
        <n v="3.3440342429106474E-3"/>
        <n v="1.5394088669950742E-3"/>
        <n v="4.3875043875043875E-3"/>
        <n v="1.1384335154826957E-2"/>
        <n v="3.5719388484069157E-3"/>
        <n v="9.9992000639948821E-4"/>
        <n v="1.8428220239345727E-4"/>
        <n v="2.0060985395602632E-3"/>
        <n v="7.1592210767468505E-3"/>
        <n v="1.0683760683760686E-2"/>
        <n v="1.6972165648336729E-2"/>
        <n v="7.3330986741757605E-4"/>
        <n v="0.22598870056497175"/>
        <n v="3.8819875776397515E-3"/>
        <n v="4.3252595155709346E-2"/>
        <n v="3.6252900232018564E-3"/>
        <n v="3.5265904923120327E-4"/>
        <n v="1.6677785190126752E-2"/>
        <n v="1.1735926016722392E-3"/>
        <n v="3.7043210905521292E-3"/>
        <n v="6.433350488934638E-4"/>
        <n v="6.1050061050061059E-3"/>
        <n v="3.6764165232864221E-4"/>
        <n v="2.1827252884315557E-2"/>
        <n v="8.3333333333333332E-3"/>
        <n v="1.4088475626937165E-2"/>
        <n v="4.1680560186728912E-3"/>
        <n v="1.1457378551787353E-2"/>
        <n v="5.7318415260454881E-4"/>
        <n v="1.466318660371272E-4"/>
        <n v="7.0442378134685823E-4"/>
        <n v="9.2606312046229083E-4"/>
        <n v="4.6322030757828423E-3"/>
        <n v="1.008080775496379E-4"/>
        <n v="3.7425149700598799E-2"/>
        <n v="4.8225308641975306E-3"/>
        <n v="0.22095959595959594"/>
        <n v="2.4420720167037726E-4"/>
        <n v="2.2518175384417423E-2"/>
        <n v="5.9608965188364337E-4"/>
        <n v="5.6792367105860976E-3"/>
        <n v="8.4402430790006758E-3"/>
        <n v="1.8834165175628588E-3"/>
        <n v="1.5629884338855895E-2"/>
        <n v="2.0695364238410598E-2"/>
        <n v="9.4912680334092638E-3"/>
        <n v="1.0749914000687995E-3"/>
        <n v="5.3418803418803429E-3"/>
        <n v="7.4139976275207596E-3"/>
        <n v="4.0903141361256544E-3"/>
        <n v="1.0445391493273167E-3"/>
        <n v="3.8109756097560975E-2"/>
        <n v="3.379291700459584E-3"/>
        <n v="1.2550200803212851E-2"/>
        <n v="1.5586729013582721E-2"/>
        <n v="6.1324432529983263E-4"/>
        <n v="1.4245927445491523E-3"/>
        <n v="1.8806890844805539E-3"/>
        <n v="1.0407993338884265E-3"/>
        <n v="0.11880515953835707"/>
        <n v="2.9209019745297352E-3"/>
        <n v="8.045699573577922E-5"/>
        <n v="1.4343086632243259E-2"/>
        <n v="2.8568163638441326E-3"/>
        <n v="1.278118609406953E-2"/>
        <n v="7.8616352201257858E-2"/>
        <n v="1.9157088122605366E-2"/>
        <n v="4.3630017452006987E-2"/>
        <n v="6.1732967874163517E-4"/>
        <n v="6.189344424638542E-4"/>
        <n v="3.7896013339396694E-3"/>
        <n v="3.002462018855461E-3"/>
        <n v="3.7596623321937381E-4"/>
        <n v="9.3370681605975739E-2"/>
        <n v="1.3391183244951524E-3"/>
        <n v="1.5394088669950739E-2"/>
        <n v="2.3765162173466673E-4"/>
        <n v="7.9365079365079365E-4"/>
        <n v="1.3706140350877194E-2"/>
        <n v="2.2257834757834758E-3"/>
        <n v="1.4417531718569783E-2"/>
        <n v="1.6404199475065617E-2"/>
        <n v="4.4389204545454549E-3"/>
        <n v="2.3554747964196782E-2"/>
        <n v="4.4673171080375967E-4"/>
        <n v="3.2808398950131233E-2"/>
        <n v="1.7948938858734672E-4"/>
        <n v="1.1921793037672867E-3"/>
        <n v="1.2717306983073265E-3"/>
        <n v="3.8723068106132183E-4"/>
        <n v="1.9856398525860974E-4"/>
        <n v="1.9367458795731412E-4"/>
        <n v="7.8914141414141419E-3"/>
        <n v="7.8517587939698485E-3"/>
        <n v="4.0581945092628292E-3"/>
        <n v="6.758583400919168E-3"/>
        <n v="0.1473063973063973"/>
        <n v="4.3402777777777783E-2"/>
        <n v="1.5735146022155086E-3"/>
        <n v="3.2206119162640902E-3"/>
        <n v="6.6507049747273218E-3"/>
        <n v="0.64814814814814803"/>
        <n v="3.2679930796978546E-5"/>
        <n v="1.6686356567416217E-4"/>
        <n v="5.8962264150943404E-2"/>
        <n v="3.5715306151604332E-4"/>
        <n v="3.3116969134984768E-4"/>
        <n v="2.5100401606425703E-2"/>
        <n v="7.1510297482837533E-3"/>
        <n v="1.1886719562568722E-3"/>
        <n v="0.71942446043165464"/>
        <n v="1.7139135502005278E-4"/>
        <n v="1.3676148796498906E-2"/>
        <n v="3.6670938831040488E-4"/>
        <n v="1.7346655564807105E-3"/>
        <n v="2.8248587570621469E-2"/>
        <n v="0.15905476028175414"/>
        <n v="2.0836806134355728E-3"/>
        <n v="3.2216494845360828E-2"/>
        <n v="1.6937669376693769E-2"/>
        <n v="3.1589588071771549E-3"/>
        <n v="2.5660764690787787E-2"/>
        <n v="1.2742099898063202E-2"/>
        <n v="0.26636225266362251"/>
        <n v="4.8520135856380396E-2"/>
        <n v="5.4608999563128006E-3"/>
        <n v="8.3444592790387195E-3"/>
        <n v="6.9618490671122246E-3"/>
        <n v="2.7687332491638429E-4"/>
        <n v="2.2624434389140274E-2"/>
        <n v="1.3683634373289547E-2"/>
        <n v="1.1783004194749493E-3"/>
        <n v="1.7961318504468779E-4"/>
        <n v="1.1871972646975023E-3"/>
        <n v="2.9761904761904764E-2"/>
        <n v="7.0699358049828914E-4"/>
        <n v="2.4288351306713304E-3"/>
        <n v="2.2007042253521129E-2"/>
        <n v="1.0032102728731942E-2"/>
        <n v="3.0502684236212788E-3"/>
        <n v="4.5289855072463768E-2"/>
        <n v="2.7836543814719963E-3"/>
        <n v="4.4232130219391368E-3"/>
        <n v="1.9201228878648235E-2"/>
        <n v="2.5406504065040653E-2"/>
        <n v="3.3675135963361453E-3"/>
        <n v="0.13812154696132597"/>
        <n v="1.2619433928249504E-2"/>
        <n v="1.0264411233371655E-3"/>
        <n v="0.11467889908256881"/>
        <n v="2.780425802351446E-2"/>
        <n v="2.3148148148148147E-2"/>
        <n v="0.11164274322169059"/>
        <n v="0.16025641025641024"/>
        <n v="2.9069767441860468E-2"/>
        <n v="4.7813031919980114E-4"/>
        <n v="2.7787040124485941E-3"/>
        <n v="2.7783951989330965E-3"/>
        <n v="9.1247536316519458E-4"/>
        <n v="5.7436934246197678E-4"/>
        <n v="1.9561815336463222E-2"/>
        <n v="4.4658806716684537E-4"/>
        <n v="0.29695619896065334"/>
        <n v="0.27266530334014999"/>
        <n v="1.9860184302510331E-3"/>
        <n v="0.25773195876288663"/>
        <n v="7.4211502782931357E-2"/>
        <n v="3.4265350877192985E-3"/>
        <n v="4.881859011911736E-3"/>
        <n v="2.7793218454697059E-3"/>
        <n v="0.67114093959731547"/>
        <n v="4.2852245457661985E-3"/>
        <n v="1.2517420076272813E-3"/>
        <n v="1.6050333846944016E-3"/>
        <n v="2.6455026455026457E-2"/>
        <n v="2.3467567821271003E-3"/>
        <n v="2.9140925515794383E-4"/>
        <n v="1.5526118035759755E-4"/>
        <n v="2.3946360153256706E-2"/>
        <n v="1.251815131941315E-3"/>
        <n v="1.0246741536191492E-3"/>
        <n v="1.5903307888040714E-3"/>
        <n v="7.8988941548183266E-3"/>
        <n v="1.2106537530266345E-2"/>
        <n v="0.15455950540958269"/>
        <n v="3.9910600255427843E-3"/>
        <n v="7.7310820422426315E-4"/>
        <n v="2.5252525252525256E-2"/>
        <n v="1.6534391534391533E-2"/>
        <n v="2.2483631915965179E-4"/>
        <n v="2.2415895559859409E-4"/>
        <n v="8.1063553826199748E-3"/>
        <n v="3.5734705546026299E-3"/>
        <n v="4.6304013631901615E-4"/>
        <n v="3.125520920153359E-3"/>
        <n v="7.3475925612972916E-4"/>
        <n v="0.37393162393162388"/>
        <n v="2.340955484390509E-4"/>
        <n v="3.3694538789153059E-4"/>
        <n v="5.9164595905809966E-4"/>
        <n v="7.3540226503897646E-4"/>
        <n v="2.1872265966754158E-2"/>
        <n v="2.3408239700374533E-2"/>
        <n v="3.4534202674328657E-4"/>
        <n v="2.1220609455903571E-3"/>
        <n v="0.23056653491436099"/>
        <n v="0.15545192094159449"/>
        <n v="4.2808219178082196E-2"/>
        <n v="2.0859407592824365E-3"/>
        <n v="1.1748120300751879E-2"/>
        <n v="2.0704383842712936E-4"/>
        <n v="7.8144536134033512E-4"/>
        <n v="0.11574074074074076"/>
        <n v="4.7619727900874773E-4"/>
        <n v="4.170837504170838E-3"/>
        <n v="1.8704074816299265E-2"/>
        <n v="3.1265632816408202E-3"/>
        <n v="1.2117686975910038E-3"/>
        <n v="5.020685223119252E-4"/>
        <n v="2.6154457765781601E-4"/>
        <n v="5.5388651086946895E-5"/>
        <n v="5.8829412352999998E-4"/>
        <n v="8.7570428517134906E-5"/>
        <n v="1.1138958507379561E-2"/>
        <n v="2.9868578255675033E-2"/>
        <n v="4.5587162654996353E-3"/>
        <n v="2.5105803027042534E-2"/>
        <n v="3.7033745148579389E-4"/>
        <n v="7.8222778473091364E-4"/>
        <n v="2.3151363615316943E-4"/>
        <n v="3.9736603088101723E-2"/>
        <n v="1.1446886446886446E-2"/>
        <n v="6.8429408222477701E-4"/>
        <n v="6.8194217130387348E-3"/>
        <n v="1.9543464665415888E-3"/>
        <n v="1.6396130513198885E-2"/>
        <n v="1.7838030681412775E-2"/>
        <n v="7.7233993254897915E-4"/>
        <n v="3.1253906738342298E-3"/>
        <n v="2.3161015378914212E-3"/>
        <n v="1.3227513227513229E-2"/>
        <n v="4.0160642570281124E-2"/>
        <n v="7.9478620251152449E-4"/>
        <n v="0.28860028860028863"/>
        <n v="1.5133171912832932E-2"/>
        <n v="2.3648265163267625E-4"/>
        <n v="1.4384349827387804E-2"/>
        <n v="9.652509652509654E-3"/>
        <n v="4.7625397672070561E-4"/>
        <n v="1.1291779584462511E-2"/>
        <n v="1.9308498313724478E-3"/>
        <n v="1.4084507042253523E-2"/>
        <n v="3.4727045422975418E-4"/>
        <n v="0.13503086419753085"/>
        <n v="0.13386880856760375"/>
        <n v="7.0039782596514823E-4"/>
        <n v="1.849112426035503E-2"/>
        <n v="4.5819014891179843E-2"/>
        <n v="3.9160401002506263E-3"/>
        <n v="0.13468013468013468"/>
        <n v="7.2886297376093291E-3"/>
        <n v="0.7407407407407407"/>
        <n v="0.10050251256281408"/>
        <n v="1.4211005002273762E-3"/>
        <n v="7.1870058933448319E-4"/>
        <n v="4.4699872286079183E-2"/>
        <n v="2.4260067928190198E-2"/>
        <n v="1.1615346195393353E-3"/>
        <n v="1.0871928680147858E-3"/>
        <n v="6.6466381304336269E-4"/>
        <n v="9.0589556835887959E-4"/>
        <n v="7.1067144237875956E-4"/>
        <n v="0.30181086519114686"/>
        <n v="1.3739283358979995E-3"/>
        <n v="1.6226390601674565E-3"/>
        <n v="1.2920898260847095E-3"/>
        <n v="1.8234865061998541E-2"/>
        <n v="7.2921224243181863E-3"/>
        <n v="8.3350003334000137E-4"/>
        <n v="9.9214223351059617E-4"/>
        <n v="1.1863240562792132E-3"/>
        <n v="1.4245014245014247E-2"/>
        <n v="1.1704119850187267E-2"/>
        <n v="5.0005000500050005E-4"/>
        <n v="1.5169902912621361E-2"/>
        <n v="7.1469411092052598E-3"/>
        <n v="2.0938023450586266E-2"/>
        <n v="7.6634224844815695E-4"/>
        <n v="7.5024382924450449E-3"/>
        <n v="1.1617100371747211E-2"/>
        <n v="1.9495457558388898E-3"/>
        <n v="4.7687172150691467E-4"/>
        <n v="1.940993788819876E-2"/>
        <n v="2.5845803933731357E-3"/>
        <n v="1.7125633648444993E-3"/>
        <n v="2.4509443488576153E-4"/>
        <n v="5.974286670171582E-4"/>
        <n v="2.1133963970818224E-4"/>
        <n v="1.3227513227513229E-3"/>
        <n v="0.12175324675324675"/>
        <n v="2.3182492581602372E-3"/>
        <n v="9.6434672397641488E-3"/>
        <n v="3.2964135021097052E-3"/>
        <n v="9.0872505874258405E-3"/>
        <n v="1.6680010675206834E-3"/>
        <n v="7.5769055917563276E-4"/>
        <n v="5.4998240056318198E-4"/>
        <n v="2.0559210526315791E-2"/>
        <n v="6.7114093959731542E-3"/>
        <n v="1.8119881133579765E-3"/>
        <n v="7.5792026678793401E-4"/>
        <n v="1.222777906848779E-4"/>
        <n v="5.4537521815008734E-3"/>
        <n v="1.4344732614184072E-3"/>
        <n v="1.0101377423825512E-4"/>
        <n v="1.2140637140637142E-3"/>
        <n v="6.3788799537318564E-4"/>
        <n v="0.27977617905675461"/>
        <n v="2.2534703443302688E-3"/>
        <n v="0.34567901234567899"/>
        <n v="3.6085450346420326E-3"/>
        <n v="1.2294779636566314E-3"/>
        <n v="1.2501250125012502E-3"/>
        <n v="2.9276404389118549E-4"/>
        <n v="1.6477722119694173E-3"/>
        <n v="7.8134766845855744E-4"/>
        <n v="2.9205607476635517E-2"/>
        <n v="8.9712918660287078E-2"/>
        <n v="3.8361209145312261E-3"/>
        <n v="6.2562562562562566E-3"/>
        <n v="5.8411214953271035E-2"/>
        <n v="1.6490112528527896E-4"/>
        <n v="3.9682539682539687E-2"/>
        <n v="1.0232356347949232E-4"/>
        <n v="1.9623233908948195E-2"/>
        <n v="1.1916110581506198E-2"/>
        <n v="1.5243902439024392E-2"/>
        <n v="1.1013215859030838E-2"/>
        <n v="8.9663582239437635E-4"/>
        <n v="5.9665871121718375E-3"/>
        <n v="1.9900972759548488E-4"/>
        <n v="9.9968010236724247E-4"/>
        <n v="3.7418147801683822E-2"/>
        <n v="0.11862396204033215"/>
        <n v="4.7106114373645699E-3"/>
        <n v="2.3854961832061069E-3"/>
        <n v="1.5069318866787222E-2"/>
        <n v="9.3738282714660674E-3"/>
        <n v="9.7034621953112881E-4"/>
        <n v="8.0937580937580941E-4"/>
        <n v="4.807692307692308E-2"/>
        <n v="2.6899074671831291E-3"/>
        <n v="1.8615040953090099E-2"/>
        <n v="2.3877745940783193E-2"/>
        <n v="7.3535539726349742E-4"/>
        <n v="2.403846153846154E-2"/>
        <n v="1.91131498470948E-2"/>
        <n v="2.4126616483304384E-3"/>
        <n v="1.2710614888705856E-4"/>
        <n v="3.3456005352960859E-2"/>
        <n v="7.3920756948551158E-3"/>
        <n v="3.5714795925656084E-4"/>
        <n v="8.5800085800085801E-2"/>
        <n v="2.520161290322581E-3"/>
        <n v="5.6573885494455769E-3"/>
        <n v="3.8291069565300631E-4"/>
        <n v="1.7618040873854827E-2"/>
        <n v="4.4094043776566662E-4"/>
        <n v="9.3109869646182501E-3"/>
        <n v="9.107468123861566E-2"/>
        <n v="5.2432885906040269E-4"/>
        <n v="4.916420845624386E-3"/>
        <n v="3.9304056178597629E-4"/>
        <n v="8.3500334001335996E-3"/>
        <n v="1.0449157014257877E-3"/>
        <n v="1.6426187284816947E-4"/>
        <n v="5.9722885809842339E-3"/>
        <n v="2.4875621890547268E-2"/>
        <n v="9.9222098745832673E-4"/>
        <n v="8.3551960964523833E-4"/>
        <n v="6.251041840306718E-3"/>
        <n v="1.1837121212121212E-2"/>
        <n v="3.7518759379689841E-2"/>
        <n v="5.005005005005005E-3"/>
        <n v="2.1422450728363324E-2"/>
        <n v="5.1605622948676486E-4"/>
        <n v="2.3814059820918272E-3"/>
        <n v="8.6325966850828734E-3"/>
        <n v="2.958754955914551E-4"/>
        <n v="1.1160714285714286E-2"/>
        <n v="1.6967229009113825E-2"/>
        <n v="1.9879609087366908E-4"/>
        <n v="1.87125748502994E-2"/>
        <n v="7.9617834394904458E-3"/>
        <n v="2.9891791713995339E-4"/>
        <n v="4.5627098846546941E-4"/>
        <n v="1.5842839036755388E-2"/>
        <n v="5.6561085972850686E-3"/>
        <n v="6.3131313131313135E-2"/>
        <n v="5.7801558990619633E-3"/>
        <n v="8.7157362618207179E-3"/>
        <n v="1.2439667612081406E-3"/>
        <n v="5.9033619646388618E-4"/>
        <n v="5.0374208405296481E-2"/>
        <n v="4.7709923664122139E-3"/>
        <n v="6.7209721214076402E-4"/>
        <n v="4.6040515653775323E-2"/>
        <n v="2.1054404581438437E-3"/>
        <n v="1.1990407673860911E-2"/>
        <n v="2.7352297592997812E-2"/>
        <n v="0.12143290831815423"/>
        <n v="3.0871820202519138E-3"/>
        <n v="1.2352541535420914E-2"/>
        <n v="4.7205438066465254E-3"/>
        <n v="1.7520148170395954E-3"/>
        <n v="2.0145044319097504E-3"/>
        <n v="0.58922558922558921"/>
        <n v="9.3109869646182494E-2"/>
        <n v="4.6888260586197035E-4"/>
        <n v="9.140767824497258E-3"/>
        <n v="1.4688601645123386E-2"/>
        <n v="5.1785566326953357E-5"/>
        <n v="7.2150072150072145E-2"/>
        <n v="6.0292850990525407E-2"/>
        <n v="1.3469827586206897E-3"/>
        <n v="2.7780864540504499E-3"/>
        <n v="1.3982102908277406E-2"/>
        <n v="6.5306122448979592E-4"/>
        <n v="4.8754168481405158E-4"/>
        <n v="4.1890080428954425E-3"/>
        <n v="4.6045603565771548E-4"/>
        <n v="5.6306306306306307E-2"/>
        <n v="2.2514409221902022E-3"/>
        <n v="3.8155196260790771E-4"/>
        <n v="2.0777925531914893E-3"/>
        <n v="1.2966804979253112E-3"/>
        <n v="5.7392102846648306E-3"/>
        <n v="9.0909090909090922E-3"/>
        <n v="4.5787545787545784E-2"/>
        <n v="2.7901785714285716E-2"/>
        <n v="1.7908309455587395E-2"/>
        <n v="4.5207956600361668E-4"/>
        <n v="6.2321937321937325E-2"/>
        <n v="1.9470404984423678E-2"/>
        <n v="3.2051282051282055E-2"/>
        <n v="1.44954146171761E-3"/>
        <n v="5.544589589478587E-4"/>
        <n v="1.1638733705772812E-4"/>
        <n v="1.924557351809084E-2"/>
        <n v="4.2676681461249581E-3"/>
        <n v="1.0237510237510237E-2"/>
        <n v="3.6466892923477871E-4"/>
        <n v="6.9560378408458547E-3"/>
        <n v="5.1159792495881627E-4"/>
        <n v="9.1575091575091569E-2"/>
        <n v="1.3601476731759446E-2"/>
        <n v="2.8669724770642203E-2"/>
        <n v="6.5455735558828346E-2"/>
        <n v="2.0411495754408884E-3"/>
        <n v="3.2051282051282055E-3"/>
        <n v="3.3103813559322037E-3"/>
        <n v="5.4042369217466493E-3"/>
        <n v="3.7069988137603798E-3"/>
        <n v="0.12484394506866416"/>
        <n v="4.2884074055649808E-5"/>
        <n v="2.5005001000200041E-3"/>
        <n v="7.7641439410173514E-5"/>
        <n v="3.7137905422134194E-2"/>
        <n v="3.6485697606538237E-3"/>
        <n v="2.5773195876288664E-3"/>
        <n v="4.2955326460481107E-2"/>
        <n v="1.1755301641040109E-3"/>
        <n v="1.0582010582010583E-2"/>
        <n v="2.0463847203274214E-2"/>
        <n v="8.6896072297532167E-3"/>
        <n v="4.7650814828933572E-3"/>
        <n v="3.8580246913580245E-2"/>
        <n v="2.2349936143039591E-2"/>
        <n v="1.6891891891891893E-2"/>
        <n v="8.7780898876404501E-3"/>
        <n v="1.7730873706532763E-4"/>
        <n v="5.1295467019579484E-4"/>
        <n v="9.6618357487922714E-4"/>
        <n v="2.7778125004340336E-4"/>
        <n v="5.5114638447971787E-3"/>
        <n v="1.1399908800729594E-2"/>
        <n v="4.5322697606961565E-3"/>
        <n v="3.1786395422759061E-3"/>
        <n v="1.4711651628089446E-2"/>
        <n v="5.5194948558307953E-4"/>
        <n v="2.7839643652561249E-2"/>
        <n v="1.5634771732332708E-3"/>
        <n v="2.336448598130841E-2"/>
        <n v="7.7649397440675868E-4"/>
        <n v="4.0296582849774342E-3"/>
        <n v="6.8733246271221384E-4"/>
        <n v="8.0128205128205138E-3"/>
        <n v="1.0788010205457655E-3"/>
        <n v="2.5557145777959519E-3"/>
        <n v="7.3300885474696532E-4"/>
        <n v="1.232741617357002E-2"/>
        <n v="1.1313241017286634E-3"/>
        <n v="5.081713960484593E-4"/>
        <n v="1.0183003113089522E-2"/>
        <n v="2.606834598951531E-4"/>
        <n v="9.2142120005897098E-4"/>
        <n v="3.3333333333333333E-2"/>
        <n v="2.8153153153153154E-2"/>
        <n v="1.757239828091738E-3"/>
        <n v="1.6421439831844457E-3"/>
        <n v="9.7658634244000104E-4"/>
        <n v="2.556237218813906E-2"/>
        <n v="8.0697224015493872E-3"/>
        <n v="4.0984950326240207E-4"/>
        <n v="6.7096081588835215E-3"/>
        <n v="1.3856556922735839E-3"/>
        <n v="2.5853376881910389E-3"/>
        <n v="4.1799030262497909E-4"/>
        <n v="7.0422535211267616E-3"/>
        <n v="0.23712737127371272"/>
        <n v="2.5908653490265745E-2"/>
        <n v="7.302041650845576E-4"/>
        <n v="6.6986863875993926E-4"/>
        <n v="1.2879958784131892E-2"/>
        <n v="1.6733601070950468E-2"/>
        <n v="2.2323421734083402E-4"/>
        <n v="2.1618630070649683E-4"/>
        <n v="1.3326226012793178E-2"/>
        <n v="2.3157797230327452E-4"/>
        <n v="4.2002688172043017E-3"/>
        <n v="1.126887536623845E-3"/>
        <n v="2.2530641672674841E-3"/>
        <n v="3.0304132271476538E-4"/>
        <n v="7.3531574458072298E-4"/>
        <n v="3.5056089743589744E-2"/>
        <n v="8.0128205128205121E-2"/>
        <n v="3.0171373400917213E-4"/>
        <n v="0.24691358024691357"/>
        <n v="2.0840280093364456E-3"/>
        <n v="1.5715486826493167E-3"/>
        <n v="7.5665859564164658E-3"/>
        <n v="7.7978181704759005E-5"/>
        <n v="3.1210986267166042E-2"/>
        <n v="0.15673981191222572"/>
        <n v="6.9060773480662987E-2"/>
        <n v="5.7116746630111953E-3"/>
        <n v="2.14239193775066E-4"/>
        <n v="4.6537602382725248E-3"/>
        <n v="2.7778240748456916E-4"/>
        <n v="0.14124293785310732"/>
        <n v="2.8153153153153152E-3"/>
        <n v="1.7692852087756547E-2"/>
        <n v="2.7153621614282807E-3"/>
        <n v="6.8555758683729429E-2"/>
        <n v="1.6360185851711274E-3"/>
        <n v="4.7348484848484848E-2"/>
        <n v="6.0049961568024604E-4"/>
        <n v="8.0334190231362464E-3"/>
        <n v="4.3155532539271534E-3"/>
        <n v="8.3640013382402147E-4"/>
        <n v="6.0562015503875972E-3"/>
        <n v="2.9790276453765495E-3"/>
        <n v="2.1294718909710394E-2"/>
        <n v="2.1440823327615783E-2"/>
        <n v="0.15432098765432098"/>
        <n v="7.64525993883792E-2"/>
        <n v="2.6539278131634822E-3"/>
        <n v="3.4780189204229274E-3"/>
        <n v="5.1461506792918905E-3"/>
        <n v="6.9013112491373362E-4"/>
        <n v="0.10802469135802467"/>
        <n v="8.7850817598275773E-4"/>
        <n v="1.798561151079137E-2"/>
        <n v="1.2525050100200401E-2"/>
        <n v="1.0364842454394695E-2"/>
        <n v="1.3665682737509567E-3"/>
        <n v="2.8136043397033339E-4"/>
        <n v="0.3606388459556929"/>
        <n v="2.6262435263097079E-4"/>
        <n v="1.8826718879433693E-3"/>
        <n v="1.7859694242034578E-3"/>
        <n v="9.663609744784067E-4"/>
        <n v="5.3078556263269645E-3"/>
        <n v="7.1442860000571538E-4"/>
        <n v="3.1426380560898041E-4"/>
        <n v="2.4047710657945365E-3"/>
        <n v="7.7179550506297845E-4"/>
        <n v="0.91324200913242015"/>
        <n v="1.5434004198049145E-4"/>
        <n v="3.5225076497124458E-4"/>
        <n v="1.9077598130395384E-3"/>
        <n v="0.2492877492877493"/>
        <n v="9.2602881801681679E-4"/>
        <n v="1.9105846388995033E-3"/>
        <n v="6.3534419771911436E-3"/>
        <n v="2.3154579975919235E-3"/>
        <n v="3.0795762503079576E-3"/>
        <n v="4.5754325417835025E-3"/>
        <n v="1.889644746787604E-2"/>
        <n v="4.2140750105351876E-3"/>
        <n v="4.065040650406504E-2"/>
        <n v="0.21881838074398249"/>
        <n v="1.3373990263735088E-3"/>
        <n v="4.0332175799887878E-4"/>
        <n v="6.5616797900262466E-3"/>
        <n v="1.6675004168751045E-2"/>
        <n v="1.1984659635666349E-2"/>
        <n v="7.1080278066047795E-4"/>
        <n v="1.8378491913463555E-2"/>
        <n v="7.8631188274517203E-4"/>
        <n v="1.2872332209149654E-3"/>
        <n v="1.4124293785310734E-2"/>
        <n v="2.6539278131634817E-2"/>
        <n v="9.0826521344232525E-2"/>
        <n v="2.5193993751889553E-3"/>
        <n v="1.0417968912780765E-3"/>
        <n v="2.4131274131274132E-2"/>
        <n v="4.2881646655231562E-3"/>
        <n v="1.2600806451612904E-2"/>
        <n v="0.12726694241170858"/>
        <n v="9.8260140446494075E-4"/>
        <n v="1.0125556905629812E-2"/>
        <n v="8.6355785837651133E-2"/>
        <n v="3.236664940445365E-3"/>
        <n v="4.7938638542665392E-3"/>
        <n v="2.3465365121081287E-3"/>
        <n v="2.2585395379931523E-4"/>
        <n v="3.6432526960069951E-3"/>
        <n v="1.3024903615713244E-3"/>
        <n v="4.2517006802721094E-2"/>
        <n v="3.82262996941896E-2"/>
        <n v="9.9482690011937925E-3"/>
        <n v="2.960331557134399E-3"/>
        <n v="2.6727248429774156E-2"/>
        <n v="5.2257525083612049E-3"/>
        <n v="5.977572149295842E-4"/>
        <n v="0.1388888888888889"/>
        <n v="3.2375032375032376E-3"/>
        <n v="1.8414849734826164E-3"/>
        <n v="7.1022727272727279E-2"/>
        <n v="2.0032051282051284E-2"/>
        <n v="1.7458100558659221E-4"/>
        <n v="8.231468905626209E-4"/>
        <n v="5.3510273972602745E-3"/>
        <n v="4.2441218911807143E-3"/>
        <n v="9.6826845934655705E-3"/>
        <n v="1.6026668376177961E-3"/>
        <n v="1.2099652739966363E-3"/>
        <n v="2.9692621977291084E-4"/>
        <n v="8.7366765682334448E-4"/>
        <n v="6.2506250625062509E-4"/>
        <n v="1.3513513513513514E-2"/>
        <n v="1.966970629194565E-4"/>
        <n v="5.2443885043003983E-3"/>
        <n v="8.0811019390604098E-4"/>
        <n v="1.7361111111111112E-2"/>
        <n v="1.6488589895792113E-4"/>
        <n v="2.8636884306987402E-2"/>
        <n v="4.1701417848206837E-3"/>
        <n v="1.7857397962828042E-4"/>
        <n v="1.3943889787495121E-3"/>
        <n v="1.6346279586766052E-3"/>
        <n v="2.0498524106264352E-3"/>
        <n v="3.2558866430506357E-4"/>
        <n v="1.1441647597254004E-2"/>
        <n v="7.3486184597295707E-3"/>
        <n v="7.122710048719338E-4"/>
        <n v="2.9219261337073404E-3"/>
        <n v="2.271694684234439E-3"/>
        <n v="9.2767820698356151E-4"/>
        <n v="2.5040064102564105E-3"/>
        <n v="4.3118316660917559E-3"/>
        <n v="3.6553982921979186E-4"/>
        <n v="2.889505316689783E-3"/>
        <n v="1.8656716417910446E-2"/>
        <n v="1.6187516187516188E-3"/>
        <n v="2.8538812785388131E-3"/>
        <n v="0.62893081761006286"/>
        <n v="5.3803455975322137E-4"/>
        <n v="2.2163120567375891E-2"/>
        <n v="2.8795208477309375E-3"/>
        <n v="9.659776240943155E-5"/>
        <n v="1.457301078402798E-3"/>
        <n v="8.3341667500083346E-4"/>
        <n v="2.5320526211175721E-4"/>
        <n v="3.732819697342979E-4"/>
        <n v="6.5156342644174701E-4"/>
        <n v="5.1057622173595912E-2"/>
        <n v="1.6568361057724169E-3"/>
        <n v="3.7544302276686493E-4"/>
        <n v="4.0716612377850167E-2"/>
        <n v="9.9522292993630568E-3"/>
        <n v="7.598784194528875E-2"/>
        <n v="8.443093549476529E-3"/>
        <n v="1.1840298059769823E-3"/>
        <n v="9.1174325309992706E-3"/>
        <n v="2.1777003484320559E-2"/>
        <n v="2.771618625277162E-2"/>
        <n v="4.0348612007746936E-3"/>
        <n v="3.6555051908173709E-3"/>
        <n v="1.0757314974182445E-3"/>
        <n v="9.471131989695409E-4"/>
        <n v="4.1668055601853401E-4"/>
        <n v="3.3449542619316607E-4"/>
        <n v="1.5534704529919841E-3"/>
        <n v="2.5025025025025025E-3"/>
        <n v="5.5559259506189303E-4"/>
        <n v="3.5211267605633804E-2"/>
        <n v="2.6595744680851068E-2"/>
        <n v="3.1793267457683167E-4"/>
        <n v="8.3458521115005842E-5"/>
        <n v="1.2584314909896306E-3"/>
        <n v="5.3751055824310834E-2"/>
        <n v="1.4648795136600016E-3"/>
        <n v="5.0875050875050882E-3"/>
        <n v="0.59523809523809523"/>
        <n v="9.6711798839458421E-2"/>
        <n v="4.7831632653061222E-2"/>
        <n v="2.7263854127474878E-4"/>
        <n v="3.6786344908769867E-3"/>
        <n v="3.4251267296889986E-3"/>
        <n v="5.5853440571939231E-3"/>
        <n v="2.5303643724696359E-2"/>
        <n v="1.7213086535923711E-3"/>
        <n v="6.0872300059857764E-4"/>
        <n v="6.868131868131868E-3"/>
        <n v="2.0335122824141857E-3"/>
        <n v="2.3832221163012394E-3"/>
        <n v="1.4013452914798207E-2"/>
        <n v="4.4332529436799548E-4"/>
        <n v="3.0833744449925999E-3"/>
        <n v="9.1918523420839767E-4"/>
        <n v="1.5124565924957953E-4"/>
        <n v="1.7882689556509301E-2"/>
        <n v="1.3022189811438692E-3"/>
        <n v="2.0064205457463883E-3"/>
        <n v="9.9690958030106656E-4"/>
        <n v="2.7779321073392968E-4"/>
        <n v="2.0868113522537566E-2"/>
        <n v="5.3180174430972138E-3"/>
        <n v="1.6361256544502618E-2"/>
        <n v="0.34722222222222227"/>
        <n v="8.5470085470085486E-2"/>
        <n v="2.440214738897023E-2"/>
        <n v="1.0163841118835631E-3"/>
        <n v="1.5330705212439772E-2"/>
        <n v="7.5665859564164658E-4"/>
        <n v="3.3076658463655371E-4"/>
        <n v="4.7564687975646877E-3"/>
        <n v="7.8468298807281862E-3"/>
        <n v="0.11594202898550725"/>
        <n v="8.2918739635157557E-2"/>
        <n v="1.1101046162590362E-4"/>
        <n v="1.6484784543866011E-3"/>
        <n v="9.2597736911309895E-4"/>
        <n v="2.5744995816438182E-3"/>
        <n v="1.4829050703490167E-4"/>
        <n v="2.8565225836675465E-4"/>
        <n v="1.7875017875017875E-3"/>
        <n v="1.3893520062242971E-3"/>
        <n v="1.4586757169391148E-3"/>
        <n v="8.6805555555555566E-2"/>
        <n v="1.0638524223919659E-4"/>
        <n v="6.3892864444898797E-4"/>
        <n v="2.8346920957445605E-4"/>
        <n v="1.1602722772277226E-2"/>
        <n v="2.8604118993135013E-2"/>
        <n v="2.1701388888888892E-2"/>
        <n v="2.4332676351071854E-3"/>
        <n v="1.5096618357487924E-2"/>
        <n v="6.8681318681318687E-2"/>
        <n v="1.4286285737143774E-4"/>
        <n v="3.0266343825665863E-2"/>
        <n v="8.1245328393617371E-4"/>
        <n v="4.2444821731748725E-2"/>
        <n v="8.3129665652484743E-4"/>
        <n v="1.4621593168791674E-3"/>
        <n v="0.59982862039417306"/>
        <n v="7.9365079365079375E-2"/>
        <n v="2.4615687577693267E-4"/>
        <n v="3.3875338753387538E-2"/>
        <n v="9.8425196850393692E-2"/>
        <n v="4.8113933795227099E-3"/>
        <n v="8.6850790342192117E-4"/>
        <n v="1.0936132983377079E-2"/>
        <n v="1.643655489809336E-3"/>
        <n v="2.9832935560859188E-3"/>
        <n v="1.7857193877696793E-5"/>
        <n v="3.286014721345952E-3"/>
        <n v="1.071983705847671E-3"/>
        <n v="6.2388591800356497E-2"/>
        <n v="4.6921921921921923E-3"/>
        <n v="9.0514120202751628E-4"/>
        <n v="4.0584415584415584E-2"/>
        <n v="9.6818810511756559E-2"/>
        <n v="1.1651752423564504E-4"/>
        <n v="5.4359643400739288E-3"/>
        <n v="1.0738831615120277E-2"/>
        <n v="3.5297647411800003E-4"/>
        <n v="1.8559762435040834E-2"/>
        <n v="7.8173858661663553E-3"/>
        <n v="2.2628530050687907E-4"/>
        <n v="5.0200803212851405E-2"/>
        <n v="1.0792725702876262E-3"/>
        <n v="0.25528811086797953"/>
        <n v="2.515343595935205E-3"/>
        <n v="7.054176072234763E-3"/>
        <n v="4.9038838760298159E-3"/>
        <n v="2.2831050228310504E-2"/>
        <n v="4.5888399412628489E-3"/>
        <n v="2.7817517087903351E-2"/>
        <n v="2.8492220199274589E-4"/>
        <n v="6.3989352171798608E-4"/>
        <n v="2.0843755210938806E-3"/>
        <n v="0.21847690387016228"/>
        <n v="0.20100502512562815"/>
        <n v="0.1309390198279087"/>
        <n v="1.2919896640826874E-2"/>
        <n v="1.8420277040966698E-3"/>
        <n v="1.3000520020800833E-2"/>
        <n v="6.5893516078017926E-3"/>
        <n v="6.0879094119079512E-4"/>
        <n v="2.208628847873179E-5"/>
        <n v="9.3562874251496998E-3"/>
        <n v="2.4950099800399202E-2"/>
        <n v="6.5002600104004165E-3"/>
        <n v="1.0561892691170258E-2"/>
        <n v="1.0416796876627625E-4"/>
        <n v="5.4568132210788899E-2"/>
        <n v="4.3584379358437937E-3"/>
        <n v="3.434065934065934E-3"/>
        <n v="2.0910003345600537E-3"/>
        <n v="1.1112037114203962E-3"/>
        <n v="1.1417089098963329E-3"/>
        <n v="0.42656916514320531"/>
        <n v="6.3496296578502062E-4"/>
        <n v="1.5876039880612181E-3"/>
        <n v="2.5002500250025004E-3"/>
        <n v="4.2853714559978054E-4"/>
        <n v="8.5096036955993173E-2"/>
        <n v="3.4155805120638304E-4"/>
        <n v="8.8772104253959246E-4"/>
        <n v="2.551150568906577E-4"/>
        <n v="1.9638648860958365E-3"/>
        <n v="6.7750677506775062E-2"/>
        <n v="2.2468303643074946E-2"/>
        <n v="5.8166589111214523E-3"/>
        <n v="1.0394146016963246E-4"/>
        <n v="2.4850894632206761E-2"/>
        <n v="3.9904229848363934E-3"/>
        <n v="1.0469011725293133E-2"/>
        <n v="3.2795487340941888E-3"/>
        <n v="7.6739688743822452E-4"/>
        <n v="8.4175084175084181E-2"/>
        <n v="1.6683350016683352E-2"/>
        <n v="3.3248217895520807E-4"/>
        <n v="1.028101439342015E-2"/>
        <n v="1.2147716229348885E-2"/>
        <n v="1.5015015015015015E-2"/>
        <n v="1.8603128302055276E-4"/>
        <n v="4.5623768158259729E-4"/>
        <n v="1.1057054400707651E-2"/>
        <n v="4.8622523897970491E-4"/>
        <n v="2.538071065989848E-2"/>
        <n v="6.3136627662261132E-3"/>
        <n v="3.5614564932474787E-4"/>
        <n v="6.6939780973036659E-4"/>
        <n v="4.2030934767989239E-3"/>
        <n v="5.918560606060606E-3"/>
        <n v="1.0647756251563889E-3"/>
        <n v="1.8461084034854529E-3"/>
        <n v="3.5765379113018598E-3"/>
        <n v="4.5053162732023791E-4"/>
        <n v="1.2822485510591373E-3"/>
        <n v="1.6447368421052633E-3"/>
        <n v="8.7129264977520648E-4"/>
        <n v="1.3915173104753424E-3"/>
        <n v="5.5481580115401691E-3"/>
        <n v="3.5482466930340816E-4"/>
        <n v="1.0490510022371012E-3"/>
        <n v="9.4161958568738227E-2"/>
        <n v="1.2475547926064915E-4"/>
        <n v="1.358695652173913E-2"/>
        <n v="5.1313628899835803E-3"/>
        <n v="6.3622944978877186E-4"/>
        <n v="1.3023546572202543E-3"/>
        <n v="1.9733830099616373E-4"/>
        <n v="9.0395480225988714E-2"/>
        <n v="6.495193556767992E-4"/>
        <n v="2.08340278009267E-4"/>
        <n v="7.3453437865736904E-4"/>
        <n v="8.6505190311418692E-3"/>
        <n v="5.33845825325646E-3"/>
        <n v="5.5590763038813472E-4"/>
        <n v="5.1661431641593651E-4"/>
        <n v="5.0566343042071204E-3"/>
        <n v="3.3602150537634413E-2"/>
        <n v="1.2658227848101266E-2"/>
        <n v="2.8389734272087218E-3"/>
        <n v="0.20607934054611027"/>
        <n v="4.2860956607567526E-4"/>
        <n v="2.7472527472527472E-2"/>
        <n v="1.3813681069731463E-3"/>
        <n v="1.2755752844532885E-3"/>
        <n v="4.6298868455654947E-4"/>
        <n v="4.2365700728690054E-3"/>
        <n v="3.0788177339901484E-3"/>
        <n v="4.807692307692308E-3"/>
        <n v="1.7561112672098904E-3"/>
        <n v="2.9762613395557038E-4"/>
        <n v="5.2179539359026544E-4"/>
        <n v="0.30263726761781234"/>
        <n v="2.451941938014908E-3"/>
        <n v="2.057951926243003E-3"/>
        <n v="8.2236842105263153E-3"/>
        <n v="1.820830298616169E-2"/>
        <n v="6.663113006396589E-3"/>
        <n v="4.0033307712016399E-4"/>
        <n v="5.2742616033755269E-2"/>
        <n v="7.0741369552914553E-3"/>
        <n v="1.5910730196444483E-3"/>
        <n v="4.6193643754619367E-3"/>
        <n v="1.6242203742203743E-3"/>
        <n v="1.775568181818182E-2"/>
        <n v="1.8149479109949543E-3"/>
        <n v="1.0775862068965518E-2"/>
        <n v="6.4004096262160783E-3"/>
        <n v="3.6127167630057807E-3"/>
        <n v="3.3817895464053989E-3"/>
        <n v="4.5028818443804044E-3"/>
        <n v="7.7725960470797245E-2"/>
        <n v="5.9923298178331747E-3"/>
        <n v="5.8356676003734837E-3"/>
        <n v="8.2007544694111863E-4"/>
        <n v="5.8187863674147966E-2"/>
        <n v="2.7451141869461973E-4"/>
        <n v="3.2416411966286925E-2"/>
        <n v="7.8090138331102177E-2"/>
        <n v="1.1620475277438847E-3"/>
        <n v="2.7499120028159099E-4"/>
        <n v="3.0012004801920772E-4"/>
        <n v="2.181500872600349E-3"/>
        <n v="9.7640516908896523E-4"/>
        <n v="3.8261401897765539E-3"/>
        <n v="4.9607111675529808E-4"/>
        <n v="1.0249262053132176E-3"/>
        <n v="1.1676241184437905E-3"/>
        <n v="1.1961722488038279E-2"/>
        <n v="9.7358090846781742E-5"/>
        <n v="3.9101830943233916E-4"/>
        <n v="7.1429591851312164E-5"/>
        <n v="8.2074852265265931E-3"/>
        <n v="1.6670000666800027E-3"/>
        <n v="7.4404761904761909E-3"/>
        <n v="3.0123385386543282E-4"/>
        <n v="1.2431007906121027E-3"/>
        <n v="5.8332166689999544E-4"/>
        <n v="3.5842293906810041E-2"/>
        <n v="3.0569447671219475E-4"/>
        <n v="5.0916496945010187E-2"/>
        <n v="3.1647572631179192E-3"/>
        <n v="1.5626953369171149E-3"/>
        <n v="0.1506024096385542"/>
        <n v="6.1576354679802957E-2"/>
        <n v="6.3131313131313139E-3"/>
        <n v="1.6622340425531915E-2"/>
        <n v="0.13869625520110959"/>
        <n v="6.0386473429951699E-3"/>
        <n v="1.4527915389420771E-3"/>
        <n v="8.2524592328513905E-4"/>
        <n v="5.4024851431658555E-2"/>
        <n v="6.7009756620563959E-4"/>
        <n v="2.3877745940783192E-4"/>
        <n v="1.7794860844188199E-4"/>
        <n v="8.0133341880889804E-4"/>
        <n v="4.1091387245233407E-3"/>
        <n v="3.2912058978409693E-3"/>
        <n v="0.18577494692144372"/>
        <n v="1.9293398570745035E-4"/>
        <n v="3.5473068846132017E-4"/>
        <n v="1.5472211907414284E-3"/>
        <n v="3.1889382111332214E-4"/>
        <n v="1.5782828282828284E-2"/>
        <n v="2.6178010471204192E-2"/>
        <n v="2.5656814449917902E-3"/>
        <n v="2.9415225320625956E-3"/>
        <n v="4.4658806716684537E-3"/>
        <n v="2.6260504201680673E-2"/>
        <n v="3.8024259477546676E-3"/>
        <n v="1.6672224074691566E-3"/>
        <n v="1.8853695324283559E-2"/>
        <n v="8.6255973226145898E-4"/>
        <n v="2.076549936872882E-4"/>
        <n v="2.2528611336397227E-3"/>
        <n v="9.8747876920646214E-5"/>
        <n v="3.8889018518950617E-4"/>
        <n v="3.9220300427501281E-3"/>
        <n v="7.6084971696390542E-4"/>
        <n v="2.1499828001375989E-3"/>
        <n v="2.9568302779420462E-3"/>
        <n v="0.15444015444015446"/>
        <n v="8.333888925928395E-4"/>
        <n v="5.124631026566088E-4"/>
        <n v="3.2158476974530488E-3"/>
        <n v="0.25252525252525254"/>
        <n v="5.6771947088545319E-4"/>
        <n v="1.4934289127837517E-2"/>
        <n v="3.8762265488293795E-3"/>
        <n v="3.0714889042463337E-2"/>
        <n v="9.5565749235474E-3"/>
        <n v="0.12558869701726846"/>
        <n v="0.2192982456140351"/>
        <n v="0.20796197266785499"/>
        <n v="1.0692899914456801E-2"/>
        <n v="1.3401951324112792E-3"/>
        <n v="5.2920132935373935E-4"/>
        <n v="7.1250445315283226E-2"/>
        <n v="0.13297872340425532"/>
        <n v="2.1478216792529016E-4"/>
        <n v="2.1258503401360547E-2"/>
        <n v="6.2814070351758806E-4"/>
        <n v="1.5664160401002505E-2"/>
        <n v="1.3020833333333334E-2"/>
        <n v="2.793296089385475E-2"/>
        <n v="0.27624309392265195"/>
        <n v="6.1455260570304829E-3"/>
        <n v="1.6501922473968218E-3"/>
        <n v="4.3882745304546257E-3"/>
        <n v="9.4212228747291395E-4"/>
        <n v="1.6270745200130166E-3"/>
        <n v="8.4889643463497449E-2"/>
        <n v="5.94000594000594E-2"/>
        <n v="9.099181073703367E-4"/>
        <n v="9.4619911814242184E-4"/>
        <n v="3.3160896670645979E-3"/>
        <n v="2.834467120181406E-2"/>
        <n v="7.3572689817539734E-3"/>
        <n v="1.8521262409245817E-3"/>
        <n v="5.0016255282966963E-3"/>
        <n v="0.25510204081632654"/>
        <n v="1.9841269841269844E-2"/>
        <n v="7.0946137692264033E-4"/>
        <n v="9.9289090114778201E-4"/>
        <n v="9.8077677520596327E-4"/>
        <n v="5.9524659876093466E-5"/>
        <n v="1.0950503723171265E-2"/>
        <n v="4.0455038270466206E-4"/>
        <n v="6.8493150684931512E-3"/>
        <n v="2.5839793281653749E-2"/>
        <n v="3.6469730123997082E-2"/>
        <n v="1.3726297625350509E-2"/>
        <n v="2.6044379622877385E-3"/>
        <n v="7.4079012674919064E-4"/>
        <n v="0.36008230452674894"/>
        <n v="1.5403573629081948E-2"/>
        <n v="6.0831690877679635E-4"/>
        <n v="0.34995625546806652"/>
        <n v="8.6058519793459555E-4"/>
        <n v="3.6796632372205297E-4"/>
        <n v="1.3912075681691709E-2"/>
        <n v="1.7545911802550006E-3"/>
        <n v="4.5964331678617397E-3"/>
        <n v="8.9187170425534287E-4"/>
        <n v="0.64829821717990277"/>
        <n v="9.2081031307550652E-3"/>
        <n v="7.6238106855330574E-4"/>
        <n v="8.292699107705577E-4"/>
        <n v="8.7728532828016987E-4"/>
        <n v="3.7965072133637058E-3"/>
        <n v="0.29527559055118108"/>
        <n v="4.6299725905622638E-4"/>
        <n v="3.5166195439647783E-4"/>
        <n v="1.7073004165813017E-3"/>
        <n v="1.2264170226682746E-3"/>
        <n v="4.9906425452276977E-2"/>
        <n v="3.4403748632450991E-4"/>
        <n v="4.2517006802721084E-3"/>
        <n v="2.7394258163488936E-3"/>
        <n v="0.24937655860349128"/>
        <n v="7.6405867970660152E-3"/>
        <n v="6.2814070351758788E-2"/>
        <n v="3.0281007751937986E-3"/>
        <n v="2.7441617957794793E-4"/>
        <n v="2.764233035901859E-4"/>
        <n v="1.7909592377677486E-3"/>
        <n v="5.8072009291521488E-2"/>
        <n v="8.3166999334664017E-3"/>
        <n v="2.6029871880970605E-4"/>
        <n v="3.4442852419265952E-4"/>
        <n v="8.9934527663860717E-4"/>
        <n v="1.3874023863321044E-2"/>
        <n v="1.8328983254640901E-4"/>
        <n v="9.1254197693093882E-4"/>
        <n v="0.11547344110854504"/>
        <n v="4.9960031974420468E-3"/>
        <n v="2.6920315865039481E-2"/>
        <n v="9.1709464416727792E-3"/>
        <n v="1.0662041709907169E-3"/>
        <n v="9.348290598290597E-2"/>
        <n v="8.9541547277936975E-3"/>
        <n v="7.3533737278663465E-4"/>
        <n v="4.1118421052631577E-3"/>
        <n v="4.5913682277318639E-3"/>
        <n v="3.5816618911174789E-4"/>
        <n v="6.0797665369649806E-3"/>
        <n v="1.8591853049993495E-3"/>
        <n v="6.4599483204134372E-3"/>
        <n v="1.3354700854700854E-2"/>
        <n v="5.3050397877984087E-2"/>
        <n v="2.4703557312252964E-2"/>
        <n v="3.7055335968379448E-2"/>
        <n v="1.1951905532138673E-3"/>
        <n v="3.6905816356657809E-3"/>
        <n v="4.6468401486988845E-2"/>
        <n v="7.3356807511737098E-3"/>
        <n v="4.2380064417697918E-4"/>
        <n v="3.875968992248062E-2"/>
        <n v="1.2124151309408342E-2"/>
        <n v="8.884150675195452E-3"/>
        <n v="0.2032520325203252"/>
        <n v="1.3006462353723749E-3"/>
        <n v="4.0587051107214756E-4"/>
        <n v="3.937007874015748E-2"/>
        <n v="4.1673612268711456E-3"/>
        <n v="1.8436578171091445E-2"/>
        <n v="1.0785159620362382E-2"/>
        <n v="1.4068021698516669E-4"/>
        <n v="5.5260831122900091E-3"/>
        <n v="1.3588433525383195E-3"/>
        <n v="7.8510190622742835E-4"/>
        <n v="2.9154518950437322E-3"/>
        <n v="4.592380322568794E-4"/>
        <n v="3.8984530938123753E-4"/>
        <n v="2.0890782986546334E-3"/>
        <n v="0.23584905660377362"/>
        <n v="1.6574677208161372E-3"/>
        <n v="9.5510983763132768E-4"/>
        <n v="3.9255095311371417E-4"/>
        <n v="3.6355968559358392E-4"/>
        <n v="1.1261261261261261E-2"/>
        <n v="2.8935185185185189E-2"/>
        <n v="6.490134994807893E-3"/>
        <n v="3.5116305202831784E-4"/>
        <n v="6.2780550585428635E-4"/>
        <n v="1.5586034912718205E-2"/>
        <n v="3.0415845438839818E-4"/>
        <n v="5.2301255230125521E-3"/>
        <n v="2.2944199706314244E-3"/>
        <n v="6.9452161351261248E-4"/>
        <n v="3.7369207772795218E-2"/>
        <n v="3.0189590629151066E-3"/>
        <n v="7.4850299401197598E-2"/>
        <n v="6.9754464285714289E-3"/>
        <n v="2.7292576419213975E-2"/>
        <n v="4.3929010718678618E-3"/>
        <n v="3.5540139033023898E-4"/>
        <n v="2.4608236869044808E-4"/>
        <n v="9.363295880149812E-2"/>
        <n v="3.3071407783686539E-4"/>
        <n v="1.9747235387045814E-2"/>
        <n v="9.1776798825256977E-3"/>
        <n v="2.4224806201550389E-2"/>
        <n v="2.7386541471048513E-2"/>
        <n v="3.9978678038379532E-2"/>
        <n v="8.3500334001336012E-5"/>
        <n v="1.3796909492273732E-2"/>
        <n v="4.1806020066889639E-2"/>
        <n v="3.4196978013052991E-4"/>
        <n v="6.8493150684931517E-2"/>
        <n v="3.1210986267166039E-2"/>
        <n v="5.3304904051172707E-3"/>
        <n v="3.0909990108803171E-3"/>
        <n v="2.9516809823194315E-3"/>
        <n v="1.6066838046272493E-2"/>
        <n v="4.5597555970999955E-4"/>
        <n v="1.434308663224326E-3"/>
        <n v="7.3811632713315619E-3"/>
        <n v="1.1263290683005947E-3"/>
        <n v="3.4237195288961933E-3"/>
        <n v="1.2159533073929961E-2"/>
        <n v="5.4371465854719447E-3"/>
        <n v="4.1775980482261916E-4"/>
        <n v="6.2940584088620345E-3"/>
        <n v="7.3260073260073263E-2"/>
        <n v="3.5971223021582739E-2"/>
        <n v="4.904845987835982E-3"/>
        <n v="3.1281281281281283E-3"/>
        <n v="2.9350990889452427E-4"/>
        <n v="9.7052326732481082E-5"/>
        <n v="9.3836799039111185E-4"/>
        <n v="9.5333428666762015E-3"/>
        <n v="2.2329403358342268E-3"/>
        <n v="8.9895720963682132E-3"/>
        <n v="5.9722885809842337E-4"/>
        <n v="1.3487268018990072E-3"/>
        <n v="1.11781801922647E-3"/>
        <n v="1.001602564102564E-2"/>
        <n v="1.2893243940175349E-3"/>
        <n v="3.629500580720093E-3"/>
        <n v="2.1987686895338612E-2"/>
        <n v="2.3020257826887661E-2"/>
        <n v="6.4766839378238347E-3"/>
        <n v="5.9171597633136102E-3"/>
        <n v="7.1715433161216296E-3"/>
        <n v="0.1084262701363073"/>
        <n v="1.4409221902017291E-2"/>
        <n v="1.924557351809084E-3"/>
        <n v="2.2542831379621282E-2"/>
        <n v="0.25983667409057165"/>
        <n v="4.5537340619307837E-3"/>
        <n v="1.1667833450011668E-2"/>
        <n v="4.5455371915853015E-4"/>
        <n v="2.2737608003638018E-3"/>
        <n v="1.2913223140495868E-2"/>
        <n v="2.5188916876574307E-3"/>
        <n v="1.3185654008438821E-2"/>
        <n v="9.4221105527638183E-2"/>
        <n v="3.6075036075036079E-2"/>
        <n v="3.9197240514267796E-4"/>
        <n v="5.600358422939068E-3"/>
        <n v="1.2681504026377528E-3"/>
        <n v="1.6147523777228763E-3"/>
        <n v="2.2727685957926508E-4"/>
        <n v="4.6746447270007482E-3"/>
        <n v="5.3245301102177736E-4"/>
        <n v="1.8001152073732719E-3"/>
        <n v="0.14880952380952381"/>
        <n v="1.9727134278657609E-4"/>
        <n v="0.10080645161290323"/>
        <n v="9.9824309215780231E-5"/>
        <n v="5.208658874512991E-4"/>
        <n v="5.9533731812444935E-4"/>
        <n v="1.4815802534983813E-3"/>
        <n v="2.2461814914645106E-2"/>
        <n v="2.777530886143454E-4"/>
        <n v="4.8281189648512945E-3"/>
        <n v="0.22349936143039589"/>
        <n v="5.112474437627812E-2"/>
        <n v="3.2063614210593823E-3"/>
        <n v="1.1052166224580018E-3"/>
        <n v="0.15840687938447612"/>
        <n v="1.2475049900199601E-2"/>
        <n v="6.0060060060060068E-4"/>
        <n v="7.6370273634690435E-4"/>
        <n v="1.4706314891614459E-4"/>
        <n v="1.9494697442295698E-3"/>
        <n v="5.712979890310786E-3"/>
        <n v="5.1082958724969355E-3"/>
        <n v="1.7006802721088437E-2"/>
        <n v="0.13363879343260784"/>
        <n v="0.15015015015015015"/>
        <n v="3.8173766987326314E-4"/>
        <n v="1.368588164449554E-3"/>
        <n v="1.0088781275221953E-2"/>
        <n v="2.4273022962279723E-4"/>
        <n v="1.2512512512512513E-2"/>
        <n v="1.5605493133583021E-2"/>
        <n v="1.0964912280701756E-2"/>
        <n v="1.5432098765432098E-2"/>
        <n v="1.8615040953090098E-3"/>
        <n v="1.1435890398426422E-3"/>
        <n v="3.8096326561711289E-4"/>
        <n v="4.9095175908015279E-4"/>
        <n v="8.4459459459459471E-2"/>
        <n v="1.0521885521885523E-2"/>
        <n v="2.1930209301917577E-4"/>
        <n v="2.9658101406980334E-4"/>
        <n v="1.1740396355780971E-3"/>
        <n v="2.4311261948985245E-4"/>
        <n v="2.3832221163012396E-2"/>
        <n v="0.22446689113355781"/>
        <n v="4.464843819763185E-4"/>
        <n v="1.0395874916833002E-3"/>
        <n v="4.9780963759458383E-3"/>
        <n v="1.8355359765051395E-2"/>
        <n v="3.9484074756514871E-3"/>
        <n v="8.3061997474915281E-4"/>
        <n v="1.0418403067177864E-3"/>
        <n v="2.3743043288316525E-4"/>
        <n v="8.5207907293796872E-3"/>
        <n v="8.1340491296567428E-3"/>
        <n v="1.8385056625974407E-3"/>
        <n v="1.8329405603561142E-2"/>
        <n v="3.8390663390663396E-3"/>
        <n v="5.4838992717381769E-4"/>
        <n v="4.9682034976152624E-3"/>
        <n v="6.5963060686015831E-2"/>
        <n v="1.187118341453223E-4"/>
        <n v="8.0160320641282562E-2"/>
        <n v="2.0384866275277237E-3"/>
        <n v="6.712696586114307E-2"/>
        <n v="2.6936026936026938E-2"/>
        <n v="9.5265313899209302E-3"/>
        <n v="2.6371308016877641E-2"/>
        <n v="1.4186409419775854E-3"/>
        <n v="6.2375249500998004E-4"/>
        <n v="1.2425447316103381E-2"/>
        <n v="9.1431556948798329E-2"/>
        <n v="6.4107495448367823E-4"/>
        <n v="7.4850299401197614E-3"/>
        <n v="1.3259741766529097E-3"/>
        <n v="1.374154894739735E-3"/>
        <n v="3.6549707602339179E-2"/>
        <n v="1.519972437833127E-3"/>
        <n v="4.5061283345349682E-3"/>
        <n v="6.7934782608695662E-2"/>
        <n v="3.1407035175879394E-2"/>
        <n v="4.0943334425155584E-3"/>
        <n v="1.0179153094462542E-2"/>
        <n v="1.1759725292817158E-3"/>
        <n v="1.1595547309833023E-2"/>
        <n v="6.2073246430788327E-2"/>
        <n v="4.4964028776978415E-2"/>
        <n v="4.4682752457551392E-3"/>
        <n v="1.7226528854435832E-2"/>
        <n v="0.13966480446927376"/>
        <n v="4.734848484848485E-3"/>
        <n v="4.8393341076267901E-3"/>
        <n v="5.8252653408362746E-4"/>
        <n v="2.5278058645096056E-3"/>
        <n v="6.9846059285335129E-4"/>
        <n v="3.1470292044310172E-3"/>
        <n v="4.8337200309358092E-3"/>
        <n v="1.1580507689457106E-3"/>
        <n v="8.6236633321835128E-4"/>
        <n v="4.7029609842356751E-4"/>
        <n v="1.3893230523427461E-3"/>
        <n v="5.4644808743169399E-3"/>
        <n v="5.0895765472312709E-3"/>
        <n v="1.7641040115725223E-3"/>
        <n v="4.8319683022879376E-3"/>
        <n v="3.5131685266942254E-4"/>
        <n v="2.69461884616421E-4"/>
        <n v="2.0868113522537562E-3"/>
        <n v="6.7421790722761599E-3"/>
        <n v="6.2189054726368161E-2"/>
        <n v="3.744717273845824E-2"/>
        <n v="5.2089844563903826E-4"/>
        <n v="2.6043294372564955E-4"/>
        <n v="8.737439930100481E-2"/>
        <n v="3.334444814938313E-2"/>
        <n v="5.7882429209789072E-4"/>
        <n v="9.7734513966262057E-4"/>
        <n v="3.6075036075036079E-3"/>
        <n v="5.9545075622246041E-3"/>
        <n v="3.0950170225936243E-4"/>
        <n v="2.7493676454415487E-3"/>
        <n v="3.4955257270693514E-4"/>
        <n v="2.9363401456424716E-3"/>
        <n v="7.9897730904442323E-3"/>
        <n v="5.0010002000400082E-3"/>
        <n v="6.4432989690721656E-2"/>
        <n v="4.1834002677376171E-3"/>
        <n v="2.0432348494135917E-4"/>
        <n v="6.088280060882801E-2"/>
        <n v="7.9808459696727868E-2"/>
        <n v="2.0463916998352655E-3"/>
        <n v="9.0882652319325299E-4"/>
        <n v="5.89733912058879E-4"/>
        <n v="3.3306687982946974E-3"/>
        <n v="0.13938669852648344"/>
        <n v="8.9092528955071901E-2"/>
        <n v="6.6141065664849998E-4"/>
        <n v="9.5456281023291335E-3"/>
        <n v="9.0487910815115105E-4"/>
        <n v="0.35335689045936403"/>
        <n v="1.8018018018018018"/>
        <n v="1.3682136602451841E-3"/>
        <n v="1.2503125781445361E-3"/>
        <n v="1.4534883720930234E-2"/>
        <n v="0.18552875695732837"/>
        <n v="1.4591084847158386E-2"/>
        <n v="2.2583559168925023E-2"/>
        <n v="1.2628175986260544E-3"/>
        <n v="1.6393980130496082E-4"/>
        <n v="2.1883753501400561E-3"/>
        <n v="1.050420168067227E-2"/>
        <n v="7.6828518746158581E-3"/>
        <n v="2.1970296159592234E-3"/>
        <n v="2.969826562128772E-3"/>
        <n v="1.9047727891778428E-4"/>
        <n v="5.5248618784530391E-2"/>
        <n v="1.7838030681412772E-3"/>
        <n v="0.11554015020219527"/>
        <n v="5.3487376979032943E-3"/>
        <n v="1.6558484567492384E-3"/>
        <n v="8.1950419995902482E-2"/>
        <n v="1.4577259475218658E-2"/>
        <n v="3.6231884057971015E-3"/>
        <n v="6.8399452804377573E-3"/>
        <n v="4.084967320261438E-2"/>
        <n v="2.6856967464702269E-2"/>
        <n v="1.1829839587375196E-3"/>
        <n v="1.1860707847044312E-3"/>
        <n v="4.6128865598937195E-4"/>
        <n v="0.18867924528301888"/>
        <n v="0.11638056444573758"/>
        <n v="0.40080160320641284"/>
        <n v="9.46969696969697E-3"/>
        <n v="6.5621964984119484E-4"/>
        <n v="5.0656508348192585E-4"/>
        <n v="3.8478452066842563E-2"/>
        <n v="2.5000500010000201E-4"/>
        <n v="7.7783481899783768E-4"/>
        <n v="3.1077519765302568E-4"/>
        <n v="4.1666805556018521E-5"/>
        <n v="5.184033177812338E-4"/>
        <n v="0.40733197556008149"/>
        <n v="6.3540475282755117E-3"/>
        <n v="3.2475967783839959E-3"/>
        <n v="1.8070765116195019E-3"/>
        <n v="7.0212392487274011E-2"/>
        <n v="0.1266624445851805"/>
        <n v="9.6116878123798551E-3"/>
        <n v="7.0077084793272598E-2"/>
        <n v="9.8853301700276806E-3"/>
        <n v="1.127264815923292E-4"/>
        <n v="3.5750035750035749E-3"/>
        <n v="1.6914749661705007E-2"/>
        <n v="8.2658290626549842E-3"/>
        <n v="5.727376861397479E-2"/>
        <n v="7.170661749641466E-2"/>
        <n v="1.0163427920969186E-3"/>
        <n v="5.996744624346783E-2"/>
        <n v="3.4757301350437009E-4"/>
        <n v="6.355258976803306E-2"/>
        <n v="1.1630611770179111E-3"/>
        <n v="2.8882034219434146E-4"/>
        <n v="2.7805583361138917E-3"/>
        <n v="5.5679287305122498E-2"/>
        <n v="1.6450074025333116E-2"/>
        <n v="1.4437514437514439E-3"/>
        <n v="1.3001111595041376E-3"/>
        <n v="1.7099863201094391E-2"/>
        <n v="1.4196479273140264E-2"/>
        <n v="2.2313260324345553E-4"/>
        <n v="7.4098773665295841E-3"/>
        <n v="4.5788635993164677E-5"/>
        <n v="1.2393416617093001E-3"/>
        <n v="7.1839080459770124E-2"/>
        <n v="3.3471682956219039E-3"/>
        <n v="5.2088759245754769E-4"/>
        <n v="2.5799793601651189E-2"/>
        <n v="5.958055290753099E-3"/>
        <n v="3.0014527031083045E-4"/>
        <n v="3.4859724468737802E-4"/>
        <n v="4.4646046146153297E-4"/>
        <n v="1.2346364921507985E-3"/>
        <n v="0.30621172353455817"/>
        <n v="8.7260034904013961E-3"/>
        <n v="3.9308176100628931E-3"/>
        <n v="7.322788517867604E-3"/>
        <n v="3.0418065897697962E-4"/>
        <n v="1.5828244552709638E-4"/>
        <n v="4.8091720529393661E-4"/>
        <n v="7.3746312684365781E-3"/>
        <n v="3.6826599326599326E-2"/>
        <n v="4.3803166092845191E-4"/>
        <n v="5.411255411255411E-3"/>
        <n v="7.7200205867215647E-3"/>
        <n v="5.7640874296781329E-4"/>
        <n v="1.8996960486322188E-2"/>
        <n v="9.7352024922118391E-3"/>
        <n v="1.9236688211757464E-3"/>
        <n v="1.3449537335915646E-4"/>
        <n v="7.8996429361392873E-4"/>
        <n v="0.27777777777777779"/>
        <n v="7.7933413691342115E-4"/>
        <n v="3.2843239219206726E-4"/>
        <n v="1.0871455905374849E-3"/>
        <n v="3.3355570380253505E-3"/>
        <n v="7.6970443349753696E-3"/>
        <n v="2.5584795321637425E-2"/>
        <n v="5.5344018418489334E-4"/>
        <n v="1.7423019293090029E-3"/>
        <n v="2.8982146997449574E-3"/>
        <n v="1.7655367231638418E-2"/>
        <n v="5.74712643678161E-3"/>
        <n v="1.0479543930248156E-3"/>
        <n v="0.12764405543398977"/>
        <n v="4.8875855327468231E-3"/>
        <n v="0.36663611365719528"/>
        <n v="7.303534910896874E-3"/>
        <n v="3.0296144815572221E-2"/>
        <n v="1.172639964351745E-4"/>
        <n v="1.5009425919477432E-4"/>
        <n v="6.1020258725896998E-3"/>
        <n v="9.5332519829164134E-4"/>
        <n v="2.3426884692873541E-3"/>
        <n v="9.4126506024096394E-3"/>
        <n v="2.151462994836489E-2"/>
        <n v="4.9170251997541492E-2"/>
        <n v="2.8935185185185184E-3"/>
        <n v="0.17897091722595079"/>
        <n v="6.0607162554470687E-4"/>
        <n v="2.4606299212598427E-2"/>
        <n v="3.297717979158422E-4"/>
        <n v="1.6341231050299944E-4"/>
        <n v="1.1090409014284446E-3"/>
        <n v="8.6206896551724137E-3"/>
        <n v="9.3843843843843845E-3"/>
        <n v="1.1517022158750634E-3"/>
        <n v="2.4438644339521201E-4"/>
        <n v="1.2775587677033143E-2"/>
        <n v="1.8545994065281898E-2"/>
        <n v="4.109814236396515E-3"/>
        <n v="1.484208026597008E-4"/>
        <n v="2.1204410517387615E-2"/>
        <n v="1.7118597644480967E-3"/>
        <n v="0.34843205574912894"/>
        <n v="6.0738581146744413E-4"/>
        <n v="0.13477088948787064"/>
        <n v="7.8205037968545924E-4"/>
        <n v="3.7206256604110552E-4"/>
        <n v="0.41493775933609961"/>
        <n v="7.7319587628865982E-2"/>
        <n v="3.0341278702849655E-4"/>
        <n v="5.6945013894583389E-4"/>
        <n v="8.1785255286832573E-2"/>
        <n v="2.3461511390563778E-3"/>
        <n v="1.8123821951573148E-3"/>
        <n v="4.7717208734157884E-4"/>
        <n v="2.4320756028073098E-2"/>
        <n v="7.6365024818633068E-2"/>
        <n v="7.8027465667915106E-3"/>
        <n v="8.4688346883468844E-3"/>
        <n v="3.3878093069897286E-4"/>
        <n v="2.2155460434778758E-4"/>
        <n v="1.0945709281961473E-2"/>
        <n v="1.3009991673605329E-3"/>
        <n v="1.1908731481922548E-3"/>
        <n v="8.5178875638841564E-3"/>
        <n v="1.2740882306099698E-2"/>
        <n v="7.0323488045007029E-3"/>
        <n v="1.4883610168482467E-3"/>
        <n v="6.9445601871142291E-5"/>
        <n v="2.2104332449160036E-3"/>
        <n v="2.2644927536231884E-2"/>
        <n v="1.126532083633742E-3"/>
        <n v="7.7375425564840607E-4"/>
        <n v="1.4148273910582911E-2"/>
        <n v="2.5579896247940814E-4"/>
        <n v="6.8604044894486974E-4"/>
        <n v="2.3007228871311367E-4"/>
        <n v="4.4200848656294209E-3"/>
        <n v="3.3386752136752135E-3"/>
        <n v="1.098901098901099E-2"/>
        <n v="2.6057952887221184E-3"/>
        <n v="6.6666666666666666E-2"/>
        <n v="9.325872635225152E-2"/>
        <n v="1.207729468599034E-2"/>
        <n v="7.2332730560578665E-2"/>
        <n v="5.1326073260270666E-4"/>
        <n v="2.5883936429052133E-4"/>
        <n v="3.5318217136398958E-4"/>
        <n v="6.0444874274661513E-3"/>
        <n v="3.2233109850438369E-3"/>
        <n v="2.3150077321258255E-4"/>
        <n v="1.6534391534391536E-3"/>
        <n v="3.0510129362948499E-3"/>
        <n v="0.20080321285140559"/>
        <n v="0.12248468941382326"/>
        <n v="3.8485221674876848E-3"/>
        <n v="9.0122566690699357E-4"/>
        <n v="2.6875940657923032E-3"/>
        <n v="7.5037518759379682E-2"/>
        <n v="9.1827364554637289E-2"/>
        <n v="0.82159624413145538"/>
        <n v="1.0606703436571913E-2"/>
        <n v="5.8020794652803565E-4"/>
        <n v="1.8591853049993493E-3"/>
        <n v="7.0792880258899668E-2"/>
        <n v="2.9782114053583984E-4"/>
        <n v="7.2476372702498992E-4"/>
        <n v="1.6241148574027155E-3"/>
        <n v="1.2840267077555213E-2"/>
        <n v="1.5180357831394802E-4"/>
        <n v="5.6268287193337839E-3"/>
        <n v="9.5434417468315768E-4"/>
        <n v="0.18031942297784645"/>
        <n v="0.3668763102725367"/>
        <n v="1.8445079774970029E-2"/>
        <n v="2.5458248472505093E-2"/>
        <n v="1.4585764294049008E-2"/>
        <n v="1.7618040873854828E-3"/>
        <n v="5.5574080248971887E-4"/>
        <n v="2.6941977756703167E-4"/>
        <n v="9.2821782178217807E-2"/>
        <n v="1.5653861807707963E-3"/>
        <n v="4.3914606583677815E-4"/>
        <n v="0.5420054200542006"/>
        <n v="4.9125564943996855E-3"/>
        <n v="1.0060940554214097E-2"/>
        <n v="3.4435261707988982E-3"/>
        <n v="3.815628815628816E-3"/>
        <n v="3.6416605972323379E-3"/>
        <n v="1.3700506918755994E-3"/>
        <n v="7.2212593876372043E-3"/>
        <n v="1.2156576707999026E-2"/>
        <n v="6.6242713301536832E-3"/>
        <n v="4.5871559633027525E-3"/>
        <n v="6.7437379576107889E-2"/>
        <n v="5.2270011947431298E-2"/>
        <n v="1.0102540789008435E-2"/>
        <n v="2.1976090014064701E-3"/>
        <n v="3.1843077314991724E-3"/>
        <n v="7.8935320398465492E-4"/>
        <n v="3.33340000133336E-4"/>
        <n v="4.117259552042161E-3"/>
        <n v="1.0950503723171266E-2"/>
        <n v="5.7710064635272396E-3"/>
        <n v="2.452422993917991E-3"/>
        <n v="8.8052972668357292E-4"/>
        <n v="1.7269367595758645E-3"/>
        <n v="1.5605493133583019E-2"/>
        <n v="2.306805074971165E-2"/>
        <n v="2.3519450585634317E-3"/>
        <n v="1.4518002322880372E-2"/>
        <n v="5.0100200400801601E-3"/>
        <n v="0.18430753027909424"/>
        <n v="7.2087658592848913E-3"/>
        <n v="2.5256351972521088E-3"/>
        <n v="0.12605798667386997"/>
        <n v="8.1994096425057404E-4"/>
        <n v="1.9025875190258751E-2"/>
        <n v="2.7920482465937013E-3"/>
        <n v="2.0493483072382985E-4"/>
        <n v="2.6372977192649325E-4"/>
        <n v="9.8193244304791844E-3"/>
        <n v="4.0121970791205264E-3"/>
        <n v="8.3170319507099412E-5"/>
        <n v="3.5522464406490667E-4"/>
        <n v="4.4450371160599193E-3"/>
        <n v="0.10964912280701755"/>
        <n v="4.3668122270742363E-2"/>
        <n v="4.097017371353655E-3"/>
        <n v="0.67340067340067344"/>
        <n v="3.2484407484407486E-3"/>
        <n v="3.2299741602067188E-2"/>
        <n v="0.31616982836495028"/>
        <n v="1.1682242990654207E-3"/>
        <n v="2.6563448694596235E-2"/>
        <n v="4.4506555815671645E-4"/>
        <n v="5.9281842818428181E-2"/>
        <n v="4.1718815185648732E-2"/>
        <n v="1.0907504363001747E-2"/>
        <n v="0.11725293132328309"/>
        <n v="0.27910685805422647"/>
        <n v="1.337613697164259E-2"/>
        <n v="2.9786727034433456E-3"/>
        <n v="1.1808327232364264E-3"/>
        <n v="5.4779512462339083E-3"/>
        <n v="1.5954052329291642E-2"/>
        <n v="4.4326241134751782E-2"/>
        <n v="1.1921793037672867E-2"/>
        <n v="4.4910314102736829E-4"/>
        <n v="1.7123287671232879E-2"/>
        <n v="1.7023015116437424E-3"/>
        <n v="0.31847133757961787"/>
        <n v="1.0602205258693808E-2"/>
        <n v="3.268401098182769E-3"/>
        <n v="4.1057644933486619E-3"/>
        <n v="9.0159711488923225E-2"/>
        <n v="4.2822884549503255E-4"/>
        <n v="9.6161243172551735E-4"/>
        <n v="5.5383252104563583E-3"/>
        <n v="5.6230319388214135E-3"/>
        <n v="2.7889335118250783E-4"/>
        <n v="9.3632958801498131E-3"/>
        <n v="2.9904306220095697E-2"/>
        <n v="9.723842862699339E-3"/>
        <n v="0.18365472910927458"/>
        <n v="2.7624309392265196E-2"/>
        <n v="1.5085686700458607E-4"/>
        <n v="0.2252252252252252"/>
        <n v="2.9010397326401782E-4"/>
        <n v="4.2328266287123217E-4"/>
        <n v="3.5755148741418766E-3"/>
        <n v="1.0850694444444446E-2"/>
        <n v="9.8425196850393699E-3"/>
        <n v="3.8414259373079291E-3"/>
        <n v="4.0997048212528704E-3"/>
        <n v="5.3467766575007632E-2"/>
        <n v="1.8249507263303892E-3"/>
        <n v="7.351396765385422E-2"/>
        <n v="5.0507346293518387E-4"/>
        <n v="0.14218972171440178"/>
        <n v="3.3336667000033334E-3"/>
        <n v="2.0630710285882699E-2"/>
        <n v="8.9960417416336822E-4"/>
        <n v="1.899659960867005E-3"/>
        <n v="2.6624493469011752E-4"/>
        <n v="8.3347224537422911E-4"/>
        <n v="1.5012310094277305E-3"/>
        <n v="9.8352594049668063E-2"/>
        <n v="8.1967213114754103E-3"/>
        <n v="5.0200803212851412E-4"/>
        <n v="2.3661680559030864E-4"/>
        <n v="7.0107966268052792E-3"/>
        <n v="2.2450695466418811E-4"/>
        <n v="5.9689020204733339E-4"/>
        <n v="4.03171616718183E-4"/>
        <n v="4.4603033006244425E-3"/>
        <n v="7.4703055354964024E-4"/>
        <n v="4.172473358757604E-4"/>
        <n v="8.5807816233980758E-4"/>
        <n v="1.9394879751745541E-2"/>
        <n v="0.27386541471048509"/>
        <n v="2.2768670309653915E-2"/>
        <n v="6.6137566137566134E-2"/>
        <n v="5.7077625570776259E-2"/>
        <n v="2.3261223540358223E-3"/>
        <n v="5.7077625570776261E-3"/>
        <n v="5.5679287305122491E-2"/>
        <n v="0.17391304347826089"/>
        <n v="1.0442773600668337E-2"/>
        <n v="1.0735142562693233E-3"/>
        <n v="2.9446407538280331E-3"/>
        <n v="1.0700222564629346E-3"/>
        <n v="1.9904458598726117E-2"/>
        <n v="3.4293552812071332E-2"/>
        <n v="2.529852256628213E-3"/>
        <n v="8.615267977910454E-4"/>
        <n v="1.8522634659553976E-3"/>
        <n v="2.1426122728830993E-3"/>
        <n v="7.5901789156974011E-5"/>
        <n v="2.3742366829064459E-4"/>
        <n v="7.4404761904761904E-2"/>
        <n v="1.9968370101758817E-4"/>
        <n v="5.2718703541642503E-4"/>
        <n v="4.2182227221597299E-2"/>
        <n v="2.9103608847497091E-3"/>
        <n v="5.8685446009389679E-2"/>
        <n v="0.38610038610038611"/>
        <n v="9.7442381102024606E-4"/>
        <n v="3.7560096153846159E-3"/>
        <n v="4.0064102564102567E-2"/>
        <n v="7.7346698842893386E-4"/>
        <n v="1.1908164237401163E-3"/>
        <n v="4.4404973357015992E-3"/>
        <n v="5.0889652912211276E-5"/>
        <n v="5.4704595185995622E-3"/>
        <n v="1.0744369950146124E-3"/>
        <n v="5.6566205086433171E-4"/>
        <n v="2.868781915198807E-4"/>
        <n v="7.2737852778585986E-3"/>
        <n v="9.5234467258390159E-4"/>
        <n v="5.0160513643659711E-3"/>
        <n v="0.24110910186859555"/>
        <n v="1.465587993903154E-3"/>
        <n v="5.9956351775907141E-4"/>
        <n v="1.5943877551020409E-2"/>
        <n v="3.8520801232665637E-2"/>
        <n v="1.5903307888040712E-2"/>
        <n v="1.857907253269917E-3"/>
        <n v="0.27397260273972607"/>
        <n v="1.4940611070992805E-3"/>
        <n v="4.2837559972583959E-3"/>
        <n v="9.1474570069520669E-3"/>
        <n v="5.0041033647591025E-4"/>
        <n v="0.18696581196581194"/>
        <n v="8.8205200578626115E-4"/>
        <n v="9.4161958568738241E-3"/>
        <n v="7.328308207705192E-2"/>
        <n v="7.7785556333411117E-3"/>
        <n v="1.1170688114387846E-2"/>
        <n v="3.1033412640943414E-4"/>
        <n v="1.0982252679669654E-3"/>
        <n v="4.4802867383512544E-2"/>
        <n v="7.7537411801194079E-3"/>
        <n v="8.0437580437580439E-3"/>
        <n v="7.0224719101123587E-2"/>
        <n v="1.5702038124548567E-3"/>
        <n v="1.5337423312883437E-2"/>
        <n v="5.245255011185506E-4"/>
        <n v="7.1306332002281812E-3"/>
        <n v="1.0691985287828243E-3"/>
        <n v="2.0712510356255178E-2"/>
        <n v="1.7285218199951949E-4"/>
        <n v="2.0446313821708143E-2"/>
        <n v="1.0121457489878543E-2"/>
        <n v="6.2656641604010022E-3"/>
        <n v="3.3003300330033004E-3"/>
        <n v="6.4982324807652319E-4"/>
        <n v="0.12254901960784315"/>
        <n v="7.4638005672488439E-4"/>
        <n v="1.3902791680569459E-3"/>
        <n v="6.0682557405699309E-4"/>
        <n v="7.1567617084621548E-4"/>
        <n v="2.774848770741995E-4"/>
        <n v="1.322821313297E-3"/>
        <n v="8.6365481444376313E-4"/>
        <n v="5.7390785335506534E-4"/>
        <n v="1.1578362356428307E-3"/>
        <n v="1.8948006669698347E-3"/>
        <n v="1.265182186234818E-2"/>
        <n v="1.1166945840312675E-3"/>
        <n v="7.3271345774807844E-4"/>
        <n v="1.1906462828023051E-3"/>
        <n v="7.5895567698846395E-3"/>
        <n v="0.24079807361541106"/>
        <n v="5.3418803418803416E-2"/>
        <n v="8.9190153407063873E-3"/>
        <n v="1.0932546190007653E-2"/>
        <n v="5.0020008003201282E-3"/>
        <n v="1.3299287158208323E-3"/>
        <n v="1.7806267806267807E-2"/>
        <n v="2.5034840152545629E-4"/>
        <n v="4.9212598425196853E-2"/>
        <n v="0.1126126126126126"/>
        <n v="2.2482014388489208E-2"/>
        <n v="1.0245901639344263E-2"/>
        <n v="7.1355759429153912E-2"/>
        <n v="9.3801590874981243E-4"/>
        <n v="3.396831435636838E-4"/>
        <n v="9.6899224806201556E-2"/>
        <n v="3.2104790034673176E-3"/>
        <n v="9.5529231944975167E-3"/>
        <n v="5.2609427609427613E-3"/>
        <n v="2.385496183206107E-2"/>
        <n v="1.4988009592326141E-2"/>
        <n v="1.3529309896960777E-4"/>
        <n v="1.2291052114060966E-2"/>
        <n v="2.1645021645021641E-2"/>
        <n v="3.5673515981735162E-3"/>
        <n v="1.8395879323031643E-3"/>
        <n v="3.8573868959056591E-3"/>
        <n v="1.2363996043521269E-2"/>
        <n v="1.6139444803098773E-3"/>
        <n v="1.4970059880239523E-2"/>
        <n v="6.8615342390558522E-3"/>
        <n v="0.37453183520599248"/>
        <n v="1.9381347391270645E-3"/>
        <n v="0.22271714922048999"/>
        <n v="3.1289111389236545E-3"/>
        <n v="1.5056930253287682E-4"/>
        <n v="6.0386473429951695E-2"/>
        <n v="9.9324592769169662E-3"/>
        <n v="4.6554934823091247E-4"/>
        <n v="3.5270880361173815E-3"/>
        <n v="8.7811731647348089E-3"/>
        <n v="1.2502083680613434E-3"/>
        <n v="3.651767455448437E-3"/>
        <n v="8.3612040133779261E-3"/>
        <n v="9.2798812175204169E-3"/>
        <n v="2.5012506253126567E-3"/>
        <n v="0.50251256281407031"/>
        <n v="8.95094880057286E-3"/>
        <n v="1.0965633703971752E-3"/>
        <n v="6.7049808429118771E-2"/>
        <n v="0.13425393172228614"/>
        <n v="1.5802781289506955E-3"/>
        <n v="1.2007684918347744E-2"/>
        <n v="4.7063529882400007E-3"/>
        <n v="1.4286666730162964E-3"/>
        <n v="6.7204301075268818E-3"/>
        <n v="3.3419481329649762E-3"/>
        <n v="5.8207217694994182E-3"/>
        <n v="2.0330161828088153E-3"/>
        <n v="2.3380093520374078E-2"/>
        <n v="1.0887908977080953E-2"/>
        <n v="2.2229632099588755E-3"/>
        <n v="1.1683607898118939E-2"/>
        <n v="3.5724492712203488E-3"/>
        <n v="1.3812154696132598E-2"/>
        <n v="1.4036269720958958E-3"/>
        <n v="2.0326855841938372E-3"/>
        <n v="3.7707390648567124E-3"/>
        <n v="7.3112241913786044E-4"/>
        <n v="4.9062176496273726E-4"/>
        <n v="2.4224806201550387E-3"/>
        <n v="6.9444444444444449E-3"/>
        <n v="5.7537399309551211E-3"/>
        <n v="1.2561078242956375E-4"/>
        <n v="1.5473032714412024E-2"/>
        <n v="1.0702054794520549E-2"/>
        <n v="1.7734269702773641E-3"/>
        <n v="1.3246787653993907E-3"/>
        <n v="6.9735006973500706E-3"/>
        <n v="9.3283582089552231E-3"/>
        <n v="3.9134654519269908E-4"/>
        <n v="1.0720411663807891E-2"/>
        <n v="2.9990403071017274E-3"/>
        <n v="2.0102926986169186E-3"/>
        <n v="3.7048014226437466E-3"/>
        <n v="1.4247449706502537E-3"/>
        <n v="1.2626262626262628E-2"/>
        <n v="3.483835005574136E-3"/>
        <n v="1.3966480446927375E-2"/>
        <n v="1.5397881251539788E-3"/>
        <n v="4.0863027133050019E-3"/>
        <n v="1.0906790567807518E-3"/>
        <n v="2.8134143596668919E-3"/>
        <n v="2.9201343261790042E-2"/>
        <n v="5.9453032104637343E-2"/>
        <n v="4.9077345897133879E-3"/>
        <n v="1.4289797084881394E-3"/>
        <n v="2.9297590273200031E-3"/>
        <n v="7.8269309038539816E-4"/>
        <n v="7.1430000028572006E-5"/>
        <n v="3.4010135020236033E-3"/>
        <n v="2.1935597086952707E-3"/>
        <n v="1.2502500500100021E-3"/>
        <n v="6.0325273876743403E-4"/>
        <n v="1.4367816091954025E-2"/>
        <n v="5.2115905774442368E-3"/>
        <n v="3.7543174650848477E-4"/>
        <n v="1.4066478175859111E-3"/>
        <n v="0.25316455696202533"/>
        <n v="1.0000200004000081E-4"/>
        <n v="4.3335066736002771E-3"/>
        <n v="1.5158405335758678E-2"/>
        <n v="3.1328320802005011E-2"/>
        <n v="6.90216866139341E-5"/>
        <n v="3.3253524873636609E-3"/>
        <n v="2.3474178403755869E-3"/>
        <n v="3.1333817963051161E-4"/>
        <n v="1.5142337976983647E-2"/>
        <n v="1.7754420850791849E-3"/>
        <n v="3.2144890799213825E-3"/>
        <n v="3.0921459492888059E-2"/>
        <n v="2.1020768519297065E-3"/>
        <n v="1.6233766233766236E-2"/>
        <n v="7.1195997835641657E-4"/>
        <n v="3.4724151341741213E-4"/>
        <n v="1.5534040908896734E-3"/>
        <n v="6.3004032258064521E-3"/>
        <n v="1.5125847047434658E-3"/>
        <n v="1.3441077006618387E-4"/>
        <n v="1.7135023989033583E-2"/>
        <n v="1.5489467162329617E-2"/>
        <n v="7.0057447106627434E-4"/>
        <n v="1.0434056761268783E-2"/>
        <n v="7.6522803795531077E-3"/>
        <n v="1.1013094569443068E-3"/>
        <n v="5.5016394885675933E-4"/>
        <n v="5.4957133435919983E-4"/>
        <n v="1.0903426791277258E-2"/>
        <n v="1.8172377985462094E-2"/>
        <n v="2.754820936639119E-3"/>
        <n v="3.474152306837132E-3"/>
        <n v="4.8080621586275868E-4"/>
        <n v="8.8665058873599095E-4"/>
        <n v="8.6805555555555559E-3"/>
        <n v="0.58737151248164465"/>
        <n v="6.2587100381364066E-4"/>
        <n v="6.6934404283801874E-3"/>
        <n v="1.5462068453669459E-4"/>
        <n v="1.7041581458759374E-2"/>
        <n v="5.2039966694421317E-3"/>
        <n v="9.2729970326409488E-3"/>
        <n v="2.4517014808276946E-3"/>
        <n v="8.2671957671957667E-3"/>
        <n v="8.0958549222797938E-3"/>
        <n v="1.9196805651539586E-3"/>
        <n v="5.0059069702248658E-4"/>
        <n v="4.7295814509599165E-5"/>
        <n v="9.9804383408519297E-5"/>
        <n v="1.2772370807469283E-3"/>
        <n v="5.7332874670335977E-3"/>
        <n v="5.8480558138446876E-4"/>
        <n v="3.7884527958781638E-4"/>
        <n v="2.0835069589132428E-3"/>
        <n v="9.5792781056019613E-4"/>
        <n v="2.5962157559141798E-4"/>
        <n v="3.4726563042602549E-4"/>
        <n v="1.8539117538005194E-3"/>
        <n v="2.2977941176470586E-2"/>
        <n v="5.1583617043227071E-4"/>
        <n v="3.6231884057971015E-4"/>
        <n v="8.4836062792260241E-5"/>
        <n v="5.4120754226830907E-4"/>
        <n v="1.082532259461332E-3"/>
        <n v="1.4792899408284025E-2"/>
        <n v="6.5440743406845097E-4"/>
        <n v="1.2173224991630909E-3"/>
        <n v="5.9110039249066074E-4"/>
        <n v="5.6938343907597194E-2"/>
        <n v="9.1104551583397111E-4"/>
        <n v="7.8475688231785794E-5"/>
        <n v="6.9473391690982357E-4"/>
        <n v="4.8089500330855759E-5"/>
        <n v="2.1758050478677109E-3"/>
        <n v="3.094672212319271E-4"/>
        <n v="1.0822510822510822E-2"/>
        <n v="8.3598060524995817E-4"/>
        <n v="4.0883074407195422E-2"/>
        <n v="2.5773860151034824E-3"/>
        <n v="2.3277467411545624E-4"/>
        <n v="3.9503831871691561E-4"/>
        <n v="8.397997917296518E-4"/>
        <n v="4.3354391180478132E-2"/>
        <n v="5.2025849414895006E-4"/>
        <n v="1.1528174859356268E-3"/>
        <n v="7.1428571428571435E-3"/>
        <n v="5.737234652897303E-2"/>
        <n v="0.38684719535783368"/>
        <n v="1.6667222240741359E-4"/>
        <n v="8.3668005354752342E-3"/>
        <n v="2.2482014388489212E-3"/>
        <n v="3.8589775253148923E-4"/>
        <n v="5.8275058275058275E-4"/>
        <n v="1.3098606308288799E-3"/>
        <n v="5.7339449541284407E-2"/>
        <n v="3.3967391304347831E-2"/>
        <n v="1.3240122868340219E-3"/>
        <n v="2.3847376788553257E-2"/>
        <n v="0.1287001287001287"/>
        <n v="8.3222370173102536E-3"/>
        <n v="9.5785440613026823E-2"/>
        <n v="0.17825311942959002"/>
        <n v="3.6677596590450618E-4"/>
        <n v="1.2347050906890891E-3"/>
        <n v="3.4624516165667234E-5"/>
        <n v="4.4357503737119694E-5"/>
        <n v="1.2717306983073267E-3"/>
        <n v="1.467136150234742E-2"/>
        <n v="4.1169205434335124E-2"/>
        <n v="3.0562347188264061E-3"/>
        <n v="0.41928721174004197"/>
        <n v="2.0341713667326191E-4"/>
        <n v="1.8165964249382358E-3"/>
        <n v="1.1938872970391597E-2"/>
        <n v="1.951760292607903E-4"/>
        <n v="6.6759833723507465E-4"/>
        <n v="4.7728140511645667E-3"/>
        <n v="4.887394432280263E-4"/>
        <n v="9.5419847328244278E-3"/>
        <n v="3.0488176685081528E-4"/>
        <n v="4.0479274611398969E-3"/>
        <n v="1.3034172994757655E-4"/>
        <n v="1.2198097096852891E-3"/>
        <n v="1.2400793650793652E-3"/>
        <n v="1.0934339292548247E-2"/>
        <n v="7.2933785846955742E-4"/>
        <n v="4.9096622152395922E-3"/>
        <n v="5.8701981778904854E-4"/>
        <n v="1.2517420076272814E-4"/>
        <n v="3.8959015116097869E-3"/>
        <n v="6.0113494277195352E-4"/>
        <n v="4.7160913035276366E-3"/>
        <n v="7.6452599388379212E-3"/>
        <n v="2.0851951146857312E-2"/>
        <n v="1.1748120300751879E-3"/>
        <n v="1.7027652908323118E-3"/>
        <n v="5.8397570661060504E-3"/>
        <n v="4.9514755397108334E-4"/>
        <n v="1.8726591760299628E-3"/>
        <n v="5.7234432234432231E-3"/>
        <n v="5.2105043768236768E-4"/>
        <n v="0.12638230647709323"/>
        <n v="2.6357406431207174E-3"/>
        <n v="1.2121652908590615E-3"/>
        <n v="2.8020623178659494E-3"/>
        <n v="1.388919753772306E-4"/>
        <n v="3.5466023549439641E-4"/>
        <n v="1.7010274205620196E-3"/>
        <n v="3.9203387172651724E-3"/>
        <n v="7.9214195183776939E-3"/>
        <n v="5.2923120347175669E-3"/>
        <n v="3.9086929330831776E-3"/>
        <n v="7.1594055975096729E-5"/>
        <n v="1.630789302022179E-2"/>
        <n v="1.0559024949467524E-2"/>
        <n v="6.8688866908451476E-4"/>
        <n v="3.623976226715953E-3"/>
        <n v="1.3587325742547352E-4"/>
        <n v="7.5941676792223578E-3"/>
        <n v="1.7029972752043598E-2"/>
        <n v="3.8377192982456142E-2"/>
        <n v="0.33416875522138678"/>
        <n v="2.0292207792207792E-2"/>
        <n v="5.2003161792236975E-4"/>
        <n v="1.8084327217816679E-3"/>
        <n v="1.7255421653483526E-4"/>
        <n v="1.7195130339087972E-3"/>
        <n v="9.6227867590454198E-3"/>
        <n v="3.1336174479819506E-3"/>
        <n v="1.4129083305075168E-3"/>
        <n v="3.5508841701583694E-4"/>
        <n v="6.0498263699831814E-4"/>
        <n v="3.9801945519096977E-4"/>
        <n v="1.0167561412070928E-3"/>
        <n v="2.185467515210854E-4"/>
        <n v="5.9608965188364333E-3"/>
        <n v="5.5005500550055009E-3"/>
        <n v="3.2536196518626971E-2"/>
        <n v="1.4302059496567507E-2"/>
        <n v="1.0206164523372118E-3"/>
        <n v="1.137397634212921E-2"/>
        <n v="1.9086883493663154E-3"/>
        <n v="3.075257706595813E-4"/>
        <n v="3.1787203743261118E-4"/>
        <n v="1.3178703215603585E-2"/>
        <n v="4.0368809443071908E-4"/>
        <n v="1.0940919037199124E-2"/>
        <n v="4.5170790759863045E-4"/>
        <n v="1.2778572888979759E-3"/>
        <n v="1.6425755584756899E-2"/>
        <n v="5.5350553505535052E-3"/>
        <n v="0.29021558872305142"/>
        <n v="1.0162601626016262E-2"/>
        <n v="1.3262599469496021E-3"/>
        <n v="1.9230917160901239E-4"/>
        <n v="1.5024038461538462E-3"/>
        <n v="1.5756302521008403E-2"/>
        <n v="3.561355024359669E-4"/>
        <n v="2.0016012810248197E-3"/>
        <n v="4.0167095115681232E-3"/>
        <n v="1.6668055671305942E-3"/>
        <n v="3.1952965235173825E-3"/>
        <n v="0.1870907390084191"/>
        <n v="3.5114332265857634E-4"/>
        <n v="3.3354457823288081E-4"/>
        <n v="4.329004329004329E-3"/>
        <n v="2.6019983347210659E-3"/>
        <n v="6.0763888888888888E-2"/>
        <n v="2.3843586075345735E-3"/>
        <n v="3.6840554081933397E-3"/>
        <n v="3.342245989304813E-2"/>
        <n v="4.4026486334178646E-4"/>
        <n v="4.7619183673858118E-5"/>
        <n v="0.11121703209405784"/>
        <n v="3.2684545112843391E-3"/>
        <n v="4.2326429892617853E-4"/>
        <n v="4.8947626040137047E-2"/>
        <n v="4.8738643895972244E-4"/>
        <n v="8.5034013605442185E-3"/>
        <n v="3.076960947211658E-4"/>
        <n v="1.6966118661033917E-4"/>
        <n v="5.7971014492753624E-3"/>
        <n v="8.1168831168831168E-2"/>
        <n v="5.8139534883720936E-2"/>
        <n v="2.354048964218456E-3"/>
        <n v="2.2941041523285159E-4"/>
        <n v="0.15371102327624064"/>
        <n v="3.8461538461538464E-2"/>
        <n v="9.7091149170841593E-4"/>
        <n v="3.9685689340423846E-4"/>
        <n v="8.1726054266100037E-3"/>
        <n v="1.8115942028985507E-3"/>
        <n v="2.0788292033926492E-4"/>
        <n v="5.4504399283656461E-2"/>
        <n v="6.7691974439510448E-4"/>
        <n v="1.9242610837438424E-3"/>
        <n v="6.9068405348657314E-4"/>
        <n v="5.0352467270896274E-3"/>
        <n v="8.1710027454569224E-4"/>
        <n v="7.9630514413123119E-3"/>
        <n v="3.6378754807192597E-2"/>
        <n v="3.7707390648567117E-2"/>
        <n v="1.045150501672241E-2"/>
        <n v="6.0090375925391795E-4"/>
        <n v="3.9720368605020663E-3"/>
        <n v="9.6906736956353223E-4"/>
        <n v="6.6673334000066677E-3"/>
        <n v="7.4309978768577492E-2"/>
        <n v="2.8835063437139565E-2"/>
        <n v="0.18066847335140018"/>
        <n v="9.2903302526598229E-5"/>
        <n v="4.9902191704259649E-5"/>
        <n v="1.2033694344163657E-2"/>
        <n v="4.7309955907121092E-4"/>
        <n v="3.0528385292645104E-4"/>
        <n v="3.9578880709253544E-4"/>
        <n v="5.2521008403361352E-2"/>
        <n v="9.2144667127390001E-2"/>
        <n v="8.1886668850311168E-3"/>
        <n v="6.5675492139300351E-5"/>
        <n v="2.3795359904818562E-2"/>
        <n v="1.5444015444015444E-3"/>
        <n v="3.2787960260992166E-3"/>
        <n v="2.8089887640449441E-2"/>
        <n v="1.9842372195280692E-4"/>
        <n v="2.0177562550443905E-2"/>
        <n v="1.0101010101010102E-2"/>
        <n v="5.9523809523809521E-2"/>
        <n v="0.51282051282051277"/>
        <n v="3.2249742002063986E-3"/>
        <n v="4.1262296164256952E-4"/>
        <n v="5.3766909693098478E-4"/>
        <n v="2.9286007145785742E-3"/>
        <n v="1.5052382290370488E-3"/>
        <n v="9.4850948509485083E-2"/>
        <n v="1.0212865292306795E-2"/>
        <n v="1.6377333770062235E-3"/>
        <n v="1.4291430858057511E-3"/>
        <n v="1.4984416207144569E-3"/>
        <n v="8.862184173911501E-4"/>
        <n v="6.2503125156257824E-4"/>
        <n v="4.3554006968641113E-3"/>
        <n v="2.8323262839879151E-2"/>
        <n v="1.4056130815724125E-3"/>
        <n v="6.2515628907226809E-3"/>
        <n v="1.8796992481203006E-2"/>
        <n v="2.9110386585933868E-3"/>
        <n v="1.2922901966865678E-3"/>
        <n v="9.0975254730713245E-4"/>
        <n v="4.2669397508107191E-3"/>
        <n v="1.1110123544573816E-3"/>
        <n v="1.4439738159414709E-2"/>
        <n v="1.6447368421052631E-2"/>
        <n v="4.817234136847988E-4"/>
        <n v="5.6766575840145328E-3"/>
        <n v="1.225970969007454E-3"/>
        <n v="0.10923845193508114"/>
        <n v="3.8485221674876855E-4"/>
        <n v="7.3014018691588782E-4"/>
        <n v="2.2526581366011894E-3"/>
        <n v="1.0651896037494673E-2"/>
        <n v="5.0937245313773432E-3"/>
        <n v="2.1001344086021508E-3"/>
        <n v="9.6599690880989179E-3"/>
        <n v="3.960709759188847E-3"/>
        <n v="0.11421112742698646"/>
        <n v="3.1097621653895915E-4"/>
        <n v="6.1667488899851998E-3"/>
        <n v="4.1638907395069955E-3"/>
        <n v="1.9488618646710323E-3"/>
        <n v="8.3386144558220208E-4"/>
        <n v="1.637518831466562E-3"/>
        <n v="4.1670833750041673E-4"/>
        <n v="3.9406692832710707E-4"/>
        <n v="2.2011886418666079E-4"/>
        <n v="4.1208791208791208E-2"/>
        <n v="5.3825451749327173E-2"/>
        <n v="4.7892720306513412E-2"/>
        <n v="2.1400445129258691E-3"/>
        <n v="9.9522292993630586E-3"/>
        <n v="5.2977325704598429E-3"/>
        <n v="2.8862527780182993E-3"/>
        <n v="7.6946752847029858E-4"/>
        <n v="9.3075204765450496E-3"/>
        <n v="1.7389288198469743E-2"/>
        <n v="2.9844807003581376E-2"/>
        <n v="0.21063717746182203"/>
        <n v="7.6142131979695424E-2"/>
        <n v="1.4106361969248131E-2"/>
        <n v="2.5928806904470863E-3"/>
        <n v="4.4326241134751776E-3"/>
        <n v="1.9841269841269845E-3"/>
        <n v="4.1694462975316879E-3"/>
        <n v="5.1867219917012451E-2"/>
        <n v="2.6809651474530832E-2"/>
        <n v="5.5621771950734998E-2"/>
        <n v="2.6461560173587835E-3"/>
        <n v="1.5632816408204101E-3"/>
        <n v="2.902516896794792E-3"/>
        <n v="6.1229938010810755E-5"/>
        <n v="0.47619047619047622"/>
        <n v="7.5301204819277101E-2"/>
        <n v="0.20270270270270269"/>
        <n v="1.3694878115584773E-3"/>
        <n v="5.3879310344827585E-4"/>
        <n v="4.7195253505933114E-2"/>
        <n v="2.1748586341887779E-3"/>
        <n v="6.9274721377070628E-5"/>
        <n v="4.5670442089879425E-3"/>
        <n v="5.3972366148531958E-3"/>
        <n v="1.5390771693292702E-3"/>
        <n v="2.7268760907504367E-3"/>
        <n v="6.4923019847894642E-2"/>
        <n v="4.978005512311438E-4"/>
        <n v="0.10449320794148381"/>
        <n v="8.3334722245370754E-5"/>
        <n v="1.2500000000000001E-2"/>
        <n v="0.14316392269148176"/>
        <n v="8.4774499830451012E-4"/>
        <n v="1.5133171912832932E-3"/>
        <n v="4.4682752457551385E-2"/>
        <n v="1.6124871001031993E-3"/>
        <n v="1.4245825972989914E-4"/>
        <n v="2.8469171953798597E-2"/>
        <n v="2.3192600632694144E-4"/>
        <n v="2.9642804209278201E-2"/>
        <n v="4.809542131589073E-3"/>
        <n v="7.1198025441427748E-3"/>
        <n v="5.4728546409807365E-3"/>
        <n v="1.9537355423569869E-3"/>
        <n v="3.2053336752355918E-4"/>
        <n v="3.4241884673332423E-3"/>
        <n v="8.3335416718751309E-4"/>
        <n v="3.7335722819593791E-3"/>
        <n v="3.85038503850385E-2"/>
        <n v="3.216675244467319E-4"/>
        <n v="2.6543504804374369E-4"/>
        <n v="1.7269367595758645E-4"/>
        <n v="0.57471264367816099"/>
        <n v="5.7803468208092491E-2"/>
        <n v="1.1371906841339155E-3"/>
        <n v="8.1800929258556371E-4"/>
        <n v="4.87414946091907E-4"/>
        <n v="5.0128831095916501E-4"/>
        <n v="1.1135857461024499E-2"/>
        <n v="1.0117566118294581E-3"/>
        <n v="2.9411764705882356E-2"/>
        <n v="1.3923698134224451E-3"/>
        <n v="4.3252595155709346E-3"/>
        <n v="4.0708987730311104E-4"/>
        <n v="3.6358347876672484E-3"/>
        <n v="3.8212276840303249E-4"/>
        <n v="6.6670000166674996E-4"/>
        <n v="1.5094795314575533E-3"/>
        <n v="2.1626297577854673E-2"/>
        <n v="2.0081934291910999E-3"/>
        <n v="1.3721185510428101E-2"/>
        <n v="9.5419847328244282E-4"/>
        <n v="1.6301512780386019E-3"/>
        <n v="2.241810665638423E-4"/>
        <n v="3.4059945504087197E-2"/>
        <n v="1.6469038208168644E-2"/>
        <n v="7.1963154864709269E-3"/>
        <n v="2.4196670538133951E-3"/>
        <n v="1.1368804001819009E-3"/>
        <n v="0.16835016835016836"/>
        <n v="3.0553009471432933E-2"/>
        <n v="6.462954345690502E-4"/>
        <n v="8.4652859785235707E-4"/>
        <n v="1.9749575384129243E-4"/>
        <n v="1.2298670759664296E-4"/>
        <n v="8.144269924374635E-2"/>
        <n v="1.047690889280027E-3"/>
        <n v="1.3634380453752184E-3"/>
        <n v="7.2258512052719812E-4"/>
        <n v="0.106544901065449"/>
        <n v="3.9467660199232746E-4"/>
        <n v="5.1567656765676576E-3"/>
        <n v="2.1551724137931036E-2"/>
        <n v="3.4916201117318441E-2"/>
        <n v="1.0417596809238918E-2"/>
        <n v="1.6248537631613157E-3"/>
        <n v="1.1467889908256881E-2"/>
        <n v="1.1132315521628498E-2"/>
        <n v="6.8881908855458209E-4"/>
        <n v="5.148999163287636E-4"/>
        <n v="4.6210720887245845E-3"/>
        <n v="2.0578672264065523E-4"/>
        <n v="2.7389756231169541E-3"/>
        <n v="2.7866020174998609E-4"/>
        <n v="1.3892747985551543E-3"/>
        <n v="6.2050136510300325E-3"/>
        <n v="0.31789282470481378"/>
        <n v="7.4499787143465293E-2"/>
        <n v="5.0000000000000001E-3"/>
        <n v="8.6058519793459562E-3"/>
        <n v="3.6023054755043235E-2"/>
        <n v="4.0218790218790219E-3"/>
        <n v="3.5748331744518587E-2"/>
        <n v="2.0584602717167562E-2"/>
        <n v="9.8050751068753201E-4"/>
        <n v="0.12991833704528583"/>
        <n v="6.4566115702479341E-3"/>
        <n v="1.7129153819801302E-3"/>
        <n v="1.359422154956E-3"/>
        <n v="6.8681318681318673E-2"/>
        <n v="5.4177050601365265E-4"/>
        <n v="3.8723667905824041E-3"/>
        <n v="3.2002048131080391E-3"/>
        <n v="2.5501746869660571E-3"/>
        <n v="1.5153811183512655E-4"/>
        <n v="2.2293561619404316E-3"/>
        <n v="2.0468374898754645E-3"/>
        <n v="2.1533161068044791E-3"/>
        <n v="6.7932105936043276E-5"/>
        <n v="1.653165812530997E-3"/>
        <n v="4.4770773638968487E-3"/>
        <n v="1.2232415902140673E-2"/>
        <n v="5.2129877867143279E-2"/>
        <n v="6.3336035670855291E-4"/>
        <n v="5.4811339369888841E-4"/>
        <n v="9.7049689440993799E-3"/>
        <n v="0.17094017094017094"/>
        <n v="2.5002500250025003E-4"/>
        <n v="5.5580257892396618E-3"/>
        <n v="1.0780043982579451E-3"/>
        <n v="1.1666958340625182E-3"/>
        <n v="0.2635046113306983"/>
        <n v="3.0251694094869316E-3"/>
        <n v="7.146558038984474E-4"/>
        <n v="3.938248267170763E-3"/>
        <n v="7.7041602465331282E-4"/>
        <n v="5.2854122621564482E-3"/>
        <n v="2.5893319523562922E-3"/>
        <n v="1.7117425539198902E-3"/>
        <n v="7.0735364853011912E-4"/>
        <n v="0.27662517289073307"/>
        <n v="5.2394425233155196E-4"/>
        <n v="3.3676043199628214E-4"/>
        <n v="6.2421972534332078E-2"/>
        <n v="6.9832402234636885E-4"/>
        <n v="2.8132956351718226E-3"/>
        <n v="1.0199918400652794E-2"/>
        <n v="0.16835016835016833"/>
        <n v="6.9463739927757709E-3"/>
        <n v="1.5625390634765868E-4"/>
        <n v="2.6371308016877638E-2"/>
        <n v="6.4996262714893897E-3"/>
        <n v="8.5954959601168973E-3"/>
        <n v="2.9691211401425182E-3"/>
        <n v="3.6678403755868549E-3"/>
        <n v="4.4487152110470502E-4"/>
        <n v="5.203292643584861E-4"/>
        <n v="6.2337662337662335E-4"/>
        <n v="2.7185732927359724E-3"/>
        <n v="1.4723203769140165E-2"/>
        <n v="4.525603602380468E-3"/>
        <n v="8.9798850574712653E-4"/>
        <n v="0.14204545454545456"/>
        <n v="1.179467824117758E-3"/>
        <n v="1.5875283770697402E-3"/>
        <n v="1.0290606734173048E-3"/>
        <n v="1.1758411673751109E-3"/>
        <n v="0.1016260162601626"/>
        <n v="4.4958253050738597E-2"/>
        <n v="5.551854319342661E-3"/>
        <n v="3.6808009422850414E-3"/>
        <n v="5.1233707680957462E-4"/>
        <n v="1.9700551615445235E-3"/>
        <n v="1.153873669295191E-4"/>
        <n v="2.5144328445275883E-4"/>
        <n v="5.5778670236501559E-3"/>
        <n v="8.389261744966443E-3"/>
        <n v="2.9414215890539899E-4"/>
        <n v="2.3240950554877693E-3"/>
        <n v="1.4714537963507947E-2"/>
        <n v="7.7583531602358534E-4"/>
        <n v="5.2637119696810196E-4"/>
        <n v="7.4086421811042592E-4"/>
        <n v="4.849660523763337E-3"/>
        <n v="1.3488255583174364E-2"/>
        <n v="3.6195164326046047E-4"/>
        <n v="3.022452504317789E-2"/>
        <n v="1.586294416243655E-3"/>
        <n v="1.558672901358272E-3"/>
        <n v="1.0250943086763983E-3"/>
        <n v="3.5192267085845672E-3"/>
        <n v="1.8341892883345558E-2"/>
        <n v="7.4906367041198491E-2"/>
        <n v="8.6445366528354085E-3"/>
        <n v="8.4556585266860591E-4"/>
        <n v="8.4354016938286607E-4"/>
        <n v="3.0495242742132229E-3"/>
        <n v="2.7027027027027029E-2"/>
        <n v="2.249212775528565E-3"/>
        <n v="0.13793103448275862"/>
        <n v="1.4126688139232639E-4"/>
        <n v="3.1251562578128912E-4"/>
        <n v="0.19574944071588365"/>
        <n v="1.4740566037735851E-2"/>
        <n v="1.0831889081455806E-2"/>
        <n v="6.7294449105208135E-4"/>
        <n v="2.8485591987572684E-4"/>
        <n v="5.8572014291571482E-4"/>
        <n v="0.51413881748071977"/>
        <n v="1.2136511481139862E-3"/>
        <n v="2.1164625867617384E-4"/>
        <n v="3.2237266279819474E-3"/>
        <n v="5.0387987503779097E-4"/>
        <n v="8.3522651343044237E-4"/>
        <n v="7.8194816800714925E-2"/>
        <n v="7.904245709123757E-2"/>
        <n v="9.2047128129602359E-3"/>
        <n v="1.1737089201877935E-2"/>
        <n v="7.5088604553372987E-4"/>
        <n v="4.139621141873096E-4"/>
        <n v="4.4143613890523833E-2"/>
        <n v="1.7499650006999861E-3"/>
        <n v="2.8883607314979863E-3"/>
        <n v="4.0309577555627217E-3"/>
        <n v="3.9315594137258602E-4"/>
        <n v="3.4867503486750353E-3"/>
        <n v="2.2058499139718536E-4"/>
        <n v="2.7779629753094652E-4"/>
        <n v="2.6456986231784368E-4"/>
        <n v="6.6777963272120197E-2"/>
        <n v="0.89086859688195996"/>
        <n v="2.8296547821165814E-2"/>
        <n v="1.4287143000014288E-3"/>
        <n v="8.9605734767025085E-3"/>
        <n v="1.7565842633471126E-3"/>
        <n v="4.5959261710419884E-4"/>
        <n v="3.7884527958781636E-3"/>
        <n v="4.7297425128176024E-4"/>
        <n v="3.4335942864991077E-3"/>
        <n v="4.2107627094854451E-3"/>
        <n v="3.3811541231483955E-4"/>
        <n v="8.8661914388055477E-4"/>
        <n v="5.2279381012128815E-3"/>
        <n v="4.970178926441352E-3"/>
        <n v="2.3391812865497075E-2"/>
        <n v="1.3449537335915645E-3"/>
        <n v="2.3832221163012392E-2"/>
        <n v="0.10744985673352436"/>
        <n v="1.5415826504122193E-4"/>
        <n v="0.10538994278831676"/>
        <n v="2.9413494911465383E-4"/>
        <n v="1.0549858631894334E-3"/>
        <n v="3.7042524818491632E-4"/>
        <n v="2.7573123924648165E-4"/>
        <n v="1.1757789535567314E-4"/>
        <n v="6.1419025157232702E-4"/>
        <n v="8.5675119945167917E-3"/>
        <n v="5.9573454068866907E-4"/>
        <n v="7.9382719969517043E-4"/>
        <n v="2.3566008389498986E-3"/>
        <n v="9.9472794190788799E-4"/>
        <n v="3.9097408400357463E-2"/>
        <n v="5.8450233800935197E-2"/>
        <n v="2.9429075927015894E-3"/>
        <n v="3.8461834321802473E-4"/>
        <n v="4.4014084507042257E-2"/>
        <n v="1.4792549288774232E-4"/>
        <n v="2.5823278394308553E-4"/>
        <n v="1.0064412238325283E-2"/>
        <n v="1.6743687629763582E-3"/>
        <n v="1.6926201760324984E-3"/>
        <n v="7.8198310916484208E-3"/>
        <n v="7.6701821668264628E-2"/>
        <n v="6.7254319969152682E-4"/>
        <n v="5.3552685131632498E-4"/>
        <n v="7.5688767786860432E-3"/>
        <n v="1.1912703707233393E-3"/>
        <n v="0.1529051987767584"/>
        <n v="5.6971183975145368E-4"/>
        <n v="5.1102350708132571E-2"/>
        <n v="2.2779043280182236E-3"/>
        <n v="6.7567567567567571E-3"/>
        <n v="0.36119711042311659"/>
        <n v="1.5188335358444716E-2"/>
        <n v="1.6677228911644042E-3"/>
        <n v="6.9867531160918914E-4"/>
        <n v="8.2562747688243072E-3"/>
        <n v="6.8696416794899974E-4"/>
        <n v="1.741432153803288E-3"/>
        <n v="5.6947608200455585E-3"/>
        <n v="6.6489361702127658E-2"/>
        <n v="7.4560095436922158E-4"/>
        <n v="4.6386492253455794E-4"/>
        <n v="4.7384382107657323E-3"/>
        <n v="8.9928057553956831E-2"/>
        <n v="1.9235800132342304E-4"/>
        <n v="1.5331108132495815E-3"/>
        <n v="1.5555607407580248E-4"/>
        <n v="3.3346672002134191E-3"/>
        <n v="4.5646468104530415E-4"/>
        <n v="0.27681660899653981"/>
        <n v="2.5329280648429587E-2"/>
        <n v="6.5513626834381557E-3"/>
        <n v="0.14456836018174307"/>
        <n v="0.44444444444444448"/>
        <n v="6.5110949057193461E-4"/>
        <n v="6.158697312344493E-4"/>
        <n v="1.6666666666666666E-2"/>
        <n v="7.8665827564505988E-3"/>
        <n v="2.2706630336058128E-2"/>
        <n v="5.4502744213171125E-4"/>
        <n v="1.0015584249091586E-4"/>
        <n v="4.4091944049086688E-5"/>
        <n v="8.5881140501545869E-4"/>
        <n v="1.1003278977135187E-3"/>
        <n v="3.931064846845714E-4"/>
        <n v="4.1673612268711455E-4"/>
        <n v="2.4114980225716214E-3"/>
        <n v="3.9238767902687856E-2"/>
        <n v="3.7780656303972364E-2"/>
        <n v="4.5257060101375814E-4"/>
        <n v="5.4788516326977864E-3"/>
        <n v="1.789549033643522E-2"/>
        <n v="2.477536997885835E-3"/>
        <n v="1.1863240562792134E-3"/>
        <n v="1.937984496124031E-2"/>
        <n v="4.22654268808115E-3"/>
        <n v="8.5557837097878162E-3"/>
        <n v="1.2351778656126482E-2"/>
        <n v="7.3516438275598431E-4"/>
        <n v="4.3354874512412496E-4"/>
        <n v="0.12626262626262627"/>
        <n v="1.3550135501355014E-2"/>
        <n v="4.720900370118589E-4"/>
        <n v="2.6096033402922755E-3"/>
        <n v="0.20202020202020204"/>
        <n v="7.4431344527807551E-4"/>
        <n v="1.9773266543633008E-2"/>
        <n v="7.7833125778331257E-3"/>
        <n v="8.7115096465450147E-4"/>
        <n v="6.5824117956819386E-3"/>
        <n v="8.7535014005602242E-3"/>
        <n v="1.0063196876383689E-3"/>
        <n v="1.8953752843062928E-3"/>
        <n v="9.0474811812391433E-4"/>
        <n v="2.0211207114344903E-2"/>
        <n v="4.47547440028643E-3"/>
        <n v="1.9521717911176188E-2"/>
        <n v="1.0615711252653929E-2"/>
        <n v="8.2815734989648033E-4"/>
        <n v="9.4410876132930508E-3"/>
        <n v="1.5437816475237743E-3"/>
        <n v="9.6921764751492598E-4"/>
        <n v="2.458210422812193E-3"/>
        <n v="3.4598655595096874E-2"/>
        <n v="5.1406481329165988E-4"/>
        <n v="7.7022952839946295E-3"/>
        <n v="7.6953858466463512E-4"/>
        <n v="6.4151911726969468E-3"/>
        <n v="0.25697503671071947"/>
        <n v="0.18607123870281764"/>
        <n v="3.918495297805643E-2"/>
        <n v="1.7528044871794872E-2"/>
        <n v="4.8022831426140881E-3"/>
        <n v="7.2825634623387425E-2"/>
        <n v="1.1953257979995029E-4"/>
        <n v="1.5794794035885774E-3"/>
        <n v="1.5880073683541892E-3"/>
        <n v="3.0124111338715513E-4"/>
        <n v="0.16025641025641027"/>
        <n v="2.2747952684258419E-3"/>
        <n v="0.76628352490421459"/>
        <n v="1.8853695324283562E-3"/>
        <n v="2.6001040041601663E-2"/>
        <n v="0.81300813008130091"/>
        <n v="7.9592486469277305E-3"/>
        <n v="6.7783742747139534E-4"/>
        <n v="0.26365348399246702"/>
        <n v="4.8355899419729211E-3"/>
        <n v="4.3998592045054559E-4"/>
        <n v="4.2426813746287654E-3"/>
        <n v="9.6542491568622389E-4"/>
        <n v="1.5703517587939697E-2"/>
        <n v="0.12364760432766617"/>
        <n v="5.8190282222868789E-2"/>
        <n v="5.2548607461902264E-2"/>
        <n v="1.4895138226882747E-3"/>
        <n v="1.3647778141718527E-3"/>
        <n v="9.8096919756719648E-4"/>
        <n v="2.7830346209506846E-4"/>
        <n v="7.1225071225071235E-3"/>
        <n v="1.9054878048780487E-2"/>
        <n v="5.956635692161068E-5"/>
        <n v="6.7264875627244959E-5"/>
        <n v="2.578223294763113E-4"/>
        <n v="3.5928251282189468E-3"/>
        <n v="1.1399908800729594E-3"/>
        <n v="1.3918271907359982E-3"/>
        <n v="3.5981577432354635E-3"/>
        <n v="2.3550468654326222E-3"/>
        <n v="1.2075836251660428E-3"/>
        <n v="9.6899224806201549E-3"/>
        <n v="5.6996944963749936E-4"/>
        <n v="6.3484002031488065E-3"/>
        <n v="6.5206051121544078E-3"/>
        <n v="3.7037860100594828E-4"/>
        <n v="1.0794473229706392E-2"/>
        <n v="2.9817279709937509E-4"/>
        <n v="9.2364532019704442E-3"/>
        <n v="8.2440230832646327E-3"/>
        <n v="8.0029522001449427E-4"/>
        <n v="7.0402703463813023E-4"/>
        <n v="3.5859773939985086E-4"/>
        <n v="1.2532794144678575E-3"/>
        <n v="2.9268349791902032E-4"/>
        <n v="2.3171534233624677E-4"/>
        <n v="1.8018018018018018E-3"/>
        <n v="3.6045778138235562E-3"/>
        <n v="0.31712473572938688"/>
        <n v="1.7639587939225739E-3"/>
        <n v="0.11574074074074073"/>
        <n v="5.9569195577582922E-4"/>
        <n v="1.7308105039427863E-4"/>
        <n v="2.3496792687798117E-3"/>
        <n v="5.110369377498606E-4"/>
        <n v="6.7942167626915974E-4"/>
        <n v="1.3495276653171389E-2"/>
        <n v="6.3676421894500899E-4"/>
        <n v="0.11047979797979797"/>
        <n v="1.9083969465648856E-2"/>
        <n v="0.28351559335763465"/>
        <n v="0.21446078431372548"/>
        <n v="1.8882175226586102E-2"/>
        <n v="6.0096153846153855E-2"/>
        <n v="4.8217970944922225E-4"/>
        <n v="7.1328711232845451E-5"/>
        <n v="4.5520757465404224E-3"/>
        <n v="8.4231805929919149E-3"/>
        <n v="2.4803555837764904E-4"/>
        <n v="1.1272368606453432E-2"/>
        <n v="5.3764308026473548E-4"/>
        <n v="7.1352122725651099E-2"/>
        <n v="0.12733446519524619"/>
        <n v="4.4203779423140684E-3"/>
        <n v="8.2432075969401215E-4"/>
        <n v="5.6420672534416615E-3"/>
        <n v="7.2072072072072073E-3"/>
        <n v="9.9841850508794084E-5"/>
        <n v="3.9015924739841815E-5"/>
        <n v="4.645113340765515E-3"/>
        <n v="2.0080321285140562E-2"/>
        <n v="4.6247479512366579E-4"/>
        <n v="3.0659798871719404E-3"/>
        <n v="4.9955872312790368E-4"/>
        <n v="3.1375502008032128E-4"/>
        <n v="1.1592858798979828E-2"/>
        <n v="9.4675452548663192E-4"/>
        <n v="6.7750677506775075E-2"/>
        <n v="1.0888501742160279E-2"/>
        <n v="4.1121126389894076E-4"/>
        <n v="1.4561127613722407E-3"/>
        <n v="7.967937021425782E-4"/>
        <n v="5.8552808778237098E-4"/>
        <n v="8.9734386216798277E-3"/>
        <n v="0.11415525114155252"/>
        <n v="9.5274390243902437E-3"/>
        <n v="5.1203277009728626E-2"/>
        <n v="3.2425421530479898E-3"/>
        <n v="0.27932960893854752"/>
        <n v="8.4932903006624781E-3"/>
        <n v="4.5797611196599986E-4"/>
        <n v="3.3783783783783786E-3"/>
        <n v="6.0694343287205641E-3"/>
        <n v="9.1585155877935305E-4"/>
        <n v="6.1637080867850101E-3"/>
        <n v="2.6527209337577684E-2"/>
        <n v="1.0710364955685864E-3"/>
        <n v="2.5000000000000001E-2"/>
        <n v="0.14727540500736377"/>
        <n v="5.3742637258695557E-4"/>
        <n v="2.6596310559799143E-4"/>
        <n v="3.3070532832424999E-4"/>
        <n v="0.16051364365971107"/>
        <n v="3.5612535612535618E-3"/>
        <n v="3.1063618290258451E-3"/>
        <n v="8.9330379475452014E-4"/>
        <n v="1.2422360248447205E-3"/>
        <n v="1.1638733705772812E-2"/>
        <n v="8.1965197577108754E-4"/>
        <n v="6.4373261921928115E-4"/>
        <n v="0.10416666666666667"/>
        <n v="6.0736367722264751E-4"/>
        <n v="1.8094962362478287E-3"/>
        <n v="6.3489644838926769E-4"/>
        <n v="3.2140285919983545E-4"/>
        <n v="3.8580246913580245E-3"/>
        <n v="1.207729468599034E-3"/>
        <n v="1.3520822065981614E-3"/>
        <n v="3.7977430555555559E-2"/>
        <n v="1.827485380116959E-2"/>
        <n v="3.2075955863484734E-3"/>
        <n v="6.5806791260858118E-4"/>
        <n v="6.0240963855421679E-2"/>
        <n v="9.3545369504209552E-2"/>
        <n v="1.4602803738317756E-3"/>
        <n v="2.3692191053828662E-3"/>
        <n v="9.260545446126777E-4"/>
        <n v="0.34263338228095935"/>
        <n v="5.8618365133796422E-3"/>
        <n v="1.2461369753763334E-3"/>
        <n v="1.1905045358222815E-4"/>
        <n v="1.2862265713830024E-4"/>
        <n v="4.6918986549890525E-3"/>
        <n v="2.8071751396569629E-3"/>
        <n v="3.1152647975077885E-2"/>
        <n v="6.4599483204134375E-2"/>
        <n v="4.4045102184637067E-3"/>
        <n v="2.0096463022508039E-2"/>
        <n v="1.8471606502005487E-2"/>
        <n v="3.2929399367755538E-3"/>
        <n v="4.1668750104171875E-4"/>
        <n v="0.13157894736842105"/>
        <n v="9.0334236675700091E-2"/>
        <n v="7.1530758226037196E-3"/>
        <n v="8.1318443022877582E-3"/>
        <n v="1.9778481012658229E-2"/>
        <n v="3.6368926389292993E-3"/>
        <n v="9.0138813773210751E-3"/>
        <n v="3.9013732833957553E-3"/>
        <n v="0.13479684190256114"/>
        <n v="8.2841805288620847E-4"/>
        <n v="6.4850843060959796E-3"/>
        <n v="7.0984915705412602E-4"/>
        <n v="8.1168831168831179E-3"/>
        <n v="1.385809312638581E-2"/>
        <n v="2.777870373456893E-4"/>
        <n v="1.3297165044412534E-3"/>
        <n v="4.4091710758377431E-3"/>
        <n v="1.5165301789505613E-3"/>
        <n v="9.0619109757865738E-4"/>
        <n v="2.977253781112302E-3"/>
        <n v="2.0645289157919947E-4"/>
        <n v="8.9947470677124563E-4"/>
        <n v="4.0046052960905041E-4"/>
        <n v="1.3950892857142858E-2"/>
        <n v="5.8072009291521481E-2"/>
        <n v="2.9868578255675036E-3"/>
        <n v="1.7146776406035666E-2"/>
        <n v="4.0066670940444902E-4"/>
        <n v="4.6296296296296294E-2"/>
        <n v="4.2021750458037083E-4"/>
        <n v="6.6489361702127669E-3"/>
        <n v="1.4029180695847363E-2"/>
        <n v="5.0474459923278824E-3"/>
        <n v="1.9633507853403141E-2"/>
        <n v="9.6302003081664093E-3"/>
        <n v="5.0241157556270098E-3"/>
        <n v="1.7863522686673815E-3"/>
        <n v="8.3129665652484754E-4"/>
        <n v="2.8176951253874333E-3"/>
        <n v="2.1097046413502109E-2"/>
        <n v="3.8173766987326311E-3"/>
        <n v="1.0512759862282845E-3"/>
        <n v="1.031535514294135E-2"/>
        <n v="1.7553098121818499E-2"/>
        <n v="4.2444821731748732E-2"/>
        <n v="2.0528822466743309E-3"/>
        <n v="2.8378455076905615E-4"/>
        <n v="2.5551175354066286E-2"/>
        <n v="0.95693779904306231"/>
        <n v="2.7627362139462928E-4"/>
        <n v="2.7312454479242534E-2"/>
        <n v="3.2302245652117737E-4"/>
        <n v="1.5636727545659246E-3"/>
        <n v="1.7301038062283738E-2"/>
        <n v="1.0967798543476354E-3"/>
        <n v="7.1347031963470324E-3"/>
        <n v="7.8003120124804981E-2"/>
        <n v="5.7981658468704404E-4"/>
        <n v="9.2936802973977689E-2"/>
        <n v="1.2534469791927801E-3"/>
        <n v="1.6182015308186483E-3"/>
        <n v="6.416837782340863E-3"/>
        <n v="3.3068783068783071E-3"/>
        <n v="8.9288265379010829E-5"/>
        <n v="2.6106934001670842E-3"/>
        <n v="2.1891418563922942E-3"/>
        <n v="1.737076153418566E-3"/>
        <n v="2.5010004001600641E-3"/>
        <n v="4.9023693150899831E-4"/>
        <n v="2.7796308650211254E-3"/>
        <n v="0.38377192982456138"/>
        <n v="8.5910652920962199E-2"/>
        <n v="7.907805531246375E-4"/>
        <n v="2.9613835583984839E-3"/>
        <n v="0.52493438320209973"/>
        <n v="5.3464499572284004E-3"/>
        <n v="4.2301184433164135E-2"/>
        <n v="3.7486879592142754E-3"/>
        <n v="1.5255064681474249E-3"/>
        <n v="8.6419753086419748E-2"/>
        <n v="4.7625851312092203E-3"/>
        <n v="1.8129079042784626E-2"/>
        <n v="6.5565687639818825E-5"/>
        <n v="2.144818119423473E-3"/>
        <n v="0.14403292181069957"/>
        <n v="0.11185682326621924"/>
        <n v="0.47169811320754723"/>
        <n v="0.10025062656641603"/>
        <n v="6.9444444444444447E-4"/>
        <n v="1.3609886221351191E-3"/>
        <n v="2.4056966897613549E-3"/>
        <n v="2.1213766886158444E-4"/>
        <n v="5.6561085972850679E-2"/>
        <n v="6.9450231963774764E-4"/>
        <n v="6.8250068250068257E-3"/>
        <n v="3.6148062463851939E-3"/>
        <n v="2.6058665874483227E-4"/>
        <n v="9.7962382445141074E-3"/>
        <n v="7.353806330156489E-4"/>
        <n v="2.5730753396459452E-3"/>
        <n v="3.425830763960261E-4"/>
        <n v="2.2222592598765536E-4"/>
        <n v="1.9470404984423678E-3"/>
        <n v="2.1032389880415843E-2"/>
        <n v="3.3712600084281502E-3"/>
        <n v="4.8275595720851197E-4"/>
        <n v="0.17131669114047968"/>
        <n v="5.9808612440191396E-3"/>
        <n v="9.6738529574350474E-2"/>
        <n v="4.1459369817578778E-2"/>
        <n v="1.5371372356123955E-3"/>
        <n v="2.6939655172413795E-3"/>
        <n v="1.2512512512512512E-3"/>
        <n v="0.24204702627939143"/>
        <n v="3.5971223021582736E-3"/>
        <n v="3.9339412583891297E-5"/>
        <n v="5.5617352614015575E-3"/>
        <n v="6.079889751332509E-4"/>
        <n v="2.9137529137529138E-4"/>
        <n v="6.8631488126752547E-3"/>
        <n v="3.8326763031099428E-2"/>
        <n v="3.6380172805820829E-2"/>
        <n v="1.3576810807141404E-2"/>
        <n v="0.10723039215686274"/>
        <n v="0.24458420684835777"/>
        <n v="3.3563482930571535E-2"/>
        <n v="7.4719651866198025E-5"/>
        <n v="6.1320851133413732E-4"/>
        <n v="1.5700312436217479E-3"/>
        <n v="2.9861442904921169E-3"/>
        <n v="1.3895836807292536E-3"/>
        <n v="0.19640852974186307"/>
        <n v="2.3346594198838275E-4"/>
        <n v="6.0679611650485445E-2"/>
        <n v="1.6398819285011482E-2"/>
        <n v="4.3177892918825567E-2"/>
        <n v="1.7289073305670817E-2"/>
        <n v="0.15310586176727908"/>
        <n v="0.46296296296296302"/>
        <n v="7.9859447372624174E-4"/>
        <n v="4.9181940391488245E-4"/>
        <n v="1.4192986772136327E-3"/>
        <n v="1.7858928750017861E-4"/>
        <n v="1.4707612660312978E-3"/>
        <n v="2.151462994836489E-3"/>
        <n v="2.6205450733752623E-2"/>
        <n v="3.8890833430560412E-3"/>
        <n v="1.2533527185220464E-3"/>
        <n v="4.2782761969547233E-4"/>
        <n v="8.647526807333104E-3"/>
        <n v="3.37609723160027E-3"/>
        <n v="1.2865376698229726E-3"/>
        <n v="9.5238095238095247E-3"/>
        <n v="4.1666666666666666E-3"/>
        <n v="6.6675556740898795E-4"/>
        <n v="1.179245283018868E-2"/>
        <n v="2.7777777777777779E-3"/>
        <n v="6.3808743924875842E-4"/>
        <n v="5.1114291555919037E-3"/>
        <n v="1.013787510137875E-2"/>
        <n v="2.6457126226949231E-3"/>
        <n v="4.2108809162876874E-3"/>
        <n v="4.3480655456387451E-4"/>
        <n v="2.3476933912431035E-3"/>
        <n v="0.13106159895150721"/>
        <n v="0.46511627906976749"/>
        <n v="8.936550491510277E-2"/>
        <n v="0.34275921165381318"/>
        <n v="3.772635814889336E-3"/>
        <n v="7.2939460247994159E-3"/>
        <n v="2.1330398270531309E-4"/>
        <n v="1.3137151865475565E-3"/>
        <n v="5.684402000909505E-3"/>
        <n v="7.297565532138478E-4"/>
        <n v="5.2410901467505246E-2"/>
        <n v="1.4827995255041519E-2"/>
        <n v="1.751927119831815E-2"/>
        <n v="4.1936256889527918E-3"/>
        <n v="2.0340086241965667E-3"/>
        <n v="8.4830593305169574E-4"/>
        <n v="0.26737967914438504"/>
        <n v="1.8387761106207709E-3"/>
        <n v="6.7645268213488464E-3"/>
        <n v="5.9331687867856468E-4"/>
        <n v="6.9483046136742639E-3"/>
        <n v="3.8148689859544152E-5"/>
        <n v="5.4828168519858761E-4"/>
        <n v="2.2297538351765968E-3"/>
        <n v="6.2074787704226048E-4"/>
        <n v="0.27155465037338766"/>
        <n v="7.352941176470589E-3"/>
        <n v="8.5991916759824583E-3"/>
        <n v="6.5939138175464043E-4"/>
        <n v="6.7704807041299941E-4"/>
        <n v="1.0353252992090114E-3"/>
        <n v="2.5256351972521092E-4"/>
        <n v="8.4602368866328256E-3"/>
        <n v="2.4953212726138489E-2"/>
        <n v="1.1258218499504639E-3"/>
        <n v="6.1789421651013343E-3"/>
        <n v="9.3109869646182495E-4"/>
        <n v="9.2182890855457226E-3"/>
        <n v="8.8878731319595207E-3"/>
        <n v="0.11227544910179639"/>
        <n v="3.9891495133237594E-3"/>
        <n v="7.9478620251152432E-3"/>
        <n v="1.658539821541115E-3"/>
        <n v="3.5973811065544283E-4"/>
        <n v="3.8473376423514929E-3"/>
        <n v="3.8176265270506111E-2"/>
        <n v="1.7807409306864404E-4"/>
        <n v="0.28490028490028491"/>
        <n v="1.5262515262515265E-3"/>
        <n v="1.0356255178127589E-2"/>
        <n v="0.16136468418626093"/>
        <n v="5.8922558922558918E-2"/>
        <n v="5.5894024928735131E-3"/>
        <n v="4.4674767691208007E-5"/>
        <n v="2.8253376278465278E-4"/>
        <n v="6.4250835260858397E-3"/>
        <n v="9.6532550776121714E-4"/>
        <n v="3.0162636938371702E-4"/>
        <n v="7.0289593123669522E-3"/>
        <n v="2.7236824186299878E-2"/>
        <n v="1.9561815336463224E-3"/>
        <n v="1.3966480446927376E-4"/>
        <n v="7.7886472677425394E-4"/>
        <n v="5.0231062889290736E-3"/>
        <n v="9.6786682152535802E-3"/>
        <n v="5.8131085598023546E-2"/>
        <n v="0.1061571125265393"/>
        <n v="0.56818181818181823"/>
        <n v="0.19305019305019305"/>
        <n v="3.7913254473764028E-3"/>
        <n v="1.3164823591363877E-2"/>
        <n v="7.3936060095229638E-4"/>
        <n v="1.3553073837146265E-3"/>
        <n v="3.5221189067342917E-3"/>
        <n v="3.0413625304136258E-2"/>
        <n v="5.4945054945054944E-2"/>
        <n v="3.7049386832647919E-4"/>
        <n v="3.0841352084875402E-3"/>
        <n v="9.74829892183814E-4"/>
        <n v="6.2328596360009978E-3"/>
        <n v="4.6451651263299115E-5"/>
        <n v="1.0828135828135827E-3"/>
        <n v="4.1736227045075123E-3"/>
        <n v="8.7489063867016617E-2"/>
        <n v="7.5193246643874762E-4"/>
        <n v="2.7691626052281791E-3"/>
        <n v="0.11614401858304298"/>
        <n v="6.5575920521984319E-4"/>
        <n v="2.7795381519406736E-4"/>
        <n v="1.4388489208633093"/>
        <n v="2.0414829332026786E-3"/>
        <n v="3.150201612903226E-3"/>
        <n v="8.0737618886143816E-4"/>
        <n v="2.6001580896118487E-4"/>
        <n v="4.1750167000667998E-3"/>
        <n v="6.1063481595466644E-4"/>
        <n v="5.2742616033755275E-2"/>
        <n v="3.3623843339789113E-4"/>
        <n v="2.7412280701754389E-3"/>
        <n v="4.3887367460150275E-4"/>
        <n v="6.684491978609626E-2"/>
        <n v="9.9681020733652318E-3"/>
        <n v="3.9074710847139737E-3"/>
        <n v="8.7725069631774022E-4"/>
        <n v="6.9451678994339686E-3"/>
        <n v="1.7507002801120448E-2"/>
        <n v="4.6382189239332098E-3"/>
        <n v="1.275014184532803E-3"/>
        <n v="6.5410779696493983E-3"/>
        <n v="2.9205607476635513E-3"/>
        <n v="2.828054298642534E-2"/>
        <n v="4.7139570841347062E-4"/>
        <n v="1.6587048832271765E-3"/>
        <n v="3.4344433454225738E-4"/>
        <n v="1.417233560090703E-2"/>
        <n v="4.6816479400749067E-2"/>
        <n v="1.9125212767992046E-3"/>
        <n v="5.2182080673496723E-4"/>
        <n v="0.21387106630003053"/>
        <n v="1.9102926568350272E-3"/>
        <n v="0.11737089201877936"/>
        <n v="3.6390101892285295E-2"/>
        <n v="2.6418041197350168E-5"/>
        <n v="2.4732884843688168E-4"/>
        <n v="1.8182479362885924E-4"/>
        <n v="2.8990829234352201E-3"/>
        <n v="7.911392405063291E-4"/>
        <n v="1.4006779281172086E-3"/>
        <n v="8.9928057553956848E-3"/>
        <n v="4.1356492969396195E-3"/>
        <n v="1.2303149606299213E-2"/>
        <n v="2.3234200743494422E-2"/>
        <n v="2.4452269170579031E-3"/>
        <n v="5.4659743099207438E-3"/>
        <n v="7.3551044424830835E-3"/>
        <n v="5.8043117744610274E-2"/>
        <n v="6.2198338060407028E-4"/>
        <n v="1.2144175653356652E-3"/>
        <n v="2.4024024024024027E-3"/>
        <n v="7.804938965377292E-4"/>
        <n v="1.1636927851047323E-2"/>
        <n v="1.5197568389057751E-2"/>
        <n v="0.20898641588296762"/>
        <n v="2.6230368208793732E-3"/>
        <n v="4.0927833996705311E-4"/>
        <n v="4.4553749643569998E-4"/>
        <n v="3.4916201117318442E-4"/>
        <n v="9.8898664472434975E-5"/>
        <n v="1.5635199524689934E-3"/>
        <n v="2.1964505359339309E-3"/>
        <n v="3.6894923258559624E-3"/>
        <n v="1.4824697946779335E-2"/>
        <n v="6.1364752086401578E-3"/>
        <n v="1.1577289987959617E-3"/>
        <n v="3.5960874568469509E-3"/>
        <n v="2.3383936171207829E-4"/>
        <n v="3.1402695607390935E-4"/>
        <n v="5.6306306306306304E-3"/>
        <n v="0.12841091492776885"/>
        <n v="8.6674077300275833E-4"/>
        <n v="0.15131863380890617"/>
        <n v="4.4091710758377423E-4"/>
        <n v="1.4442518775274409E-2"/>
        <n v="3.4626997977783321E-4"/>
        <n v="2.9226093055880289E-3"/>
        <n v="2.8121484814398199E-3"/>
        <n v="0.11295180722891565"/>
        <n v="1.5092061575611229E-3"/>
        <n v="1.0222858311183809E-3"/>
        <n v="3.1119824662016473E-3"/>
        <n v="1.7770069516511949E-4"/>
        <n v="5.5357848952155002E-2"/>
        <n v="4.9603174603174607E-2"/>
        <n v="0.10398098633392749"/>
        <n v="1.1682242990654205E-2"/>
        <n v="2.8385973544272653E-3"/>
        <n v="1.001151324022626E-3"/>
        <n v="2.8590488897360143E-3"/>
        <n v="2.0729684908789389E-2"/>
        <n v="4.9902191704259658E-4"/>
        <n v="6.4499484004127972E-3"/>
        <n v="3.272251308900524E-3"/>
        <n v="1.6456029489204846E-3"/>
        <n v="7.6496462038630718E-3"/>
        <n v="2.4291497975708502E-2"/>
        <n v="1.982029598308668E-3"/>
        <n v="5.6805271529197917E-3"/>
        <n v="1.061385213842586E-3"/>
        <n v="2.8280542986425343E-3"/>
        <n v="9.834853145972825E-5"/>
        <n v="4.444533335111147E-4"/>
        <n v="1.1973180076628353E-2"/>
        <n v="6.3451776649746189E-2"/>
        <n v="3.7397157816005985E-2"/>
        <n v="9.76200238192858E-4"/>
        <n v="7.8048932778405423E-4"/>
        <n v="0.20360674810936588"/>
        <n v="9.3074251845895101E-5"/>
        <n v="4.153099873745764E-4"/>
        <n v="2.2335388189046726E-3"/>
        <n v="4.4031345621405572E-5"/>
        <n v="0.14175779667881733"/>
        <n v="6.6139140879015645E-5"/>
        <n v="4.187604690117253E-4"/>
        <n v="3.0921459492888061E-3"/>
        <n v="2.6667200010666882E-4"/>
        <n v="7.5097626914989489E-3"/>
        <n v="2.9932950191570884E-4"/>
        <n v="6.869311351537008E-2"/>
        <n v="5.2117331748966454E-4"/>
        <n v="2.7197563098346391E-3"/>
        <n v="6.5928270042194103E-3"/>
        <n v="8.2598209270823015E-4"/>
        <n v="7.3107965843958371E-4"/>
        <n v="5.3054418675155368E-2"/>
        <n v="1.8516872574289694E-4"/>
        <n v="3.8789759503491078E-3"/>
        <n v="5.3602058319039457E-3"/>
        <n v="8.9301661010894801E-4"/>
        <n v="3.0614181713536979E-4"/>
        <n v="6.7405430181455425E-4"/>
        <n v="3.4013605442176874E-2"/>
        <n v="2.8383287920072664E-3"/>
        <n v="7.446681758608364E-4"/>
        <n v="5.4932981762250061E-4"/>
        <n v="5.4624908958485069E-2"/>
        <n v="7.2150072150072159E-3"/>
        <n v="8.0128205128205135E-2"/>
        <n v="1.4306151645207439E-3"/>
        <n v="5.8837373499646972E-4"/>
        <n v="4.7187617969044922E-3"/>
        <n v="3.6737962806486458E-4"/>
        <n v="4.7664442326024792E-2"/>
        <n v="4.6389074445186669E-4"/>
        <n v="9.0090090090090086E-2"/>
        <n v="0.16542597187758479"/>
        <n v="3.1270399049379869E-4"/>
        <n v="1.4201452335192144E-3"/>
        <n v="4.1390728476821195E-2"/>
        <n v="4.3859649122807022E-2"/>
        <n v="1.700767045937718E-3"/>
        <n v="1.5165301789505611E-2"/>
        <n v="1.9260400616332819E-2"/>
        <n v="3.7341996676562299E-3"/>
        <n v="4.389044943820225E-3"/>
        <n v="2.4346132442960491E-2"/>
        <n v="0.37878787878787878"/>
        <n v="1.6560678325384208E-3"/>
        <n v="3.8687712782420303E-4"/>
        <n v="1.1546810770865087E-3"/>
        <n v="2.2222222222222223E-2"/>
        <n v="4.3066322136089581E-3"/>
        <n v="6.9573283858998136E-2"/>
        <n v="2.2322823747912817E-4"/>
        <n v="4.2857142857142858E-2"/>
        <n v="4.880429477794046E-2"/>
        <n v="4.4706723891273252E-3"/>
        <n v="9.7491225789678934E-3"/>
        <n v="1.5072044372098632E-3"/>
        <n v="6.8885704838531905E-4"/>
        <n v="2.3569785420673531E-4"/>
        <n v="8.0459770114942528E-2"/>
        <n v="1.7446709027276188E-4"/>
        <n v="1.3001872269606824E-3"/>
        <n v="4.2889003259564252E-4"/>
        <n v="2.4201355275895453E-3"/>
        <n v="8.7904360056258804E-3"/>
        <n v="2.387774594078319E-2"/>
        <n v="5.5227870192413894E-4"/>
        <n v="3.5736621102474761E-2"/>
        <n v="0.12190874259839776"/>
        <n v="1.8383434319665866E-4"/>
        <n v="2.0259319286871962E-2"/>
        <n v="2.1951262343926524E-4"/>
        <n v="5.9651634454784067E-3"/>
        <n v="5.4430655345090355E-3"/>
        <n v="3.6189924724956573E-3"/>
        <n v="8.3449467175152091E-4"/>
        <n v="2.0086774867427285E-3"/>
        <n v="1.4952153110047849E-2"/>
        <n v="4.5717211615829131E-4"/>
        <m/>
      </sharedItems>
    </cacheField>
    <cacheField name="Profit per sales" numFmtId="0">
      <sharedItems containsString="0" containsBlank="1" containsNumber="1" minValue="-2.75" maxValue="0.5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b" refreshedDate="44145.868964699075" createdVersion="3" refreshedVersion="3" minRefreshableVersion="3" recordCount="9994">
  <cacheSource type="worksheet">
    <worksheetSource ref="A1:P9995" sheet="Sheet1"/>
  </cacheSource>
  <cacheFields count="16">
    <cacheField name="Ship Mode" numFmtId="49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sales per quantity" numFmtId="0">
      <sharedItems containsSemiMixedTypes="0" containsString="0" containsNumber="1" minValue="0.33599999999999997" maxValue="3773.08"/>
    </cacheField>
    <cacheField name="Discount per sales" numFmtId="0">
      <sharedItems containsSemiMixedTypes="0" containsString="0" containsNumber="1" minValue="0" maxValue="1.8018018018018018"/>
    </cacheField>
    <cacheField name="Profit per sales" numFmtId="0">
      <sharedItems containsSemiMixedTypes="0" containsString="0" containsNumber="1" minValue="-2.75" maxValue="0.5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b" refreshedDate="44145.907738773145" createdVersion="3" refreshedVersion="3" minRefreshableVersion="3" recordCount="963">
  <cacheSource type="worksheet">
    <worksheetSource ref="A1:P964" sheet="Sheet1"/>
  </cacheSource>
  <cacheFields count="16">
    <cacheField name="Ship Mode" numFmtId="49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841" maxValue="9866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1.248" maxValue="8159.9520000000002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3177.4749999999999"/>
    </cacheField>
    <cacheField name="sales per quantity" numFmtId="0">
      <sharedItems containsSemiMixedTypes="0" containsString="0" containsNumber="1" minValue="0.41599999999999998" maxValue="1999.9949999999999"/>
    </cacheField>
    <cacheField name="Discount per sales" numFmtId="0">
      <sharedItems containsSemiMixedTypes="0" containsString="0" containsNumber="1" minValue="0" maxValue="0.64102564102564108"/>
    </cacheField>
    <cacheField name="Profit per sales" numFmtId="0">
      <sharedItems containsSemiMixedTypes="0" containsString="0" containsNumber="1" minValue="-2.75" maxValue="0.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x v="0"/>
    <s v="Consumer"/>
    <s v="United States"/>
    <s v="Henderson"/>
    <s v="Kentucky"/>
    <n v="42420"/>
    <s v="South"/>
    <s v="Furniture"/>
    <s v="Bookcases"/>
    <x v="0"/>
    <n v="2"/>
    <n v="0"/>
    <x v="0"/>
    <x v="0"/>
    <x v="0"/>
    <n v="0.16000000000000003"/>
  </r>
  <r>
    <x v="0"/>
    <s v="Consumer"/>
    <s v="United States"/>
    <s v="Henderson"/>
    <s v="Kentucky"/>
    <n v="42420"/>
    <s v="South"/>
    <s v="Furniture"/>
    <s v="Chairs"/>
    <x v="1"/>
    <n v="3"/>
    <n v="0"/>
    <x v="1"/>
    <x v="1"/>
    <x v="0"/>
    <n v="0.3"/>
  </r>
  <r>
    <x v="0"/>
    <s v="Corporate"/>
    <s v="United States"/>
    <s v="Los Angeles"/>
    <s v="California"/>
    <n v="90036"/>
    <s v="West"/>
    <s v="Office Supplies"/>
    <s v="Labels"/>
    <x v="2"/>
    <n v="2"/>
    <n v="0"/>
    <x v="2"/>
    <x v="2"/>
    <x v="0"/>
    <n v="0.47000000000000003"/>
  </r>
  <r>
    <x v="1"/>
    <s v="Consumer"/>
    <s v="United States"/>
    <s v="Fort Lauderdale"/>
    <s v="Florida"/>
    <n v="33311"/>
    <s v="South"/>
    <s v="Furniture"/>
    <s v="Tables"/>
    <x v="3"/>
    <n v="5"/>
    <n v="0.45"/>
    <x v="3"/>
    <x v="3"/>
    <x v="1"/>
    <n v="-0.4"/>
  </r>
  <r>
    <x v="1"/>
    <s v="Consumer"/>
    <s v="United States"/>
    <s v="Fort Lauderdale"/>
    <s v="Florida"/>
    <n v="33311"/>
    <s v="South"/>
    <s v="Office Supplies"/>
    <s v="Storage"/>
    <x v="4"/>
    <n v="2"/>
    <n v="0.2"/>
    <x v="4"/>
    <x v="4"/>
    <x v="2"/>
    <n v="0.1125"/>
  </r>
  <r>
    <x v="1"/>
    <s v="Consumer"/>
    <s v="United States"/>
    <s v="Los Angeles"/>
    <s v="California"/>
    <n v="90032"/>
    <s v="West"/>
    <s v="Furniture"/>
    <s v="Furnishings"/>
    <x v="5"/>
    <n v="7"/>
    <n v="0"/>
    <x v="5"/>
    <x v="5"/>
    <x v="0"/>
    <n v="0.28999999999999998"/>
  </r>
  <r>
    <x v="1"/>
    <s v="Consumer"/>
    <s v="United States"/>
    <s v="Los Angeles"/>
    <s v="California"/>
    <n v="90032"/>
    <s v="West"/>
    <s v="Office Supplies"/>
    <s v="Art"/>
    <x v="6"/>
    <n v="4"/>
    <n v="0"/>
    <x v="6"/>
    <x v="6"/>
    <x v="0"/>
    <n v="0.27"/>
  </r>
  <r>
    <x v="1"/>
    <s v="Consumer"/>
    <s v="United States"/>
    <s v="Los Angeles"/>
    <s v="California"/>
    <n v="90032"/>
    <s v="West"/>
    <s v="Technology"/>
    <s v="Phones"/>
    <x v="7"/>
    <n v="6"/>
    <n v="0.2"/>
    <x v="7"/>
    <x v="7"/>
    <x v="3"/>
    <n v="9.9999999999999992E-2"/>
  </r>
  <r>
    <x v="1"/>
    <s v="Consumer"/>
    <s v="United States"/>
    <s v="Los Angeles"/>
    <s v="California"/>
    <n v="90032"/>
    <s v="West"/>
    <s v="Office Supplies"/>
    <s v="Binders"/>
    <x v="8"/>
    <n v="3"/>
    <n v="0.2"/>
    <x v="8"/>
    <x v="8"/>
    <x v="4"/>
    <n v="0.31249999999999994"/>
  </r>
  <r>
    <x v="1"/>
    <s v="Consumer"/>
    <s v="United States"/>
    <s v="Los Angeles"/>
    <s v="California"/>
    <n v="90032"/>
    <s v="West"/>
    <s v="Office Supplies"/>
    <s v="Appliances"/>
    <x v="9"/>
    <n v="5"/>
    <n v="0"/>
    <x v="9"/>
    <x v="9"/>
    <x v="0"/>
    <n v="0.3"/>
  </r>
  <r>
    <x v="1"/>
    <s v="Consumer"/>
    <s v="United States"/>
    <s v="Los Angeles"/>
    <s v="California"/>
    <n v="90032"/>
    <s v="West"/>
    <s v="Furniture"/>
    <s v="Tables"/>
    <x v="10"/>
    <n v="9"/>
    <n v="0.2"/>
    <x v="10"/>
    <x v="10"/>
    <x v="5"/>
    <n v="0.05"/>
  </r>
  <r>
    <x v="1"/>
    <s v="Consumer"/>
    <s v="United States"/>
    <s v="Los Angeles"/>
    <s v="California"/>
    <n v="90032"/>
    <s v="West"/>
    <s v="Technology"/>
    <s v="Phones"/>
    <x v="11"/>
    <n v="4"/>
    <n v="0.2"/>
    <x v="11"/>
    <x v="11"/>
    <x v="6"/>
    <n v="7.5000000000000011E-2"/>
  </r>
  <r>
    <x v="1"/>
    <s v="Consumer"/>
    <s v="United States"/>
    <s v="Concord"/>
    <s v="North Carolina"/>
    <n v="28027"/>
    <s v="South"/>
    <s v="Office Supplies"/>
    <s v="Paper"/>
    <x v="12"/>
    <n v="3"/>
    <n v="0.2"/>
    <x v="12"/>
    <x v="12"/>
    <x v="7"/>
    <n v="0.35000000000000003"/>
  </r>
  <r>
    <x v="1"/>
    <s v="Consumer"/>
    <s v="United States"/>
    <s v="Seattle"/>
    <s v="Washington"/>
    <n v="98103"/>
    <s v="West"/>
    <s v="Office Supplies"/>
    <s v="Binders"/>
    <x v="13"/>
    <n v="3"/>
    <n v="0.2"/>
    <x v="13"/>
    <x v="13"/>
    <x v="8"/>
    <n v="0.32499999999999996"/>
  </r>
  <r>
    <x v="1"/>
    <s v="Home Office"/>
    <s v="United States"/>
    <s v="Fort Worth"/>
    <s v="Texas"/>
    <n v="76106"/>
    <s v="Central"/>
    <s v="Office Supplies"/>
    <s v="Appliances"/>
    <x v="14"/>
    <n v="5"/>
    <n v="0.8"/>
    <x v="14"/>
    <x v="14"/>
    <x v="9"/>
    <n v="-1.8"/>
  </r>
  <r>
    <x v="1"/>
    <s v="Home Office"/>
    <s v="United States"/>
    <s v="Fort Worth"/>
    <s v="Texas"/>
    <n v="76106"/>
    <s v="Central"/>
    <s v="Office Supplies"/>
    <s v="Binders"/>
    <x v="15"/>
    <n v="3"/>
    <n v="0.8"/>
    <x v="15"/>
    <x v="15"/>
    <x v="10"/>
    <n v="-1.5"/>
  </r>
  <r>
    <x v="1"/>
    <s v="Consumer"/>
    <s v="United States"/>
    <s v="Madison"/>
    <s v="Wisconsin"/>
    <n v="53711"/>
    <s v="Central"/>
    <s v="Office Supplies"/>
    <s v="Storage"/>
    <x v="16"/>
    <n v="6"/>
    <n v="0"/>
    <x v="16"/>
    <x v="16"/>
    <x v="0"/>
    <n v="0.02"/>
  </r>
  <r>
    <x v="0"/>
    <s v="Consumer"/>
    <s v="United States"/>
    <s v="West Jordan"/>
    <s v="Utah"/>
    <n v="84084"/>
    <s v="West"/>
    <s v="Office Supplies"/>
    <s v="Storage"/>
    <x v="17"/>
    <n v="2"/>
    <n v="0"/>
    <x v="17"/>
    <x v="17"/>
    <x v="0"/>
    <n v="0.18"/>
  </r>
  <r>
    <x v="0"/>
    <s v="Consumer"/>
    <s v="United States"/>
    <s v="San Francisco"/>
    <s v="California"/>
    <n v="94109"/>
    <s v="West"/>
    <s v="Office Supplies"/>
    <s v="Art"/>
    <x v="18"/>
    <n v="2"/>
    <n v="0"/>
    <x v="18"/>
    <x v="18"/>
    <x v="0"/>
    <n v="0.28999999999999998"/>
  </r>
  <r>
    <x v="0"/>
    <s v="Consumer"/>
    <s v="United States"/>
    <s v="San Francisco"/>
    <s v="California"/>
    <n v="94109"/>
    <s v="West"/>
    <s v="Technology"/>
    <s v="Phones"/>
    <x v="19"/>
    <n v="3"/>
    <n v="0.2"/>
    <x v="19"/>
    <x v="19"/>
    <x v="11"/>
    <n v="7.4999999999999997E-2"/>
  </r>
  <r>
    <x v="0"/>
    <s v="Consumer"/>
    <s v="United States"/>
    <s v="San Francisco"/>
    <s v="California"/>
    <n v="94109"/>
    <s v="West"/>
    <s v="Office Supplies"/>
    <s v="Binders"/>
    <x v="20"/>
    <n v="4"/>
    <n v="0.2"/>
    <x v="20"/>
    <x v="20"/>
    <x v="12"/>
    <n v="0.32500000000000001"/>
  </r>
  <r>
    <x v="1"/>
    <s v="Corporate"/>
    <s v="United States"/>
    <s v="Fremont"/>
    <s v="Nebraska"/>
    <n v="68025"/>
    <s v="Central"/>
    <s v="Office Supplies"/>
    <s v="Art"/>
    <x v="21"/>
    <n v="7"/>
    <n v="0"/>
    <x v="21"/>
    <x v="21"/>
    <x v="0"/>
    <n v="0.25999999999999995"/>
  </r>
  <r>
    <x v="1"/>
    <s v="Corporate"/>
    <s v="United States"/>
    <s v="Fremont"/>
    <s v="Nebraska"/>
    <n v="68025"/>
    <s v="Central"/>
    <s v="Office Supplies"/>
    <s v="Appliances"/>
    <x v="22"/>
    <n v="7"/>
    <n v="0"/>
    <x v="22"/>
    <x v="22"/>
    <x v="0"/>
    <n v="0.25999999999999995"/>
  </r>
  <r>
    <x v="0"/>
    <s v="Consumer"/>
    <s v="United States"/>
    <s v="Philadelphia"/>
    <s v="Pennsylvania"/>
    <n v="19140"/>
    <s v="East"/>
    <s v="Furniture"/>
    <s v="Chairs"/>
    <x v="23"/>
    <n v="2"/>
    <n v="0.3"/>
    <x v="23"/>
    <x v="23"/>
    <x v="13"/>
    <n v="-1.4285714285714287E-2"/>
  </r>
  <r>
    <x v="1"/>
    <s v="Consumer"/>
    <s v="United States"/>
    <s v="Orem"/>
    <s v="Utah"/>
    <n v="84057"/>
    <s v="West"/>
    <s v="Furniture"/>
    <s v="Tables"/>
    <x v="24"/>
    <n v="3"/>
    <n v="0"/>
    <x v="24"/>
    <x v="24"/>
    <x v="0"/>
    <n v="0.22999999999999998"/>
  </r>
  <r>
    <x v="0"/>
    <s v="Consumer"/>
    <s v="United States"/>
    <s v="Los Angeles"/>
    <s v="California"/>
    <n v="90049"/>
    <s v="West"/>
    <s v="Office Supplies"/>
    <s v="Binders"/>
    <x v="25"/>
    <n v="2"/>
    <n v="0.2"/>
    <x v="25"/>
    <x v="25"/>
    <x v="14"/>
    <n v="0.36250000000000004"/>
  </r>
  <r>
    <x v="0"/>
    <s v="Consumer"/>
    <s v="United States"/>
    <s v="Los Angeles"/>
    <s v="California"/>
    <n v="90049"/>
    <s v="West"/>
    <s v="Technology"/>
    <s v="Accessories"/>
    <x v="26"/>
    <n v="3"/>
    <n v="0"/>
    <x v="26"/>
    <x v="26"/>
    <x v="0"/>
    <n v="0.13"/>
  </r>
  <r>
    <x v="1"/>
    <s v="Consumer"/>
    <s v="United States"/>
    <s v="Philadelphia"/>
    <s v="Pennsylvania"/>
    <n v="19140"/>
    <s v="East"/>
    <s v="Furniture"/>
    <s v="Bookcases"/>
    <x v="27"/>
    <n v="7"/>
    <n v="0.5"/>
    <x v="27"/>
    <x v="27"/>
    <x v="15"/>
    <n v="-0.54"/>
  </r>
  <r>
    <x v="1"/>
    <s v="Consumer"/>
    <s v="United States"/>
    <s v="Philadelphia"/>
    <s v="Pennsylvania"/>
    <n v="19140"/>
    <s v="East"/>
    <s v="Office Supplies"/>
    <s v="Binders"/>
    <x v="28"/>
    <n v="2"/>
    <n v="0.7"/>
    <x v="28"/>
    <x v="28"/>
    <x v="16"/>
    <n v="-0.73333333333333339"/>
  </r>
  <r>
    <x v="1"/>
    <s v="Consumer"/>
    <s v="United States"/>
    <s v="Philadelphia"/>
    <s v="Pennsylvania"/>
    <n v="19140"/>
    <s v="East"/>
    <s v="Furniture"/>
    <s v="Furnishings"/>
    <x v="29"/>
    <n v="3"/>
    <n v="0.2"/>
    <x v="29"/>
    <x v="29"/>
    <x v="17"/>
    <n v="0.125"/>
  </r>
  <r>
    <x v="1"/>
    <s v="Consumer"/>
    <s v="United States"/>
    <s v="Philadelphia"/>
    <s v="Pennsylvania"/>
    <n v="19140"/>
    <s v="East"/>
    <s v="Office Supplies"/>
    <s v="Envelopes"/>
    <x v="30"/>
    <n v="2"/>
    <n v="0.2"/>
    <x v="30"/>
    <x v="30"/>
    <x v="18"/>
    <n v="0.33750000000000002"/>
  </r>
  <r>
    <x v="1"/>
    <s v="Consumer"/>
    <s v="United States"/>
    <s v="Philadelphia"/>
    <s v="Pennsylvania"/>
    <n v="19140"/>
    <s v="East"/>
    <s v="Office Supplies"/>
    <s v="Art"/>
    <x v="31"/>
    <n v="6"/>
    <n v="0.2"/>
    <x v="31"/>
    <x v="31"/>
    <x v="19"/>
    <n v="0.11249999999999999"/>
  </r>
  <r>
    <x v="1"/>
    <s v="Consumer"/>
    <s v="United States"/>
    <s v="Philadelphia"/>
    <s v="Pennsylvania"/>
    <n v="19140"/>
    <s v="East"/>
    <s v="Office Supplies"/>
    <s v="Binders"/>
    <x v="32"/>
    <n v="6"/>
    <n v="0.7"/>
    <x v="32"/>
    <x v="32"/>
    <x v="20"/>
    <n v="-0.83333333333333337"/>
  </r>
  <r>
    <x v="1"/>
    <s v="Consumer"/>
    <s v="United States"/>
    <s v="Philadelphia"/>
    <s v="Pennsylvania"/>
    <n v="19140"/>
    <s v="East"/>
    <s v="Office Supplies"/>
    <s v="Art"/>
    <x v="33"/>
    <n v="2"/>
    <n v="0.2"/>
    <x v="33"/>
    <x v="33"/>
    <x v="21"/>
    <n v="0.22499999999999998"/>
  </r>
  <r>
    <x v="0"/>
    <s v="Home Office"/>
    <s v="United States"/>
    <s v="Houston"/>
    <s v="Texas"/>
    <n v="77095"/>
    <s v="Central"/>
    <s v="Office Supplies"/>
    <s v="Paper"/>
    <x v="34"/>
    <n v="3"/>
    <n v="0.2"/>
    <x v="34"/>
    <x v="34"/>
    <x v="22"/>
    <n v="0.33749999999999997"/>
  </r>
  <r>
    <x v="2"/>
    <s v="Corporate"/>
    <s v="United States"/>
    <s v="Richardson"/>
    <s v="Texas"/>
    <n v="75080"/>
    <s v="Central"/>
    <s v="Technology"/>
    <s v="Phones"/>
    <x v="35"/>
    <n v="7"/>
    <n v="0.2"/>
    <x v="35"/>
    <x v="35"/>
    <x v="23"/>
    <n v="0.11249999999999999"/>
  </r>
  <r>
    <x v="2"/>
    <s v="Corporate"/>
    <s v="United States"/>
    <s v="Richardson"/>
    <s v="Texas"/>
    <n v="75080"/>
    <s v="Central"/>
    <s v="Furniture"/>
    <s v="Furnishings"/>
    <x v="36"/>
    <n v="5"/>
    <n v="0.6"/>
    <x v="36"/>
    <x v="36"/>
    <x v="24"/>
    <n v="-0.77500000000000002"/>
  </r>
  <r>
    <x v="1"/>
    <s v="Home Office"/>
    <s v="United States"/>
    <s v="Houston"/>
    <s v="Texas"/>
    <n v="77041"/>
    <s v="Central"/>
    <s v="Office Supplies"/>
    <s v="Envelopes"/>
    <x v="37"/>
    <n v="9"/>
    <n v="0.2"/>
    <x v="37"/>
    <x v="37"/>
    <x v="25"/>
    <n v="0.3125"/>
  </r>
  <r>
    <x v="1"/>
    <s v="Home Office"/>
    <s v="United States"/>
    <s v="Houston"/>
    <s v="Texas"/>
    <n v="77041"/>
    <s v="Central"/>
    <s v="Furniture"/>
    <s v="Bookcases"/>
    <x v="38"/>
    <n v="3"/>
    <n v="0.32"/>
    <x v="38"/>
    <x v="38"/>
    <x v="26"/>
    <n v="-8.8235294117647065E-2"/>
  </r>
  <r>
    <x v="1"/>
    <s v="Home Office"/>
    <s v="United States"/>
    <s v="Houston"/>
    <s v="Texas"/>
    <n v="77041"/>
    <s v="Central"/>
    <s v="Furniture"/>
    <s v="Chairs"/>
    <x v="39"/>
    <n v="3"/>
    <n v="0.3"/>
    <x v="39"/>
    <x v="39"/>
    <x v="27"/>
    <n v="-7.1428571428571438E-2"/>
  </r>
  <r>
    <x v="1"/>
    <s v="Home Office"/>
    <s v="United States"/>
    <s v="Houston"/>
    <s v="Texas"/>
    <n v="77041"/>
    <s v="Central"/>
    <s v="Technology"/>
    <s v="Phones"/>
    <x v="40"/>
    <n v="4"/>
    <n v="0.2"/>
    <x v="40"/>
    <x v="40"/>
    <x v="28"/>
    <n v="0.1125"/>
  </r>
  <r>
    <x v="1"/>
    <s v="Corporate"/>
    <s v="United States"/>
    <s v="Naperville"/>
    <s v="Illinois"/>
    <n v="60540"/>
    <s v="Central"/>
    <s v="Technology"/>
    <s v="Phones"/>
    <x v="41"/>
    <n v="4"/>
    <n v="0.2"/>
    <x v="41"/>
    <x v="41"/>
    <x v="29"/>
    <n v="0.11249999999999999"/>
  </r>
  <r>
    <x v="1"/>
    <s v="Corporate"/>
    <s v="United States"/>
    <s v="Los Angeles"/>
    <s v="California"/>
    <n v="90049"/>
    <s v="West"/>
    <s v="Office Supplies"/>
    <s v="Storage"/>
    <x v="42"/>
    <n v="2"/>
    <n v="0"/>
    <x v="42"/>
    <x v="42"/>
    <x v="0"/>
    <n v="0.05"/>
  </r>
  <r>
    <x v="1"/>
    <s v="Corporate"/>
    <s v="United States"/>
    <s v="Melbourne"/>
    <s v="Florida"/>
    <n v="32935"/>
    <s v="South"/>
    <s v="Office Supplies"/>
    <s v="Storage"/>
    <x v="43"/>
    <n v="2"/>
    <n v="0.2"/>
    <x v="43"/>
    <x v="43"/>
    <x v="30"/>
    <n v="0.1"/>
  </r>
  <r>
    <x v="2"/>
    <s v="Corporate"/>
    <s v="United States"/>
    <s v="Eagan"/>
    <s v="Minnesota"/>
    <n v="55122"/>
    <s v="Central"/>
    <s v="Technology"/>
    <s v="Accessories"/>
    <x v="44"/>
    <n v="2"/>
    <n v="0"/>
    <x v="44"/>
    <x v="44"/>
    <x v="0"/>
    <n v="0.43000000000000005"/>
  </r>
  <r>
    <x v="2"/>
    <s v="Corporate"/>
    <s v="United States"/>
    <s v="Eagan"/>
    <s v="Minnesota"/>
    <n v="55122"/>
    <s v="Central"/>
    <s v="Office Supplies"/>
    <s v="Binders"/>
    <x v="45"/>
    <n v="2"/>
    <n v="0"/>
    <x v="45"/>
    <x v="45"/>
    <x v="0"/>
    <n v="0.47000000000000003"/>
  </r>
  <r>
    <x v="0"/>
    <s v="Consumer"/>
    <s v="United States"/>
    <s v="Westland"/>
    <s v="Michigan"/>
    <n v="48185"/>
    <s v="Central"/>
    <s v="Office Supplies"/>
    <s v="Storage"/>
    <x v="46"/>
    <n v="4"/>
    <n v="0"/>
    <x v="46"/>
    <x v="46"/>
    <x v="0"/>
    <n v="0.04"/>
  </r>
  <r>
    <x v="1"/>
    <s v="Consumer"/>
    <s v="United States"/>
    <s v="Dover"/>
    <s v="Delaware"/>
    <n v="19901"/>
    <s v="East"/>
    <s v="Technology"/>
    <s v="Accessories"/>
    <x v="47"/>
    <n v="3"/>
    <n v="0"/>
    <x v="47"/>
    <x v="47"/>
    <x v="0"/>
    <n v="0.11"/>
  </r>
  <r>
    <x v="1"/>
    <s v="Consumer"/>
    <s v="United States"/>
    <s v="Dover"/>
    <s v="Delaware"/>
    <n v="19901"/>
    <s v="East"/>
    <s v="Technology"/>
    <s v="Phones"/>
    <x v="48"/>
    <n v="2"/>
    <n v="0"/>
    <x v="48"/>
    <x v="48"/>
    <x v="0"/>
    <n v="0.27999999999999997"/>
  </r>
  <r>
    <x v="1"/>
    <s v="Consumer"/>
    <s v="United States"/>
    <s v="New Albany"/>
    <s v="Indiana"/>
    <n v="47150"/>
    <s v="Central"/>
    <s v="Office Supplies"/>
    <s v="Binders"/>
    <x v="49"/>
    <n v="6"/>
    <n v="0"/>
    <x v="49"/>
    <x v="49"/>
    <x v="0"/>
    <n v="0.47000000000000003"/>
  </r>
  <r>
    <x v="1"/>
    <s v="Consumer"/>
    <s v="United States"/>
    <s v="New Albany"/>
    <s v="Indiana"/>
    <n v="47150"/>
    <s v="Central"/>
    <s v="Office Supplies"/>
    <s v="Labels"/>
    <x v="50"/>
    <n v="6"/>
    <n v="0"/>
    <x v="50"/>
    <x v="50"/>
    <x v="0"/>
    <n v="0.47"/>
  </r>
  <r>
    <x v="1"/>
    <s v="Consumer"/>
    <s v="United States"/>
    <s v="New Albany"/>
    <s v="Indiana"/>
    <n v="47150"/>
    <s v="Central"/>
    <s v="Furniture"/>
    <s v="Furnishings"/>
    <x v="51"/>
    <n v="2"/>
    <n v="0"/>
    <x v="51"/>
    <x v="51"/>
    <x v="0"/>
    <n v="0.48"/>
  </r>
  <r>
    <x v="1"/>
    <s v="Consumer"/>
    <s v="United States"/>
    <s v="New Albany"/>
    <s v="Indiana"/>
    <n v="47150"/>
    <s v="Central"/>
    <s v="Furniture"/>
    <s v="Chairs"/>
    <x v="52"/>
    <n v="1"/>
    <n v="0"/>
    <x v="52"/>
    <x v="52"/>
    <x v="0"/>
    <n v="0.19"/>
  </r>
  <r>
    <x v="1"/>
    <s v="Corporate"/>
    <s v="United States"/>
    <s v="New York City"/>
    <s v="New York"/>
    <n v="10024"/>
    <s v="East"/>
    <s v="Office Supplies"/>
    <s v="Fasteners"/>
    <x v="53"/>
    <n v="7"/>
    <n v="0"/>
    <x v="53"/>
    <x v="53"/>
    <x v="0"/>
    <n v="0.41"/>
  </r>
  <r>
    <x v="1"/>
    <s v="Corporate"/>
    <s v="United States"/>
    <s v="New York City"/>
    <s v="New York"/>
    <n v="10024"/>
    <s v="East"/>
    <s v="Technology"/>
    <s v="Phones"/>
    <x v="54"/>
    <n v="5"/>
    <n v="0"/>
    <x v="54"/>
    <x v="54"/>
    <x v="0"/>
    <n v="0.28999999999999998"/>
  </r>
  <r>
    <x v="2"/>
    <s v="Consumer"/>
    <s v="United States"/>
    <s v="Troy"/>
    <s v="New York"/>
    <n v="12180"/>
    <s v="East"/>
    <s v="Office Supplies"/>
    <s v="Storage"/>
    <x v="55"/>
    <n v="6"/>
    <n v="0"/>
    <x v="55"/>
    <x v="55"/>
    <x v="0"/>
    <n v="0.25"/>
  </r>
  <r>
    <x v="2"/>
    <s v="Consumer"/>
    <s v="United States"/>
    <s v="Troy"/>
    <s v="New York"/>
    <n v="12180"/>
    <s v="East"/>
    <s v="Office Supplies"/>
    <s v="Paper"/>
    <x v="56"/>
    <n v="5"/>
    <n v="0"/>
    <x v="56"/>
    <x v="56"/>
    <x v="0"/>
    <n v="0.48"/>
  </r>
  <r>
    <x v="2"/>
    <s v="Consumer"/>
    <s v="United States"/>
    <s v="Troy"/>
    <s v="New York"/>
    <n v="12180"/>
    <s v="East"/>
    <s v="Furniture"/>
    <s v="Chairs"/>
    <x v="57"/>
    <n v="5"/>
    <n v="0.1"/>
    <x v="57"/>
    <x v="57"/>
    <x v="31"/>
    <n v="2.222222222222222E-2"/>
  </r>
  <r>
    <x v="2"/>
    <s v="Consumer"/>
    <s v="United States"/>
    <s v="Troy"/>
    <s v="New York"/>
    <n v="12180"/>
    <s v="East"/>
    <s v="Office Supplies"/>
    <s v="Paper"/>
    <x v="58"/>
    <n v="2"/>
    <n v="0"/>
    <x v="58"/>
    <x v="58"/>
    <x v="0"/>
    <n v="0.48"/>
  </r>
  <r>
    <x v="2"/>
    <s v="Consumer"/>
    <s v="United States"/>
    <s v="Troy"/>
    <s v="New York"/>
    <n v="12180"/>
    <s v="East"/>
    <s v="Technology"/>
    <s v="Accessories"/>
    <x v="59"/>
    <n v="2"/>
    <n v="0"/>
    <x v="59"/>
    <x v="47"/>
    <x v="0"/>
    <n v="0.11"/>
  </r>
  <r>
    <x v="2"/>
    <s v="Consumer"/>
    <s v="United States"/>
    <s v="Troy"/>
    <s v="New York"/>
    <n v="12180"/>
    <s v="East"/>
    <s v="Office Supplies"/>
    <s v="Binders"/>
    <x v="60"/>
    <n v="4"/>
    <n v="0.2"/>
    <x v="60"/>
    <x v="59"/>
    <x v="32"/>
    <n v="0.33749999999999997"/>
  </r>
  <r>
    <x v="2"/>
    <s v="Consumer"/>
    <s v="United States"/>
    <s v="Troy"/>
    <s v="New York"/>
    <n v="12180"/>
    <s v="East"/>
    <s v="Office Supplies"/>
    <s v="Art"/>
    <x v="61"/>
    <n v="1"/>
    <n v="0"/>
    <x v="61"/>
    <x v="60"/>
    <x v="0"/>
    <n v="0.5"/>
  </r>
  <r>
    <x v="1"/>
    <s v="Consumer"/>
    <s v="United States"/>
    <s v="Los Angeles"/>
    <s v="California"/>
    <n v="90004"/>
    <s v="West"/>
    <s v="Technology"/>
    <s v="Accessories"/>
    <x v="62"/>
    <n v="2"/>
    <n v="0"/>
    <x v="62"/>
    <x v="61"/>
    <x v="0"/>
    <n v="0.44"/>
  </r>
  <r>
    <x v="1"/>
    <s v="Consumer"/>
    <s v="United States"/>
    <s v="Los Angeles"/>
    <s v="California"/>
    <n v="90004"/>
    <s v="West"/>
    <s v="Office Supplies"/>
    <s v="Binders"/>
    <x v="63"/>
    <n v="6"/>
    <n v="0.2"/>
    <x v="63"/>
    <x v="62"/>
    <x v="33"/>
    <n v="0.36249999999999999"/>
  </r>
  <r>
    <x v="1"/>
    <s v="Consumer"/>
    <s v="United States"/>
    <s v="Los Angeles"/>
    <s v="California"/>
    <n v="90004"/>
    <s v="West"/>
    <s v="Office Supplies"/>
    <s v="Paper"/>
    <x v="64"/>
    <n v="3"/>
    <n v="0"/>
    <x v="64"/>
    <x v="63"/>
    <x v="0"/>
    <n v="0.47000000000000003"/>
  </r>
  <r>
    <x v="1"/>
    <s v="Consumer"/>
    <s v="United States"/>
    <s v="Los Angeles"/>
    <s v="California"/>
    <n v="90004"/>
    <s v="West"/>
    <s v="Furniture"/>
    <s v="Furnishings"/>
    <x v="65"/>
    <n v="4"/>
    <n v="0"/>
    <x v="65"/>
    <x v="64"/>
    <x v="0"/>
    <n v="0.27999999999999997"/>
  </r>
  <r>
    <x v="1"/>
    <s v="Home Office"/>
    <s v="United States"/>
    <s v="Chicago"/>
    <s v="Illinois"/>
    <n v="60610"/>
    <s v="Central"/>
    <s v="Furniture"/>
    <s v="Chairs"/>
    <x v="66"/>
    <n v="5"/>
    <n v="0.3"/>
    <x v="66"/>
    <x v="65"/>
    <x v="34"/>
    <n v="-7.1428571428571425E-2"/>
  </r>
  <r>
    <x v="1"/>
    <s v="Corporate"/>
    <s v="United States"/>
    <s v="Gilbert"/>
    <s v="Arizona"/>
    <n v="85234"/>
    <s v="West"/>
    <s v="Office Supplies"/>
    <s v="Art"/>
    <x v="67"/>
    <n v="8"/>
    <n v="0.2"/>
    <x v="67"/>
    <x v="66"/>
    <x v="35"/>
    <n v="0.10000000000000002"/>
  </r>
  <r>
    <x v="1"/>
    <s v="Corporate"/>
    <s v="United States"/>
    <s v="Gilbert"/>
    <s v="Arizona"/>
    <n v="85234"/>
    <s v="West"/>
    <s v="Technology"/>
    <s v="Phones"/>
    <x v="68"/>
    <n v="4"/>
    <n v="0.2"/>
    <x v="68"/>
    <x v="67"/>
    <x v="36"/>
    <n v="0.375"/>
  </r>
  <r>
    <x v="2"/>
    <s v="Consumer"/>
    <s v="United States"/>
    <s v="Springfield"/>
    <s v="Virginia"/>
    <n v="22153"/>
    <s v="South"/>
    <s v="Office Supplies"/>
    <s v="Paper"/>
    <x v="69"/>
    <n v="2"/>
    <n v="0"/>
    <x v="69"/>
    <x v="68"/>
    <x v="0"/>
    <n v="0.47000000000000008"/>
  </r>
  <r>
    <x v="1"/>
    <s v="Consumer"/>
    <s v="United States"/>
    <s v="New York City"/>
    <s v="New York"/>
    <n v="10009"/>
    <s v="East"/>
    <s v="Office Supplies"/>
    <s v="Binders"/>
    <x v="70"/>
    <n v="1"/>
    <n v="0.2"/>
    <x v="70"/>
    <x v="69"/>
    <x v="37"/>
    <n v="0.37500000000000006"/>
  </r>
  <r>
    <x v="0"/>
    <s v="Consumer"/>
    <s v="United States"/>
    <s v="Jackson"/>
    <s v="Michigan"/>
    <n v="49201"/>
    <s v="Central"/>
    <s v="Office Supplies"/>
    <s v="Paper"/>
    <x v="71"/>
    <n v="3"/>
    <n v="0"/>
    <x v="71"/>
    <x v="70"/>
    <x v="0"/>
    <n v="0.45999999999999996"/>
  </r>
  <r>
    <x v="1"/>
    <s v="Consumer"/>
    <s v="United States"/>
    <s v="Memphis"/>
    <s v="Tennessee"/>
    <n v="38109"/>
    <s v="South"/>
    <s v="Furniture"/>
    <s v="Chairs"/>
    <x v="72"/>
    <n v="8"/>
    <n v="0.2"/>
    <x v="72"/>
    <x v="71"/>
    <x v="38"/>
    <n v="-0.13749999999999998"/>
  </r>
  <r>
    <x v="1"/>
    <s v="Consumer"/>
    <s v="United States"/>
    <s v="Memphis"/>
    <s v="Tennessee"/>
    <n v="38109"/>
    <s v="South"/>
    <s v="Furniture"/>
    <s v="Furnishings"/>
    <x v="73"/>
    <n v="2"/>
    <n v="0.2"/>
    <x v="73"/>
    <x v="72"/>
    <x v="39"/>
    <n v="1.2500000000000001E-2"/>
  </r>
  <r>
    <x v="1"/>
    <s v="Consumer"/>
    <s v="United States"/>
    <s v="Memphis"/>
    <s v="Tennessee"/>
    <n v="38109"/>
    <s v="South"/>
    <s v="Office Supplies"/>
    <s v="Storage"/>
    <x v="74"/>
    <n v="1"/>
    <n v="0.2"/>
    <x v="74"/>
    <x v="73"/>
    <x v="40"/>
    <n v="-0.25"/>
  </r>
  <r>
    <x v="2"/>
    <s v="Corporate"/>
    <s v="United States"/>
    <s v="Houston"/>
    <s v="Texas"/>
    <n v="77041"/>
    <s v="Central"/>
    <s v="Office Supplies"/>
    <s v="Binders"/>
    <x v="75"/>
    <n v="3"/>
    <n v="0.8"/>
    <x v="75"/>
    <x v="74"/>
    <x v="41"/>
    <n v="-1.5499999999999998"/>
  </r>
  <r>
    <x v="2"/>
    <s v="Corporate"/>
    <s v="United States"/>
    <s v="Houston"/>
    <s v="Texas"/>
    <n v="77041"/>
    <s v="Central"/>
    <s v="Furniture"/>
    <s v="Furnishings"/>
    <x v="76"/>
    <n v="3"/>
    <n v="0.6"/>
    <x v="76"/>
    <x v="75"/>
    <x v="42"/>
    <n v="-0.6"/>
  </r>
  <r>
    <x v="2"/>
    <s v="Corporate"/>
    <s v="United States"/>
    <s v="Houston"/>
    <s v="Texas"/>
    <n v="77041"/>
    <s v="Central"/>
    <s v="Office Supplies"/>
    <s v="Storage"/>
    <x v="77"/>
    <n v="3"/>
    <n v="0.2"/>
    <x v="77"/>
    <x v="76"/>
    <x v="43"/>
    <n v="0.10000000000000002"/>
  </r>
  <r>
    <x v="0"/>
    <s v="Consumer"/>
    <s v="United States"/>
    <s v="Houston"/>
    <s v="Texas"/>
    <n v="77070"/>
    <s v="Central"/>
    <s v="Furniture"/>
    <s v="Furnishings"/>
    <x v="78"/>
    <n v="5"/>
    <n v="0.6"/>
    <x v="78"/>
    <x v="77"/>
    <x v="44"/>
    <n v="-0.75"/>
  </r>
  <r>
    <x v="2"/>
    <s v="Corporate"/>
    <s v="United States"/>
    <s v="Decatur"/>
    <s v="Alabama"/>
    <n v="35601"/>
    <s v="South"/>
    <s v="Office Supplies"/>
    <s v="Appliances"/>
    <x v="79"/>
    <n v="1"/>
    <n v="0"/>
    <x v="79"/>
    <x v="78"/>
    <x v="0"/>
    <n v="0.27"/>
  </r>
  <r>
    <x v="2"/>
    <s v="Corporate"/>
    <s v="United States"/>
    <s v="Decatur"/>
    <s v="Alabama"/>
    <n v="35601"/>
    <s v="South"/>
    <s v="Office Supplies"/>
    <s v="Binders"/>
    <x v="80"/>
    <n v="3"/>
    <n v="0"/>
    <x v="80"/>
    <x v="79"/>
    <x v="0"/>
    <n v="0.48000000000000004"/>
  </r>
  <r>
    <x v="1"/>
    <s v="Consumer"/>
    <s v="United States"/>
    <s v="San Francisco"/>
    <s v="California"/>
    <n v="94122"/>
    <s v="West"/>
    <s v="Office Supplies"/>
    <s v="Art"/>
    <x v="81"/>
    <n v="5"/>
    <n v="0"/>
    <x v="81"/>
    <x v="80"/>
    <x v="0"/>
    <n v="0.27999999999999997"/>
  </r>
  <r>
    <x v="1"/>
    <s v="Consumer"/>
    <s v="United States"/>
    <s v="San Francisco"/>
    <s v="California"/>
    <n v="94122"/>
    <s v="West"/>
    <s v="Office Supplies"/>
    <s v="Storage"/>
    <x v="82"/>
    <n v="1"/>
    <n v="0"/>
    <x v="82"/>
    <x v="81"/>
    <x v="0"/>
    <n v="0.28999999999999998"/>
  </r>
  <r>
    <x v="1"/>
    <s v="Corporate"/>
    <s v="United States"/>
    <s v="Durham"/>
    <s v="North Carolina"/>
    <n v="27707"/>
    <s v="South"/>
    <s v="Office Supplies"/>
    <s v="Envelopes"/>
    <x v="83"/>
    <n v="7"/>
    <n v="0.2"/>
    <x v="83"/>
    <x v="82"/>
    <x v="45"/>
    <n v="0.3125"/>
  </r>
  <r>
    <x v="2"/>
    <s v="Home Office"/>
    <s v="United States"/>
    <s v="Chicago"/>
    <s v="Illinois"/>
    <n v="60623"/>
    <s v="Central"/>
    <s v="Office Supplies"/>
    <s v="Storage"/>
    <x v="84"/>
    <n v="3"/>
    <n v="0.2"/>
    <x v="84"/>
    <x v="83"/>
    <x v="46"/>
    <n v="-0.21249999999999999"/>
  </r>
  <r>
    <x v="0"/>
    <s v="Consumer"/>
    <s v="United States"/>
    <s v="Columbia"/>
    <s v="South Carolina"/>
    <n v="29203"/>
    <s v="South"/>
    <s v="Furniture"/>
    <s v="Chairs"/>
    <x v="85"/>
    <n v="2"/>
    <n v="0"/>
    <x v="85"/>
    <x v="84"/>
    <x v="0"/>
    <n v="0.11000000000000001"/>
  </r>
  <r>
    <x v="1"/>
    <s v="Consumer"/>
    <s v="United States"/>
    <s v="Rochester"/>
    <s v="Minnesota"/>
    <n v="55901"/>
    <s v="Central"/>
    <s v="Technology"/>
    <s v="Accessories"/>
    <x v="86"/>
    <n v="1"/>
    <n v="0"/>
    <x v="86"/>
    <x v="85"/>
    <x v="0"/>
    <n v="0.34"/>
  </r>
  <r>
    <x v="1"/>
    <s v="Consumer"/>
    <s v="United States"/>
    <s v="Rochester"/>
    <s v="Minnesota"/>
    <n v="55901"/>
    <s v="Central"/>
    <s v="Office Supplies"/>
    <s v="Labels"/>
    <x v="51"/>
    <n v="2"/>
    <n v="0"/>
    <x v="51"/>
    <x v="51"/>
    <x v="0"/>
    <n v="0.48"/>
  </r>
  <r>
    <x v="0"/>
    <s v="Home Office"/>
    <s v="United States"/>
    <s v="Houston"/>
    <s v="Texas"/>
    <n v="77095"/>
    <s v="Central"/>
    <s v="Office Supplies"/>
    <s v="Storage"/>
    <x v="87"/>
    <n v="7"/>
    <n v="0.2"/>
    <x v="87"/>
    <x v="86"/>
    <x v="47"/>
    <n v="8.7500000000000008E-2"/>
  </r>
  <r>
    <x v="1"/>
    <s v="Corporate"/>
    <s v="United States"/>
    <s v="Los Angeles"/>
    <s v="California"/>
    <n v="90036"/>
    <s v="West"/>
    <s v="Office Supplies"/>
    <s v="Art"/>
    <x v="88"/>
    <n v="3"/>
    <n v="0"/>
    <x v="88"/>
    <x v="87"/>
    <x v="0"/>
    <n v="0.32999999999999996"/>
  </r>
  <r>
    <x v="1"/>
    <s v="Corporate"/>
    <s v="United States"/>
    <s v="Los Angeles"/>
    <s v="California"/>
    <n v="90036"/>
    <s v="West"/>
    <s v="Technology"/>
    <s v="Phones"/>
    <x v="89"/>
    <n v="2"/>
    <n v="0.2"/>
    <x v="89"/>
    <x v="41"/>
    <x v="48"/>
    <n v="0.11249999999999999"/>
  </r>
  <r>
    <x v="1"/>
    <s v="Corporate"/>
    <s v="United States"/>
    <s v="Los Angeles"/>
    <s v="California"/>
    <n v="90036"/>
    <s v="West"/>
    <s v="Office Supplies"/>
    <s v="Paper"/>
    <x v="90"/>
    <n v="1"/>
    <n v="0"/>
    <x v="90"/>
    <x v="88"/>
    <x v="0"/>
    <n v="0.47999999999999993"/>
  </r>
  <r>
    <x v="0"/>
    <s v="Consumer"/>
    <s v="United States"/>
    <s v="Minneapolis"/>
    <s v="Minnesota"/>
    <n v="55407"/>
    <s v="Central"/>
    <s v="Office Supplies"/>
    <s v="Paper"/>
    <x v="91"/>
    <n v="2"/>
    <n v="0"/>
    <x v="91"/>
    <x v="88"/>
    <x v="0"/>
    <n v="0.47999999999999993"/>
  </r>
  <r>
    <x v="0"/>
    <s v="Consumer"/>
    <s v="United States"/>
    <s v="Minneapolis"/>
    <s v="Minnesota"/>
    <n v="55407"/>
    <s v="Central"/>
    <s v="Furniture"/>
    <s v="Furnishings"/>
    <x v="92"/>
    <n v="3"/>
    <n v="0"/>
    <x v="92"/>
    <x v="89"/>
    <x v="0"/>
    <n v="0.30999999999999994"/>
  </r>
  <r>
    <x v="0"/>
    <s v="Consumer"/>
    <s v="United States"/>
    <s v="Minneapolis"/>
    <s v="Minnesota"/>
    <n v="55407"/>
    <s v="Central"/>
    <s v="Office Supplies"/>
    <s v="Binders"/>
    <x v="93"/>
    <n v="2"/>
    <n v="0"/>
    <x v="93"/>
    <x v="90"/>
    <x v="0"/>
    <n v="0.49000000000000005"/>
  </r>
  <r>
    <x v="1"/>
    <s v="Home Office"/>
    <s v="United States"/>
    <s v="Portland"/>
    <s v="Oregon"/>
    <n v="97206"/>
    <s v="West"/>
    <s v="Office Supplies"/>
    <s v="Binders"/>
    <x v="94"/>
    <n v="1"/>
    <n v="0.7"/>
    <x v="94"/>
    <x v="91"/>
    <x v="49"/>
    <n v="-0.66666666666666663"/>
  </r>
  <r>
    <x v="0"/>
    <s v="Home Office"/>
    <s v="United States"/>
    <s v="New York City"/>
    <s v="New York"/>
    <n v="10009"/>
    <s v="East"/>
    <s v="Furniture"/>
    <s v="Furnishings"/>
    <x v="95"/>
    <n v="7"/>
    <n v="0"/>
    <x v="95"/>
    <x v="92"/>
    <x v="0"/>
    <n v="0.42"/>
  </r>
  <r>
    <x v="2"/>
    <s v="Consumer"/>
    <s v="United States"/>
    <s v="San Francisco"/>
    <s v="California"/>
    <n v="94122"/>
    <s v="West"/>
    <s v="Office Supplies"/>
    <s v="Binders"/>
    <x v="96"/>
    <n v="3"/>
    <n v="0.2"/>
    <x v="96"/>
    <x v="93"/>
    <x v="50"/>
    <n v="0.35"/>
  </r>
  <r>
    <x v="1"/>
    <s v="Corporate"/>
    <s v="United States"/>
    <s v="Saint Paul"/>
    <s v="Minnesota"/>
    <n v="55106"/>
    <s v="Central"/>
    <s v="Office Supplies"/>
    <s v="Appliances"/>
    <x v="42"/>
    <n v="6"/>
    <n v="0"/>
    <x v="97"/>
    <x v="94"/>
    <x v="0"/>
    <n v="0.29000000000000004"/>
  </r>
  <r>
    <x v="1"/>
    <s v="Home Office"/>
    <s v="United States"/>
    <s v="Chicago"/>
    <s v="Illinois"/>
    <n v="60610"/>
    <s v="Central"/>
    <s v="Office Supplies"/>
    <s v="Paper"/>
    <x v="97"/>
    <n v="7"/>
    <n v="0.2"/>
    <x v="98"/>
    <x v="95"/>
    <x v="51"/>
    <n v="0.35000000000000003"/>
  </r>
  <r>
    <x v="1"/>
    <s v="Home Office"/>
    <s v="United States"/>
    <s v="Chicago"/>
    <s v="Illinois"/>
    <n v="60610"/>
    <s v="Central"/>
    <s v="Technology"/>
    <s v="Accessories"/>
    <x v="98"/>
    <n v="3"/>
    <n v="0.2"/>
    <x v="99"/>
    <x v="96"/>
    <x v="52"/>
    <n v="-0.1125"/>
  </r>
  <r>
    <x v="1"/>
    <s v="Home Office"/>
    <s v="United States"/>
    <s v="Chicago"/>
    <s v="Illinois"/>
    <n v="60610"/>
    <s v="Central"/>
    <s v="Office Supplies"/>
    <s v="Binders"/>
    <x v="99"/>
    <n v="3"/>
    <n v="0.8"/>
    <x v="100"/>
    <x v="97"/>
    <x v="53"/>
    <n v="-1.7"/>
  </r>
  <r>
    <x v="0"/>
    <s v="Consumer"/>
    <s v="United States"/>
    <s v="Rochester"/>
    <s v="Minnesota"/>
    <n v="55901"/>
    <s v="Central"/>
    <s v="Office Supplies"/>
    <s v="Paper"/>
    <x v="100"/>
    <n v="4"/>
    <n v="0"/>
    <x v="101"/>
    <x v="98"/>
    <x v="0"/>
    <n v="0.49"/>
  </r>
  <r>
    <x v="1"/>
    <s v="Consumer"/>
    <s v="United States"/>
    <s v="Aurora"/>
    <s v="Colorado"/>
    <n v="80013"/>
    <s v="West"/>
    <s v="Technology"/>
    <s v="Accessories"/>
    <x v="101"/>
    <n v="6"/>
    <n v="0.2"/>
    <x v="102"/>
    <x v="99"/>
    <x v="54"/>
    <n v="-0.11250000000000002"/>
  </r>
  <r>
    <x v="1"/>
    <s v="Consumer"/>
    <s v="United States"/>
    <s v="Aurora"/>
    <s v="Colorado"/>
    <n v="80013"/>
    <s v="West"/>
    <s v="Furniture"/>
    <s v="Furnishings"/>
    <x v="102"/>
    <n v="3"/>
    <n v="0.2"/>
    <x v="103"/>
    <x v="100"/>
    <x v="55"/>
    <n v="-3.7499999999999999E-2"/>
  </r>
  <r>
    <x v="1"/>
    <s v="Consumer"/>
    <s v="United States"/>
    <s v="Aurora"/>
    <s v="Colorado"/>
    <n v="80013"/>
    <s v="West"/>
    <s v="Office Supplies"/>
    <s v="Binders"/>
    <x v="103"/>
    <n v="3"/>
    <n v="0.7"/>
    <x v="104"/>
    <x v="101"/>
    <x v="56"/>
    <n v="-0.70000000000000007"/>
  </r>
  <r>
    <x v="1"/>
    <s v="Consumer"/>
    <s v="United States"/>
    <s v="Charlotte"/>
    <s v="North Carolina"/>
    <n v="28205"/>
    <s v="South"/>
    <s v="Technology"/>
    <s v="Accessories"/>
    <x v="104"/>
    <n v="8"/>
    <n v="0.2"/>
    <x v="105"/>
    <x v="102"/>
    <x v="57"/>
    <n v="0.23750000000000004"/>
  </r>
  <r>
    <x v="1"/>
    <s v="Consumer"/>
    <s v="United States"/>
    <s v="Charlotte"/>
    <s v="North Carolina"/>
    <n v="28205"/>
    <s v="South"/>
    <s v="Technology"/>
    <s v="Phones"/>
    <x v="105"/>
    <n v="1"/>
    <n v="0.2"/>
    <x v="106"/>
    <x v="103"/>
    <x v="58"/>
    <n v="7.4999999999999997E-2"/>
  </r>
  <r>
    <x v="1"/>
    <s v="Consumer"/>
    <s v="United States"/>
    <s v="Charlotte"/>
    <s v="North Carolina"/>
    <n v="28205"/>
    <s v="South"/>
    <s v="Office Supplies"/>
    <s v="Art"/>
    <x v="106"/>
    <n v="1"/>
    <n v="0.2"/>
    <x v="107"/>
    <x v="104"/>
    <x v="59"/>
    <n v="0.32500000000000007"/>
  </r>
  <r>
    <x v="1"/>
    <s v="Home Office"/>
    <s v="United States"/>
    <s v="Orland Park"/>
    <s v="Illinois"/>
    <n v="60462"/>
    <s v="Central"/>
    <s v="Technology"/>
    <s v="Accessories"/>
    <x v="107"/>
    <n v="5"/>
    <n v="0.2"/>
    <x v="108"/>
    <x v="105"/>
    <x v="60"/>
    <n v="0.20000000000000004"/>
  </r>
  <r>
    <x v="1"/>
    <s v="Corporate"/>
    <s v="United States"/>
    <s v="New York City"/>
    <s v="New York"/>
    <n v="10035"/>
    <s v="East"/>
    <s v="Furniture"/>
    <s v="Furnishings"/>
    <x v="108"/>
    <n v="2"/>
    <n v="0"/>
    <x v="109"/>
    <x v="106"/>
    <x v="0"/>
    <n v="0.25999999999999995"/>
  </r>
  <r>
    <x v="1"/>
    <s v="Consumer"/>
    <s v="United States"/>
    <s v="Urbandale"/>
    <s v="Iowa"/>
    <n v="50322"/>
    <s v="Central"/>
    <s v="Office Supplies"/>
    <s v="Art"/>
    <x v="109"/>
    <n v="2"/>
    <n v="0"/>
    <x v="110"/>
    <x v="107"/>
    <x v="0"/>
    <n v="0.30000000000000004"/>
  </r>
  <r>
    <x v="1"/>
    <s v="Consumer"/>
    <s v="United States"/>
    <s v="Urbandale"/>
    <s v="Iowa"/>
    <n v="50322"/>
    <s v="Central"/>
    <s v="Office Supplies"/>
    <s v="Binders"/>
    <x v="77"/>
    <n v="6"/>
    <n v="0"/>
    <x v="111"/>
    <x v="108"/>
    <x v="0"/>
    <n v="0.49000000000000005"/>
  </r>
  <r>
    <x v="0"/>
    <s v="Consumer"/>
    <s v="United States"/>
    <s v="Columbus"/>
    <s v="Ohio"/>
    <n v="43229"/>
    <s v="East"/>
    <s v="Office Supplies"/>
    <s v="Fasteners"/>
    <x v="110"/>
    <n v="14"/>
    <n v="0.2"/>
    <x v="112"/>
    <x v="109"/>
    <x v="61"/>
    <n v="0.36250000000000004"/>
  </r>
  <r>
    <x v="0"/>
    <s v="Consumer"/>
    <s v="United States"/>
    <s v="Columbus"/>
    <s v="Ohio"/>
    <n v="43229"/>
    <s v="East"/>
    <s v="Office Supplies"/>
    <s v="Envelopes"/>
    <x v="111"/>
    <n v="2"/>
    <n v="0.2"/>
    <x v="113"/>
    <x v="110"/>
    <x v="62"/>
    <n v="0.35"/>
  </r>
  <r>
    <x v="0"/>
    <s v="Consumer"/>
    <s v="United States"/>
    <s v="Columbus"/>
    <s v="Ohio"/>
    <n v="43229"/>
    <s v="East"/>
    <s v="Office Supplies"/>
    <s v="Paper"/>
    <x v="112"/>
    <n v="3"/>
    <n v="0.2"/>
    <x v="114"/>
    <x v="111"/>
    <x v="63"/>
    <n v="0.3125"/>
  </r>
  <r>
    <x v="0"/>
    <s v="Consumer"/>
    <s v="United States"/>
    <s v="Columbus"/>
    <s v="Ohio"/>
    <n v="43229"/>
    <s v="East"/>
    <s v="Office Supplies"/>
    <s v="Envelopes"/>
    <x v="113"/>
    <n v="6"/>
    <n v="0.2"/>
    <x v="115"/>
    <x v="112"/>
    <x v="64"/>
    <n v="0.33749999999999997"/>
  </r>
  <r>
    <x v="1"/>
    <s v="Consumer"/>
    <s v="United States"/>
    <s v="Seattle"/>
    <s v="Washington"/>
    <n v="98103"/>
    <s v="West"/>
    <s v="Furniture"/>
    <s v="Tables"/>
    <x v="114"/>
    <n v="3"/>
    <n v="0"/>
    <x v="116"/>
    <x v="113"/>
    <x v="0"/>
    <n v="0.21000000000000002"/>
  </r>
  <r>
    <x v="1"/>
    <s v="Corporate"/>
    <s v="United States"/>
    <s v="Bristol"/>
    <s v="Tennessee"/>
    <n v="37620"/>
    <s v="South"/>
    <s v="Office Supplies"/>
    <s v="Binders"/>
    <x v="115"/>
    <n v="1"/>
    <n v="0.7"/>
    <x v="117"/>
    <x v="114"/>
    <x v="65"/>
    <n v="-0.73333333333333328"/>
  </r>
  <r>
    <x v="2"/>
    <s v="Consumer"/>
    <s v="United States"/>
    <s v="Wilmington"/>
    <s v="Delaware"/>
    <n v="19805"/>
    <s v="East"/>
    <s v="Furniture"/>
    <s v="Furnishings"/>
    <x v="116"/>
    <n v="3"/>
    <n v="0"/>
    <x v="118"/>
    <x v="115"/>
    <x v="0"/>
    <n v="0.39"/>
  </r>
  <r>
    <x v="2"/>
    <s v="Consumer"/>
    <s v="United States"/>
    <s v="Wilmington"/>
    <s v="Delaware"/>
    <n v="19805"/>
    <s v="East"/>
    <s v="Office Supplies"/>
    <s v="Binders"/>
    <x v="117"/>
    <n v="4"/>
    <n v="0"/>
    <x v="119"/>
    <x v="116"/>
    <x v="0"/>
    <n v="0.45"/>
  </r>
  <r>
    <x v="2"/>
    <s v="Consumer"/>
    <s v="United States"/>
    <s v="Wilmington"/>
    <s v="Delaware"/>
    <n v="19805"/>
    <s v="East"/>
    <s v="Office Supplies"/>
    <s v="Storage"/>
    <x v="118"/>
    <n v="6"/>
    <n v="0"/>
    <x v="120"/>
    <x v="117"/>
    <x v="0"/>
    <n v="0.27999999999999997"/>
  </r>
  <r>
    <x v="2"/>
    <s v="Consumer"/>
    <s v="United States"/>
    <s v="Wilmington"/>
    <s v="Delaware"/>
    <n v="19805"/>
    <s v="East"/>
    <s v="Office Supplies"/>
    <s v="Envelopes"/>
    <x v="119"/>
    <n v="9"/>
    <n v="0"/>
    <x v="121"/>
    <x v="118"/>
    <x v="0"/>
    <n v="0.45"/>
  </r>
  <r>
    <x v="2"/>
    <s v="Consumer"/>
    <s v="United States"/>
    <s v="Wilmington"/>
    <s v="Delaware"/>
    <n v="19805"/>
    <s v="East"/>
    <s v="Technology"/>
    <s v="Phones"/>
    <x v="120"/>
    <n v="7"/>
    <n v="0"/>
    <x v="122"/>
    <x v="119"/>
    <x v="0"/>
    <n v="0.28999999999999998"/>
  </r>
  <r>
    <x v="0"/>
    <s v="Home Office"/>
    <s v="United States"/>
    <s v="Houston"/>
    <s v="Texas"/>
    <n v="77041"/>
    <s v="Central"/>
    <s v="Furniture"/>
    <s v="Chairs"/>
    <x v="121"/>
    <n v="3"/>
    <n v="0.3"/>
    <x v="123"/>
    <x v="120"/>
    <x v="66"/>
    <n v="-1.4285714285714285E-2"/>
  </r>
  <r>
    <x v="1"/>
    <s v="Consumer"/>
    <s v="United States"/>
    <s v="Bloomington"/>
    <s v="Illinois"/>
    <n v="61701"/>
    <s v="Central"/>
    <s v="Furniture"/>
    <s v="Tables"/>
    <x v="122"/>
    <n v="6"/>
    <n v="0.5"/>
    <x v="124"/>
    <x v="121"/>
    <x v="67"/>
    <n v="-0.66"/>
  </r>
  <r>
    <x v="1"/>
    <s v="Consumer"/>
    <s v="United States"/>
    <s v="Phoenix"/>
    <s v="Arizona"/>
    <n v="85023"/>
    <s v="West"/>
    <s v="Office Supplies"/>
    <s v="Binders"/>
    <x v="123"/>
    <n v="2"/>
    <n v="0.7"/>
    <x v="125"/>
    <x v="122"/>
    <x v="68"/>
    <n v="-0.76666666666666672"/>
  </r>
  <r>
    <x v="1"/>
    <s v="Consumer"/>
    <s v="United States"/>
    <s v="Phoenix"/>
    <s v="Arizona"/>
    <n v="85023"/>
    <s v="West"/>
    <s v="Office Supplies"/>
    <s v="Storage"/>
    <x v="124"/>
    <n v="7"/>
    <n v="0.2"/>
    <x v="126"/>
    <x v="123"/>
    <x v="69"/>
    <n v="0.125"/>
  </r>
  <r>
    <x v="0"/>
    <s v="Home Office"/>
    <s v="United States"/>
    <s v="Los Angeles"/>
    <s v="California"/>
    <n v="90004"/>
    <s v="West"/>
    <s v="Furniture"/>
    <s v="Chairs"/>
    <x v="125"/>
    <n v="2"/>
    <n v="0.2"/>
    <x v="127"/>
    <x v="124"/>
    <x v="70"/>
    <n v="-0.11249999999999999"/>
  </r>
  <r>
    <x v="0"/>
    <s v="Home Office"/>
    <s v="United States"/>
    <s v="Los Angeles"/>
    <s v="California"/>
    <n v="90004"/>
    <s v="West"/>
    <s v="Furniture"/>
    <s v="Furnishings"/>
    <x v="126"/>
    <n v="3"/>
    <n v="0"/>
    <x v="128"/>
    <x v="125"/>
    <x v="0"/>
    <n v="0.10999999999999999"/>
  </r>
  <r>
    <x v="2"/>
    <s v="Corporate"/>
    <s v="United States"/>
    <s v="Columbus"/>
    <s v="Ohio"/>
    <n v="43229"/>
    <s v="East"/>
    <s v="Technology"/>
    <s v="Phones"/>
    <x v="127"/>
    <n v="5"/>
    <n v="0.4"/>
    <x v="129"/>
    <x v="126"/>
    <x v="71"/>
    <n v="-0.2"/>
  </r>
  <r>
    <x v="2"/>
    <s v="Corporate"/>
    <s v="United States"/>
    <s v="Columbus"/>
    <s v="Ohio"/>
    <n v="43229"/>
    <s v="East"/>
    <s v="Office Supplies"/>
    <s v="Paper"/>
    <x v="128"/>
    <n v="2"/>
    <n v="0.2"/>
    <x v="130"/>
    <x v="127"/>
    <x v="72"/>
    <n v="0.375"/>
  </r>
  <r>
    <x v="2"/>
    <s v="Corporate"/>
    <s v="United States"/>
    <s v="Columbus"/>
    <s v="Ohio"/>
    <n v="43229"/>
    <s v="East"/>
    <s v="Office Supplies"/>
    <s v="Fasteners"/>
    <x v="129"/>
    <n v="9"/>
    <n v="0.2"/>
    <x v="131"/>
    <x v="128"/>
    <x v="73"/>
    <n v="0.32500000000000001"/>
  </r>
  <r>
    <x v="1"/>
    <s v="Consumer"/>
    <s v="United States"/>
    <s v="Roseville"/>
    <s v="California"/>
    <n v="95661"/>
    <s v="West"/>
    <s v="Office Supplies"/>
    <s v="Paper"/>
    <x v="130"/>
    <n v="3"/>
    <n v="0"/>
    <x v="132"/>
    <x v="129"/>
    <x v="0"/>
    <n v="0.48"/>
  </r>
  <r>
    <x v="1"/>
    <s v="Consumer"/>
    <s v="United States"/>
    <s v="Roseville"/>
    <s v="California"/>
    <n v="95661"/>
    <s v="West"/>
    <s v="Office Supplies"/>
    <s v="Paper"/>
    <x v="131"/>
    <n v="1"/>
    <n v="0"/>
    <x v="133"/>
    <x v="130"/>
    <x v="0"/>
    <n v="0.47000000000000003"/>
  </r>
  <r>
    <x v="1"/>
    <s v="Consumer"/>
    <s v="United States"/>
    <s v="Roseville"/>
    <s v="California"/>
    <n v="95661"/>
    <s v="West"/>
    <s v="Office Supplies"/>
    <s v="Art"/>
    <x v="132"/>
    <n v="4"/>
    <n v="0"/>
    <x v="134"/>
    <x v="131"/>
    <x v="0"/>
    <n v="0.3"/>
  </r>
  <r>
    <x v="1"/>
    <s v="Consumer"/>
    <s v="United States"/>
    <s v="Roseville"/>
    <s v="California"/>
    <n v="95661"/>
    <s v="West"/>
    <s v="Office Supplies"/>
    <s v="Fasteners"/>
    <x v="133"/>
    <n v="2"/>
    <n v="0"/>
    <x v="135"/>
    <x v="132"/>
    <x v="0"/>
    <n v="0.49000000000000005"/>
  </r>
  <r>
    <x v="1"/>
    <s v="Consumer"/>
    <s v="United States"/>
    <s v="Roseville"/>
    <s v="California"/>
    <n v="95661"/>
    <s v="West"/>
    <s v="Office Supplies"/>
    <s v="Binders"/>
    <x v="134"/>
    <n v="3"/>
    <n v="0.2"/>
    <x v="136"/>
    <x v="133"/>
    <x v="74"/>
    <n v="0.35"/>
  </r>
  <r>
    <x v="1"/>
    <s v="Consumer"/>
    <s v="United States"/>
    <s v="Roseville"/>
    <s v="California"/>
    <n v="95661"/>
    <s v="West"/>
    <s v="Office Supplies"/>
    <s v="Supplies"/>
    <x v="135"/>
    <n v="6"/>
    <n v="0"/>
    <x v="137"/>
    <x v="134"/>
    <x v="0"/>
    <n v="0.28000000000000003"/>
  </r>
  <r>
    <x v="1"/>
    <s v="Consumer"/>
    <s v="United States"/>
    <s v="Roseville"/>
    <s v="California"/>
    <n v="95661"/>
    <s v="West"/>
    <s v="Furniture"/>
    <s v="Furnishings"/>
    <x v="136"/>
    <n v="14"/>
    <n v="0"/>
    <x v="138"/>
    <x v="135"/>
    <x v="0"/>
    <n v="0.48000000000000004"/>
  </r>
  <r>
    <x v="0"/>
    <s v="Corporate"/>
    <s v="United States"/>
    <s v="Philadelphia"/>
    <s v="Pennsylvania"/>
    <n v="19140"/>
    <s v="East"/>
    <s v="Furniture"/>
    <s v="Furnishings"/>
    <x v="137"/>
    <n v="2"/>
    <n v="0.2"/>
    <x v="139"/>
    <x v="29"/>
    <x v="75"/>
    <n v="0.125"/>
  </r>
  <r>
    <x v="1"/>
    <s v="Corporate"/>
    <s v="United States"/>
    <s v="San Francisco"/>
    <s v="California"/>
    <n v="94122"/>
    <s v="West"/>
    <s v="Office Supplies"/>
    <s v="Art"/>
    <x v="138"/>
    <n v="3"/>
    <n v="0"/>
    <x v="140"/>
    <x v="136"/>
    <x v="0"/>
    <n v="0.27"/>
  </r>
  <r>
    <x v="1"/>
    <s v="Corporate"/>
    <s v="United States"/>
    <s v="San Francisco"/>
    <s v="California"/>
    <n v="94122"/>
    <s v="West"/>
    <s v="Office Supplies"/>
    <s v="Envelopes"/>
    <x v="139"/>
    <n v="3"/>
    <n v="0"/>
    <x v="141"/>
    <x v="137"/>
    <x v="0"/>
    <n v="0.47"/>
  </r>
  <r>
    <x v="1"/>
    <s v="Corporate"/>
    <s v="United States"/>
    <s v="San Francisco"/>
    <s v="California"/>
    <n v="94122"/>
    <s v="West"/>
    <s v="Office Supplies"/>
    <s v="Paper"/>
    <x v="140"/>
    <n v="3"/>
    <n v="0"/>
    <x v="142"/>
    <x v="138"/>
    <x v="0"/>
    <n v="0.48000000000000004"/>
  </r>
  <r>
    <x v="1"/>
    <s v="Consumer"/>
    <s v="United States"/>
    <s v="Independence"/>
    <s v="Missouri"/>
    <n v="64055"/>
    <s v="Central"/>
    <s v="Office Supplies"/>
    <s v="Appliances"/>
    <x v="141"/>
    <n v="3"/>
    <n v="0"/>
    <x v="143"/>
    <x v="139"/>
    <x v="0"/>
    <n v="0.26"/>
  </r>
  <r>
    <x v="1"/>
    <s v="Consumer"/>
    <s v="United States"/>
    <s v="Pasadena"/>
    <s v="California"/>
    <n v="91104"/>
    <s v="West"/>
    <s v="Office Supplies"/>
    <s v="Storage"/>
    <x v="142"/>
    <n v="7"/>
    <n v="0"/>
    <x v="144"/>
    <x v="140"/>
    <x v="0"/>
    <n v="3.0000000000000006E-2"/>
  </r>
  <r>
    <x v="1"/>
    <s v="Home Office"/>
    <s v="United States"/>
    <s v="Newark"/>
    <s v="Ohio"/>
    <n v="43055"/>
    <s v="East"/>
    <s v="Furniture"/>
    <s v="Furnishings"/>
    <x v="143"/>
    <n v="4"/>
    <n v="0.2"/>
    <x v="145"/>
    <x v="141"/>
    <x v="76"/>
    <n v="0.13749999999999998"/>
  </r>
  <r>
    <x v="1"/>
    <s v="Corporate"/>
    <s v="United States"/>
    <s v="Franklin"/>
    <s v="Wisconsin"/>
    <n v="53132"/>
    <s v="Central"/>
    <s v="Technology"/>
    <s v="Phones"/>
    <x v="144"/>
    <n v="11"/>
    <n v="0"/>
    <x v="146"/>
    <x v="142"/>
    <x v="0"/>
    <n v="0.27"/>
  </r>
  <r>
    <x v="1"/>
    <s v="Corporate"/>
    <s v="United States"/>
    <s v="Franklin"/>
    <s v="Wisconsin"/>
    <n v="53132"/>
    <s v="Central"/>
    <s v="Technology"/>
    <s v="Phones"/>
    <x v="145"/>
    <n v="3"/>
    <n v="0"/>
    <x v="147"/>
    <x v="143"/>
    <x v="0"/>
    <n v="0.04"/>
  </r>
  <r>
    <x v="1"/>
    <s v="Corporate"/>
    <s v="United States"/>
    <s v="Franklin"/>
    <s v="Wisconsin"/>
    <n v="53132"/>
    <s v="Central"/>
    <s v="Furniture"/>
    <s v="Chairs"/>
    <x v="146"/>
    <n v="8"/>
    <n v="0"/>
    <x v="148"/>
    <x v="144"/>
    <x v="0"/>
    <n v="0.30000000000000004"/>
  </r>
  <r>
    <x v="1"/>
    <s v="Corporate"/>
    <s v="United States"/>
    <s v="Franklin"/>
    <s v="Wisconsin"/>
    <n v="53132"/>
    <s v="Central"/>
    <s v="Office Supplies"/>
    <s v="Binders"/>
    <x v="147"/>
    <n v="5"/>
    <n v="0"/>
    <x v="149"/>
    <x v="145"/>
    <x v="0"/>
    <n v="0.47"/>
  </r>
  <r>
    <x v="2"/>
    <s v="Home Office"/>
    <s v="United States"/>
    <s v="Scottsdale"/>
    <s v="Arizona"/>
    <n v="85254"/>
    <s v="West"/>
    <s v="Office Supplies"/>
    <s v="Appliances"/>
    <x v="148"/>
    <n v="5"/>
    <n v="0.2"/>
    <x v="150"/>
    <x v="146"/>
    <x v="77"/>
    <n v="0.1125"/>
  </r>
  <r>
    <x v="2"/>
    <s v="Home Office"/>
    <s v="United States"/>
    <s v="Scottsdale"/>
    <s v="Arizona"/>
    <n v="85254"/>
    <s v="West"/>
    <s v="Technology"/>
    <s v="Phones"/>
    <x v="149"/>
    <n v="2"/>
    <n v="0.2"/>
    <x v="151"/>
    <x v="147"/>
    <x v="78"/>
    <n v="7.4999999999999997E-2"/>
  </r>
  <r>
    <x v="2"/>
    <s v="Corporate"/>
    <s v="United States"/>
    <s v="San Jose"/>
    <s v="California"/>
    <n v="95123"/>
    <s v="West"/>
    <s v="Office Supplies"/>
    <s v="Paper"/>
    <x v="150"/>
    <n v="7"/>
    <n v="0"/>
    <x v="152"/>
    <x v="148"/>
    <x v="0"/>
    <n v="0.45"/>
  </r>
  <r>
    <x v="2"/>
    <s v="Corporate"/>
    <s v="United States"/>
    <s v="San Jose"/>
    <s v="California"/>
    <n v="95123"/>
    <s v="West"/>
    <s v="Office Supplies"/>
    <s v="Paper"/>
    <x v="151"/>
    <n v="4"/>
    <n v="0"/>
    <x v="153"/>
    <x v="149"/>
    <x v="0"/>
    <n v="0.46"/>
  </r>
  <r>
    <x v="2"/>
    <s v="Corporate"/>
    <s v="United States"/>
    <s v="San Jose"/>
    <s v="California"/>
    <n v="95123"/>
    <s v="West"/>
    <s v="Office Supplies"/>
    <s v="Storage"/>
    <x v="152"/>
    <n v="6"/>
    <n v="0"/>
    <x v="154"/>
    <x v="150"/>
    <x v="0"/>
    <n v="0.26"/>
  </r>
  <r>
    <x v="1"/>
    <s v="Home Office"/>
    <s v="United States"/>
    <s v="Seattle"/>
    <s v="Washington"/>
    <n v="98105"/>
    <s v="West"/>
    <s v="Office Supplies"/>
    <s v="Art"/>
    <x v="153"/>
    <n v="3"/>
    <n v="0"/>
    <x v="155"/>
    <x v="151"/>
    <x v="0"/>
    <n v="0.27"/>
  </r>
  <r>
    <x v="0"/>
    <s v="Consumer"/>
    <s v="United States"/>
    <s v="Seattle"/>
    <s v="Washington"/>
    <n v="98115"/>
    <s v="West"/>
    <s v="Furniture"/>
    <s v="Chairs"/>
    <x v="154"/>
    <n v="2"/>
    <n v="0.2"/>
    <x v="156"/>
    <x v="152"/>
    <x v="79"/>
    <n v="0.1125"/>
  </r>
  <r>
    <x v="1"/>
    <s v="Consumer"/>
    <s v="United States"/>
    <s v="Edmond"/>
    <s v="Oklahoma"/>
    <n v="73034"/>
    <s v="Central"/>
    <s v="Office Supplies"/>
    <s v="Labels"/>
    <x v="2"/>
    <n v="2"/>
    <n v="0"/>
    <x v="2"/>
    <x v="2"/>
    <x v="0"/>
    <n v="0.47000000000000003"/>
  </r>
  <r>
    <x v="1"/>
    <s v="Consumer"/>
    <s v="United States"/>
    <s v="Edmond"/>
    <s v="Oklahoma"/>
    <n v="73034"/>
    <s v="Central"/>
    <s v="Technology"/>
    <s v="Phones"/>
    <x v="155"/>
    <n v="7"/>
    <n v="0"/>
    <x v="157"/>
    <x v="153"/>
    <x v="0"/>
    <n v="0.25"/>
  </r>
  <r>
    <x v="2"/>
    <s v="Consumer"/>
    <s v="United States"/>
    <s v="Los Angeles"/>
    <s v="California"/>
    <n v="90045"/>
    <s v="West"/>
    <s v="Office Supplies"/>
    <s v="Paper"/>
    <x v="156"/>
    <n v="1"/>
    <n v="0"/>
    <x v="158"/>
    <x v="98"/>
    <x v="0"/>
    <n v="0.44999999999999996"/>
  </r>
  <r>
    <x v="0"/>
    <s v="Consumer"/>
    <s v="United States"/>
    <s v="Philadelphia"/>
    <s v="Pennsylvania"/>
    <n v="19134"/>
    <s v="East"/>
    <s v="Technology"/>
    <s v="Accessories"/>
    <x v="157"/>
    <n v="2"/>
    <n v="0.2"/>
    <x v="159"/>
    <x v="154"/>
    <x v="80"/>
    <n v="2.4999999999999998E-2"/>
  </r>
  <r>
    <x v="1"/>
    <s v="Consumer"/>
    <s v="United States"/>
    <s v="Carlsbad"/>
    <s v="New Mexico"/>
    <n v="88220"/>
    <s v="West"/>
    <s v="Office Supplies"/>
    <s v="Envelopes"/>
    <x v="158"/>
    <n v="5"/>
    <n v="0"/>
    <x v="160"/>
    <x v="20"/>
    <x v="0"/>
    <n v="0.47000000000000003"/>
  </r>
  <r>
    <x v="1"/>
    <s v="Consumer"/>
    <s v="United States"/>
    <s v="Seattle"/>
    <s v="Washington"/>
    <n v="98115"/>
    <s v="West"/>
    <s v="Office Supplies"/>
    <s v="Binders"/>
    <x v="159"/>
    <n v="2"/>
    <n v="0.2"/>
    <x v="161"/>
    <x v="155"/>
    <x v="81"/>
    <n v="0.35000000000000003"/>
  </r>
  <r>
    <x v="1"/>
    <s v="Consumer"/>
    <s v="United States"/>
    <s v="San Antonio"/>
    <s v="Texas"/>
    <n v="78207"/>
    <s v="Central"/>
    <s v="Office Supplies"/>
    <s v="Art"/>
    <x v="160"/>
    <n v="3"/>
    <n v="0.2"/>
    <x v="162"/>
    <x v="156"/>
    <x v="82"/>
    <n v="0.27500000000000002"/>
  </r>
  <r>
    <x v="1"/>
    <s v="Consumer"/>
    <s v="United States"/>
    <s v="San Antonio"/>
    <s v="Texas"/>
    <n v="78207"/>
    <s v="Central"/>
    <s v="Technology"/>
    <s v="Machines"/>
    <x v="161"/>
    <n v="8"/>
    <n v="0.4"/>
    <x v="163"/>
    <x v="157"/>
    <x v="83"/>
    <n v="-0.16666666666666666"/>
  </r>
  <r>
    <x v="1"/>
    <s v="Consumer"/>
    <s v="United States"/>
    <s v="San Antonio"/>
    <s v="Texas"/>
    <n v="78207"/>
    <s v="Central"/>
    <s v="Office Supplies"/>
    <s v="Storage"/>
    <x v="162"/>
    <n v="3"/>
    <n v="0.2"/>
    <x v="164"/>
    <x v="158"/>
    <x v="84"/>
    <n v="-0.21250000000000002"/>
  </r>
  <r>
    <x v="1"/>
    <s v="Consumer"/>
    <s v="United States"/>
    <s v="San Antonio"/>
    <s v="Texas"/>
    <n v="78207"/>
    <s v="Central"/>
    <s v="Furniture"/>
    <s v="Chairs"/>
    <x v="163"/>
    <n v="9"/>
    <n v="0.3"/>
    <x v="165"/>
    <x v="159"/>
    <x v="85"/>
    <n v="-1.4285714285714287E-2"/>
  </r>
  <r>
    <x v="1"/>
    <s v="Consumer"/>
    <s v="United States"/>
    <s v="San Antonio"/>
    <s v="Texas"/>
    <n v="78207"/>
    <s v="Central"/>
    <s v="Office Supplies"/>
    <s v="Art"/>
    <x v="164"/>
    <n v="6"/>
    <n v="0.2"/>
    <x v="166"/>
    <x v="160"/>
    <x v="86"/>
    <n v="0.21249999999999999"/>
  </r>
  <r>
    <x v="1"/>
    <s v="Consumer"/>
    <s v="United States"/>
    <s v="San Antonio"/>
    <s v="Texas"/>
    <n v="78207"/>
    <s v="Central"/>
    <s v="Office Supplies"/>
    <s v="Appliances"/>
    <x v="165"/>
    <n v="5"/>
    <n v="0.8"/>
    <x v="167"/>
    <x v="161"/>
    <x v="87"/>
    <n v="-2.5500000000000003"/>
  </r>
  <r>
    <x v="1"/>
    <s v="Consumer"/>
    <s v="United States"/>
    <s v="San Antonio"/>
    <s v="Texas"/>
    <n v="78207"/>
    <s v="Central"/>
    <s v="Technology"/>
    <s v="Phones"/>
    <x v="166"/>
    <n v="3"/>
    <n v="0.2"/>
    <x v="168"/>
    <x v="162"/>
    <x v="88"/>
    <n v="6.25E-2"/>
  </r>
  <r>
    <x v="1"/>
    <s v="Consumer"/>
    <s v="United States"/>
    <s v="Los Angeles"/>
    <s v="California"/>
    <n v="90004"/>
    <s v="West"/>
    <s v="Office Supplies"/>
    <s v="Paper"/>
    <x v="167"/>
    <n v="3"/>
    <n v="0"/>
    <x v="169"/>
    <x v="163"/>
    <x v="0"/>
    <n v="0.46999999999999992"/>
  </r>
  <r>
    <x v="1"/>
    <s v="Consumer"/>
    <s v="United States"/>
    <s v="Los Angeles"/>
    <s v="California"/>
    <n v="90004"/>
    <s v="West"/>
    <s v="Office Supplies"/>
    <s v="Paper"/>
    <x v="168"/>
    <n v="2"/>
    <n v="0"/>
    <x v="170"/>
    <x v="164"/>
    <x v="0"/>
    <n v="0.48000000000000004"/>
  </r>
  <r>
    <x v="1"/>
    <s v="Consumer"/>
    <s v="United States"/>
    <s v="Los Angeles"/>
    <s v="California"/>
    <n v="90004"/>
    <s v="West"/>
    <s v="Furniture"/>
    <s v="Chairs"/>
    <x v="169"/>
    <n v="7"/>
    <n v="0.2"/>
    <x v="171"/>
    <x v="165"/>
    <x v="89"/>
    <n v="6.25E-2"/>
  </r>
  <r>
    <x v="1"/>
    <s v="Corporate"/>
    <s v="United States"/>
    <s v="Chicago"/>
    <s v="Illinois"/>
    <n v="60623"/>
    <s v="Central"/>
    <s v="Office Supplies"/>
    <s v="Appliances"/>
    <x v="170"/>
    <n v="2"/>
    <n v="0.8"/>
    <x v="172"/>
    <x v="166"/>
    <x v="90"/>
    <n v="-2.5"/>
  </r>
  <r>
    <x v="1"/>
    <s v="Corporate"/>
    <s v="United States"/>
    <s v="Chicago"/>
    <s v="Illinois"/>
    <n v="60623"/>
    <s v="Central"/>
    <s v="Office Supplies"/>
    <s v="Labels"/>
    <x v="171"/>
    <n v="4"/>
    <n v="0.2"/>
    <x v="173"/>
    <x v="167"/>
    <x v="91"/>
    <n v="0.32499999999999996"/>
  </r>
  <r>
    <x v="0"/>
    <s v="Consumer"/>
    <s v="United States"/>
    <s v="Houston"/>
    <s v="Texas"/>
    <n v="77036"/>
    <s v="Central"/>
    <s v="Office Supplies"/>
    <s v="Appliances"/>
    <x v="172"/>
    <n v="4"/>
    <n v="0.8"/>
    <x v="174"/>
    <x v="168"/>
    <x v="92"/>
    <n v="-2.5"/>
  </r>
  <r>
    <x v="0"/>
    <s v="Consumer"/>
    <s v="United States"/>
    <s v="Newark"/>
    <s v="Ohio"/>
    <n v="43055"/>
    <s v="East"/>
    <s v="Furniture"/>
    <s v="Chairs"/>
    <x v="173"/>
    <n v="7"/>
    <n v="0.3"/>
    <x v="175"/>
    <x v="169"/>
    <x v="93"/>
    <n v="-2.8571428571428567E-2"/>
  </r>
  <r>
    <x v="0"/>
    <s v="Consumer"/>
    <s v="United States"/>
    <s v="Newark"/>
    <s v="Ohio"/>
    <n v="43055"/>
    <s v="East"/>
    <s v="Office Supplies"/>
    <s v="Supplies"/>
    <x v="174"/>
    <n v="5"/>
    <n v="0.2"/>
    <x v="176"/>
    <x v="170"/>
    <x v="94"/>
    <n v="-0.23749999999999999"/>
  </r>
  <r>
    <x v="1"/>
    <s v="Home Office"/>
    <s v="United States"/>
    <s v="New York City"/>
    <s v="New York"/>
    <n v="10009"/>
    <s v="East"/>
    <s v="Office Supplies"/>
    <s v="Art"/>
    <x v="175"/>
    <n v="1"/>
    <n v="0"/>
    <x v="177"/>
    <x v="171"/>
    <x v="0"/>
    <n v="0.43000000000000005"/>
  </r>
  <r>
    <x v="0"/>
    <s v="Corporate"/>
    <s v="United States"/>
    <s v="Decatur"/>
    <s v="Illinois"/>
    <n v="62521"/>
    <s v="Central"/>
    <s v="Office Supplies"/>
    <s v="Storage"/>
    <x v="176"/>
    <n v="2"/>
    <n v="0.2"/>
    <x v="178"/>
    <x v="172"/>
    <x v="95"/>
    <n v="7.4999999999999997E-2"/>
  </r>
  <r>
    <x v="0"/>
    <s v="Corporate"/>
    <s v="United States"/>
    <s v="Decatur"/>
    <s v="Illinois"/>
    <n v="62521"/>
    <s v="Central"/>
    <s v="Technology"/>
    <s v="Accessories"/>
    <x v="177"/>
    <n v="7"/>
    <n v="0.2"/>
    <x v="179"/>
    <x v="173"/>
    <x v="96"/>
    <n v="0.18749999999999997"/>
  </r>
  <r>
    <x v="0"/>
    <s v="Home Office"/>
    <s v="United States"/>
    <s v="Monroe"/>
    <s v="Louisiana"/>
    <n v="71203"/>
    <s v="South"/>
    <s v="Technology"/>
    <s v="Phones"/>
    <x v="178"/>
    <n v="4"/>
    <n v="0"/>
    <x v="180"/>
    <x v="174"/>
    <x v="0"/>
    <n v="0.26"/>
  </r>
  <r>
    <x v="0"/>
    <s v="Home Office"/>
    <s v="United States"/>
    <s v="Monroe"/>
    <s v="Louisiana"/>
    <n v="71203"/>
    <s v="South"/>
    <s v="Technology"/>
    <s v="Phones"/>
    <x v="179"/>
    <n v="5"/>
    <n v="0"/>
    <x v="181"/>
    <x v="175"/>
    <x v="0"/>
    <n v="0.28000000000000003"/>
  </r>
  <r>
    <x v="0"/>
    <s v="Home Office"/>
    <s v="United States"/>
    <s v="Monroe"/>
    <s v="Louisiana"/>
    <n v="71203"/>
    <s v="South"/>
    <s v="Technology"/>
    <s v="Accessories"/>
    <x v="180"/>
    <n v="2"/>
    <n v="0"/>
    <x v="182"/>
    <x v="176"/>
    <x v="0"/>
    <n v="0.25"/>
  </r>
  <r>
    <x v="1"/>
    <s v="Consumer"/>
    <s v="United States"/>
    <s v="Fairfield"/>
    <s v="Connecticut"/>
    <n v="6824"/>
    <s v="East"/>
    <s v="Office Supplies"/>
    <s v="Binders"/>
    <x v="181"/>
    <n v="2"/>
    <n v="0"/>
    <x v="183"/>
    <x v="177"/>
    <x v="0"/>
    <n v="0.48"/>
  </r>
  <r>
    <x v="1"/>
    <s v="Home Office"/>
    <s v="United States"/>
    <s v="Los Angeles"/>
    <s v="California"/>
    <n v="90032"/>
    <s v="West"/>
    <s v="Technology"/>
    <s v="Accessories"/>
    <x v="182"/>
    <n v="8"/>
    <n v="0"/>
    <x v="184"/>
    <x v="178"/>
    <x v="0"/>
    <n v="0.13"/>
  </r>
  <r>
    <x v="1"/>
    <s v="Corporate"/>
    <s v="United States"/>
    <s v="Grand Prairie"/>
    <s v="Texas"/>
    <n v="75051"/>
    <s v="Central"/>
    <s v="Office Supplies"/>
    <s v="Storage"/>
    <x v="183"/>
    <n v="3"/>
    <n v="0.2"/>
    <x v="185"/>
    <x v="172"/>
    <x v="97"/>
    <n v="0.1"/>
  </r>
  <r>
    <x v="1"/>
    <s v="Corporate"/>
    <s v="United States"/>
    <s v="Grand Prairie"/>
    <s v="Texas"/>
    <n v="75051"/>
    <s v="Central"/>
    <s v="Office Supplies"/>
    <s v="Paper"/>
    <x v="184"/>
    <n v="3"/>
    <n v="0.2"/>
    <x v="186"/>
    <x v="179"/>
    <x v="98"/>
    <n v="0.3125"/>
  </r>
  <r>
    <x v="2"/>
    <s v="Home Office"/>
    <s v="United States"/>
    <s v="New York City"/>
    <s v="New York"/>
    <n v="10035"/>
    <s v="East"/>
    <s v="Furniture"/>
    <s v="Bookcases"/>
    <x v="185"/>
    <n v="4"/>
    <n v="0.2"/>
    <x v="187"/>
    <x v="180"/>
    <x v="99"/>
    <n v="0.125"/>
  </r>
  <r>
    <x v="2"/>
    <s v="Home Office"/>
    <s v="United States"/>
    <s v="New York City"/>
    <s v="New York"/>
    <n v="10035"/>
    <s v="East"/>
    <s v="Technology"/>
    <s v="Phones"/>
    <x v="186"/>
    <n v="6"/>
    <n v="0"/>
    <x v="188"/>
    <x v="181"/>
    <x v="0"/>
    <n v="0.27999999999999997"/>
  </r>
  <r>
    <x v="2"/>
    <s v="Home Office"/>
    <s v="United States"/>
    <s v="New York City"/>
    <s v="New York"/>
    <n v="10035"/>
    <s v="East"/>
    <s v="Office Supplies"/>
    <s v="Paper"/>
    <x v="187"/>
    <n v="8"/>
    <n v="0"/>
    <x v="189"/>
    <x v="88"/>
    <x v="0"/>
    <n v="0.47999999999999993"/>
  </r>
  <r>
    <x v="2"/>
    <s v="Home Office"/>
    <s v="United States"/>
    <s v="New York City"/>
    <s v="New York"/>
    <n v="10035"/>
    <s v="East"/>
    <s v="Furniture"/>
    <s v="Bookcases"/>
    <x v="188"/>
    <n v="3"/>
    <n v="0.2"/>
    <x v="190"/>
    <x v="182"/>
    <x v="100"/>
    <n v="7.4999999999999997E-2"/>
  </r>
  <r>
    <x v="2"/>
    <s v="Home Office"/>
    <s v="United States"/>
    <s v="New York City"/>
    <s v="New York"/>
    <n v="10035"/>
    <s v="East"/>
    <s v="Office Supplies"/>
    <s v="Art"/>
    <x v="189"/>
    <n v="5"/>
    <n v="0"/>
    <x v="191"/>
    <x v="183"/>
    <x v="0"/>
    <n v="0.33"/>
  </r>
  <r>
    <x v="1"/>
    <s v="Corporate"/>
    <s v="United States"/>
    <s v="Redlands"/>
    <s v="California"/>
    <n v="92374"/>
    <s v="West"/>
    <s v="Office Supplies"/>
    <s v="Envelopes"/>
    <x v="190"/>
    <n v="7"/>
    <n v="0"/>
    <x v="192"/>
    <x v="184"/>
    <x v="0"/>
    <n v="0.47000000000000003"/>
  </r>
  <r>
    <x v="1"/>
    <s v="Consumer"/>
    <s v="United States"/>
    <s v="Hamilton"/>
    <s v="Ohio"/>
    <n v="45011"/>
    <s v="East"/>
    <s v="Office Supplies"/>
    <s v="Art"/>
    <x v="191"/>
    <n v="2"/>
    <n v="0.2"/>
    <x v="193"/>
    <x v="185"/>
    <x v="101"/>
    <n v="0.16249999999999998"/>
  </r>
  <r>
    <x v="1"/>
    <s v="Consumer"/>
    <s v="United States"/>
    <s v="Hamilton"/>
    <s v="Ohio"/>
    <n v="45011"/>
    <s v="East"/>
    <s v="Office Supplies"/>
    <s v="Art"/>
    <x v="192"/>
    <n v="3"/>
    <n v="0.2"/>
    <x v="194"/>
    <x v="186"/>
    <x v="102"/>
    <n v="0.26249999999999996"/>
  </r>
  <r>
    <x v="1"/>
    <s v="Home Office"/>
    <s v="United States"/>
    <s v="Westfield"/>
    <s v="New Jersey"/>
    <n v="7090"/>
    <s v="East"/>
    <s v="Office Supplies"/>
    <s v="Storage"/>
    <x v="193"/>
    <n v="3"/>
    <n v="0"/>
    <x v="195"/>
    <x v="187"/>
    <x v="0"/>
    <n v="0.26"/>
  </r>
  <r>
    <x v="1"/>
    <s v="Corporate"/>
    <s v="United States"/>
    <s v="Philadelphia"/>
    <s v="Pennsylvania"/>
    <n v="19120"/>
    <s v="East"/>
    <s v="Office Supplies"/>
    <s v="Binders"/>
    <x v="194"/>
    <n v="2"/>
    <n v="0.7"/>
    <x v="196"/>
    <x v="188"/>
    <x v="103"/>
    <n v="-0.76666666666666661"/>
  </r>
  <r>
    <x v="1"/>
    <s v="Corporate"/>
    <s v="United States"/>
    <s v="Philadelphia"/>
    <s v="Pennsylvania"/>
    <n v="19120"/>
    <s v="East"/>
    <s v="Office Supplies"/>
    <s v="Paper"/>
    <x v="195"/>
    <n v="3"/>
    <n v="0.2"/>
    <x v="197"/>
    <x v="189"/>
    <x v="104"/>
    <n v="0.36249999999999993"/>
  </r>
  <r>
    <x v="1"/>
    <s v="Consumer"/>
    <s v="United States"/>
    <s v="Akron"/>
    <s v="Ohio"/>
    <n v="44312"/>
    <s v="East"/>
    <s v="Office Supplies"/>
    <s v="Paper"/>
    <x v="196"/>
    <n v="3"/>
    <n v="0.2"/>
    <x v="198"/>
    <x v="190"/>
    <x v="105"/>
    <n v="0.3125"/>
  </r>
  <r>
    <x v="2"/>
    <s v="Consumer"/>
    <s v="United States"/>
    <s v="Denver"/>
    <s v="Colorado"/>
    <n v="80219"/>
    <s v="West"/>
    <s v="Furniture"/>
    <s v="Tables"/>
    <x v="197"/>
    <n v="2"/>
    <n v="0.5"/>
    <x v="199"/>
    <x v="191"/>
    <x v="106"/>
    <n v="-0.74"/>
  </r>
  <r>
    <x v="2"/>
    <s v="Consumer"/>
    <s v="United States"/>
    <s v="Denver"/>
    <s v="Colorado"/>
    <n v="80219"/>
    <s v="West"/>
    <s v="Office Supplies"/>
    <s v="Appliances"/>
    <x v="198"/>
    <n v="1"/>
    <n v="0.2"/>
    <x v="200"/>
    <x v="192"/>
    <x v="107"/>
    <n v="0.11249999999999999"/>
  </r>
  <r>
    <x v="0"/>
    <s v="Consumer"/>
    <s v="United States"/>
    <s v="Dallas"/>
    <s v="Texas"/>
    <n v="75220"/>
    <s v="Central"/>
    <s v="Office Supplies"/>
    <s v="Appliances"/>
    <x v="199"/>
    <n v="2"/>
    <n v="0.8"/>
    <x v="201"/>
    <x v="193"/>
    <x v="108"/>
    <n v="-2.6999999999999997"/>
  </r>
  <r>
    <x v="1"/>
    <s v="Corporate"/>
    <s v="United States"/>
    <s v="Franklin"/>
    <s v="Tennessee"/>
    <n v="37064"/>
    <s v="South"/>
    <s v="Furniture"/>
    <s v="Furnishings"/>
    <x v="200"/>
    <n v="7"/>
    <n v="0.2"/>
    <x v="202"/>
    <x v="194"/>
    <x v="109"/>
    <n v="0.27500000000000002"/>
  </r>
  <r>
    <x v="1"/>
    <s v="Consumer"/>
    <s v="United States"/>
    <s v="Whittier"/>
    <s v="California"/>
    <n v="90604"/>
    <s v="West"/>
    <s v="Technology"/>
    <s v="Phones"/>
    <x v="201"/>
    <n v="4"/>
    <n v="0.2"/>
    <x v="203"/>
    <x v="195"/>
    <x v="110"/>
    <n v="0.1"/>
  </r>
  <r>
    <x v="1"/>
    <s v="Consumer"/>
    <s v="United States"/>
    <s v="Saginaw"/>
    <s v="Michigan"/>
    <n v="48601"/>
    <s v="Central"/>
    <s v="Office Supplies"/>
    <s v="Storage"/>
    <x v="202"/>
    <n v="4"/>
    <n v="0"/>
    <x v="204"/>
    <x v="106"/>
    <x v="0"/>
    <n v="6.9999999999999993E-2"/>
  </r>
  <r>
    <x v="1"/>
    <s v="Consumer"/>
    <s v="United States"/>
    <s v="Saginaw"/>
    <s v="Michigan"/>
    <n v="48601"/>
    <s v="Central"/>
    <s v="Technology"/>
    <s v="Phones"/>
    <x v="203"/>
    <n v="2"/>
    <n v="0"/>
    <x v="205"/>
    <x v="196"/>
    <x v="0"/>
    <n v="0.27"/>
  </r>
  <r>
    <x v="1"/>
    <s v="Consumer"/>
    <s v="United States"/>
    <s v="Saginaw"/>
    <s v="Michigan"/>
    <n v="48601"/>
    <s v="Central"/>
    <s v="Office Supplies"/>
    <s v="Binders"/>
    <x v="204"/>
    <n v="4"/>
    <n v="0"/>
    <x v="206"/>
    <x v="197"/>
    <x v="0"/>
    <n v="0.47000000000000003"/>
  </r>
  <r>
    <x v="1"/>
    <s v="Consumer"/>
    <s v="United States"/>
    <s v="Saginaw"/>
    <s v="Michigan"/>
    <n v="48601"/>
    <s v="Central"/>
    <s v="Office Supplies"/>
    <s v="Fasteners"/>
    <x v="205"/>
    <n v="9"/>
    <n v="0"/>
    <x v="207"/>
    <x v="198"/>
    <x v="0"/>
    <n v="0.31000000000000005"/>
  </r>
  <r>
    <x v="1"/>
    <s v="Consumer"/>
    <s v="United States"/>
    <s v="Saginaw"/>
    <s v="Michigan"/>
    <n v="48601"/>
    <s v="Central"/>
    <s v="Office Supplies"/>
    <s v="Storage"/>
    <x v="206"/>
    <n v="1"/>
    <n v="0"/>
    <x v="208"/>
    <x v="199"/>
    <x v="0"/>
    <n v="4.0000000000000008E-2"/>
  </r>
  <r>
    <x v="0"/>
    <s v="Corporate"/>
    <s v="United States"/>
    <s v="Dallas"/>
    <s v="Texas"/>
    <n v="75220"/>
    <s v="Central"/>
    <s v="Technology"/>
    <s v="Accessories"/>
    <x v="207"/>
    <n v="2"/>
    <n v="0.2"/>
    <x v="209"/>
    <x v="200"/>
    <x v="111"/>
    <n v="0.3125"/>
  </r>
  <r>
    <x v="1"/>
    <s v="Corporate"/>
    <s v="United States"/>
    <s v="Medina"/>
    <s v="Ohio"/>
    <n v="44256"/>
    <s v="East"/>
    <s v="Office Supplies"/>
    <s v="Labels"/>
    <x v="208"/>
    <n v="2"/>
    <n v="0.2"/>
    <x v="210"/>
    <x v="201"/>
    <x v="112"/>
    <n v="0.37500000000000006"/>
  </r>
  <r>
    <x v="1"/>
    <s v="Corporate"/>
    <s v="United States"/>
    <s v="Medina"/>
    <s v="Ohio"/>
    <n v="44256"/>
    <s v="East"/>
    <s v="Furniture"/>
    <s v="Bookcases"/>
    <x v="209"/>
    <n v="5"/>
    <n v="0.5"/>
    <x v="211"/>
    <x v="202"/>
    <x v="113"/>
    <n v="-0.54"/>
  </r>
  <r>
    <x v="1"/>
    <s v="Corporate"/>
    <s v="United States"/>
    <s v="Medina"/>
    <s v="Ohio"/>
    <n v="44256"/>
    <s v="East"/>
    <s v="Technology"/>
    <s v="Phones"/>
    <x v="210"/>
    <n v="3"/>
    <n v="0.4"/>
    <x v="212"/>
    <x v="203"/>
    <x v="114"/>
    <n v="-0.23333333333333334"/>
  </r>
  <r>
    <x v="1"/>
    <s v="Corporate"/>
    <s v="United States"/>
    <s v="Medina"/>
    <s v="Ohio"/>
    <n v="44256"/>
    <s v="East"/>
    <s v="Technology"/>
    <s v="Machines"/>
    <x v="211"/>
    <n v="9"/>
    <n v="0.7"/>
    <x v="213"/>
    <x v="204"/>
    <x v="115"/>
    <n v="-0.79999999999999993"/>
  </r>
  <r>
    <x v="1"/>
    <s v="Corporate"/>
    <s v="United States"/>
    <s v="Medina"/>
    <s v="Ohio"/>
    <n v="44256"/>
    <s v="East"/>
    <s v="Technology"/>
    <s v="Accessories"/>
    <x v="212"/>
    <n v="2"/>
    <n v="0.2"/>
    <x v="214"/>
    <x v="205"/>
    <x v="116"/>
    <n v="4.9999999999999996E-2"/>
  </r>
  <r>
    <x v="1"/>
    <s v="Consumer"/>
    <s v="United States"/>
    <s v="Los Angeles"/>
    <s v="California"/>
    <n v="90032"/>
    <s v="West"/>
    <s v="Office Supplies"/>
    <s v="Storage"/>
    <x v="213"/>
    <n v="6"/>
    <n v="0"/>
    <x v="215"/>
    <x v="206"/>
    <x v="0"/>
    <n v="0.27999999999999997"/>
  </r>
  <r>
    <x v="1"/>
    <s v="Consumer"/>
    <s v="United States"/>
    <s v="Los Angeles"/>
    <s v="California"/>
    <n v="90032"/>
    <s v="West"/>
    <s v="Technology"/>
    <s v="Phones"/>
    <x v="214"/>
    <n v="3"/>
    <n v="0.2"/>
    <x v="216"/>
    <x v="207"/>
    <x v="117"/>
    <n v="7.5000000000000011E-2"/>
  </r>
  <r>
    <x v="2"/>
    <s v="Consumer"/>
    <s v="United States"/>
    <s v="Dublin"/>
    <s v="Ohio"/>
    <n v="43017"/>
    <s v="East"/>
    <s v="Office Supplies"/>
    <s v="Fasteners"/>
    <x v="215"/>
    <n v="2"/>
    <n v="0.2"/>
    <x v="217"/>
    <x v="208"/>
    <x v="118"/>
    <n v="0.32500000000000001"/>
  </r>
  <r>
    <x v="2"/>
    <s v="Consumer"/>
    <s v="United States"/>
    <s v="Dublin"/>
    <s v="Ohio"/>
    <n v="43017"/>
    <s v="East"/>
    <s v="Office Supplies"/>
    <s v="Paper"/>
    <x v="216"/>
    <n v="6"/>
    <n v="0.2"/>
    <x v="218"/>
    <x v="209"/>
    <x v="119"/>
    <n v="0.36249999999999999"/>
  </r>
  <r>
    <x v="2"/>
    <s v="Consumer"/>
    <s v="United States"/>
    <s v="Dublin"/>
    <s v="Ohio"/>
    <n v="43017"/>
    <s v="East"/>
    <s v="Office Supplies"/>
    <s v="Binders"/>
    <x v="217"/>
    <n v="4"/>
    <n v="0.7"/>
    <x v="219"/>
    <x v="210"/>
    <x v="120"/>
    <n v="-0.7"/>
  </r>
  <r>
    <x v="2"/>
    <s v="Consumer"/>
    <s v="United States"/>
    <s v="Dublin"/>
    <s v="Ohio"/>
    <n v="43017"/>
    <s v="East"/>
    <s v="Furniture"/>
    <s v="Furnishings"/>
    <x v="218"/>
    <n v="4"/>
    <n v="0.2"/>
    <x v="220"/>
    <x v="211"/>
    <x v="121"/>
    <n v="0.26250000000000007"/>
  </r>
  <r>
    <x v="2"/>
    <s v="Consumer"/>
    <s v="United States"/>
    <s v="Dublin"/>
    <s v="Ohio"/>
    <n v="43017"/>
    <s v="East"/>
    <s v="Technology"/>
    <s v="Machines"/>
    <x v="219"/>
    <n v="4"/>
    <n v="0.7"/>
    <x v="221"/>
    <x v="212"/>
    <x v="122"/>
    <n v="-0.8"/>
  </r>
  <r>
    <x v="2"/>
    <s v="Consumer"/>
    <s v="United States"/>
    <s v="Dublin"/>
    <s v="Ohio"/>
    <n v="43017"/>
    <s v="East"/>
    <s v="Office Supplies"/>
    <s v="Art"/>
    <x v="220"/>
    <n v="2"/>
    <n v="0.2"/>
    <x v="222"/>
    <x v="213"/>
    <x v="123"/>
    <n v="0.1"/>
  </r>
  <r>
    <x v="1"/>
    <s v="Corporate"/>
    <s v="United States"/>
    <s v="Detroit"/>
    <s v="Michigan"/>
    <n v="48227"/>
    <s v="Central"/>
    <s v="Office Supplies"/>
    <s v="Art"/>
    <x v="221"/>
    <n v="1"/>
    <n v="0"/>
    <x v="223"/>
    <x v="214"/>
    <x v="0"/>
    <n v="0.43999999999999995"/>
  </r>
  <r>
    <x v="1"/>
    <s v="Corporate"/>
    <s v="United States"/>
    <s v="Detroit"/>
    <s v="Michigan"/>
    <n v="48227"/>
    <s v="Central"/>
    <s v="Furniture"/>
    <s v="Tables"/>
    <x v="222"/>
    <n v="5"/>
    <n v="0"/>
    <x v="224"/>
    <x v="215"/>
    <x v="0"/>
    <n v="0.21999999999999997"/>
  </r>
  <r>
    <x v="1"/>
    <s v="Corporate"/>
    <s v="United States"/>
    <s v="Detroit"/>
    <s v="Michigan"/>
    <n v="48227"/>
    <s v="Central"/>
    <s v="Office Supplies"/>
    <s v="Storage"/>
    <x v="223"/>
    <n v="1"/>
    <n v="0"/>
    <x v="225"/>
    <x v="216"/>
    <x v="0"/>
    <n v="0.01"/>
  </r>
  <r>
    <x v="1"/>
    <s v="Consumer"/>
    <s v="United States"/>
    <s v="Columbia"/>
    <s v="Tennessee"/>
    <n v="38401"/>
    <s v="South"/>
    <s v="Furniture"/>
    <s v="Chairs"/>
    <x v="224"/>
    <n v="2"/>
    <n v="0.2"/>
    <x v="226"/>
    <x v="217"/>
    <x v="124"/>
    <n v="-0.17499999999999999"/>
  </r>
  <r>
    <x v="1"/>
    <s v="Consumer"/>
    <s v="United States"/>
    <s v="Columbia"/>
    <s v="Tennessee"/>
    <n v="38401"/>
    <s v="South"/>
    <s v="Furniture"/>
    <s v="Chairs"/>
    <x v="225"/>
    <n v="8"/>
    <n v="0.2"/>
    <x v="227"/>
    <x v="218"/>
    <x v="125"/>
    <n v="0.1125"/>
  </r>
  <r>
    <x v="1"/>
    <s v="Corporate"/>
    <s v="United States"/>
    <s v="Charlotte"/>
    <s v="North Carolina"/>
    <n v="28205"/>
    <s v="South"/>
    <s v="Office Supplies"/>
    <s v="Binders"/>
    <x v="226"/>
    <n v="7"/>
    <n v="0.7"/>
    <x v="228"/>
    <x v="219"/>
    <x v="126"/>
    <n v="-0.66666666666666674"/>
  </r>
  <r>
    <x v="1"/>
    <s v="Home Office"/>
    <s v="United States"/>
    <s v="Tampa"/>
    <s v="Florida"/>
    <n v="33614"/>
    <s v="South"/>
    <s v="Furniture"/>
    <s v="Tables"/>
    <x v="227"/>
    <n v="2"/>
    <n v="0.45"/>
    <x v="229"/>
    <x v="220"/>
    <x v="127"/>
    <n v="-0.43636363636363634"/>
  </r>
  <r>
    <x v="1"/>
    <s v="Home Office"/>
    <s v="United States"/>
    <s v="Tampa"/>
    <s v="Florida"/>
    <n v="33614"/>
    <s v="South"/>
    <s v="Furniture"/>
    <s v="Tables"/>
    <x v="228"/>
    <n v="3"/>
    <n v="0.45"/>
    <x v="230"/>
    <x v="221"/>
    <x v="128"/>
    <n v="-0.39999999999999997"/>
  </r>
  <r>
    <x v="1"/>
    <s v="Home Office"/>
    <s v="United States"/>
    <s v="Tampa"/>
    <s v="Florida"/>
    <n v="33614"/>
    <s v="South"/>
    <s v="Office Supplies"/>
    <s v="Binders"/>
    <x v="229"/>
    <n v="2"/>
    <n v="0.7"/>
    <x v="231"/>
    <x v="219"/>
    <x v="129"/>
    <n v="-0.66666666666666663"/>
  </r>
  <r>
    <x v="1"/>
    <s v="Home Office"/>
    <s v="United States"/>
    <s v="Tampa"/>
    <s v="Florida"/>
    <n v="33614"/>
    <s v="South"/>
    <s v="Furniture"/>
    <s v="Furnishings"/>
    <x v="230"/>
    <n v="3"/>
    <n v="0.2"/>
    <x v="232"/>
    <x v="222"/>
    <x v="130"/>
    <n v="0"/>
  </r>
  <r>
    <x v="1"/>
    <s v="Home Office"/>
    <s v="United States"/>
    <s v="Tampa"/>
    <s v="Florida"/>
    <n v="33614"/>
    <s v="South"/>
    <s v="Technology"/>
    <s v="Accessories"/>
    <x v="231"/>
    <n v="3"/>
    <n v="0.2"/>
    <x v="233"/>
    <x v="223"/>
    <x v="131"/>
    <n v="-1.2500000000000001E-2"/>
  </r>
  <r>
    <x v="1"/>
    <s v="Corporate"/>
    <s v="United States"/>
    <s v="Santa Clara"/>
    <s v="California"/>
    <n v="95051"/>
    <s v="West"/>
    <s v="Office Supplies"/>
    <s v="Paper"/>
    <x v="232"/>
    <n v="2"/>
    <n v="0"/>
    <x v="234"/>
    <x v="224"/>
    <x v="0"/>
    <n v="0.44999999999999996"/>
  </r>
  <r>
    <x v="0"/>
    <s v="Consumer"/>
    <s v="United States"/>
    <s v="Chicago"/>
    <s v="Illinois"/>
    <n v="60610"/>
    <s v="Central"/>
    <s v="Office Supplies"/>
    <s v="Paper"/>
    <x v="233"/>
    <n v="5"/>
    <n v="0.2"/>
    <x v="235"/>
    <x v="12"/>
    <x v="132"/>
    <n v="0.36249999999999999"/>
  </r>
  <r>
    <x v="0"/>
    <s v="Consumer"/>
    <s v="United States"/>
    <s v="Chicago"/>
    <s v="Illinois"/>
    <n v="60610"/>
    <s v="Central"/>
    <s v="Furniture"/>
    <s v="Furnishings"/>
    <x v="234"/>
    <n v="5"/>
    <n v="0.6"/>
    <x v="236"/>
    <x v="225"/>
    <x v="133"/>
    <n v="-0.85"/>
  </r>
  <r>
    <x v="0"/>
    <s v="Consumer"/>
    <s v="United States"/>
    <s v="Chicago"/>
    <s v="Illinois"/>
    <n v="60610"/>
    <s v="Central"/>
    <s v="Furniture"/>
    <s v="Furnishings"/>
    <x v="235"/>
    <n v="3"/>
    <n v="0.6"/>
    <x v="237"/>
    <x v="226"/>
    <x v="134"/>
    <n v="-0.4"/>
  </r>
  <r>
    <x v="0"/>
    <s v="Consumer"/>
    <s v="United States"/>
    <s v="Chicago"/>
    <s v="Illinois"/>
    <n v="60610"/>
    <s v="Central"/>
    <s v="Technology"/>
    <s v="Phones"/>
    <x v="236"/>
    <n v="2"/>
    <n v="0.2"/>
    <x v="238"/>
    <x v="227"/>
    <x v="135"/>
    <n v="0.35"/>
  </r>
  <r>
    <x v="0"/>
    <s v="Consumer"/>
    <s v="United States"/>
    <s v="Chicago"/>
    <s v="Illinois"/>
    <n v="60610"/>
    <s v="Central"/>
    <s v="Furniture"/>
    <s v="Tables"/>
    <x v="237"/>
    <n v="5"/>
    <n v="0.5"/>
    <x v="239"/>
    <x v="228"/>
    <x v="136"/>
    <n v="-0.68"/>
  </r>
  <r>
    <x v="0"/>
    <s v="Consumer"/>
    <s v="United States"/>
    <s v="Chicago"/>
    <s v="Illinois"/>
    <n v="60610"/>
    <s v="Central"/>
    <s v="Furniture"/>
    <s v="Furnishings"/>
    <x v="238"/>
    <n v="3"/>
    <n v="0.6"/>
    <x v="240"/>
    <x v="229"/>
    <x v="137"/>
    <n v="-0.70000000000000007"/>
  </r>
  <r>
    <x v="0"/>
    <s v="Consumer"/>
    <s v="United States"/>
    <s v="Chicago"/>
    <s v="Illinois"/>
    <n v="60610"/>
    <s v="Central"/>
    <s v="Office Supplies"/>
    <s v="Art"/>
    <x v="191"/>
    <n v="2"/>
    <n v="0.2"/>
    <x v="193"/>
    <x v="185"/>
    <x v="101"/>
    <n v="0.16249999999999998"/>
  </r>
  <r>
    <x v="0"/>
    <s v="Home Office"/>
    <s v="United States"/>
    <s v="Lakeville"/>
    <s v="Minnesota"/>
    <n v="55044"/>
    <s v="Central"/>
    <s v="Furniture"/>
    <s v="Chairs"/>
    <x v="239"/>
    <n v="7"/>
    <n v="0"/>
    <x v="241"/>
    <x v="230"/>
    <x v="0"/>
    <n v="0.29000000000000004"/>
  </r>
  <r>
    <x v="0"/>
    <s v="Home Office"/>
    <s v="United States"/>
    <s v="Lakeville"/>
    <s v="Minnesota"/>
    <n v="55044"/>
    <s v="Central"/>
    <s v="Office Supplies"/>
    <s v="Storage"/>
    <x v="240"/>
    <n v="2"/>
    <n v="0"/>
    <x v="242"/>
    <x v="231"/>
    <x v="0"/>
    <n v="0.25"/>
  </r>
  <r>
    <x v="0"/>
    <s v="Home Office"/>
    <s v="United States"/>
    <s v="Lakeville"/>
    <s v="Minnesota"/>
    <n v="55044"/>
    <s v="Central"/>
    <s v="Office Supplies"/>
    <s v="Paper"/>
    <x v="241"/>
    <n v="6"/>
    <n v="0"/>
    <x v="243"/>
    <x v="232"/>
    <x v="0"/>
    <n v="0.5"/>
  </r>
  <r>
    <x v="0"/>
    <s v="Home Office"/>
    <s v="United States"/>
    <s v="Lakeville"/>
    <s v="Minnesota"/>
    <n v="55044"/>
    <s v="Central"/>
    <s v="Office Supplies"/>
    <s v="Appliances"/>
    <x v="242"/>
    <n v="5"/>
    <n v="0"/>
    <x v="244"/>
    <x v="233"/>
    <x v="0"/>
    <n v="0.33"/>
  </r>
  <r>
    <x v="0"/>
    <s v="Home Office"/>
    <s v="United States"/>
    <s v="Lakeville"/>
    <s v="Minnesota"/>
    <n v="55044"/>
    <s v="Central"/>
    <s v="Office Supplies"/>
    <s v="Paper"/>
    <x v="233"/>
    <n v="4"/>
    <n v="0"/>
    <x v="245"/>
    <x v="88"/>
    <x v="0"/>
    <n v="0.47999999999999993"/>
  </r>
  <r>
    <x v="0"/>
    <s v="Consumer"/>
    <s v="United States"/>
    <s v="San Francisco"/>
    <s v="California"/>
    <n v="94109"/>
    <s v="West"/>
    <s v="Furniture"/>
    <s v="Chairs"/>
    <x v="243"/>
    <n v="2"/>
    <n v="0.2"/>
    <x v="246"/>
    <x v="234"/>
    <x v="138"/>
    <n v="8.7500000000000008E-2"/>
  </r>
  <r>
    <x v="1"/>
    <s v="Consumer"/>
    <s v="United States"/>
    <s v="San Diego"/>
    <s v="California"/>
    <n v="92037"/>
    <s v="West"/>
    <s v="Office Supplies"/>
    <s v="Paper"/>
    <x v="244"/>
    <n v="1"/>
    <n v="0"/>
    <x v="247"/>
    <x v="235"/>
    <x v="0"/>
    <n v="0.47000000000000003"/>
  </r>
  <r>
    <x v="1"/>
    <s v="Consumer"/>
    <s v="United States"/>
    <s v="San Diego"/>
    <s v="California"/>
    <n v="92037"/>
    <s v="West"/>
    <s v="Technology"/>
    <s v="Accessories"/>
    <x v="245"/>
    <n v="13"/>
    <n v="0"/>
    <x v="248"/>
    <x v="236"/>
    <x v="0"/>
    <n v="0.19000000000000003"/>
  </r>
  <r>
    <x v="2"/>
    <s v="Consumer"/>
    <s v="United States"/>
    <s v="New York City"/>
    <s v="New York"/>
    <n v="10024"/>
    <s v="East"/>
    <s v="Office Supplies"/>
    <s v="Storage"/>
    <x v="246"/>
    <n v="6"/>
    <n v="0"/>
    <x v="249"/>
    <x v="237"/>
    <x v="0"/>
    <n v="0.28000000000000003"/>
  </r>
  <r>
    <x v="2"/>
    <s v="Consumer"/>
    <s v="United States"/>
    <s v="New York City"/>
    <s v="New York"/>
    <n v="10024"/>
    <s v="East"/>
    <s v="Office Supplies"/>
    <s v="Envelopes"/>
    <x v="247"/>
    <n v="4"/>
    <n v="0"/>
    <x v="250"/>
    <x v="238"/>
    <x v="0"/>
    <n v="0.45"/>
  </r>
  <r>
    <x v="1"/>
    <s v="Corporate"/>
    <s v="United States"/>
    <s v="Chicago"/>
    <s v="Illinois"/>
    <n v="60623"/>
    <s v="Central"/>
    <s v="Furniture"/>
    <s v="Furnishings"/>
    <x v="248"/>
    <n v="9"/>
    <n v="0.6"/>
    <x v="251"/>
    <x v="229"/>
    <x v="139"/>
    <n v="-0.70000000000000007"/>
  </r>
  <r>
    <x v="1"/>
    <s v="Corporate"/>
    <s v="United States"/>
    <s v="Chicago"/>
    <s v="Illinois"/>
    <n v="60623"/>
    <s v="Central"/>
    <s v="Office Supplies"/>
    <s v="Storage"/>
    <x v="249"/>
    <n v="2"/>
    <n v="0.2"/>
    <x v="252"/>
    <x v="239"/>
    <x v="140"/>
    <n v="-0.23750000000000002"/>
  </r>
  <r>
    <x v="1"/>
    <s v="Corporate"/>
    <s v="United States"/>
    <s v="Chicago"/>
    <s v="Illinois"/>
    <n v="60623"/>
    <s v="Central"/>
    <s v="Office Supplies"/>
    <s v="Storage"/>
    <x v="250"/>
    <n v="5"/>
    <n v="0.2"/>
    <x v="253"/>
    <x v="240"/>
    <x v="141"/>
    <n v="7.4999999999999983E-2"/>
  </r>
  <r>
    <x v="1"/>
    <s v="Corporate"/>
    <s v="United States"/>
    <s v="Chicago"/>
    <s v="Illinois"/>
    <n v="60623"/>
    <s v="Central"/>
    <s v="Technology"/>
    <s v="Phones"/>
    <x v="251"/>
    <n v="6"/>
    <n v="0.2"/>
    <x v="254"/>
    <x v="241"/>
    <x v="142"/>
    <n v="8.7500000000000008E-2"/>
  </r>
  <r>
    <x v="0"/>
    <s v="Consumer"/>
    <s v="United States"/>
    <s v="New York City"/>
    <s v="New York"/>
    <n v="10009"/>
    <s v="East"/>
    <s v="Technology"/>
    <s v="Accessories"/>
    <x v="252"/>
    <n v="3"/>
    <n v="0"/>
    <x v="255"/>
    <x v="242"/>
    <x v="0"/>
    <n v="0.33999999999999997"/>
  </r>
  <r>
    <x v="0"/>
    <s v="Consumer"/>
    <s v="United States"/>
    <s v="New York City"/>
    <s v="New York"/>
    <n v="10009"/>
    <s v="East"/>
    <s v="Office Supplies"/>
    <s v="Storage"/>
    <x v="253"/>
    <n v="3"/>
    <n v="0"/>
    <x v="256"/>
    <x v="243"/>
    <x v="0"/>
    <n v="2.9999999999999995E-2"/>
  </r>
  <r>
    <x v="0"/>
    <s v="Consumer"/>
    <s v="United States"/>
    <s v="New York City"/>
    <s v="New York"/>
    <n v="10009"/>
    <s v="East"/>
    <s v="Office Supplies"/>
    <s v="Binders"/>
    <x v="254"/>
    <n v="5"/>
    <n v="0.2"/>
    <x v="257"/>
    <x v="244"/>
    <x v="143"/>
    <n v="0.35"/>
  </r>
  <r>
    <x v="1"/>
    <s v="Corporate"/>
    <s v="United States"/>
    <s v="Pasadena"/>
    <s v="Texas"/>
    <n v="77506"/>
    <s v="Central"/>
    <s v="Office Supplies"/>
    <s v="Appliances"/>
    <x v="255"/>
    <n v="2"/>
    <n v="0.8"/>
    <x v="258"/>
    <x v="245"/>
    <x v="144"/>
    <n v="-2.75"/>
  </r>
  <r>
    <x v="0"/>
    <s v="Corporate"/>
    <s v="United States"/>
    <s v="Houston"/>
    <s v="Texas"/>
    <n v="77036"/>
    <s v="Central"/>
    <s v="Technology"/>
    <s v="Machines"/>
    <x v="256"/>
    <n v="3"/>
    <n v="0.4"/>
    <x v="259"/>
    <x v="157"/>
    <x v="145"/>
    <n v="-0.16666666666666669"/>
  </r>
  <r>
    <x v="0"/>
    <s v="Corporate"/>
    <s v="United States"/>
    <s v="Houston"/>
    <s v="Texas"/>
    <n v="77036"/>
    <s v="Central"/>
    <s v="Technology"/>
    <s v="Machines"/>
    <x v="257"/>
    <n v="7"/>
    <n v="0.4"/>
    <x v="260"/>
    <x v="246"/>
    <x v="146"/>
    <n v="-9.9999999999999992E-2"/>
  </r>
  <r>
    <x v="1"/>
    <s v="Consumer"/>
    <s v="United States"/>
    <s v="Chicago"/>
    <s v="Illinois"/>
    <n v="60610"/>
    <s v="Central"/>
    <s v="Technology"/>
    <s v="Phones"/>
    <x v="258"/>
    <n v="4"/>
    <n v="0.2"/>
    <x v="261"/>
    <x v="247"/>
    <x v="147"/>
    <n v="8.7500000000000008E-2"/>
  </r>
  <r>
    <x v="1"/>
    <s v="Consumer"/>
    <s v="United States"/>
    <s v="Brentwood"/>
    <s v="California"/>
    <n v="94513"/>
    <s v="West"/>
    <s v="Technology"/>
    <s v="Accessories"/>
    <x v="259"/>
    <n v="2"/>
    <n v="0"/>
    <x v="262"/>
    <x v="248"/>
    <x v="0"/>
    <n v="0.43999999999999995"/>
  </r>
  <r>
    <x v="1"/>
    <s v="Corporate"/>
    <s v="United States"/>
    <s v="Chapel Hill"/>
    <s v="North Carolina"/>
    <n v="27514"/>
    <s v="South"/>
    <s v="Office Supplies"/>
    <s v="Art"/>
    <x v="260"/>
    <n v="3"/>
    <n v="0.2"/>
    <x v="263"/>
    <x v="249"/>
    <x v="148"/>
    <n v="0.33750000000000002"/>
  </r>
  <r>
    <x v="1"/>
    <s v="Consumer"/>
    <s v="United States"/>
    <s v="Morristown"/>
    <s v="New Jersey"/>
    <n v="7960"/>
    <s v="East"/>
    <s v="Office Supplies"/>
    <s v="Fasteners"/>
    <x v="261"/>
    <n v="6"/>
    <n v="0"/>
    <x v="264"/>
    <x v="250"/>
    <x v="0"/>
    <n v="0.04"/>
  </r>
  <r>
    <x v="1"/>
    <s v="Corporate"/>
    <s v="United States"/>
    <s v="Cincinnati"/>
    <s v="Ohio"/>
    <n v="45231"/>
    <s v="East"/>
    <s v="Office Supplies"/>
    <s v="Storage"/>
    <x v="262"/>
    <n v="1"/>
    <n v="0.2"/>
    <x v="265"/>
    <x v="251"/>
    <x v="149"/>
    <n v="-0.2"/>
  </r>
  <r>
    <x v="1"/>
    <s v="Corporate"/>
    <s v="United States"/>
    <s v="Cincinnati"/>
    <s v="Ohio"/>
    <n v="45231"/>
    <s v="East"/>
    <s v="Office Supplies"/>
    <s v="Envelopes"/>
    <x v="263"/>
    <n v="3"/>
    <n v="0.2"/>
    <x v="266"/>
    <x v="252"/>
    <x v="150"/>
    <n v="0.375"/>
  </r>
  <r>
    <x v="0"/>
    <s v="Corporate"/>
    <s v="United States"/>
    <s v="San Francisco"/>
    <s v="California"/>
    <n v="94110"/>
    <s v="West"/>
    <s v="Office Supplies"/>
    <s v="Storage"/>
    <x v="264"/>
    <n v="4"/>
    <n v="0"/>
    <x v="267"/>
    <x v="253"/>
    <x v="0"/>
    <n v="0.28999999999999998"/>
  </r>
  <r>
    <x v="2"/>
    <s v="Consumer"/>
    <s v="United States"/>
    <s v="San Francisco"/>
    <s v="California"/>
    <n v="94109"/>
    <s v="West"/>
    <s v="Technology"/>
    <s v="Accessories"/>
    <x v="265"/>
    <n v="7"/>
    <n v="0"/>
    <x v="268"/>
    <x v="254"/>
    <x v="0"/>
    <n v="0.44"/>
  </r>
  <r>
    <x v="2"/>
    <s v="Consumer"/>
    <s v="United States"/>
    <s v="San Francisco"/>
    <s v="California"/>
    <n v="94109"/>
    <s v="West"/>
    <s v="Furniture"/>
    <s v="Furnishings"/>
    <x v="266"/>
    <n v="3"/>
    <n v="0"/>
    <x v="269"/>
    <x v="255"/>
    <x v="0"/>
    <n v="0.43999999999999995"/>
  </r>
  <r>
    <x v="2"/>
    <s v="Consumer"/>
    <s v="United States"/>
    <s v="San Francisco"/>
    <s v="California"/>
    <n v="94109"/>
    <s v="West"/>
    <s v="Office Supplies"/>
    <s v="Binders"/>
    <x v="267"/>
    <n v="3"/>
    <n v="0.2"/>
    <x v="270"/>
    <x v="256"/>
    <x v="151"/>
    <n v="0.375"/>
  </r>
  <r>
    <x v="2"/>
    <s v="Corporate"/>
    <s v="United States"/>
    <s v="Inglewood"/>
    <s v="California"/>
    <n v="90301"/>
    <s v="West"/>
    <s v="Office Supplies"/>
    <s v="Paper"/>
    <x v="138"/>
    <n v="2"/>
    <n v="0"/>
    <x v="271"/>
    <x v="257"/>
    <x v="0"/>
    <n v="0.45999999999999996"/>
  </r>
  <r>
    <x v="2"/>
    <s v="Corporate"/>
    <s v="United States"/>
    <s v="Inglewood"/>
    <s v="California"/>
    <n v="90301"/>
    <s v="West"/>
    <s v="Office Supplies"/>
    <s v="Art"/>
    <x v="156"/>
    <n v="1"/>
    <n v="0"/>
    <x v="272"/>
    <x v="98"/>
    <x v="0"/>
    <n v="0.25999999999999995"/>
  </r>
  <r>
    <x v="1"/>
    <s v="Corporate"/>
    <s v="United States"/>
    <s v="Philadelphia"/>
    <s v="Pennsylvania"/>
    <n v="19140"/>
    <s v="East"/>
    <s v="Office Supplies"/>
    <s v="Paper"/>
    <x v="25"/>
    <n v="2"/>
    <n v="0.2"/>
    <x v="273"/>
    <x v="25"/>
    <x v="14"/>
    <n v="0.35000000000000003"/>
  </r>
  <r>
    <x v="1"/>
    <s v="Corporate"/>
    <s v="United States"/>
    <s v="Philadelphia"/>
    <s v="Pennsylvania"/>
    <n v="19140"/>
    <s v="East"/>
    <s v="Office Supplies"/>
    <s v="Paper"/>
    <x v="268"/>
    <n v="4"/>
    <n v="0.2"/>
    <x v="274"/>
    <x v="258"/>
    <x v="152"/>
    <n v="0.32500000000000001"/>
  </r>
  <r>
    <x v="1"/>
    <s v="Corporate"/>
    <s v="United States"/>
    <s v="Philadelphia"/>
    <s v="Pennsylvania"/>
    <n v="19140"/>
    <s v="East"/>
    <s v="Office Supplies"/>
    <s v="Storage"/>
    <x v="269"/>
    <n v="6"/>
    <n v="0.2"/>
    <x v="275"/>
    <x v="259"/>
    <x v="153"/>
    <n v="9.9999999999999992E-2"/>
  </r>
  <r>
    <x v="1"/>
    <s v="Corporate"/>
    <s v="United States"/>
    <s v="Philadelphia"/>
    <s v="Pennsylvania"/>
    <n v="19140"/>
    <s v="East"/>
    <s v="Office Supplies"/>
    <s v="Labels"/>
    <x v="270"/>
    <n v="3"/>
    <n v="0.2"/>
    <x v="276"/>
    <x v="260"/>
    <x v="154"/>
    <n v="0.35000000000000003"/>
  </r>
  <r>
    <x v="0"/>
    <s v="Consumer"/>
    <s v="United States"/>
    <s v="Houston"/>
    <s v="Texas"/>
    <n v="77070"/>
    <s v="Central"/>
    <s v="Office Supplies"/>
    <s v="Binders"/>
    <x v="271"/>
    <n v="5"/>
    <n v="0.8"/>
    <x v="277"/>
    <x v="261"/>
    <x v="155"/>
    <n v="-1.65"/>
  </r>
  <r>
    <x v="0"/>
    <s v="Consumer"/>
    <s v="United States"/>
    <s v="Houston"/>
    <s v="Texas"/>
    <n v="77070"/>
    <s v="Central"/>
    <s v="Technology"/>
    <s v="Phones"/>
    <x v="272"/>
    <n v="7"/>
    <n v="0.2"/>
    <x v="278"/>
    <x v="262"/>
    <x v="156"/>
    <n v="0.33749999999999997"/>
  </r>
  <r>
    <x v="1"/>
    <s v="Consumer"/>
    <s v="United States"/>
    <s v="Los Angeles"/>
    <s v="California"/>
    <n v="90004"/>
    <s v="West"/>
    <s v="Furniture"/>
    <s v="Tables"/>
    <x v="273"/>
    <n v="5"/>
    <n v="0.2"/>
    <x v="279"/>
    <x v="263"/>
    <x v="157"/>
    <n v="0.05"/>
  </r>
  <r>
    <x v="1"/>
    <s v="Consumer"/>
    <s v="United States"/>
    <s v="Portland"/>
    <s v="Oregon"/>
    <n v="97206"/>
    <s v="West"/>
    <s v="Office Supplies"/>
    <s v="Paper"/>
    <x v="274"/>
    <n v="5"/>
    <n v="0.2"/>
    <x v="280"/>
    <x v="264"/>
    <x v="158"/>
    <n v="0.33750000000000002"/>
  </r>
  <r>
    <x v="1"/>
    <s v="Consumer"/>
    <s v="United States"/>
    <s v="Portland"/>
    <s v="Oregon"/>
    <n v="97206"/>
    <s v="West"/>
    <s v="Technology"/>
    <s v="Accessories"/>
    <x v="275"/>
    <n v="5"/>
    <n v="0.2"/>
    <x v="281"/>
    <x v="265"/>
    <x v="159"/>
    <n v="0.19999999999999998"/>
  </r>
  <r>
    <x v="1"/>
    <s v="Consumer"/>
    <s v="United States"/>
    <s v="Portland"/>
    <s v="Oregon"/>
    <n v="97206"/>
    <s v="West"/>
    <s v="Office Supplies"/>
    <s v="Paper"/>
    <x v="276"/>
    <n v="6"/>
    <n v="0.2"/>
    <x v="282"/>
    <x v="12"/>
    <x v="160"/>
    <n v="0.35000000000000003"/>
  </r>
  <r>
    <x v="0"/>
    <s v="Corporate"/>
    <s v="United States"/>
    <s v="Tamarac"/>
    <s v="Florida"/>
    <n v="33319"/>
    <s v="South"/>
    <s v="Office Supplies"/>
    <s v="Binders"/>
    <x v="277"/>
    <n v="7"/>
    <n v="0.7"/>
    <x v="283"/>
    <x v="266"/>
    <x v="161"/>
    <n v="-0.66666666666666674"/>
  </r>
  <r>
    <x v="0"/>
    <s v="Corporate"/>
    <s v="United States"/>
    <s v="Tamarac"/>
    <s v="Florida"/>
    <n v="33319"/>
    <s v="South"/>
    <s v="Office Supplies"/>
    <s v="Appliances"/>
    <x v="278"/>
    <n v="2"/>
    <n v="0.2"/>
    <x v="284"/>
    <x v="267"/>
    <x v="162"/>
    <n v="0.125"/>
  </r>
  <r>
    <x v="0"/>
    <s v="Corporate"/>
    <s v="United States"/>
    <s v="Tamarac"/>
    <s v="Florida"/>
    <n v="33319"/>
    <s v="South"/>
    <s v="Office Supplies"/>
    <s v="Supplies"/>
    <x v="279"/>
    <n v="5"/>
    <n v="0.2"/>
    <x v="285"/>
    <x v="268"/>
    <x v="163"/>
    <n v="-0.21249999999999999"/>
  </r>
  <r>
    <x v="0"/>
    <s v="Home Office"/>
    <s v="United States"/>
    <s v="Columbus"/>
    <s v="Ohio"/>
    <n v="43229"/>
    <s v="East"/>
    <s v="Office Supplies"/>
    <s v="Fasteners"/>
    <x v="280"/>
    <n v="7"/>
    <n v="0.2"/>
    <x v="286"/>
    <x v="269"/>
    <x v="164"/>
    <n v="0.35000000000000003"/>
  </r>
  <r>
    <x v="0"/>
    <s v="Home Office"/>
    <s v="United States"/>
    <s v="Columbus"/>
    <s v="Ohio"/>
    <n v="43229"/>
    <s v="East"/>
    <s v="Office Supplies"/>
    <s v="Labels"/>
    <x v="281"/>
    <n v="8"/>
    <n v="0.2"/>
    <x v="287"/>
    <x v="270"/>
    <x v="165"/>
    <n v="0.33750000000000002"/>
  </r>
  <r>
    <x v="0"/>
    <s v="Home Office"/>
    <s v="United States"/>
    <s v="Columbus"/>
    <s v="Ohio"/>
    <n v="43229"/>
    <s v="East"/>
    <s v="Technology"/>
    <s v="Accessories"/>
    <x v="282"/>
    <n v="2"/>
    <n v="0.2"/>
    <x v="288"/>
    <x v="271"/>
    <x v="166"/>
    <n v="0.21249999999999999"/>
  </r>
  <r>
    <x v="0"/>
    <s v="Home Office"/>
    <s v="United States"/>
    <s v="Columbus"/>
    <s v="Ohio"/>
    <n v="43229"/>
    <s v="East"/>
    <s v="Furniture"/>
    <s v="Bookcases"/>
    <x v="283"/>
    <n v="3"/>
    <n v="0.5"/>
    <x v="289"/>
    <x v="272"/>
    <x v="167"/>
    <n v="-0.56000000000000005"/>
  </r>
  <r>
    <x v="2"/>
    <s v="Corporate"/>
    <s v="United States"/>
    <s v="Colorado Springs"/>
    <s v="Colorado"/>
    <n v="80906"/>
    <s v="West"/>
    <s v="Furniture"/>
    <s v="Furnishings"/>
    <x v="284"/>
    <n v="8"/>
    <n v="0.2"/>
    <x v="290"/>
    <x v="273"/>
    <x v="168"/>
    <n v="0.26250000000000001"/>
  </r>
  <r>
    <x v="2"/>
    <s v="Corporate"/>
    <s v="United States"/>
    <s v="Colorado Springs"/>
    <s v="Colorado"/>
    <n v="80906"/>
    <s v="West"/>
    <s v="Furniture"/>
    <s v="Chairs"/>
    <x v="285"/>
    <n v="3"/>
    <n v="0.2"/>
    <x v="291"/>
    <x v="274"/>
    <x v="169"/>
    <n v="8.7499999999999994E-2"/>
  </r>
  <r>
    <x v="2"/>
    <s v="Corporate"/>
    <s v="United States"/>
    <s v="Colorado Springs"/>
    <s v="Colorado"/>
    <n v="80906"/>
    <s v="West"/>
    <s v="Furniture"/>
    <s v="Furnishings"/>
    <x v="286"/>
    <n v="3"/>
    <n v="0.2"/>
    <x v="292"/>
    <x v="73"/>
    <x v="170"/>
    <n v="-0.11249999999999999"/>
  </r>
  <r>
    <x v="2"/>
    <s v="Corporate"/>
    <s v="United States"/>
    <s v="Colorado Springs"/>
    <s v="Colorado"/>
    <n v="80906"/>
    <s v="West"/>
    <s v="Office Supplies"/>
    <s v="Binders"/>
    <x v="287"/>
    <n v="5"/>
    <n v="0.7"/>
    <x v="293"/>
    <x v="275"/>
    <x v="171"/>
    <n v="-0.8"/>
  </r>
  <r>
    <x v="2"/>
    <s v="Corporate"/>
    <s v="United States"/>
    <s v="Colorado Springs"/>
    <s v="Colorado"/>
    <n v="80906"/>
    <s v="West"/>
    <s v="Office Supplies"/>
    <s v="Fasteners"/>
    <x v="288"/>
    <n v="3"/>
    <n v="0.2"/>
    <x v="294"/>
    <x v="276"/>
    <x v="172"/>
    <n v="0.33750000000000002"/>
  </r>
  <r>
    <x v="1"/>
    <s v="Corporate"/>
    <s v="United States"/>
    <s v="Belleville"/>
    <s v="New Jersey"/>
    <n v="7109"/>
    <s v="East"/>
    <s v="Office Supplies"/>
    <s v="Paper"/>
    <x v="56"/>
    <n v="5"/>
    <n v="0"/>
    <x v="56"/>
    <x v="56"/>
    <x v="0"/>
    <n v="0.48"/>
  </r>
  <r>
    <x v="1"/>
    <s v="Corporate"/>
    <s v="United States"/>
    <s v="Belleville"/>
    <s v="New Jersey"/>
    <n v="7109"/>
    <s v="East"/>
    <s v="Office Supplies"/>
    <s v="Storage"/>
    <x v="289"/>
    <n v="8"/>
    <n v="0"/>
    <x v="295"/>
    <x v="277"/>
    <x v="0"/>
    <n v="0.01"/>
  </r>
  <r>
    <x v="1"/>
    <s v="Corporate"/>
    <s v="United States"/>
    <s v="Belleville"/>
    <s v="New Jersey"/>
    <n v="7109"/>
    <s v="East"/>
    <s v="Office Supplies"/>
    <s v="Paper"/>
    <x v="290"/>
    <n v="3"/>
    <n v="0"/>
    <x v="296"/>
    <x v="278"/>
    <x v="0"/>
    <n v="0.48000000000000004"/>
  </r>
  <r>
    <x v="1"/>
    <s v="Corporate"/>
    <s v="United States"/>
    <s v="Belleville"/>
    <s v="New Jersey"/>
    <n v="7109"/>
    <s v="East"/>
    <s v="Furniture"/>
    <s v="Furnishings"/>
    <x v="291"/>
    <n v="4"/>
    <n v="0"/>
    <x v="297"/>
    <x v="279"/>
    <x v="0"/>
    <n v="0.49000000000000005"/>
  </r>
  <r>
    <x v="1"/>
    <s v="Corporate"/>
    <s v="United States"/>
    <s v="Belleville"/>
    <s v="New Jersey"/>
    <n v="7109"/>
    <s v="East"/>
    <s v="Office Supplies"/>
    <s v="Binders"/>
    <x v="190"/>
    <n v="1"/>
    <n v="0"/>
    <x v="298"/>
    <x v="280"/>
    <x v="0"/>
    <n v="0.46000000000000008"/>
  </r>
  <r>
    <x v="1"/>
    <s v="Consumer"/>
    <s v="United States"/>
    <s v="Chicago"/>
    <s v="Illinois"/>
    <n v="60623"/>
    <s v="Central"/>
    <s v="Furniture"/>
    <s v="Tables"/>
    <x v="292"/>
    <n v="3"/>
    <n v="0.5"/>
    <x v="299"/>
    <x v="281"/>
    <x v="173"/>
    <n v="-0.6"/>
  </r>
  <r>
    <x v="0"/>
    <s v="Corporate"/>
    <s v="United States"/>
    <s v="New York City"/>
    <s v="New York"/>
    <n v="10024"/>
    <s v="East"/>
    <s v="Furniture"/>
    <s v="Furnishings"/>
    <x v="293"/>
    <n v="2"/>
    <n v="0"/>
    <x v="300"/>
    <x v="282"/>
    <x v="0"/>
    <n v="0.48000000000000004"/>
  </r>
  <r>
    <x v="1"/>
    <s v="Corporate"/>
    <s v="United States"/>
    <s v="Taylor"/>
    <s v="Michigan"/>
    <n v="48180"/>
    <s v="Central"/>
    <s v="Office Supplies"/>
    <s v="Art"/>
    <x v="294"/>
    <n v="3"/>
    <n v="0"/>
    <x v="301"/>
    <x v="171"/>
    <x v="0"/>
    <n v="0.29000000000000004"/>
  </r>
  <r>
    <x v="1"/>
    <s v="Home Office"/>
    <s v="United States"/>
    <s v="Lakewood"/>
    <s v="New Jersey"/>
    <n v="8701"/>
    <s v="East"/>
    <s v="Office Supplies"/>
    <s v="Binders"/>
    <x v="295"/>
    <n v="3"/>
    <n v="0"/>
    <x v="302"/>
    <x v="283"/>
    <x v="0"/>
    <n v="0.46"/>
  </r>
  <r>
    <x v="1"/>
    <s v="Home Office"/>
    <s v="United States"/>
    <s v="Lakewood"/>
    <s v="New Jersey"/>
    <n v="8701"/>
    <s v="East"/>
    <s v="Office Supplies"/>
    <s v="Art"/>
    <x v="296"/>
    <n v="6"/>
    <n v="0"/>
    <x v="303"/>
    <x v="284"/>
    <x v="0"/>
    <n v="0.28999999999999998"/>
  </r>
  <r>
    <x v="2"/>
    <s v="Consumer"/>
    <s v="United States"/>
    <s v="Arlington"/>
    <s v="Virginia"/>
    <n v="22204"/>
    <s v="South"/>
    <s v="Office Supplies"/>
    <s v="Art"/>
    <x v="297"/>
    <n v="1"/>
    <n v="0"/>
    <x v="304"/>
    <x v="285"/>
    <x v="0"/>
    <n v="0.41000000000000003"/>
  </r>
  <r>
    <x v="0"/>
    <s v="Corporate"/>
    <s v="United States"/>
    <s v="Arvada"/>
    <s v="Colorado"/>
    <n v="80004"/>
    <s v="West"/>
    <s v="Furniture"/>
    <s v="Furnishings"/>
    <x v="298"/>
    <n v="4"/>
    <n v="0.2"/>
    <x v="305"/>
    <x v="286"/>
    <x v="174"/>
    <n v="0.23750000000000002"/>
  </r>
  <r>
    <x v="0"/>
    <s v="Corporate"/>
    <s v="United States"/>
    <s v="Arvada"/>
    <s v="Colorado"/>
    <n v="80004"/>
    <s v="West"/>
    <s v="Furniture"/>
    <s v="Chairs"/>
    <x v="299"/>
    <n v="2"/>
    <n v="0.2"/>
    <x v="306"/>
    <x v="287"/>
    <x v="175"/>
    <n v="0.11250000000000002"/>
  </r>
  <r>
    <x v="0"/>
    <s v="Corporate"/>
    <s v="United States"/>
    <s v="Arvada"/>
    <s v="Colorado"/>
    <n v="80004"/>
    <s v="West"/>
    <s v="Furniture"/>
    <s v="Furnishings"/>
    <x v="300"/>
    <n v="1"/>
    <n v="0.2"/>
    <x v="307"/>
    <x v="288"/>
    <x v="176"/>
    <n v="0.1125"/>
  </r>
  <r>
    <x v="0"/>
    <s v="Corporate"/>
    <s v="United States"/>
    <s v="Arvada"/>
    <s v="Colorado"/>
    <n v="80004"/>
    <s v="West"/>
    <s v="Office Supplies"/>
    <s v="Labels"/>
    <x v="301"/>
    <n v="3"/>
    <n v="0.2"/>
    <x v="308"/>
    <x v="289"/>
    <x v="177"/>
    <n v="0.32500000000000001"/>
  </r>
  <r>
    <x v="1"/>
    <s v="Corporate"/>
    <s v="United States"/>
    <s v="Hackensack"/>
    <s v="New Jersey"/>
    <n v="7601"/>
    <s v="East"/>
    <s v="Furniture"/>
    <s v="Furnishings"/>
    <x v="302"/>
    <n v="3"/>
    <n v="0"/>
    <x v="309"/>
    <x v="290"/>
    <x v="0"/>
    <n v="0.43"/>
  </r>
  <r>
    <x v="1"/>
    <s v="Corporate"/>
    <s v="United States"/>
    <s v="Saint Petersburg"/>
    <s v="Florida"/>
    <n v="33710"/>
    <s v="South"/>
    <s v="Technology"/>
    <s v="Phones"/>
    <x v="303"/>
    <n v="2"/>
    <n v="0.2"/>
    <x v="310"/>
    <x v="291"/>
    <x v="178"/>
    <n v="0.125"/>
  </r>
  <r>
    <x v="1"/>
    <s v="Corporate"/>
    <s v="United States"/>
    <s v="Saint Petersburg"/>
    <s v="Florida"/>
    <n v="33710"/>
    <s v="South"/>
    <s v="Office Supplies"/>
    <s v="Paper"/>
    <x v="12"/>
    <n v="3"/>
    <n v="0.2"/>
    <x v="12"/>
    <x v="12"/>
    <x v="7"/>
    <n v="0.35000000000000003"/>
  </r>
  <r>
    <x v="2"/>
    <s v="Corporate"/>
    <s v="United States"/>
    <s v="Philadelphia"/>
    <s v="Pennsylvania"/>
    <n v="19143"/>
    <s v="East"/>
    <s v="Office Supplies"/>
    <s v="Art"/>
    <x v="304"/>
    <n v="4"/>
    <n v="0.2"/>
    <x v="311"/>
    <x v="292"/>
    <x v="179"/>
    <n v="8.7500000000000008E-2"/>
  </r>
  <r>
    <x v="1"/>
    <s v="Home Office"/>
    <s v="United States"/>
    <s v="New York City"/>
    <s v="New York"/>
    <n v="10024"/>
    <s v="East"/>
    <s v="Furniture"/>
    <s v="Chairs"/>
    <x v="305"/>
    <n v="1"/>
    <n v="0.1"/>
    <x v="312"/>
    <x v="293"/>
    <x v="180"/>
    <n v="0.17777777777777778"/>
  </r>
  <r>
    <x v="1"/>
    <s v="Home Office"/>
    <s v="United States"/>
    <s v="New York City"/>
    <s v="New York"/>
    <n v="10024"/>
    <s v="East"/>
    <s v="Technology"/>
    <s v="Machines"/>
    <x v="306"/>
    <n v="2"/>
    <n v="0"/>
    <x v="313"/>
    <x v="294"/>
    <x v="0"/>
    <n v="0.5"/>
  </r>
  <r>
    <x v="1"/>
    <s v="Home Office"/>
    <s v="United States"/>
    <s v="New York City"/>
    <s v="New York"/>
    <n v="10024"/>
    <s v="East"/>
    <s v="Technology"/>
    <s v="Phones"/>
    <x v="307"/>
    <n v="6"/>
    <n v="0"/>
    <x v="314"/>
    <x v="295"/>
    <x v="0"/>
    <n v="0.28999999999999998"/>
  </r>
  <r>
    <x v="1"/>
    <s v="Home Office"/>
    <s v="United States"/>
    <s v="New York City"/>
    <s v="New York"/>
    <n v="10024"/>
    <s v="East"/>
    <s v="Technology"/>
    <s v="Accessories"/>
    <x v="308"/>
    <n v="4"/>
    <n v="0"/>
    <x v="315"/>
    <x v="296"/>
    <x v="0"/>
    <n v="0.36"/>
  </r>
  <r>
    <x v="1"/>
    <s v="Home Office"/>
    <s v="United States"/>
    <s v="New York City"/>
    <s v="New York"/>
    <n v="10024"/>
    <s v="East"/>
    <s v="Office Supplies"/>
    <s v="Storage"/>
    <x v="309"/>
    <n v="1"/>
    <n v="0"/>
    <x v="316"/>
    <x v="297"/>
    <x v="0"/>
    <n v="0.3"/>
  </r>
  <r>
    <x v="1"/>
    <s v="Corporate"/>
    <s v="United States"/>
    <s v="Long Beach"/>
    <s v="California"/>
    <n v="90805"/>
    <s v="West"/>
    <s v="Office Supplies"/>
    <s v="Fasteners"/>
    <x v="181"/>
    <n v="2"/>
    <n v="0"/>
    <x v="317"/>
    <x v="177"/>
    <x v="0"/>
    <n v="0.5"/>
  </r>
  <r>
    <x v="1"/>
    <s v="Corporate"/>
    <s v="United States"/>
    <s v="Hesperia"/>
    <s v="California"/>
    <n v="92345"/>
    <s v="West"/>
    <s v="Office Supplies"/>
    <s v="Binders"/>
    <x v="310"/>
    <n v="6"/>
    <n v="0.2"/>
    <x v="318"/>
    <x v="298"/>
    <x v="181"/>
    <n v="0.32500000000000001"/>
  </r>
  <r>
    <x v="1"/>
    <s v="Corporate"/>
    <s v="United States"/>
    <s v="Hesperia"/>
    <s v="California"/>
    <n v="92345"/>
    <s v="West"/>
    <s v="Technology"/>
    <s v="Accessories"/>
    <x v="311"/>
    <n v="1"/>
    <n v="0"/>
    <x v="319"/>
    <x v="299"/>
    <x v="0"/>
    <n v="0.35"/>
  </r>
  <r>
    <x v="0"/>
    <s v="Corporate"/>
    <s v="United States"/>
    <s v="Murfreesboro"/>
    <s v="Tennessee"/>
    <n v="37130"/>
    <s v="South"/>
    <s v="Furniture"/>
    <s v="Furnishings"/>
    <x v="312"/>
    <n v="1"/>
    <n v="0.2"/>
    <x v="320"/>
    <x v="227"/>
    <x v="182"/>
    <n v="6.25E-2"/>
  </r>
  <r>
    <x v="2"/>
    <s v="Consumer"/>
    <s v="United States"/>
    <s v="Philadelphia"/>
    <s v="Pennsylvania"/>
    <n v="19143"/>
    <s v="East"/>
    <s v="Technology"/>
    <s v="Phones"/>
    <x v="313"/>
    <n v="3"/>
    <n v="0.4"/>
    <x v="321"/>
    <x v="300"/>
    <x v="183"/>
    <n v="-0.23333333333333331"/>
  </r>
  <r>
    <x v="2"/>
    <s v="Consumer"/>
    <s v="United States"/>
    <s v="Philadelphia"/>
    <s v="Pennsylvania"/>
    <n v="19143"/>
    <s v="East"/>
    <s v="Office Supplies"/>
    <s v="Storage"/>
    <x v="314"/>
    <n v="2"/>
    <n v="0.2"/>
    <x v="322"/>
    <x v="301"/>
    <x v="184"/>
    <n v="6.25E-2"/>
  </r>
  <r>
    <x v="2"/>
    <s v="Consumer"/>
    <s v="United States"/>
    <s v="Philadelphia"/>
    <s v="Pennsylvania"/>
    <n v="19143"/>
    <s v="East"/>
    <s v="Furniture"/>
    <s v="Chairs"/>
    <x v="315"/>
    <n v="4"/>
    <n v="0.3"/>
    <x v="323"/>
    <x v="302"/>
    <x v="185"/>
    <n v="-0.32857142857142857"/>
  </r>
  <r>
    <x v="2"/>
    <s v="Consumer"/>
    <s v="United States"/>
    <s v="Philadelphia"/>
    <s v="Pennsylvania"/>
    <n v="19143"/>
    <s v="East"/>
    <s v="Office Supplies"/>
    <s v="Labels"/>
    <x v="316"/>
    <n v="10"/>
    <n v="0.2"/>
    <x v="324"/>
    <x v="303"/>
    <x v="186"/>
    <n v="0.33750000000000002"/>
  </r>
  <r>
    <x v="2"/>
    <s v="Consumer"/>
    <s v="United States"/>
    <s v="Philadelphia"/>
    <s v="Pennsylvania"/>
    <n v="19143"/>
    <s v="East"/>
    <s v="Office Supplies"/>
    <s v="Binders"/>
    <x v="317"/>
    <n v="6"/>
    <n v="0.7"/>
    <x v="325"/>
    <x v="304"/>
    <x v="187"/>
    <n v="-0.73333333333333328"/>
  </r>
  <r>
    <x v="0"/>
    <s v="Consumer"/>
    <s v="United States"/>
    <s v="Philadelphia"/>
    <s v="Pennsylvania"/>
    <n v="19134"/>
    <s v="East"/>
    <s v="Technology"/>
    <s v="Phones"/>
    <x v="137"/>
    <n v="2"/>
    <n v="0.4"/>
    <x v="326"/>
    <x v="29"/>
    <x v="188"/>
    <n v="-0.25"/>
  </r>
  <r>
    <x v="0"/>
    <s v="Consumer"/>
    <s v="United States"/>
    <s v="Philadelphia"/>
    <s v="Pennsylvania"/>
    <n v="19134"/>
    <s v="East"/>
    <s v="Office Supplies"/>
    <s v="Binders"/>
    <x v="318"/>
    <n v="2"/>
    <n v="0.7"/>
    <x v="327"/>
    <x v="305"/>
    <x v="189"/>
    <n v="-0.66666666666666674"/>
  </r>
  <r>
    <x v="0"/>
    <s v="Consumer"/>
    <s v="United States"/>
    <s v="Philadelphia"/>
    <s v="Pennsylvania"/>
    <n v="19134"/>
    <s v="East"/>
    <s v="Office Supplies"/>
    <s v="Binders"/>
    <x v="319"/>
    <n v="3"/>
    <n v="0.7"/>
    <x v="328"/>
    <x v="30"/>
    <x v="190"/>
    <n v="-0.70000000000000007"/>
  </r>
  <r>
    <x v="0"/>
    <s v="Consumer"/>
    <s v="United States"/>
    <s v="Los Angeles"/>
    <s v="California"/>
    <n v="90045"/>
    <s v="West"/>
    <s v="Office Supplies"/>
    <s v="Binders"/>
    <x v="320"/>
    <n v="1"/>
    <n v="0.2"/>
    <x v="329"/>
    <x v="306"/>
    <x v="191"/>
    <n v="0.33749999999999997"/>
  </r>
  <r>
    <x v="0"/>
    <s v="Consumer"/>
    <s v="United States"/>
    <s v="Los Angeles"/>
    <s v="California"/>
    <n v="90045"/>
    <s v="West"/>
    <s v="Technology"/>
    <s v="Copiers"/>
    <x v="321"/>
    <n v="2"/>
    <n v="0.2"/>
    <x v="330"/>
    <x v="307"/>
    <x v="192"/>
    <n v="0.35"/>
  </r>
  <r>
    <x v="0"/>
    <s v="Consumer"/>
    <s v="United States"/>
    <s v="Los Angeles"/>
    <s v="California"/>
    <n v="90045"/>
    <s v="West"/>
    <s v="Office Supplies"/>
    <s v="Binders"/>
    <x v="322"/>
    <n v="4"/>
    <n v="0.2"/>
    <x v="331"/>
    <x v="308"/>
    <x v="193"/>
    <n v="0.3125"/>
  </r>
  <r>
    <x v="1"/>
    <s v="Corporate"/>
    <s v="United States"/>
    <s v="San Francisco"/>
    <s v="California"/>
    <n v="94122"/>
    <s v="West"/>
    <s v="Office Supplies"/>
    <s v="Binders"/>
    <x v="323"/>
    <n v="2"/>
    <n v="0.2"/>
    <x v="332"/>
    <x v="309"/>
    <x v="194"/>
    <n v="0.36249999999999999"/>
  </r>
  <r>
    <x v="1"/>
    <s v="Corporate"/>
    <s v="United States"/>
    <s v="San Francisco"/>
    <s v="California"/>
    <n v="94122"/>
    <s v="West"/>
    <s v="Furniture"/>
    <s v="Tables"/>
    <x v="324"/>
    <n v="3"/>
    <n v="0.2"/>
    <x v="333"/>
    <x v="310"/>
    <x v="195"/>
    <n v="-2.5000000000000001E-2"/>
  </r>
  <r>
    <x v="0"/>
    <s v="Consumer"/>
    <s v="United States"/>
    <s v="Layton"/>
    <s v="Utah"/>
    <n v="84041"/>
    <s v="West"/>
    <s v="Office Supplies"/>
    <s v="Fasteners"/>
    <x v="325"/>
    <n v="4"/>
    <n v="0"/>
    <x v="334"/>
    <x v="311"/>
    <x v="0"/>
    <n v="0.47"/>
  </r>
  <r>
    <x v="0"/>
    <s v="Corporate"/>
    <s v="United States"/>
    <s v="Philadelphia"/>
    <s v="Pennsylvania"/>
    <n v="19140"/>
    <s v="East"/>
    <s v="Office Supplies"/>
    <s v="Art"/>
    <x v="326"/>
    <n v="4"/>
    <n v="0.2"/>
    <x v="335"/>
    <x v="312"/>
    <x v="196"/>
    <n v="6.25E-2"/>
  </r>
  <r>
    <x v="0"/>
    <s v="Corporate"/>
    <s v="United States"/>
    <s v="Philadelphia"/>
    <s v="Pennsylvania"/>
    <n v="19140"/>
    <s v="East"/>
    <s v="Office Supplies"/>
    <s v="Binders"/>
    <x v="327"/>
    <n v="10"/>
    <n v="0.7"/>
    <x v="336"/>
    <x v="313"/>
    <x v="197"/>
    <n v="-0.79999999999999993"/>
  </r>
  <r>
    <x v="0"/>
    <s v="Corporate"/>
    <s v="United States"/>
    <s v="Philadelphia"/>
    <s v="Pennsylvania"/>
    <n v="19140"/>
    <s v="East"/>
    <s v="Office Supplies"/>
    <s v="Fasteners"/>
    <x v="328"/>
    <n v="13"/>
    <n v="0.2"/>
    <x v="337"/>
    <x v="128"/>
    <x v="198"/>
    <n v="0.32500000000000001"/>
  </r>
  <r>
    <x v="0"/>
    <s v="Corporate"/>
    <s v="United States"/>
    <s v="Philadelphia"/>
    <s v="Pennsylvania"/>
    <n v="19140"/>
    <s v="East"/>
    <s v="Technology"/>
    <s v="Phones"/>
    <x v="329"/>
    <n v="12"/>
    <n v="0.4"/>
    <x v="338"/>
    <x v="314"/>
    <x v="199"/>
    <n v="0.11666666666666668"/>
  </r>
  <r>
    <x v="1"/>
    <s v="Consumer"/>
    <s v="United States"/>
    <s v="Austin"/>
    <s v="Texas"/>
    <n v="78745"/>
    <s v="Central"/>
    <s v="Office Supplies"/>
    <s v="Storage"/>
    <x v="330"/>
    <n v="4"/>
    <n v="0.2"/>
    <x v="339"/>
    <x v="315"/>
    <x v="200"/>
    <n v="-2.5000000000000001E-2"/>
  </r>
  <r>
    <x v="1"/>
    <s v="Consumer"/>
    <s v="United States"/>
    <s v="San Francisco"/>
    <s v="California"/>
    <n v="94122"/>
    <s v="West"/>
    <s v="Technology"/>
    <s v="Phones"/>
    <x v="331"/>
    <n v="3"/>
    <n v="0.2"/>
    <x v="340"/>
    <x v="316"/>
    <x v="201"/>
    <n v="0.1"/>
  </r>
  <r>
    <x v="1"/>
    <s v="Consumer"/>
    <s v="United States"/>
    <s v="Lowell"/>
    <s v="Massachusetts"/>
    <n v="1852"/>
    <s v="East"/>
    <s v="Office Supplies"/>
    <s v="Art"/>
    <x v="261"/>
    <n v="3"/>
    <n v="0"/>
    <x v="341"/>
    <x v="317"/>
    <x v="0"/>
    <n v="0.41000000000000003"/>
  </r>
  <r>
    <x v="1"/>
    <s v="Consumer"/>
    <s v="United States"/>
    <s v="Lowell"/>
    <s v="Massachusetts"/>
    <n v="1852"/>
    <s v="East"/>
    <s v="Office Supplies"/>
    <s v="Paper"/>
    <x v="332"/>
    <n v="2"/>
    <n v="0"/>
    <x v="342"/>
    <x v="318"/>
    <x v="0"/>
    <n v="0.47000000000000003"/>
  </r>
  <r>
    <x v="1"/>
    <s v="Consumer"/>
    <s v="United States"/>
    <s v="Lowell"/>
    <s v="Massachusetts"/>
    <n v="1852"/>
    <s v="East"/>
    <s v="Office Supplies"/>
    <s v="Art"/>
    <x v="91"/>
    <n v="2"/>
    <n v="0"/>
    <x v="343"/>
    <x v="88"/>
    <x v="0"/>
    <n v="0.31999999999999995"/>
  </r>
  <r>
    <x v="2"/>
    <s v="Home Office"/>
    <s v="United States"/>
    <s v="New York City"/>
    <s v="New York"/>
    <n v="10009"/>
    <s v="East"/>
    <s v="Technology"/>
    <s v="Accessories"/>
    <x v="333"/>
    <n v="1"/>
    <n v="0"/>
    <x v="344"/>
    <x v="242"/>
    <x v="0"/>
    <n v="0.34"/>
  </r>
  <r>
    <x v="2"/>
    <s v="Home Office"/>
    <s v="United States"/>
    <s v="New York City"/>
    <s v="New York"/>
    <n v="10009"/>
    <s v="East"/>
    <s v="Office Supplies"/>
    <s v="Paper"/>
    <x v="332"/>
    <n v="2"/>
    <n v="0"/>
    <x v="342"/>
    <x v="318"/>
    <x v="0"/>
    <n v="0.47000000000000003"/>
  </r>
  <r>
    <x v="2"/>
    <s v="Home Office"/>
    <s v="United States"/>
    <s v="New York City"/>
    <s v="New York"/>
    <n v="10009"/>
    <s v="East"/>
    <s v="Office Supplies"/>
    <s v="Binders"/>
    <x v="334"/>
    <n v="1"/>
    <n v="0.2"/>
    <x v="345"/>
    <x v="319"/>
    <x v="202"/>
    <n v="0.35"/>
  </r>
  <r>
    <x v="2"/>
    <s v="Home Office"/>
    <s v="United States"/>
    <s v="New York City"/>
    <s v="New York"/>
    <n v="10009"/>
    <s v="East"/>
    <s v="Office Supplies"/>
    <s v="Paper"/>
    <x v="335"/>
    <n v="4"/>
    <n v="0"/>
    <x v="346"/>
    <x v="318"/>
    <x v="0"/>
    <n v="0.47000000000000003"/>
  </r>
  <r>
    <x v="2"/>
    <s v="Home Office"/>
    <s v="United States"/>
    <s v="New York City"/>
    <s v="New York"/>
    <n v="10009"/>
    <s v="East"/>
    <s v="Office Supplies"/>
    <s v="Binders"/>
    <x v="336"/>
    <n v="4"/>
    <n v="0.2"/>
    <x v="347"/>
    <x v="320"/>
    <x v="203"/>
    <n v="0.32500000000000001"/>
  </r>
  <r>
    <x v="1"/>
    <s v="Consumer"/>
    <s v="United States"/>
    <s v="New York City"/>
    <s v="New York"/>
    <n v="10035"/>
    <s v="East"/>
    <s v="Furniture"/>
    <s v="Bookcases"/>
    <x v="337"/>
    <n v="6"/>
    <n v="0.2"/>
    <x v="348"/>
    <x v="321"/>
    <x v="204"/>
    <n v="-1.2499999999999999E-2"/>
  </r>
  <r>
    <x v="1"/>
    <s v="Consumer"/>
    <s v="United States"/>
    <s v="New York City"/>
    <s v="New York"/>
    <n v="10035"/>
    <s v="East"/>
    <s v="Office Supplies"/>
    <s v="Envelopes"/>
    <x v="338"/>
    <n v="2"/>
    <n v="0"/>
    <x v="349"/>
    <x v="322"/>
    <x v="0"/>
    <n v="0.46"/>
  </r>
  <r>
    <x v="1"/>
    <s v="Consumer"/>
    <s v="United States"/>
    <s v="New York City"/>
    <s v="New York"/>
    <n v="10035"/>
    <s v="East"/>
    <s v="Office Supplies"/>
    <s v="Art"/>
    <x v="339"/>
    <n v="4"/>
    <n v="0"/>
    <x v="350"/>
    <x v="323"/>
    <x v="0"/>
    <n v="0.41000000000000003"/>
  </r>
  <r>
    <x v="1"/>
    <s v="Consumer"/>
    <s v="United States"/>
    <s v="New York City"/>
    <s v="New York"/>
    <n v="10035"/>
    <s v="East"/>
    <s v="Office Supplies"/>
    <s v="Paper"/>
    <x v="340"/>
    <n v="5"/>
    <n v="0"/>
    <x v="351"/>
    <x v="324"/>
    <x v="0"/>
    <n v="0.46"/>
  </r>
  <r>
    <x v="1"/>
    <s v="Corporate"/>
    <s v="United States"/>
    <s v="Charlotte"/>
    <s v="North Carolina"/>
    <n v="28205"/>
    <s v="South"/>
    <s v="Office Supplies"/>
    <s v="Paper"/>
    <x v="341"/>
    <n v="5"/>
    <n v="0.2"/>
    <x v="352"/>
    <x v="190"/>
    <x v="205"/>
    <n v="0.31249999999999994"/>
  </r>
  <r>
    <x v="2"/>
    <s v="Corporate"/>
    <s v="United States"/>
    <s v="Columbus"/>
    <s v="Georgia"/>
    <n v="31907"/>
    <s v="South"/>
    <s v="Office Supplies"/>
    <s v="Appliances"/>
    <x v="342"/>
    <n v="8"/>
    <n v="0"/>
    <x v="353"/>
    <x v="325"/>
    <x v="0"/>
    <n v="0.26"/>
  </r>
  <r>
    <x v="2"/>
    <s v="Corporate"/>
    <s v="United States"/>
    <s v="Columbus"/>
    <s v="Georgia"/>
    <n v="31907"/>
    <s v="South"/>
    <s v="Office Supplies"/>
    <s v="Labels"/>
    <x v="343"/>
    <n v="2"/>
    <n v="0"/>
    <x v="354"/>
    <x v="326"/>
    <x v="0"/>
    <n v="0.48000000000000004"/>
  </r>
  <r>
    <x v="1"/>
    <s v="Consumer"/>
    <s v="United States"/>
    <s v="New York City"/>
    <s v="New York"/>
    <n v="10009"/>
    <s v="East"/>
    <s v="Office Supplies"/>
    <s v="Labels"/>
    <x v="343"/>
    <n v="2"/>
    <n v="0"/>
    <x v="354"/>
    <x v="326"/>
    <x v="0"/>
    <n v="0.48000000000000004"/>
  </r>
  <r>
    <x v="1"/>
    <s v="Consumer"/>
    <s v="United States"/>
    <s v="New York City"/>
    <s v="New York"/>
    <n v="10009"/>
    <s v="East"/>
    <s v="Furniture"/>
    <s v="Chairs"/>
    <x v="344"/>
    <n v="3"/>
    <n v="0.1"/>
    <x v="355"/>
    <x v="327"/>
    <x v="206"/>
    <n v="0.17777777777777778"/>
  </r>
  <r>
    <x v="1"/>
    <s v="Consumer"/>
    <s v="United States"/>
    <s v="New York City"/>
    <s v="New York"/>
    <n v="10009"/>
    <s v="East"/>
    <s v="Office Supplies"/>
    <s v="Art"/>
    <x v="345"/>
    <n v="2"/>
    <n v="0"/>
    <x v="356"/>
    <x v="328"/>
    <x v="0"/>
    <n v="0.26"/>
  </r>
  <r>
    <x v="1"/>
    <s v="Consumer"/>
    <s v="United States"/>
    <s v="New York City"/>
    <s v="New York"/>
    <n v="10009"/>
    <s v="East"/>
    <s v="Furniture"/>
    <s v="Furnishings"/>
    <x v="346"/>
    <n v="8"/>
    <n v="0"/>
    <x v="357"/>
    <x v="329"/>
    <x v="0"/>
    <n v="0.44000000000000006"/>
  </r>
  <r>
    <x v="1"/>
    <s v="Consumer"/>
    <s v="United States"/>
    <s v="San Francisco"/>
    <s v="California"/>
    <n v="94109"/>
    <s v="West"/>
    <s v="Office Supplies"/>
    <s v="Storage"/>
    <x v="46"/>
    <n v="4"/>
    <n v="0"/>
    <x v="46"/>
    <x v="46"/>
    <x v="0"/>
    <n v="0.04"/>
  </r>
  <r>
    <x v="3"/>
    <s v="Corporate"/>
    <s v="United States"/>
    <s v="Manchester"/>
    <s v="Connecticut"/>
    <n v="6040"/>
    <s v="East"/>
    <s v="Office Supplies"/>
    <s v="Binders"/>
    <x v="347"/>
    <n v="4"/>
    <n v="0"/>
    <x v="358"/>
    <x v="330"/>
    <x v="0"/>
    <n v="0.45"/>
  </r>
  <r>
    <x v="3"/>
    <s v="Corporate"/>
    <s v="United States"/>
    <s v="Manchester"/>
    <s v="Connecticut"/>
    <n v="6040"/>
    <s v="East"/>
    <s v="Office Supplies"/>
    <s v="Supplies"/>
    <x v="348"/>
    <n v="2"/>
    <n v="0"/>
    <x v="359"/>
    <x v="331"/>
    <x v="0"/>
    <n v="0.02"/>
  </r>
  <r>
    <x v="3"/>
    <s v="Corporate"/>
    <s v="United States"/>
    <s v="Manchester"/>
    <s v="Connecticut"/>
    <n v="6040"/>
    <s v="East"/>
    <s v="Office Supplies"/>
    <s v="Storage"/>
    <x v="349"/>
    <n v="7"/>
    <n v="0"/>
    <x v="360"/>
    <x v="332"/>
    <x v="0"/>
    <n v="0.27999999999999997"/>
  </r>
  <r>
    <x v="3"/>
    <s v="Corporate"/>
    <s v="United States"/>
    <s v="Manchester"/>
    <s v="Connecticut"/>
    <n v="6040"/>
    <s v="East"/>
    <s v="Furniture"/>
    <s v="Bookcases"/>
    <x v="350"/>
    <n v="4"/>
    <n v="0"/>
    <x v="361"/>
    <x v="333"/>
    <x v="0"/>
    <n v="0.25999999999999995"/>
  </r>
  <r>
    <x v="1"/>
    <s v="Consumer"/>
    <s v="United States"/>
    <s v="Harlingen"/>
    <s v="Texas"/>
    <n v="78550"/>
    <s v="Central"/>
    <s v="Office Supplies"/>
    <s v="Paper"/>
    <x v="233"/>
    <n v="5"/>
    <n v="0.2"/>
    <x v="235"/>
    <x v="12"/>
    <x v="132"/>
    <n v="0.36249999999999999"/>
  </r>
  <r>
    <x v="1"/>
    <s v="Consumer"/>
    <s v="United States"/>
    <s v="Harlingen"/>
    <s v="Texas"/>
    <n v="78550"/>
    <s v="Central"/>
    <s v="Office Supplies"/>
    <s v="Storage"/>
    <x v="351"/>
    <n v="3"/>
    <n v="0.2"/>
    <x v="362"/>
    <x v="334"/>
    <x v="207"/>
    <n v="8.7499999999999994E-2"/>
  </r>
  <r>
    <x v="1"/>
    <s v="Consumer"/>
    <s v="United States"/>
    <s v="Tucson"/>
    <s v="Arizona"/>
    <n v="85705"/>
    <s v="West"/>
    <s v="Office Supplies"/>
    <s v="Binders"/>
    <x v="352"/>
    <n v="5"/>
    <n v="0.7"/>
    <x v="363"/>
    <x v="335"/>
    <x v="208"/>
    <n v="-0.7"/>
  </r>
  <r>
    <x v="1"/>
    <s v="Consumer"/>
    <s v="United States"/>
    <s v="Tucson"/>
    <s v="Arizona"/>
    <n v="85705"/>
    <s v="West"/>
    <s v="Technology"/>
    <s v="Accessories"/>
    <x v="353"/>
    <n v="8"/>
    <n v="0.2"/>
    <x v="364"/>
    <x v="271"/>
    <x v="209"/>
    <n v="0.17499999999999999"/>
  </r>
  <r>
    <x v="1"/>
    <s v="Consumer"/>
    <s v="United States"/>
    <s v="Tucson"/>
    <s v="Arizona"/>
    <n v="85705"/>
    <s v="West"/>
    <s v="Office Supplies"/>
    <s v="Art"/>
    <x v="354"/>
    <n v="1"/>
    <n v="0.2"/>
    <x v="365"/>
    <x v="336"/>
    <x v="210"/>
    <n v="0.1"/>
  </r>
  <r>
    <x v="1"/>
    <s v="Consumer"/>
    <s v="United States"/>
    <s v="Tucson"/>
    <s v="Arizona"/>
    <n v="85705"/>
    <s v="West"/>
    <s v="Technology"/>
    <s v="Accessories"/>
    <x v="355"/>
    <n v="10"/>
    <n v="0.2"/>
    <x v="366"/>
    <x v="337"/>
    <x v="211"/>
    <n v="-6.25E-2"/>
  </r>
  <r>
    <x v="2"/>
    <s v="Corporate"/>
    <s v="United States"/>
    <s v="Quincy"/>
    <s v="Illinois"/>
    <n v="62301"/>
    <s v="Central"/>
    <s v="Office Supplies"/>
    <s v="Paper"/>
    <x v="304"/>
    <n v="4"/>
    <n v="0.2"/>
    <x v="367"/>
    <x v="292"/>
    <x v="179"/>
    <n v="0.3125"/>
  </r>
  <r>
    <x v="1"/>
    <s v="Corporate"/>
    <s v="United States"/>
    <s v="Franklin"/>
    <s v="Massachusetts"/>
    <n v="2038"/>
    <s v="East"/>
    <s v="Furniture"/>
    <s v="Tables"/>
    <x v="356"/>
    <n v="7"/>
    <n v="0.3"/>
    <x v="368"/>
    <x v="338"/>
    <x v="212"/>
    <n v="-0.2"/>
  </r>
  <r>
    <x v="1"/>
    <s v="Consumer"/>
    <s v="United States"/>
    <s v="Houston"/>
    <s v="Texas"/>
    <n v="77095"/>
    <s v="Central"/>
    <s v="Office Supplies"/>
    <s v="Appliances"/>
    <x v="357"/>
    <n v="3"/>
    <n v="0.8"/>
    <x v="369"/>
    <x v="339"/>
    <x v="213"/>
    <n v="-2.35"/>
  </r>
  <r>
    <x v="1"/>
    <s v="Consumer"/>
    <s v="United States"/>
    <s v="Houston"/>
    <s v="Texas"/>
    <n v="77095"/>
    <s v="Central"/>
    <s v="Office Supplies"/>
    <s v="Storage"/>
    <x v="358"/>
    <n v="3"/>
    <n v="0.2"/>
    <x v="370"/>
    <x v="340"/>
    <x v="214"/>
    <n v="0.11249999999999999"/>
  </r>
  <r>
    <x v="1"/>
    <s v="Consumer"/>
    <s v="United States"/>
    <s v="Houston"/>
    <s v="Texas"/>
    <n v="77095"/>
    <s v="Central"/>
    <s v="Office Supplies"/>
    <s v="Binders"/>
    <x v="359"/>
    <n v="4"/>
    <n v="0.8"/>
    <x v="371"/>
    <x v="341"/>
    <x v="215"/>
    <n v="-1.55"/>
  </r>
  <r>
    <x v="2"/>
    <s v="Corporate"/>
    <s v="United States"/>
    <s v="San Francisco"/>
    <s v="California"/>
    <n v="94109"/>
    <s v="West"/>
    <s v="Office Supplies"/>
    <s v="Paper"/>
    <x v="360"/>
    <n v="7"/>
    <n v="0"/>
    <x v="372"/>
    <x v="58"/>
    <x v="0"/>
    <n v="0.5"/>
  </r>
  <r>
    <x v="2"/>
    <s v="Corporate"/>
    <s v="United States"/>
    <s v="San Francisco"/>
    <s v="California"/>
    <n v="94109"/>
    <s v="West"/>
    <s v="Office Supplies"/>
    <s v="Binders"/>
    <x v="361"/>
    <n v="3"/>
    <n v="0.2"/>
    <x v="373"/>
    <x v="342"/>
    <x v="216"/>
    <n v="0.35"/>
  </r>
  <r>
    <x v="0"/>
    <s v="Corporate"/>
    <s v="United States"/>
    <s v="Taylor"/>
    <s v="Michigan"/>
    <n v="48180"/>
    <s v="Central"/>
    <s v="Technology"/>
    <s v="Accessories"/>
    <x v="362"/>
    <n v="2"/>
    <n v="0"/>
    <x v="374"/>
    <x v="343"/>
    <x v="0"/>
    <n v="0.21"/>
  </r>
  <r>
    <x v="1"/>
    <s v="Consumer"/>
    <s v="United States"/>
    <s v="Pembroke Pines"/>
    <s v="Florida"/>
    <n v="33024"/>
    <s v="South"/>
    <s v="Furniture"/>
    <s v="Tables"/>
    <x v="363"/>
    <n v="3"/>
    <n v="0.45"/>
    <x v="375"/>
    <x v="344"/>
    <x v="217"/>
    <n v="-0.41818181818181821"/>
  </r>
  <r>
    <x v="1"/>
    <s v="Consumer"/>
    <s v="United States"/>
    <s v="Pembroke Pines"/>
    <s v="Florida"/>
    <n v="33024"/>
    <s v="South"/>
    <s v="Technology"/>
    <s v="Accessories"/>
    <x v="364"/>
    <n v="3"/>
    <n v="0.2"/>
    <x v="376"/>
    <x v="103"/>
    <x v="218"/>
    <n v="-1.2500000000000001E-2"/>
  </r>
  <r>
    <x v="1"/>
    <s v="Corporate"/>
    <s v="United States"/>
    <s v="Philadelphia"/>
    <s v="Pennsylvania"/>
    <n v="19140"/>
    <s v="East"/>
    <s v="Technology"/>
    <s v="Machines"/>
    <x v="365"/>
    <n v="4"/>
    <n v="0.7"/>
    <x v="377"/>
    <x v="345"/>
    <x v="219"/>
    <n v="-0.7"/>
  </r>
  <r>
    <x v="1"/>
    <s v="Corporate"/>
    <s v="United States"/>
    <s v="Philadelphia"/>
    <s v="Pennsylvania"/>
    <n v="19140"/>
    <s v="East"/>
    <s v="Furniture"/>
    <s v="Furnishings"/>
    <x v="366"/>
    <n v="1"/>
    <n v="0.2"/>
    <x v="378"/>
    <x v="346"/>
    <x v="220"/>
    <n v="0.26250000000000001"/>
  </r>
  <r>
    <x v="2"/>
    <s v="Consumer"/>
    <s v="United States"/>
    <s v="Cincinnati"/>
    <s v="Ohio"/>
    <n v="45231"/>
    <s v="East"/>
    <s v="Office Supplies"/>
    <s v="Art"/>
    <x v="367"/>
    <n v="1"/>
    <n v="0.2"/>
    <x v="379"/>
    <x v="347"/>
    <x v="221"/>
    <n v="0.16250000000000001"/>
  </r>
  <r>
    <x v="1"/>
    <s v="Consumer"/>
    <s v="United States"/>
    <s v="New York City"/>
    <s v="New York"/>
    <n v="10009"/>
    <s v="East"/>
    <s v="Office Supplies"/>
    <s v="Binders"/>
    <x v="368"/>
    <n v="4"/>
    <n v="0.2"/>
    <x v="380"/>
    <x v="348"/>
    <x v="222"/>
    <n v="0.33750000000000002"/>
  </r>
  <r>
    <x v="1"/>
    <s v="Consumer"/>
    <s v="United States"/>
    <s v="New York City"/>
    <s v="New York"/>
    <n v="10009"/>
    <s v="East"/>
    <s v="Technology"/>
    <s v="Accessories"/>
    <x v="369"/>
    <n v="2"/>
    <n v="0"/>
    <x v="381"/>
    <x v="85"/>
    <x v="0"/>
    <n v="0.34"/>
  </r>
  <r>
    <x v="0"/>
    <s v="Consumer"/>
    <s v="United States"/>
    <s v="Des Moines"/>
    <s v="Washington"/>
    <n v="98198"/>
    <s v="West"/>
    <s v="Technology"/>
    <s v="Phones"/>
    <x v="370"/>
    <n v="2"/>
    <n v="0.2"/>
    <x v="382"/>
    <x v="349"/>
    <x v="223"/>
    <n v="0.1125"/>
  </r>
  <r>
    <x v="0"/>
    <s v="Consumer"/>
    <s v="United States"/>
    <s v="Des Moines"/>
    <s v="Washington"/>
    <n v="98198"/>
    <s v="West"/>
    <s v="Technology"/>
    <s v="Copiers"/>
    <x v="371"/>
    <n v="3"/>
    <n v="0"/>
    <x v="383"/>
    <x v="350"/>
    <x v="0"/>
    <n v="0.38999999999999996"/>
  </r>
  <r>
    <x v="0"/>
    <s v="Corporate"/>
    <s v="United States"/>
    <s v="Peoria"/>
    <s v="Illinois"/>
    <n v="61604"/>
    <s v="Central"/>
    <s v="Office Supplies"/>
    <s v="Binders"/>
    <x v="372"/>
    <n v="3"/>
    <n v="0.8"/>
    <x v="384"/>
    <x v="351"/>
    <x v="224"/>
    <n v="-1.6500000000000001"/>
  </r>
  <r>
    <x v="1"/>
    <s v="Home Office"/>
    <s v="United States"/>
    <s v="Las Vegas"/>
    <s v="Nevada"/>
    <n v="89115"/>
    <s v="West"/>
    <s v="Office Supplies"/>
    <s v="Binders"/>
    <x v="373"/>
    <n v="3"/>
    <n v="0.2"/>
    <x v="385"/>
    <x v="352"/>
    <x v="225"/>
    <n v="0.33749999999999997"/>
  </r>
  <r>
    <x v="0"/>
    <s v="Corporate"/>
    <s v="United States"/>
    <s v="Warwick"/>
    <s v="Rhode Island"/>
    <n v="2886"/>
    <s v="East"/>
    <s v="Office Supplies"/>
    <s v="Storage"/>
    <x v="374"/>
    <n v="2"/>
    <n v="0"/>
    <x v="386"/>
    <x v="353"/>
    <x v="0"/>
    <n v="0.19"/>
  </r>
  <r>
    <x v="0"/>
    <s v="Corporate"/>
    <s v="United States"/>
    <s v="Warwick"/>
    <s v="Rhode Island"/>
    <n v="2886"/>
    <s v="East"/>
    <s v="Office Supplies"/>
    <s v="Paper"/>
    <x v="91"/>
    <n v="2"/>
    <n v="0"/>
    <x v="91"/>
    <x v="88"/>
    <x v="0"/>
    <n v="0.47999999999999993"/>
  </r>
  <r>
    <x v="1"/>
    <s v="Home Office"/>
    <s v="United States"/>
    <s v="Jackson"/>
    <s v="Michigan"/>
    <n v="49201"/>
    <s v="Central"/>
    <s v="Office Supplies"/>
    <s v="Supplies"/>
    <x v="375"/>
    <n v="4"/>
    <n v="0"/>
    <x v="387"/>
    <x v="354"/>
    <x v="0"/>
    <n v="0.3"/>
  </r>
  <r>
    <x v="0"/>
    <s v="Consumer"/>
    <s v="United States"/>
    <s v="Houston"/>
    <s v="Texas"/>
    <n v="77036"/>
    <s v="Central"/>
    <s v="Office Supplies"/>
    <s v="Storage"/>
    <x v="376"/>
    <n v="3"/>
    <n v="0.2"/>
    <x v="388"/>
    <x v="355"/>
    <x v="226"/>
    <n v="0.1"/>
  </r>
  <r>
    <x v="0"/>
    <s v="Consumer"/>
    <s v="United States"/>
    <s v="Houston"/>
    <s v="Texas"/>
    <n v="77036"/>
    <s v="Central"/>
    <s v="Furniture"/>
    <s v="Bookcases"/>
    <x v="377"/>
    <n v="4"/>
    <n v="0.32"/>
    <x v="389"/>
    <x v="356"/>
    <x v="227"/>
    <n v="-0.13235294117647059"/>
  </r>
  <r>
    <x v="0"/>
    <s v="Consumer"/>
    <s v="United States"/>
    <s v="Houston"/>
    <s v="Texas"/>
    <n v="77036"/>
    <s v="Central"/>
    <s v="Office Supplies"/>
    <s v="Storage"/>
    <x v="378"/>
    <n v="4"/>
    <n v="0.2"/>
    <x v="390"/>
    <x v="357"/>
    <x v="228"/>
    <n v="-0.25"/>
  </r>
  <r>
    <x v="0"/>
    <s v="Consumer"/>
    <s v="United States"/>
    <s v="Houston"/>
    <s v="Texas"/>
    <n v="77036"/>
    <s v="Central"/>
    <s v="Technology"/>
    <s v="Accessories"/>
    <x v="379"/>
    <n v="2"/>
    <n v="0.2"/>
    <x v="391"/>
    <x v="358"/>
    <x v="229"/>
    <n v="1.2499999999999999E-2"/>
  </r>
  <r>
    <x v="2"/>
    <s v="Consumer"/>
    <s v="United States"/>
    <s v="Miami"/>
    <s v="Florida"/>
    <n v="33180"/>
    <s v="South"/>
    <s v="Office Supplies"/>
    <s v="Paper"/>
    <x v="380"/>
    <n v="2"/>
    <n v="0.2"/>
    <x v="392"/>
    <x v="359"/>
    <x v="230"/>
    <n v="0.36249999999999999"/>
  </r>
  <r>
    <x v="1"/>
    <s v="Corporate"/>
    <s v="United States"/>
    <s v="Wilmington"/>
    <s v="North Carolina"/>
    <n v="28403"/>
    <s v="South"/>
    <s v="Office Supplies"/>
    <s v="Art"/>
    <x v="381"/>
    <n v="6"/>
    <n v="0.2"/>
    <x v="393"/>
    <x v="360"/>
    <x v="231"/>
    <n v="0.25"/>
  </r>
  <r>
    <x v="1"/>
    <s v="Consumer"/>
    <s v="United States"/>
    <s v="New York City"/>
    <s v="New York"/>
    <n v="10024"/>
    <s v="East"/>
    <s v="Office Supplies"/>
    <s v="Appliances"/>
    <x v="382"/>
    <n v="3"/>
    <n v="0"/>
    <x v="394"/>
    <x v="361"/>
    <x v="0"/>
    <n v="0.27"/>
  </r>
  <r>
    <x v="1"/>
    <s v="Consumer"/>
    <s v="United States"/>
    <s v="San Francisco"/>
    <s v="California"/>
    <n v="94110"/>
    <s v="West"/>
    <s v="Technology"/>
    <s v="Accessories"/>
    <x v="383"/>
    <n v="5"/>
    <n v="0"/>
    <x v="395"/>
    <x v="362"/>
    <x v="0"/>
    <n v="0.21"/>
  </r>
  <r>
    <x v="1"/>
    <s v="Consumer"/>
    <s v="United States"/>
    <s v="San Francisco"/>
    <s v="California"/>
    <n v="94110"/>
    <s v="West"/>
    <s v="Technology"/>
    <s v="Copiers"/>
    <x v="384"/>
    <n v="3"/>
    <n v="0.2"/>
    <x v="396"/>
    <x v="363"/>
    <x v="232"/>
    <n v="0.36249999999999999"/>
  </r>
  <r>
    <x v="1"/>
    <s v="Consumer"/>
    <s v="United States"/>
    <s v="San Francisco"/>
    <s v="California"/>
    <n v="94110"/>
    <s v="West"/>
    <s v="Office Supplies"/>
    <s v="Paper"/>
    <x v="385"/>
    <n v="5"/>
    <n v="0"/>
    <x v="397"/>
    <x v="364"/>
    <x v="0"/>
    <n v="0.49"/>
  </r>
  <r>
    <x v="1"/>
    <s v="Consumer"/>
    <s v="United States"/>
    <s v="San Francisco"/>
    <s v="California"/>
    <n v="94110"/>
    <s v="West"/>
    <s v="Furniture"/>
    <s v="Tables"/>
    <x v="386"/>
    <n v="7"/>
    <n v="0.2"/>
    <x v="398"/>
    <x v="365"/>
    <x v="233"/>
    <n v="-0.11249999999999999"/>
  </r>
  <r>
    <x v="1"/>
    <s v="Consumer"/>
    <s v="United States"/>
    <s v="San Francisco"/>
    <s v="California"/>
    <n v="94110"/>
    <s v="West"/>
    <s v="Office Supplies"/>
    <s v="Paper"/>
    <x v="387"/>
    <n v="1"/>
    <n v="0"/>
    <x v="399"/>
    <x v="366"/>
    <x v="0"/>
    <n v="0.48"/>
  </r>
  <r>
    <x v="1"/>
    <s v="Consumer"/>
    <s v="United States"/>
    <s v="San Francisco"/>
    <s v="California"/>
    <n v="94110"/>
    <s v="West"/>
    <s v="Office Supplies"/>
    <s v="Labels"/>
    <x v="388"/>
    <n v="9"/>
    <n v="0"/>
    <x v="400"/>
    <x v="367"/>
    <x v="0"/>
    <n v="0.48"/>
  </r>
  <r>
    <x v="1"/>
    <s v="Consumer"/>
    <s v="United States"/>
    <s v="San Francisco"/>
    <s v="California"/>
    <n v="94110"/>
    <s v="West"/>
    <s v="Office Supplies"/>
    <s v="Paper"/>
    <x v="389"/>
    <n v="1"/>
    <n v="0"/>
    <x v="401"/>
    <x v="368"/>
    <x v="0"/>
    <n v="0.49"/>
  </r>
  <r>
    <x v="1"/>
    <s v="Consumer"/>
    <s v="United States"/>
    <s v="San Francisco"/>
    <s v="California"/>
    <n v="94110"/>
    <s v="West"/>
    <s v="Furniture"/>
    <s v="Bookcases"/>
    <x v="390"/>
    <n v="13"/>
    <n v="0.15"/>
    <x v="402"/>
    <x v="369"/>
    <x v="234"/>
    <n v="2.3529411764705882E-2"/>
  </r>
  <r>
    <x v="1"/>
    <s v="Consumer"/>
    <s v="United States"/>
    <s v="San Francisco"/>
    <s v="California"/>
    <n v="94110"/>
    <s v="West"/>
    <s v="Furniture"/>
    <s v="Chairs"/>
    <x v="391"/>
    <n v="2"/>
    <n v="0.2"/>
    <x v="403"/>
    <x v="370"/>
    <x v="235"/>
    <n v="-0.16250000000000001"/>
  </r>
  <r>
    <x v="1"/>
    <s v="Corporate"/>
    <s v="United States"/>
    <s v="Seattle"/>
    <s v="Washington"/>
    <n v="98105"/>
    <s v="West"/>
    <s v="Office Supplies"/>
    <s v="Paper"/>
    <x v="392"/>
    <n v="7"/>
    <n v="0"/>
    <x v="404"/>
    <x v="371"/>
    <x v="0"/>
    <n v="0.47"/>
  </r>
  <r>
    <x v="1"/>
    <s v="Corporate"/>
    <s v="United States"/>
    <s v="Seattle"/>
    <s v="Washington"/>
    <n v="98105"/>
    <s v="West"/>
    <s v="Furniture"/>
    <s v="Chairs"/>
    <x v="393"/>
    <n v="4"/>
    <n v="0.2"/>
    <x v="405"/>
    <x v="274"/>
    <x v="236"/>
    <n v="8.7499999999999994E-2"/>
  </r>
  <r>
    <x v="1"/>
    <s v="Consumer"/>
    <s v="United States"/>
    <s v="Huntington Beach"/>
    <s v="California"/>
    <n v="92646"/>
    <s v="West"/>
    <s v="Office Supplies"/>
    <s v="Art"/>
    <x v="394"/>
    <n v="8"/>
    <n v="0"/>
    <x v="406"/>
    <x v="372"/>
    <x v="0"/>
    <n v="0.26999999999999996"/>
  </r>
  <r>
    <x v="1"/>
    <s v="Consumer"/>
    <s v="United States"/>
    <s v="Los Angeles"/>
    <s v="California"/>
    <n v="90004"/>
    <s v="West"/>
    <s v="Furniture"/>
    <s v="Chairs"/>
    <x v="395"/>
    <n v="5"/>
    <n v="0.2"/>
    <x v="407"/>
    <x v="373"/>
    <x v="237"/>
    <n v="0.1"/>
  </r>
  <r>
    <x v="1"/>
    <s v="Corporate"/>
    <s v="United States"/>
    <s v="Richmond"/>
    <s v="Kentucky"/>
    <n v="40475"/>
    <s v="South"/>
    <s v="Office Supplies"/>
    <s v="Paper"/>
    <x v="396"/>
    <n v="1"/>
    <n v="0"/>
    <x v="408"/>
    <x v="374"/>
    <x v="0"/>
    <n v="0.48999999999999994"/>
  </r>
  <r>
    <x v="1"/>
    <s v="Corporate"/>
    <s v="United States"/>
    <s v="Los Angeles"/>
    <s v="California"/>
    <n v="90045"/>
    <s v="West"/>
    <s v="Office Supplies"/>
    <s v="Art"/>
    <x v="397"/>
    <n v="4"/>
    <n v="0"/>
    <x v="409"/>
    <x v="375"/>
    <x v="0"/>
    <n v="0.28999999999999998"/>
  </r>
  <r>
    <x v="1"/>
    <s v="Corporate"/>
    <s v="United States"/>
    <s v="Los Angeles"/>
    <s v="California"/>
    <n v="90045"/>
    <s v="West"/>
    <s v="Office Supplies"/>
    <s v="Envelopes"/>
    <x v="398"/>
    <n v="1"/>
    <n v="0"/>
    <x v="410"/>
    <x v="376"/>
    <x v="0"/>
    <n v="0.45999999999999996"/>
  </r>
  <r>
    <x v="2"/>
    <s v="Consumer"/>
    <s v="United States"/>
    <s v="Louisville"/>
    <s v="Colorado"/>
    <n v="80027"/>
    <s v="West"/>
    <s v="Technology"/>
    <s v="Accessories"/>
    <x v="399"/>
    <n v="6"/>
    <n v="0.2"/>
    <x v="411"/>
    <x v="377"/>
    <x v="238"/>
    <n v="0.28749999999999998"/>
  </r>
  <r>
    <x v="1"/>
    <s v="Corporate"/>
    <s v="United States"/>
    <s v="Lawrence"/>
    <s v="Massachusetts"/>
    <n v="1841"/>
    <s v="East"/>
    <s v="Furniture"/>
    <s v="Furnishings"/>
    <x v="400"/>
    <n v="4"/>
    <n v="0"/>
    <x v="412"/>
    <x v="378"/>
    <x v="0"/>
    <n v="0.26"/>
  </r>
  <r>
    <x v="1"/>
    <s v="Corporate"/>
    <s v="United States"/>
    <s v="Lawrence"/>
    <s v="Massachusetts"/>
    <n v="1841"/>
    <s v="East"/>
    <s v="Office Supplies"/>
    <s v="Storage"/>
    <x v="401"/>
    <n v="3"/>
    <n v="0"/>
    <x v="413"/>
    <x v="48"/>
    <x v="0"/>
    <n v="0.26"/>
  </r>
  <r>
    <x v="0"/>
    <s v="Consumer"/>
    <s v="United States"/>
    <s v="Jackson"/>
    <s v="Mississippi"/>
    <n v="39212"/>
    <s v="South"/>
    <s v="Furniture"/>
    <s v="Chairs"/>
    <x v="402"/>
    <n v="4"/>
    <n v="0"/>
    <x v="414"/>
    <x v="379"/>
    <x v="0"/>
    <n v="0.26"/>
  </r>
  <r>
    <x v="0"/>
    <s v="Corporate"/>
    <s v="United States"/>
    <s v="Canton"/>
    <s v="Michigan"/>
    <n v="48187"/>
    <s v="Central"/>
    <s v="Furniture"/>
    <s v="Furnishings"/>
    <x v="158"/>
    <n v="2"/>
    <n v="0"/>
    <x v="415"/>
    <x v="380"/>
    <x v="0"/>
    <n v="0.39"/>
  </r>
  <r>
    <x v="0"/>
    <s v="Corporate"/>
    <s v="United States"/>
    <s v="Canton"/>
    <s v="Michigan"/>
    <n v="48187"/>
    <s v="Central"/>
    <s v="Office Supplies"/>
    <s v="Binders"/>
    <x v="403"/>
    <n v="8"/>
    <n v="0"/>
    <x v="416"/>
    <x v="381"/>
    <x v="0"/>
    <n v="0.48000000000000004"/>
  </r>
  <r>
    <x v="2"/>
    <s v="Home Office"/>
    <s v="United States"/>
    <s v="New Rochelle"/>
    <s v="New York"/>
    <n v="10801"/>
    <s v="East"/>
    <s v="Technology"/>
    <s v="Machines"/>
    <x v="404"/>
    <n v="1"/>
    <n v="0"/>
    <x v="417"/>
    <x v="382"/>
    <x v="0"/>
    <n v="0.43000000000000005"/>
  </r>
  <r>
    <x v="1"/>
    <s v="Corporate"/>
    <s v="United States"/>
    <s v="San Antonio"/>
    <s v="Texas"/>
    <n v="78207"/>
    <s v="Central"/>
    <s v="Office Supplies"/>
    <s v="Art"/>
    <x v="405"/>
    <n v="6"/>
    <n v="0.2"/>
    <x v="418"/>
    <x v="383"/>
    <x v="239"/>
    <n v="7.4999999999999997E-2"/>
  </r>
  <r>
    <x v="1"/>
    <s v="Home Office"/>
    <s v="United States"/>
    <s v="Gastonia"/>
    <s v="North Carolina"/>
    <n v="28052"/>
    <s v="South"/>
    <s v="Office Supplies"/>
    <s v="Binders"/>
    <x v="406"/>
    <n v="2"/>
    <n v="0.7"/>
    <x v="419"/>
    <x v="384"/>
    <x v="240"/>
    <n v="-0.76666666666666661"/>
  </r>
  <r>
    <x v="1"/>
    <s v="Home Office"/>
    <s v="United States"/>
    <s v="Gastonia"/>
    <s v="North Carolina"/>
    <n v="28052"/>
    <s v="South"/>
    <s v="Technology"/>
    <s v="Accessories"/>
    <x v="177"/>
    <n v="7"/>
    <n v="0.2"/>
    <x v="179"/>
    <x v="173"/>
    <x v="96"/>
    <n v="0.18749999999999997"/>
  </r>
  <r>
    <x v="1"/>
    <s v="Home Office"/>
    <s v="United States"/>
    <s v="Gastonia"/>
    <s v="North Carolina"/>
    <n v="28052"/>
    <s v="South"/>
    <s v="Technology"/>
    <s v="Accessories"/>
    <x v="407"/>
    <n v="5"/>
    <n v="0.2"/>
    <x v="420"/>
    <x v="385"/>
    <x v="241"/>
    <n v="0.1875"/>
  </r>
  <r>
    <x v="1"/>
    <s v="Home Office"/>
    <s v="United States"/>
    <s v="Gastonia"/>
    <s v="North Carolina"/>
    <n v="28052"/>
    <s v="South"/>
    <s v="Office Supplies"/>
    <s v="Storage"/>
    <x v="408"/>
    <n v="2"/>
    <n v="0.2"/>
    <x v="421"/>
    <x v="128"/>
    <x v="242"/>
    <n v="-0.16250000000000001"/>
  </r>
  <r>
    <x v="2"/>
    <s v="Consumer"/>
    <s v="United States"/>
    <s v="Lowell"/>
    <s v="Massachusetts"/>
    <n v="1852"/>
    <s v="East"/>
    <s v="Office Supplies"/>
    <s v="Storage"/>
    <x v="409"/>
    <n v="5"/>
    <n v="0"/>
    <x v="422"/>
    <x v="386"/>
    <x v="0"/>
    <n v="0.28999999999999998"/>
  </r>
  <r>
    <x v="1"/>
    <s v="Consumer"/>
    <s v="United States"/>
    <s v="Jacksonville"/>
    <s v="Florida"/>
    <n v="32216"/>
    <s v="South"/>
    <s v="Office Supplies"/>
    <s v="Binders"/>
    <x v="410"/>
    <n v="2"/>
    <n v="0.7"/>
    <x v="423"/>
    <x v="387"/>
    <x v="243"/>
    <n v="-0.76666666666666661"/>
  </r>
  <r>
    <x v="1"/>
    <s v="Consumer"/>
    <s v="United States"/>
    <s v="Jacksonville"/>
    <s v="Florida"/>
    <n v="32216"/>
    <s v="South"/>
    <s v="Technology"/>
    <s v="Accessories"/>
    <x v="411"/>
    <n v="5"/>
    <n v="0.2"/>
    <x v="424"/>
    <x v="388"/>
    <x v="244"/>
    <n v="-7.4999999999999997E-2"/>
  </r>
  <r>
    <x v="0"/>
    <s v="Home Office"/>
    <s v="United States"/>
    <s v="Chicago"/>
    <s v="Illinois"/>
    <n v="60623"/>
    <s v="Central"/>
    <s v="Technology"/>
    <s v="Machines"/>
    <x v="412"/>
    <n v="3"/>
    <n v="0.3"/>
    <x v="425"/>
    <x v="389"/>
    <x v="245"/>
    <n v="4.2857142857142858E-2"/>
  </r>
  <r>
    <x v="0"/>
    <s v="Home Office"/>
    <s v="United States"/>
    <s v="Chicago"/>
    <s v="Illinois"/>
    <n v="60623"/>
    <s v="Central"/>
    <s v="Office Supplies"/>
    <s v="Paper"/>
    <x v="413"/>
    <n v="7"/>
    <n v="0.2"/>
    <x v="426"/>
    <x v="390"/>
    <x v="246"/>
    <n v="0.36249999999999999"/>
  </r>
  <r>
    <x v="1"/>
    <s v="Corporate"/>
    <s v="United States"/>
    <s v="Houston"/>
    <s v="Texas"/>
    <n v="77070"/>
    <s v="Central"/>
    <s v="Office Supplies"/>
    <s v="Paper"/>
    <x v="414"/>
    <n v="8"/>
    <n v="0.2"/>
    <x v="427"/>
    <x v="391"/>
    <x v="247"/>
    <n v="0.36249999999999999"/>
  </r>
  <r>
    <x v="0"/>
    <s v="Corporate"/>
    <s v="United States"/>
    <s v="New York City"/>
    <s v="New York"/>
    <n v="10024"/>
    <s v="East"/>
    <s v="Furniture"/>
    <s v="Chairs"/>
    <x v="415"/>
    <n v="3"/>
    <n v="0.1"/>
    <x v="428"/>
    <x v="392"/>
    <x v="248"/>
    <n v="1.1111111111111112E-2"/>
  </r>
  <r>
    <x v="0"/>
    <s v="Consumer"/>
    <s v="United States"/>
    <s v="Detroit"/>
    <s v="Michigan"/>
    <n v="48227"/>
    <s v="Central"/>
    <s v="Furniture"/>
    <s v="Furnishings"/>
    <x v="416"/>
    <n v="1"/>
    <n v="0"/>
    <x v="429"/>
    <x v="393"/>
    <x v="0"/>
    <n v="0.3"/>
  </r>
  <r>
    <x v="0"/>
    <s v="Consumer"/>
    <s v="United States"/>
    <s v="Detroit"/>
    <s v="Michigan"/>
    <n v="48227"/>
    <s v="Central"/>
    <s v="Office Supplies"/>
    <s v="Storage"/>
    <x v="417"/>
    <n v="3"/>
    <n v="0"/>
    <x v="430"/>
    <x v="394"/>
    <x v="0"/>
    <n v="0.12000000000000001"/>
  </r>
  <r>
    <x v="0"/>
    <s v="Consumer"/>
    <s v="United States"/>
    <s v="Detroit"/>
    <s v="Michigan"/>
    <n v="48227"/>
    <s v="Central"/>
    <s v="Office Supplies"/>
    <s v="Storage"/>
    <x v="418"/>
    <n v="3"/>
    <n v="0"/>
    <x v="431"/>
    <x v="395"/>
    <x v="0"/>
    <n v="0.29000000000000004"/>
  </r>
  <r>
    <x v="0"/>
    <s v="Consumer"/>
    <s v="United States"/>
    <s v="Detroit"/>
    <s v="Michigan"/>
    <n v="48227"/>
    <s v="Central"/>
    <s v="Office Supplies"/>
    <s v="Paper"/>
    <x v="419"/>
    <n v="4"/>
    <n v="0"/>
    <x v="432"/>
    <x v="396"/>
    <x v="0"/>
    <n v="0.45999999999999996"/>
  </r>
  <r>
    <x v="0"/>
    <s v="Consumer"/>
    <s v="United States"/>
    <s v="Detroit"/>
    <s v="Michigan"/>
    <n v="48227"/>
    <s v="Central"/>
    <s v="Furniture"/>
    <s v="Chairs"/>
    <x v="420"/>
    <n v="3"/>
    <n v="0"/>
    <x v="433"/>
    <x v="325"/>
    <x v="0"/>
    <n v="0.12"/>
  </r>
  <r>
    <x v="0"/>
    <s v="Consumer"/>
    <s v="United States"/>
    <s v="Detroit"/>
    <s v="Michigan"/>
    <n v="48227"/>
    <s v="Central"/>
    <s v="Office Supplies"/>
    <s v="Labels"/>
    <x v="421"/>
    <n v="7"/>
    <n v="0"/>
    <x v="434"/>
    <x v="397"/>
    <x v="0"/>
    <n v="0.48"/>
  </r>
  <r>
    <x v="0"/>
    <s v="Consumer"/>
    <s v="United States"/>
    <s v="Columbus"/>
    <s v="Indiana"/>
    <n v="47201"/>
    <s v="Central"/>
    <s v="Furniture"/>
    <s v="Furnishings"/>
    <x v="422"/>
    <n v="1"/>
    <n v="0"/>
    <x v="435"/>
    <x v="398"/>
    <x v="0"/>
    <n v="0.47"/>
  </r>
  <r>
    <x v="0"/>
    <s v="Consumer"/>
    <s v="United States"/>
    <s v="Auburn"/>
    <s v="New York"/>
    <n v="13021"/>
    <s v="East"/>
    <s v="Office Supplies"/>
    <s v="Art"/>
    <x v="423"/>
    <n v="3"/>
    <n v="0"/>
    <x v="436"/>
    <x v="399"/>
    <x v="0"/>
    <n v="0.25999999999999995"/>
  </r>
  <r>
    <x v="0"/>
    <s v="Consumer"/>
    <s v="United States"/>
    <s v="Auburn"/>
    <s v="New York"/>
    <n v="13021"/>
    <s v="East"/>
    <s v="Office Supplies"/>
    <s v="Storage"/>
    <x v="424"/>
    <n v="3"/>
    <n v="0"/>
    <x v="437"/>
    <x v="400"/>
    <x v="0"/>
    <n v="6.0000000000000005E-2"/>
  </r>
  <r>
    <x v="0"/>
    <s v="Consumer"/>
    <s v="United States"/>
    <s v="Auburn"/>
    <s v="New York"/>
    <n v="13021"/>
    <s v="East"/>
    <s v="Office Supplies"/>
    <s v="Art"/>
    <x v="425"/>
    <n v="6"/>
    <n v="0"/>
    <x v="438"/>
    <x v="401"/>
    <x v="0"/>
    <n v="0.27"/>
  </r>
  <r>
    <x v="0"/>
    <s v="Consumer"/>
    <s v="United States"/>
    <s v="Auburn"/>
    <s v="New York"/>
    <n v="13021"/>
    <s v="East"/>
    <s v="Office Supplies"/>
    <s v="Art"/>
    <x v="426"/>
    <n v="3"/>
    <n v="0"/>
    <x v="439"/>
    <x v="402"/>
    <x v="0"/>
    <n v="0.26"/>
  </r>
  <r>
    <x v="0"/>
    <s v="Consumer"/>
    <s v="United States"/>
    <s v="Auburn"/>
    <s v="New York"/>
    <n v="13021"/>
    <s v="East"/>
    <s v="Office Supplies"/>
    <s v="Art"/>
    <x v="294"/>
    <n v="3"/>
    <n v="0"/>
    <x v="301"/>
    <x v="171"/>
    <x v="0"/>
    <n v="0.29000000000000004"/>
  </r>
  <r>
    <x v="0"/>
    <s v="Consumer"/>
    <s v="United States"/>
    <s v="Auburn"/>
    <s v="New York"/>
    <n v="13021"/>
    <s v="East"/>
    <s v="Technology"/>
    <s v="Phones"/>
    <x v="427"/>
    <n v="4"/>
    <n v="0"/>
    <x v="440"/>
    <x v="403"/>
    <x v="0"/>
    <n v="0.26"/>
  </r>
  <r>
    <x v="1"/>
    <s v="Corporate"/>
    <s v="United States"/>
    <s v="Akron"/>
    <s v="Ohio"/>
    <n v="44312"/>
    <s v="East"/>
    <s v="Furniture"/>
    <s v="Tables"/>
    <x v="428"/>
    <n v="2"/>
    <n v="0.4"/>
    <x v="441"/>
    <x v="404"/>
    <x v="249"/>
    <n v="-0.26666666666666666"/>
  </r>
  <r>
    <x v="1"/>
    <s v="Corporate"/>
    <s v="United States"/>
    <s v="Akron"/>
    <s v="Ohio"/>
    <n v="44312"/>
    <s v="East"/>
    <s v="Office Supplies"/>
    <s v="Storage"/>
    <x v="429"/>
    <n v="2"/>
    <n v="0.2"/>
    <x v="442"/>
    <x v="405"/>
    <x v="250"/>
    <n v="0.1"/>
  </r>
  <r>
    <x v="1"/>
    <s v="Corporate"/>
    <s v="United States"/>
    <s v="Norman"/>
    <s v="Oklahoma"/>
    <n v="73071"/>
    <s v="Central"/>
    <s v="Technology"/>
    <s v="Accessories"/>
    <x v="430"/>
    <n v="4"/>
    <n v="0"/>
    <x v="443"/>
    <x v="406"/>
    <x v="0"/>
    <n v="0.38999999999999996"/>
  </r>
  <r>
    <x v="1"/>
    <s v="Consumer"/>
    <s v="United States"/>
    <s v="Concord"/>
    <s v="California"/>
    <n v="94521"/>
    <s v="West"/>
    <s v="Furniture"/>
    <s v="Chairs"/>
    <x v="431"/>
    <n v="2"/>
    <n v="0.2"/>
    <x v="444"/>
    <x v="321"/>
    <x v="251"/>
    <n v="-0.1875"/>
  </r>
  <r>
    <x v="1"/>
    <s v="Consumer"/>
    <s v="United States"/>
    <s v="Decatur"/>
    <s v="Illinois"/>
    <n v="62521"/>
    <s v="Central"/>
    <s v="Furniture"/>
    <s v="Chairs"/>
    <x v="432"/>
    <n v="3"/>
    <n v="0.3"/>
    <x v="445"/>
    <x v="407"/>
    <x v="252"/>
    <n v="-0.12857142857142856"/>
  </r>
  <r>
    <x v="1"/>
    <s v="Consumer"/>
    <s v="United States"/>
    <s v="Decatur"/>
    <s v="Illinois"/>
    <n v="62521"/>
    <s v="Central"/>
    <s v="Office Supplies"/>
    <s v="Envelopes"/>
    <x v="433"/>
    <n v="2"/>
    <n v="0.2"/>
    <x v="446"/>
    <x v="312"/>
    <x v="253"/>
    <n v="0.37499999999999994"/>
  </r>
  <r>
    <x v="1"/>
    <s v="Consumer"/>
    <s v="United States"/>
    <s v="Seattle"/>
    <s v="Washington"/>
    <n v="98115"/>
    <s v="West"/>
    <s v="Office Supplies"/>
    <s v="Appliances"/>
    <x v="434"/>
    <n v="4"/>
    <n v="0"/>
    <x v="447"/>
    <x v="408"/>
    <x v="0"/>
    <n v="0.35"/>
  </r>
  <r>
    <x v="1"/>
    <s v="Consumer"/>
    <s v="United States"/>
    <s v="Seattle"/>
    <s v="Washington"/>
    <n v="98115"/>
    <s v="West"/>
    <s v="Technology"/>
    <s v="Accessories"/>
    <x v="435"/>
    <n v="9"/>
    <n v="0"/>
    <x v="448"/>
    <x v="299"/>
    <x v="0"/>
    <n v="0.42"/>
  </r>
  <r>
    <x v="1"/>
    <s v="Consumer"/>
    <s v="United States"/>
    <s v="Seattle"/>
    <s v="Washington"/>
    <n v="98115"/>
    <s v="West"/>
    <s v="Office Supplies"/>
    <s v="Binders"/>
    <x v="96"/>
    <n v="3"/>
    <n v="0.2"/>
    <x v="449"/>
    <x v="93"/>
    <x v="50"/>
    <n v="0.36250000000000004"/>
  </r>
  <r>
    <x v="1"/>
    <s v="Home Office"/>
    <s v="United States"/>
    <s v="Phoenix"/>
    <s v="Arizona"/>
    <n v="85023"/>
    <s v="West"/>
    <s v="Furniture"/>
    <s v="Furnishings"/>
    <x v="436"/>
    <n v="5"/>
    <n v="0.2"/>
    <x v="450"/>
    <x v="409"/>
    <x v="254"/>
    <n v="0.3"/>
  </r>
  <r>
    <x v="1"/>
    <s v="Home Office"/>
    <s v="United States"/>
    <s v="Phoenix"/>
    <s v="Arizona"/>
    <n v="85023"/>
    <s v="West"/>
    <s v="Furniture"/>
    <s v="Tables"/>
    <x v="437"/>
    <n v="6"/>
    <n v="0.5"/>
    <x v="451"/>
    <x v="410"/>
    <x v="255"/>
    <n v="-0.6399999999999999"/>
  </r>
  <r>
    <x v="1"/>
    <s v="Home Office"/>
    <s v="United States"/>
    <s v="Phoenix"/>
    <s v="Arizona"/>
    <n v="85023"/>
    <s v="West"/>
    <s v="Office Supplies"/>
    <s v="Binders"/>
    <x v="438"/>
    <n v="5"/>
    <n v="0.7"/>
    <x v="452"/>
    <x v="411"/>
    <x v="256"/>
    <n v="-0.73333333333333328"/>
  </r>
  <r>
    <x v="1"/>
    <s v="Home Office"/>
    <s v="United States"/>
    <s v="Phoenix"/>
    <s v="Arizona"/>
    <n v="85023"/>
    <s v="West"/>
    <s v="Office Supplies"/>
    <s v="Supplies"/>
    <x v="439"/>
    <n v="2"/>
    <n v="0.2"/>
    <x v="453"/>
    <x v="412"/>
    <x v="257"/>
    <n v="-0.1875"/>
  </r>
  <r>
    <x v="1"/>
    <s v="Home Office"/>
    <s v="United States"/>
    <s v="Phoenix"/>
    <s v="Arizona"/>
    <n v="85023"/>
    <s v="West"/>
    <s v="Office Supplies"/>
    <s v="Appliances"/>
    <x v="440"/>
    <n v="2"/>
    <n v="0.2"/>
    <x v="454"/>
    <x v="413"/>
    <x v="258"/>
    <n v="7.4999999999999997E-2"/>
  </r>
  <r>
    <x v="1"/>
    <s v="Home Office"/>
    <s v="United States"/>
    <s v="Park Ridge"/>
    <s v="Illinois"/>
    <n v="60068"/>
    <s v="Central"/>
    <s v="Furniture"/>
    <s v="Furnishings"/>
    <x v="441"/>
    <n v="7"/>
    <n v="0.6"/>
    <x v="455"/>
    <x v="414"/>
    <x v="259"/>
    <n v="-1.2249999999999999"/>
  </r>
  <r>
    <x v="1"/>
    <s v="Corporate"/>
    <s v="United States"/>
    <s v="Amarillo"/>
    <s v="Texas"/>
    <n v="79109"/>
    <s v="Central"/>
    <s v="Furniture"/>
    <s v="Bookcases"/>
    <x v="442"/>
    <n v="2"/>
    <n v="0.32"/>
    <x v="456"/>
    <x v="415"/>
    <x v="260"/>
    <n v="-0.17647058823529413"/>
  </r>
  <r>
    <x v="0"/>
    <s v="Consumer"/>
    <s v="United States"/>
    <s v="Chicago"/>
    <s v="Illinois"/>
    <n v="60610"/>
    <s v="Central"/>
    <s v="Office Supplies"/>
    <s v="Binders"/>
    <x v="443"/>
    <n v="3"/>
    <n v="0.8"/>
    <x v="457"/>
    <x v="416"/>
    <x v="261"/>
    <n v="-1.65"/>
  </r>
  <r>
    <x v="1"/>
    <s v="Corporate"/>
    <s v="United States"/>
    <s v="Lindenhurst"/>
    <s v="New York"/>
    <n v="11757"/>
    <s v="East"/>
    <s v="Office Supplies"/>
    <s v="Paper"/>
    <x v="444"/>
    <n v="1"/>
    <n v="0"/>
    <x v="458"/>
    <x v="164"/>
    <x v="0"/>
    <n v="0.48000000000000004"/>
  </r>
  <r>
    <x v="0"/>
    <s v="Consumer"/>
    <s v="United States"/>
    <s v="San Francisco"/>
    <s v="California"/>
    <n v="94110"/>
    <s v="West"/>
    <s v="Office Supplies"/>
    <s v="Storage"/>
    <x v="445"/>
    <n v="3"/>
    <n v="0"/>
    <x v="459"/>
    <x v="417"/>
    <x v="0"/>
    <n v="9.9999999999999985E-3"/>
  </r>
  <r>
    <x v="0"/>
    <s v="Consumer"/>
    <s v="United States"/>
    <s v="San Francisco"/>
    <s v="California"/>
    <n v="94110"/>
    <s v="West"/>
    <s v="Furniture"/>
    <s v="Bookcases"/>
    <x v="446"/>
    <n v="2"/>
    <n v="0.15"/>
    <x v="460"/>
    <x v="418"/>
    <x v="262"/>
    <n v="4.7058823529411771E-2"/>
  </r>
  <r>
    <x v="0"/>
    <s v="Consumer"/>
    <s v="United States"/>
    <s v="San Francisco"/>
    <s v="California"/>
    <n v="94110"/>
    <s v="West"/>
    <s v="Technology"/>
    <s v="Phones"/>
    <x v="447"/>
    <n v="4"/>
    <n v="0.2"/>
    <x v="461"/>
    <x v="419"/>
    <x v="263"/>
    <n v="0.125"/>
  </r>
  <r>
    <x v="0"/>
    <s v="Consumer"/>
    <s v="United States"/>
    <s v="San Francisco"/>
    <s v="California"/>
    <n v="94110"/>
    <s v="West"/>
    <s v="Office Supplies"/>
    <s v="Storage"/>
    <x v="448"/>
    <n v="6"/>
    <n v="0"/>
    <x v="462"/>
    <x v="187"/>
    <x v="0"/>
    <n v="0.27"/>
  </r>
  <r>
    <x v="0"/>
    <s v="Consumer"/>
    <s v="United States"/>
    <s v="San Francisco"/>
    <s v="California"/>
    <n v="94110"/>
    <s v="West"/>
    <s v="Office Supplies"/>
    <s v="Paper"/>
    <x v="449"/>
    <n v="7"/>
    <n v="0"/>
    <x v="463"/>
    <x v="420"/>
    <x v="0"/>
    <n v="0.46"/>
  </r>
  <r>
    <x v="0"/>
    <s v="Consumer"/>
    <s v="United States"/>
    <s v="San Francisco"/>
    <s v="California"/>
    <n v="94110"/>
    <s v="West"/>
    <s v="Office Supplies"/>
    <s v="Paper"/>
    <x v="450"/>
    <n v="5"/>
    <n v="0"/>
    <x v="464"/>
    <x v="278"/>
    <x v="0"/>
    <n v="0.48000000000000004"/>
  </r>
  <r>
    <x v="1"/>
    <s v="Corporate"/>
    <s v="United States"/>
    <s v="Los Angeles"/>
    <s v="California"/>
    <n v="90008"/>
    <s v="West"/>
    <s v="Technology"/>
    <s v="Phones"/>
    <x v="451"/>
    <n v="6"/>
    <n v="0.2"/>
    <x v="465"/>
    <x v="421"/>
    <x v="264"/>
    <n v="7.4999999999999997E-2"/>
  </r>
  <r>
    <x v="1"/>
    <s v="Consumer"/>
    <s v="United States"/>
    <s v="Troy"/>
    <s v="New York"/>
    <n v="12180"/>
    <s v="East"/>
    <s v="Furniture"/>
    <s v="Furnishings"/>
    <x v="452"/>
    <n v="3"/>
    <n v="0"/>
    <x v="466"/>
    <x v="282"/>
    <x v="0"/>
    <n v="0.47999999999999993"/>
  </r>
  <r>
    <x v="1"/>
    <s v="Corporate"/>
    <s v="United States"/>
    <s v="New York City"/>
    <s v="New York"/>
    <n v="10024"/>
    <s v="East"/>
    <s v="Office Supplies"/>
    <s v="Art"/>
    <x v="453"/>
    <n v="5"/>
    <n v="0"/>
    <x v="467"/>
    <x v="136"/>
    <x v="0"/>
    <n v="0.45"/>
  </r>
  <r>
    <x v="1"/>
    <s v="Corporate"/>
    <s v="United States"/>
    <s v="New York City"/>
    <s v="New York"/>
    <n v="10024"/>
    <s v="East"/>
    <s v="Office Supplies"/>
    <s v="Storage"/>
    <x v="454"/>
    <n v="5"/>
    <n v="0"/>
    <x v="468"/>
    <x v="422"/>
    <x v="0"/>
    <n v="0.12000000000000001"/>
  </r>
  <r>
    <x v="1"/>
    <s v="Consumer"/>
    <s v="United States"/>
    <s v="San Diego"/>
    <s v="California"/>
    <n v="92024"/>
    <s v="West"/>
    <s v="Technology"/>
    <s v="Accessories"/>
    <x v="455"/>
    <n v="3"/>
    <n v="0"/>
    <x v="469"/>
    <x v="423"/>
    <x v="0"/>
    <n v="0.21000000000000002"/>
  </r>
  <r>
    <x v="1"/>
    <s v="Consumer"/>
    <s v="United States"/>
    <s v="New York City"/>
    <s v="New York"/>
    <n v="10024"/>
    <s v="East"/>
    <s v="Office Supplies"/>
    <s v="Art"/>
    <x v="456"/>
    <n v="2"/>
    <n v="0"/>
    <x v="470"/>
    <x v="80"/>
    <x v="0"/>
    <n v="0.28000000000000003"/>
  </r>
  <r>
    <x v="1"/>
    <s v="Consumer"/>
    <s v="United States"/>
    <s v="New York City"/>
    <s v="New York"/>
    <n v="10024"/>
    <s v="East"/>
    <s v="Technology"/>
    <s v="Accessories"/>
    <x v="457"/>
    <n v="2"/>
    <n v="0"/>
    <x v="471"/>
    <x v="424"/>
    <x v="0"/>
    <n v="0.36"/>
  </r>
  <r>
    <x v="2"/>
    <s v="Home Office"/>
    <s v="United States"/>
    <s v="Los Angeles"/>
    <s v="California"/>
    <n v="90045"/>
    <s v="West"/>
    <s v="Office Supplies"/>
    <s v="Labels"/>
    <x v="458"/>
    <n v="2"/>
    <n v="0"/>
    <x v="472"/>
    <x v="425"/>
    <x v="0"/>
    <n v="0.5"/>
  </r>
  <r>
    <x v="2"/>
    <s v="Home Office"/>
    <s v="United States"/>
    <s v="Los Angeles"/>
    <s v="California"/>
    <n v="90045"/>
    <s v="West"/>
    <s v="Furniture"/>
    <s v="Bookcases"/>
    <x v="459"/>
    <n v="5"/>
    <n v="0.15"/>
    <x v="473"/>
    <x v="369"/>
    <x v="265"/>
    <n v="-5.8823529411764712E-2"/>
  </r>
  <r>
    <x v="2"/>
    <s v="Home Office"/>
    <s v="United States"/>
    <s v="Los Angeles"/>
    <s v="California"/>
    <n v="90045"/>
    <s v="West"/>
    <s v="Technology"/>
    <s v="Phones"/>
    <x v="460"/>
    <n v="5"/>
    <n v="0.2"/>
    <x v="474"/>
    <x v="426"/>
    <x v="266"/>
    <n v="6.25E-2"/>
  </r>
  <r>
    <x v="2"/>
    <s v="Consumer"/>
    <s v="United States"/>
    <s v="Chicago"/>
    <s v="Illinois"/>
    <n v="60610"/>
    <s v="Central"/>
    <s v="Technology"/>
    <s v="Phones"/>
    <x v="461"/>
    <n v="6"/>
    <n v="0.2"/>
    <x v="475"/>
    <x v="427"/>
    <x v="267"/>
    <n v="0.125"/>
  </r>
  <r>
    <x v="0"/>
    <s v="Home Office"/>
    <s v="United States"/>
    <s v="Huntsville"/>
    <s v="Texas"/>
    <n v="77340"/>
    <s v="Central"/>
    <s v="Technology"/>
    <s v="Phones"/>
    <x v="462"/>
    <n v="1"/>
    <n v="0.2"/>
    <x v="476"/>
    <x v="111"/>
    <x v="268"/>
    <n v="7.5000000000000011E-2"/>
  </r>
  <r>
    <x v="0"/>
    <s v="Home Office"/>
    <s v="United States"/>
    <s v="Huntsville"/>
    <s v="Texas"/>
    <n v="77340"/>
    <s v="Central"/>
    <s v="Technology"/>
    <s v="Accessories"/>
    <x v="463"/>
    <n v="2"/>
    <n v="0.2"/>
    <x v="477"/>
    <x v="96"/>
    <x v="269"/>
    <n v="0.16249999999999998"/>
  </r>
  <r>
    <x v="0"/>
    <s v="Home Office"/>
    <s v="United States"/>
    <s v="Huntsville"/>
    <s v="Texas"/>
    <n v="77340"/>
    <s v="Central"/>
    <s v="Office Supplies"/>
    <s v="Art"/>
    <x v="464"/>
    <n v="2"/>
    <n v="0.2"/>
    <x v="478"/>
    <x v="428"/>
    <x v="270"/>
    <n v="8.7499999999999994E-2"/>
  </r>
  <r>
    <x v="1"/>
    <s v="Consumer"/>
    <s v="United States"/>
    <s v="Rochester"/>
    <s v="New York"/>
    <n v="14609"/>
    <s v="East"/>
    <s v="Office Supplies"/>
    <s v="Storage"/>
    <x v="465"/>
    <n v="5"/>
    <n v="0"/>
    <x v="479"/>
    <x v="429"/>
    <x v="0"/>
    <n v="2.0000000000000004E-2"/>
  </r>
  <r>
    <x v="1"/>
    <s v="Consumer"/>
    <s v="United States"/>
    <s v="Rochester"/>
    <s v="New York"/>
    <n v="14609"/>
    <s v="East"/>
    <s v="Office Supplies"/>
    <s v="Envelopes"/>
    <x v="466"/>
    <n v="3"/>
    <n v="0"/>
    <x v="480"/>
    <x v="430"/>
    <x v="0"/>
    <n v="0.46"/>
  </r>
  <r>
    <x v="1"/>
    <s v="Consumer"/>
    <s v="United States"/>
    <s v="Seattle"/>
    <s v="Washington"/>
    <n v="98115"/>
    <s v="West"/>
    <s v="Technology"/>
    <s v="Accessories"/>
    <x v="467"/>
    <n v="2"/>
    <n v="0"/>
    <x v="481"/>
    <x v="431"/>
    <x v="0"/>
    <n v="0.13999999999999999"/>
  </r>
  <r>
    <x v="0"/>
    <s v="Consumer"/>
    <s v="United States"/>
    <s v="Memphis"/>
    <s v="Tennessee"/>
    <n v="38109"/>
    <s v="South"/>
    <s v="Furniture"/>
    <s v="Tables"/>
    <x v="468"/>
    <n v="3"/>
    <n v="0.4"/>
    <x v="482"/>
    <x v="432"/>
    <x v="271"/>
    <n v="-0.5"/>
  </r>
  <r>
    <x v="1"/>
    <s v="Consumer"/>
    <s v="United States"/>
    <s v="Fayetteville"/>
    <s v="Arkansas"/>
    <n v="72701"/>
    <s v="South"/>
    <s v="Office Supplies"/>
    <s v="Envelopes"/>
    <x v="469"/>
    <n v="2"/>
    <n v="0"/>
    <x v="483"/>
    <x v="433"/>
    <x v="0"/>
    <n v="0.49"/>
  </r>
  <r>
    <x v="1"/>
    <s v="Consumer"/>
    <s v="United States"/>
    <s v="Costa Mesa"/>
    <s v="California"/>
    <n v="92627"/>
    <s v="West"/>
    <s v="Office Supplies"/>
    <s v="Binders"/>
    <x v="470"/>
    <n v="8"/>
    <n v="0.2"/>
    <x v="484"/>
    <x v="434"/>
    <x v="272"/>
    <n v="0.33749999999999997"/>
  </r>
  <r>
    <x v="1"/>
    <s v="Consumer"/>
    <s v="United States"/>
    <s v="Costa Mesa"/>
    <s v="California"/>
    <n v="92627"/>
    <s v="West"/>
    <s v="Furniture"/>
    <s v="Furnishings"/>
    <x v="471"/>
    <n v="4"/>
    <n v="0"/>
    <x v="485"/>
    <x v="435"/>
    <x v="0"/>
    <n v="0.32"/>
  </r>
  <r>
    <x v="1"/>
    <s v="Consumer"/>
    <s v="United States"/>
    <s v="Costa Mesa"/>
    <s v="California"/>
    <n v="92627"/>
    <s v="West"/>
    <s v="Furniture"/>
    <s v="Chairs"/>
    <x v="472"/>
    <n v="2"/>
    <n v="0.2"/>
    <x v="486"/>
    <x v="436"/>
    <x v="273"/>
    <n v="7.4999999999999997E-2"/>
  </r>
  <r>
    <x v="1"/>
    <s v="Consumer"/>
    <s v="United States"/>
    <s v="Costa Mesa"/>
    <s v="California"/>
    <n v="92627"/>
    <s v="West"/>
    <s v="Furniture"/>
    <s v="Furnishings"/>
    <x v="473"/>
    <n v="9"/>
    <n v="0"/>
    <x v="487"/>
    <x v="437"/>
    <x v="0"/>
    <n v="0.33"/>
  </r>
  <r>
    <x v="1"/>
    <s v="Corporate"/>
    <s v="United States"/>
    <s v="Parker"/>
    <s v="Colorado"/>
    <n v="80134"/>
    <s v="West"/>
    <s v="Office Supplies"/>
    <s v="Binders"/>
    <x v="474"/>
    <n v="2"/>
    <n v="0.7"/>
    <x v="488"/>
    <x v="438"/>
    <x v="274"/>
    <n v="-0.66666666666666663"/>
  </r>
  <r>
    <x v="1"/>
    <s v="Corporate"/>
    <s v="United States"/>
    <s v="Parker"/>
    <s v="Colorado"/>
    <n v="80134"/>
    <s v="West"/>
    <s v="Office Supplies"/>
    <s v="Binders"/>
    <x v="475"/>
    <n v="2"/>
    <n v="0.7"/>
    <x v="489"/>
    <x v="439"/>
    <x v="275"/>
    <n v="-0.8"/>
  </r>
  <r>
    <x v="1"/>
    <s v="Corporate"/>
    <s v="United States"/>
    <s v="Parker"/>
    <s v="Colorado"/>
    <n v="80134"/>
    <s v="West"/>
    <s v="Furniture"/>
    <s v="Chairs"/>
    <x v="476"/>
    <n v="2"/>
    <n v="0.2"/>
    <x v="490"/>
    <x v="440"/>
    <x v="276"/>
    <n v="6.25E-2"/>
  </r>
  <r>
    <x v="1"/>
    <s v="Corporate"/>
    <s v="United States"/>
    <s v="Parker"/>
    <s v="Colorado"/>
    <n v="80134"/>
    <s v="West"/>
    <s v="Office Supplies"/>
    <s v="Binders"/>
    <x v="477"/>
    <n v="3"/>
    <n v="0.7"/>
    <x v="491"/>
    <x v="441"/>
    <x v="277"/>
    <n v="-0.8"/>
  </r>
  <r>
    <x v="1"/>
    <s v="Corporate"/>
    <s v="United States"/>
    <s v="Parker"/>
    <s v="Colorado"/>
    <n v="80134"/>
    <s v="West"/>
    <s v="Office Supplies"/>
    <s v="Paper"/>
    <x v="478"/>
    <n v="1"/>
    <n v="0.2"/>
    <x v="492"/>
    <x v="377"/>
    <x v="278"/>
    <n v="0.36249999999999999"/>
  </r>
  <r>
    <x v="0"/>
    <s v="Corporate"/>
    <s v="United States"/>
    <s v="New York City"/>
    <s v="New York"/>
    <n v="10024"/>
    <s v="East"/>
    <s v="Office Supplies"/>
    <s v="Binders"/>
    <x v="204"/>
    <n v="5"/>
    <n v="0.2"/>
    <x v="493"/>
    <x v="442"/>
    <x v="279"/>
    <n v="0.33750000000000002"/>
  </r>
  <r>
    <x v="1"/>
    <s v="Consumer"/>
    <s v="United States"/>
    <s v="Atlanta"/>
    <s v="Georgia"/>
    <n v="30318"/>
    <s v="South"/>
    <s v="Office Supplies"/>
    <s v="Art"/>
    <x v="479"/>
    <n v="1"/>
    <n v="0"/>
    <x v="494"/>
    <x v="443"/>
    <x v="0"/>
    <n v="0.26999999999999996"/>
  </r>
  <r>
    <x v="1"/>
    <s v="Consumer"/>
    <s v="United States"/>
    <s v="Atlanta"/>
    <s v="Georgia"/>
    <n v="30318"/>
    <s v="South"/>
    <s v="Office Supplies"/>
    <s v="Art"/>
    <x v="480"/>
    <n v="3"/>
    <n v="0"/>
    <x v="495"/>
    <x v="328"/>
    <x v="0"/>
    <n v="0.26"/>
  </r>
  <r>
    <x v="1"/>
    <s v="Consumer"/>
    <s v="United States"/>
    <s v="Atlanta"/>
    <s v="Georgia"/>
    <n v="30318"/>
    <s v="South"/>
    <s v="Office Supplies"/>
    <s v="Storage"/>
    <x v="481"/>
    <n v="3"/>
    <n v="0"/>
    <x v="496"/>
    <x v="444"/>
    <x v="0"/>
    <n v="0.25"/>
  </r>
  <r>
    <x v="1"/>
    <s v="Consumer"/>
    <s v="United States"/>
    <s v="Atlanta"/>
    <s v="Georgia"/>
    <n v="30318"/>
    <s v="South"/>
    <s v="Office Supplies"/>
    <s v="Binders"/>
    <x v="482"/>
    <n v="5"/>
    <n v="0"/>
    <x v="497"/>
    <x v="445"/>
    <x v="0"/>
    <n v="0.5"/>
  </r>
  <r>
    <x v="2"/>
    <s v="Consumer"/>
    <s v="United States"/>
    <s v="Gladstone"/>
    <s v="Missouri"/>
    <n v="64118"/>
    <s v="Central"/>
    <s v="Furniture"/>
    <s v="Furnishings"/>
    <x v="483"/>
    <n v="3"/>
    <n v="0"/>
    <x v="498"/>
    <x v="446"/>
    <x v="0"/>
    <n v="0.32"/>
  </r>
  <r>
    <x v="2"/>
    <s v="Consumer"/>
    <s v="United States"/>
    <s v="Gladstone"/>
    <s v="Missouri"/>
    <n v="64118"/>
    <s v="Central"/>
    <s v="Technology"/>
    <s v="Accessories"/>
    <x v="484"/>
    <n v="2"/>
    <n v="0"/>
    <x v="499"/>
    <x v="447"/>
    <x v="0"/>
    <n v="0.32"/>
  </r>
  <r>
    <x v="2"/>
    <s v="Consumer"/>
    <s v="United States"/>
    <s v="Newark"/>
    <s v="Ohio"/>
    <n v="43055"/>
    <s v="East"/>
    <s v="Office Supplies"/>
    <s v="Art"/>
    <x v="485"/>
    <n v="3"/>
    <n v="0.2"/>
    <x v="500"/>
    <x v="128"/>
    <x v="280"/>
    <n v="9.9999999999999992E-2"/>
  </r>
  <r>
    <x v="1"/>
    <s v="Consumer"/>
    <s v="United States"/>
    <s v="Los Angeles"/>
    <s v="California"/>
    <n v="90049"/>
    <s v="West"/>
    <s v="Office Supplies"/>
    <s v="Art"/>
    <x v="153"/>
    <n v="3"/>
    <n v="0"/>
    <x v="155"/>
    <x v="151"/>
    <x v="0"/>
    <n v="0.27"/>
  </r>
  <r>
    <x v="1"/>
    <s v="Consumer"/>
    <s v="United States"/>
    <s v="Los Angeles"/>
    <s v="California"/>
    <n v="90049"/>
    <s v="West"/>
    <s v="Office Supplies"/>
    <s v="Art"/>
    <x v="486"/>
    <n v="2"/>
    <n v="0"/>
    <x v="501"/>
    <x v="136"/>
    <x v="0"/>
    <n v="0.29000000000000004"/>
  </r>
  <r>
    <x v="1"/>
    <s v="Home Office"/>
    <s v="United States"/>
    <s v="Great Falls"/>
    <s v="Montana"/>
    <n v="59405"/>
    <s v="West"/>
    <s v="Technology"/>
    <s v="Copiers"/>
    <x v="487"/>
    <n v="5"/>
    <n v="0"/>
    <x v="502"/>
    <x v="350"/>
    <x v="0"/>
    <n v="0.46000000000000008"/>
  </r>
  <r>
    <x v="1"/>
    <s v="Home Office"/>
    <s v="United States"/>
    <s v="Great Falls"/>
    <s v="Montana"/>
    <n v="59405"/>
    <s v="West"/>
    <s v="Office Supplies"/>
    <s v="Storage"/>
    <x v="488"/>
    <n v="3"/>
    <n v="0"/>
    <x v="503"/>
    <x v="448"/>
    <x v="0"/>
    <n v="0.27"/>
  </r>
  <r>
    <x v="1"/>
    <s v="Home Office"/>
    <s v="United States"/>
    <s v="Great Falls"/>
    <s v="Montana"/>
    <n v="59405"/>
    <s v="West"/>
    <s v="Office Supplies"/>
    <s v="Paper"/>
    <x v="489"/>
    <n v="2"/>
    <n v="0"/>
    <x v="504"/>
    <x v="98"/>
    <x v="0"/>
    <n v="0.44999999999999996"/>
  </r>
  <r>
    <x v="1"/>
    <s v="Home Office"/>
    <s v="United States"/>
    <s v="Great Falls"/>
    <s v="Montana"/>
    <n v="59405"/>
    <s v="West"/>
    <s v="Office Supplies"/>
    <s v="Storage"/>
    <x v="490"/>
    <n v="3"/>
    <n v="0"/>
    <x v="505"/>
    <x v="449"/>
    <x v="0"/>
    <n v="0.05"/>
  </r>
  <r>
    <x v="1"/>
    <s v="Consumer"/>
    <s v="United States"/>
    <s v="Houston"/>
    <s v="Texas"/>
    <n v="77041"/>
    <s v="Central"/>
    <s v="Technology"/>
    <s v="Accessories"/>
    <x v="491"/>
    <n v="1"/>
    <n v="0.2"/>
    <x v="506"/>
    <x v="450"/>
    <x v="281"/>
    <n v="0.28750000000000003"/>
  </r>
  <r>
    <x v="1"/>
    <s v="Consumer"/>
    <s v="United States"/>
    <s v="Houston"/>
    <s v="Texas"/>
    <n v="77041"/>
    <s v="Central"/>
    <s v="Office Supplies"/>
    <s v="Storage"/>
    <x v="431"/>
    <n v="2"/>
    <n v="0.2"/>
    <x v="507"/>
    <x v="321"/>
    <x v="251"/>
    <n v="-0.19999999999999998"/>
  </r>
  <r>
    <x v="1"/>
    <s v="Consumer"/>
    <s v="United States"/>
    <s v="Houston"/>
    <s v="Texas"/>
    <n v="77041"/>
    <s v="Central"/>
    <s v="Office Supplies"/>
    <s v="Binders"/>
    <x v="492"/>
    <n v="9"/>
    <n v="0.8"/>
    <x v="508"/>
    <x v="451"/>
    <x v="282"/>
    <n v="-1.5"/>
  </r>
  <r>
    <x v="2"/>
    <s v="Corporate"/>
    <s v="United States"/>
    <s v="Detroit"/>
    <s v="Michigan"/>
    <n v="48234"/>
    <s v="Central"/>
    <s v="Furniture"/>
    <s v="Tables"/>
    <x v="493"/>
    <n v="2"/>
    <n v="0"/>
    <x v="509"/>
    <x v="452"/>
    <x v="0"/>
    <n v="0.1"/>
  </r>
  <r>
    <x v="2"/>
    <s v="Consumer"/>
    <s v="United States"/>
    <s v="Los Angeles"/>
    <s v="California"/>
    <n v="90032"/>
    <s v="West"/>
    <s v="Technology"/>
    <s v="Phones"/>
    <x v="494"/>
    <n v="3"/>
    <n v="0.2"/>
    <x v="510"/>
    <x v="450"/>
    <x v="283"/>
    <n v="-0.22500000000000001"/>
  </r>
  <r>
    <x v="2"/>
    <s v="Consumer"/>
    <s v="United States"/>
    <s v="Los Angeles"/>
    <s v="California"/>
    <n v="90032"/>
    <s v="West"/>
    <s v="Technology"/>
    <s v="Accessories"/>
    <x v="495"/>
    <n v="2"/>
    <n v="0"/>
    <x v="511"/>
    <x v="453"/>
    <x v="0"/>
    <n v="0.41"/>
  </r>
  <r>
    <x v="1"/>
    <s v="Consumer"/>
    <s v="United States"/>
    <s v="Lawrence"/>
    <s v="Massachusetts"/>
    <n v="1841"/>
    <s v="East"/>
    <s v="Office Supplies"/>
    <s v="Fasteners"/>
    <x v="496"/>
    <n v="5"/>
    <n v="0"/>
    <x v="512"/>
    <x v="454"/>
    <x v="0"/>
    <n v="0.47"/>
  </r>
  <r>
    <x v="1"/>
    <s v="Home Office"/>
    <s v="United States"/>
    <s v="Lakeland"/>
    <s v="Florida"/>
    <n v="33801"/>
    <s v="South"/>
    <s v="Furniture"/>
    <s v="Chairs"/>
    <x v="497"/>
    <n v="3"/>
    <n v="0.2"/>
    <x v="513"/>
    <x v="455"/>
    <x v="284"/>
    <n v="6.25E-2"/>
  </r>
  <r>
    <x v="1"/>
    <s v="Home Office"/>
    <s v="United States"/>
    <s v="Lakeland"/>
    <s v="Florida"/>
    <n v="33801"/>
    <s v="South"/>
    <s v="Furniture"/>
    <s v="Furnishings"/>
    <x v="498"/>
    <n v="3"/>
    <n v="0.2"/>
    <x v="514"/>
    <x v="288"/>
    <x v="285"/>
    <n v="0.1125"/>
  </r>
  <r>
    <x v="1"/>
    <s v="Consumer"/>
    <s v="United States"/>
    <s v="Philadelphia"/>
    <s v="Pennsylvania"/>
    <n v="19134"/>
    <s v="East"/>
    <s v="Office Supplies"/>
    <s v="Storage"/>
    <x v="499"/>
    <n v="3"/>
    <n v="0.2"/>
    <x v="515"/>
    <x v="456"/>
    <x v="286"/>
    <n v="-0.2"/>
  </r>
  <r>
    <x v="1"/>
    <s v="Consumer"/>
    <s v="United States"/>
    <s v="Philadelphia"/>
    <s v="Pennsylvania"/>
    <n v="19134"/>
    <s v="East"/>
    <s v="Office Supplies"/>
    <s v="Supplies"/>
    <x v="500"/>
    <n v="1"/>
    <n v="0.2"/>
    <x v="516"/>
    <x v="457"/>
    <x v="287"/>
    <n v="-0.22499999999999998"/>
  </r>
  <r>
    <x v="1"/>
    <s v="Consumer"/>
    <s v="United States"/>
    <s v="Philadelphia"/>
    <s v="Pennsylvania"/>
    <n v="19134"/>
    <s v="East"/>
    <s v="Office Supplies"/>
    <s v="Envelopes"/>
    <x v="501"/>
    <n v="6"/>
    <n v="0.2"/>
    <x v="517"/>
    <x v="458"/>
    <x v="288"/>
    <n v="0.375"/>
  </r>
  <r>
    <x v="0"/>
    <s v="Corporate"/>
    <s v="United States"/>
    <s v="Los Angeles"/>
    <s v="California"/>
    <n v="90036"/>
    <s v="West"/>
    <s v="Furniture"/>
    <s v="Chairs"/>
    <x v="502"/>
    <n v="1"/>
    <n v="0.2"/>
    <x v="518"/>
    <x v="459"/>
    <x v="289"/>
    <n v="6.25E-2"/>
  </r>
  <r>
    <x v="1"/>
    <s v="Consumer"/>
    <s v="United States"/>
    <s v="Los Angeles"/>
    <s v="California"/>
    <n v="90032"/>
    <s v="West"/>
    <s v="Furniture"/>
    <s v="Furnishings"/>
    <x v="503"/>
    <n v="3"/>
    <n v="0"/>
    <x v="519"/>
    <x v="460"/>
    <x v="0"/>
    <n v="4.9999999999999996E-2"/>
  </r>
  <r>
    <x v="0"/>
    <s v="Consumer"/>
    <s v="United States"/>
    <s v="Montgomery"/>
    <s v="Alabama"/>
    <n v="36116"/>
    <s v="South"/>
    <s v="Technology"/>
    <s v="Phones"/>
    <x v="504"/>
    <n v="5"/>
    <n v="0"/>
    <x v="520"/>
    <x v="461"/>
    <x v="0"/>
    <n v="0.28000000000000003"/>
  </r>
  <r>
    <x v="0"/>
    <s v="Consumer"/>
    <s v="United States"/>
    <s v="Montgomery"/>
    <s v="Alabama"/>
    <n v="36116"/>
    <s v="South"/>
    <s v="Office Supplies"/>
    <s v="Binders"/>
    <x v="505"/>
    <n v="5"/>
    <n v="0"/>
    <x v="521"/>
    <x v="462"/>
    <x v="0"/>
    <n v="0.5"/>
  </r>
  <r>
    <x v="1"/>
    <s v="Consumer"/>
    <s v="United States"/>
    <s v="Mesa"/>
    <s v="Arizona"/>
    <n v="85204"/>
    <s v="West"/>
    <s v="Office Supplies"/>
    <s v="Storage"/>
    <x v="506"/>
    <n v="2"/>
    <n v="0.2"/>
    <x v="522"/>
    <x v="463"/>
    <x v="290"/>
    <n v="8.7499999999999994E-2"/>
  </r>
  <r>
    <x v="0"/>
    <s v="Consumer"/>
    <s v="United States"/>
    <s v="Chicago"/>
    <s v="Illinois"/>
    <n v="60653"/>
    <s v="Central"/>
    <s v="Office Supplies"/>
    <s v="Binders"/>
    <x v="507"/>
    <n v="7"/>
    <n v="0.8"/>
    <x v="523"/>
    <x v="464"/>
    <x v="291"/>
    <n v="-1.5999999999999999"/>
  </r>
  <r>
    <x v="1"/>
    <s v="Home Office"/>
    <s v="United States"/>
    <s v="New York City"/>
    <s v="New York"/>
    <n v="10009"/>
    <s v="East"/>
    <s v="Office Supplies"/>
    <s v="Binders"/>
    <x v="508"/>
    <n v="4"/>
    <n v="0.2"/>
    <x v="524"/>
    <x v="465"/>
    <x v="292"/>
    <n v="0.31249999999999994"/>
  </r>
  <r>
    <x v="1"/>
    <s v="Consumer"/>
    <s v="United States"/>
    <s v="Henderson"/>
    <s v="Kentucky"/>
    <n v="42420"/>
    <s v="South"/>
    <s v="Office Supplies"/>
    <s v="Appliances"/>
    <x v="509"/>
    <n v="3"/>
    <n v="0"/>
    <x v="525"/>
    <x v="466"/>
    <x v="0"/>
    <n v="0.26999999999999996"/>
  </r>
  <r>
    <x v="1"/>
    <s v="Consumer"/>
    <s v="United States"/>
    <s v="Henderson"/>
    <s v="Kentucky"/>
    <n v="42420"/>
    <s v="South"/>
    <s v="Furniture"/>
    <s v="Chairs"/>
    <x v="510"/>
    <n v="4"/>
    <n v="0"/>
    <x v="526"/>
    <x v="467"/>
    <x v="0"/>
    <n v="0.25"/>
  </r>
  <r>
    <x v="2"/>
    <s v="Consumer"/>
    <s v="United States"/>
    <s v="Green Bay"/>
    <s v="Wisconsin"/>
    <n v="54302"/>
    <s v="Central"/>
    <s v="Technology"/>
    <s v="Accessories"/>
    <x v="511"/>
    <n v="6"/>
    <n v="0"/>
    <x v="527"/>
    <x v="468"/>
    <x v="0"/>
    <n v="0.44"/>
  </r>
  <r>
    <x v="2"/>
    <s v="Corporate"/>
    <s v="United States"/>
    <s v="Tucson"/>
    <s v="Arizona"/>
    <n v="85705"/>
    <s v="West"/>
    <s v="Technology"/>
    <s v="Phones"/>
    <x v="512"/>
    <n v="8"/>
    <n v="0.2"/>
    <x v="528"/>
    <x v="469"/>
    <x v="293"/>
    <n v="0.1"/>
  </r>
  <r>
    <x v="1"/>
    <s v="Consumer"/>
    <s v="United States"/>
    <s v="Springfield"/>
    <s v="Ohio"/>
    <n v="45503"/>
    <s v="East"/>
    <s v="Office Supplies"/>
    <s v="Storage"/>
    <x v="513"/>
    <n v="9"/>
    <n v="0.2"/>
    <x v="529"/>
    <x v="470"/>
    <x v="294"/>
    <n v="-0.22500000000000001"/>
  </r>
  <r>
    <x v="1"/>
    <s v="Consumer"/>
    <s v="United States"/>
    <s v="Fort Worth"/>
    <s v="Texas"/>
    <n v="76106"/>
    <s v="Central"/>
    <s v="Technology"/>
    <s v="Accessories"/>
    <x v="514"/>
    <n v="2"/>
    <n v="0.2"/>
    <x v="530"/>
    <x v="471"/>
    <x v="295"/>
    <n v="0.125"/>
  </r>
  <r>
    <x v="1"/>
    <s v="Consumer"/>
    <s v="United States"/>
    <s v="Fort Worth"/>
    <s v="Texas"/>
    <n v="76106"/>
    <s v="Central"/>
    <s v="Technology"/>
    <s v="Phones"/>
    <x v="515"/>
    <n v="1"/>
    <n v="0.2"/>
    <x v="531"/>
    <x v="472"/>
    <x v="296"/>
    <n v="6.25E-2"/>
  </r>
  <r>
    <x v="1"/>
    <s v="Consumer"/>
    <s v="United States"/>
    <s v="Fort Worth"/>
    <s v="Texas"/>
    <n v="76106"/>
    <s v="Central"/>
    <s v="Furniture"/>
    <s v="Furnishings"/>
    <x v="516"/>
    <n v="4"/>
    <n v="0.6"/>
    <x v="532"/>
    <x v="473"/>
    <x v="297"/>
    <n v="-1.2750000000000001"/>
  </r>
  <r>
    <x v="2"/>
    <s v="Home Office"/>
    <s v="United States"/>
    <s v="New York City"/>
    <s v="New York"/>
    <n v="10035"/>
    <s v="East"/>
    <s v="Office Supplies"/>
    <s v="Binders"/>
    <x v="517"/>
    <n v="6"/>
    <n v="0.2"/>
    <x v="533"/>
    <x v="324"/>
    <x v="298"/>
    <n v="0.33750000000000002"/>
  </r>
  <r>
    <x v="2"/>
    <s v="Home Office"/>
    <s v="United States"/>
    <s v="New York City"/>
    <s v="New York"/>
    <n v="10035"/>
    <s v="East"/>
    <s v="Office Supplies"/>
    <s v="Paper"/>
    <x v="518"/>
    <n v="2"/>
    <n v="0"/>
    <x v="534"/>
    <x v="129"/>
    <x v="0"/>
    <n v="0.48"/>
  </r>
  <r>
    <x v="0"/>
    <s v="Corporate"/>
    <s v="United States"/>
    <s v="Chicago"/>
    <s v="Illinois"/>
    <n v="60653"/>
    <s v="Central"/>
    <s v="Office Supplies"/>
    <s v="Storage"/>
    <x v="519"/>
    <n v="9"/>
    <n v="0.2"/>
    <x v="535"/>
    <x v="474"/>
    <x v="299"/>
    <n v="6.25E-2"/>
  </r>
  <r>
    <x v="0"/>
    <s v="Corporate"/>
    <s v="United States"/>
    <s v="Chicago"/>
    <s v="Illinois"/>
    <n v="60653"/>
    <s v="Central"/>
    <s v="Office Supplies"/>
    <s v="Binders"/>
    <x v="520"/>
    <n v="3"/>
    <n v="0.8"/>
    <x v="536"/>
    <x v="475"/>
    <x v="300"/>
    <n v="-1.4999999999999998"/>
  </r>
  <r>
    <x v="0"/>
    <s v="Corporate"/>
    <s v="United States"/>
    <s v="Chicago"/>
    <s v="Illinois"/>
    <n v="60653"/>
    <s v="Central"/>
    <s v="Office Supplies"/>
    <s v="Supplies"/>
    <x v="521"/>
    <n v="5"/>
    <n v="0.2"/>
    <x v="537"/>
    <x v="476"/>
    <x v="301"/>
    <n v="-0.19999999999999998"/>
  </r>
  <r>
    <x v="0"/>
    <s v="Consumer"/>
    <s v="United States"/>
    <s v="San Francisco"/>
    <s v="California"/>
    <n v="94110"/>
    <s v="West"/>
    <s v="Furniture"/>
    <s v="Chairs"/>
    <x v="522"/>
    <n v="2"/>
    <n v="0.2"/>
    <x v="232"/>
    <x v="477"/>
    <x v="302"/>
    <n v="0"/>
  </r>
  <r>
    <x v="2"/>
    <s v="Consumer"/>
    <s v="United States"/>
    <s v="Jacksonville"/>
    <s v="Florida"/>
    <n v="32216"/>
    <s v="South"/>
    <s v="Furniture"/>
    <s v="Furnishings"/>
    <x v="523"/>
    <n v="1"/>
    <n v="0.2"/>
    <x v="538"/>
    <x v="478"/>
    <x v="303"/>
    <n v="0.17500000000000002"/>
  </r>
  <r>
    <x v="1"/>
    <s v="Consumer"/>
    <s v="United States"/>
    <s v="Houston"/>
    <s v="Texas"/>
    <n v="77070"/>
    <s v="Central"/>
    <s v="Office Supplies"/>
    <s v="Fasteners"/>
    <x v="524"/>
    <n v="3"/>
    <n v="0.2"/>
    <x v="539"/>
    <x v="479"/>
    <x v="304"/>
    <n v="0.23749999999999999"/>
  </r>
  <r>
    <x v="0"/>
    <s v="Corporate"/>
    <s v="United States"/>
    <s v="Anaheim"/>
    <s v="California"/>
    <n v="92804"/>
    <s v="West"/>
    <s v="Office Supplies"/>
    <s v="Storage"/>
    <x v="525"/>
    <n v="2"/>
    <n v="0"/>
    <x v="540"/>
    <x v="480"/>
    <x v="0"/>
    <n v="0.24"/>
  </r>
  <r>
    <x v="0"/>
    <s v="Consumer"/>
    <s v="United States"/>
    <s v="Wilmington"/>
    <s v="North Carolina"/>
    <n v="28403"/>
    <s v="South"/>
    <s v="Office Supplies"/>
    <s v="Art"/>
    <x v="526"/>
    <n v="4"/>
    <n v="0.2"/>
    <x v="541"/>
    <x v="481"/>
    <x v="305"/>
    <n v="0.17499999999999999"/>
  </r>
  <r>
    <x v="1"/>
    <s v="Consumer"/>
    <s v="United States"/>
    <s v="Los Angeles"/>
    <s v="California"/>
    <n v="90045"/>
    <s v="West"/>
    <s v="Office Supplies"/>
    <s v="Labels"/>
    <x v="343"/>
    <n v="2"/>
    <n v="0"/>
    <x v="354"/>
    <x v="326"/>
    <x v="0"/>
    <n v="0.48000000000000004"/>
  </r>
  <r>
    <x v="1"/>
    <s v="Consumer"/>
    <s v="United States"/>
    <s v="Los Angeles"/>
    <s v="California"/>
    <n v="90045"/>
    <s v="West"/>
    <s v="Furniture"/>
    <s v="Tables"/>
    <x v="527"/>
    <n v="4"/>
    <n v="0.2"/>
    <x v="542"/>
    <x v="482"/>
    <x v="306"/>
    <n v="-0.16250000000000001"/>
  </r>
  <r>
    <x v="1"/>
    <s v="Consumer"/>
    <s v="United States"/>
    <s v="Los Angeles"/>
    <s v="California"/>
    <n v="90045"/>
    <s v="West"/>
    <s v="Office Supplies"/>
    <s v="Paper"/>
    <x v="56"/>
    <n v="5"/>
    <n v="0"/>
    <x v="56"/>
    <x v="56"/>
    <x v="0"/>
    <n v="0.48"/>
  </r>
  <r>
    <x v="0"/>
    <s v="Consumer"/>
    <s v="United States"/>
    <s v="San Francisco"/>
    <s v="California"/>
    <n v="94110"/>
    <s v="West"/>
    <s v="Furniture"/>
    <s v="Furnishings"/>
    <x v="528"/>
    <n v="3"/>
    <n v="0"/>
    <x v="543"/>
    <x v="483"/>
    <x v="0"/>
    <n v="0.39"/>
  </r>
  <r>
    <x v="0"/>
    <s v="Consumer"/>
    <s v="United States"/>
    <s v="San Francisco"/>
    <s v="California"/>
    <n v="94110"/>
    <s v="West"/>
    <s v="Office Supplies"/>
    <s v="Binders"/>
    <x v="529"/>
    <n v="7"/>
    <n v="0.2"/>
    <x v="544"/>
    <x v="484"/>
    <x v="307"/>
    <n v="0.32500000000000001"/>
  </r>
  <r>
    <x v="0"/>
    <s v="Consumer"/>
    <s v="United States"/>
    <s v="Tampa"/>
    <s v="Florida"/>
    <n v="33614"/>
    <s v="South"/>
    <s v="Office Supplies"/>
    <s v="Appliances"/>
    <x v="530"/>
    <n v="5"/>
    <n v="0.2"/>
    <x v="545"/>
    <x v="192"/>
    <x v="308"/>
    <n v="0.1"/>
  </r>
  <r>
    <x v="0"/>
    <s v="Consumer"/>
    <s v="United States"/>
    <s v="Tampa"/>
    <s v="Florida"/>
    <n v="33614"/>
    <s v="South"/>
    <s v="Furniture"/>
    <s v="Furnishings"/>
    <x v="531"/>
    <n v="3"/>
    <n v="0.2"/>
    <x v="546"/>
    <x v="485"/>
    <x v="309"/>
    <n v="0.28750000000000003"/>
  </r>
  <r>
    <x v="2"/>
    <s v="Consumer"/>
    <s v="United States"/>
    <s v="Seattle"/>
    <s v="Washington"/>
    <n v="98105"/>
    <s v="West"/>
    <s v="Office Supplies"/>
    <s v="Fasteners"/>
    <x v="532"/>
    <n v="2"/>
    <n v="0"/>
    <x v="232"/>
    <x v="486"/>
    <x v="0"/>
    <n v="0"/>
  </r>
  <r>
    <x v="2"/>
    <s v="Consumer"/>
    <s v="United States"/>
    <s v="Seattle"/>
    <s v="Washington"/>
    <n v="98105"/>
    <s v="West"/>
    <s v="Office Supplies"/>
    <s v="Labels"/>
    <x v="533"/>
    <n v="1"/>
    <n v="0"/>
    <x v="547"/>
    <x v="487"/>
    <x v="0"/>
    <n v="0.45999999999999996"/>
  </r>
  <r>
    <x v="2"/>
    <s v="Consumer"/>
    <s v="United States"/>
    <s v="Los Angeles"/>
    <s v="California"/>
    <n v="90008"/>
    <s v="West"/>
    <s v="Technology"/>
    <s v="Phones"/>
    <x v="534"/>
    <n v="3"/>
    <n v="0.2"/>
    <x v="548"/>
    <x v="488"/>
    <x v="310"/>
    <n v="0.125"/>
  </r>
  <r>
    <x v="1"/>
    <s v="Corporate"/>
    <s v="United States"/>
    <s v="Seattle"/>
    <s v="Washington"/>
    <n v="98105"/>
    <s v="West"/>
    <s v="Office Supplies"/>
    <s v="Paper"/>
    <x v="535"/>
    <n v="8"/>
    <n v="0"/>
    <x v="549"/>
    <x v="489"/>
    <x v="0"/>
    <n v="0.49"/>
  </r>
  <r>
    <x v="1"/>
    <s v="Corporate"/>
    <s v="United States"/>
    <s v="Seattle"/>
    <s v="Washington"/>
    <n v="98105"/>
    <s v="West"/>
    <s v="Office Supplies"/>
    <s v="Binders"/>
    <x v="536"/>
    <n v="7"/>
    <n v="0.2"/>
    <x v="550"/>
    <x v="490"/>
    <x v="311"/>
    <n v="0.33750000000000002"/>
  </r>
  <r>
    <x v="1"/>
    <s v="Corporate"/>
    <s v="United States"/>
    <s v="Seattle"/>
    <s v="Washington"/>
    <n v="98105"/>
    <s v="West"/>
    <s v="Office Supplies"/>
    <s v="Paper"/>
    <x v="537"/>
    <n v="3"/>
    <n v="0"/>
    <x v="551"/>
    <x v="88"/>
    <x v="0"/>
    <n v="0.48000000000000004"/>
  </r>
  <r>
    <x v="1"/>
    <s v="Corporate"/>
    <s v="United States"/>
    <s v="Seattle"/>
    <s v="Washington"/>
    <n v="98105"/>
    <s v="West"/>
    <s v="Furniture"/>
    <s v="Chairs"/>
    <x v="538"/>
    <n v="3"/>
    <n v="0.2"/>
    <x v="232"/>
    <x v="491"/>
    <x v="312"/>
    <n v="0"/>
  </r>
  <r>
    <x v="1"/>
    <s v="Consumer"/>
    <s v="United States"/>
    <s v="New York City"/>
    <s v="New York"/>
    <n v="10024"/>
    <s v="East"/>
    <s v="Office Supplies"/>
    <s v="Labels"/>
    <x v="539"/>
    <n v="7"/>
    <n v="0"/>
    <x v="552"/>
    <x v="326"/>
    <x v="0"/>
    <n v="0.48000000000000004"/>
  </r>
  <r>
    <x v="1"/>
    <s v="Consumer"/>
    <s v="United States"/>
    <s v="New York City"/>
    <s v="New York"/>
    <n v="10024"/>
    <s v="East"/>
    <s v="Office Supplies"/>
    <s v="Fasteners"/>
    <x v="540"/>
    <n v="4"/>
    <n v="0"/>
    <x v="553"/>
    <x v="492"/>
    <x v="0"/>
    <n v="0.45999999999999996"/>
  </r>
  <r>
    <x v="1"/>
    <s v="Consumer"/>
    <s v="United States"/>
    <s v="New York City"/>
    <s v="New York"/>
    <n v="10024"/>
    <s v="East"/>
    <s v="Office Supplies"/>
    <s v="Binders"/>
    <x v="541"/>
    <n v="7"/>
    <n v="0.2"/>
    <x v="554"/>
    <x v="493"/>
    <x v="313"/>
    <n v="0.33749999999999997"/>
  </r>
  <r>
    <x v="1"/>
    <s v="Consumer"/>
    <s v="United States"/>
    <s v="New York City"/>
    <s v="New York"/>
    <n v="10024"/>
    <s v="East"/>
    <s v="Technology"/>
    <s v="Phones"/>
    <x v="542"/>
    <n v="3"/>
    <n v="0"/>
    <x v="555"/>
    <x v="494"/>
    <x v="0"/>
    <n v="0.27"/>
  </r>
  <r>
    <x v="1"/>
    <s v="Consumer"/>
    <s v="United States"/>
    <s v="Marysville"/>
    <s v="Washington"/>
    <n v="98270"/>
    <s v="West"/>
    <s v="Office Supplies"/>
    <s v="Art"/>
    <x v="138"/>
    <n v="3"/>
    <n v="0"/>
    <x v="140"/>
    <x v="136"/>
    <x v="0"/>
    <n v="0.27"/>
  </r>
  <r>
    <x v="0"/>
    <s v="Consumer"/>
    <s v="United States"/>
    <s v="Long Beach"/>
    <s v="California"/>
    <n v="90805"/>
    <s v="West"/>
    <s v="Office Supplies"/>
    <s v="Paper"/>
    <x v="543"/>
    <n v="14"/>
    <n v="0"/>
    <x v="556"/>
    <x v="489"/>
    <x v="0"/>
    <n v="0.48999999999999994"/>
  </r>
  <r>
    <x v="0"/>
    <s v="Consumer"/>
    <s v="United States"/>
    <s v="Long Beach"/>
    <s v="California"/>
    <n v="90805"/>
    <s v="West"/>
    <s v="Office Supplies"/>
    <s v="Paper"/>
    <x v="544"/>
    <n v="4"/>
    <n v="0"/>
    <x v="557"/>
    <x v="495"/>
    <x v="0"/>
    <n v="0.48999999999999994"/>
  </r>
  <r>
    <x v="0"/>
    <s v="Consumer"/>
    <s v="United States"/>
    <s v="Long Beach"/>
    <s v="California"/>
    <n v="90805"/>
    <s v="West"/>
    <s v="Office Supplies"/>
    <s v="Supplies"/>
    <x v="545"/>
    <n v="2"/>
    <n v="0"/>
    <x v="558"/>
    <x v="496"/>
    <x v="0"/>
    <n v="0.3"/>
  </r>
  <r>
    <x v="1"/>
    <s v="Consumer"/>
    <s v="United States"/>
    <s v="Chicago"/>
    <s v="Illinois"/>
    <n v="60610"/>
    <s v="Central"/>
    <s v="Office Supplies"/>
    <s v="Storage"/>
    <x v="546"/>
    <n v="2"/>
    <n v="0.2"/>
    <x v="559"/>
    <x v="123"/>
    <x v="314"/>
    <n v="0.125"/>
  </r>
  <r>
    <x v="1"/>
    <s v="Consumer"/>
    <s v="United States"/>
    <s v="Chicago"/>
    <s v="Illinois"/>
    <n v="60610"/>
    <s v="Central"/>
    <s v="Furniture"/>
    <s v="Furnishings"/>
    <x v="547"/>
    <n v="1"/>
    <n v="0.6"/>
    <x v="560"/>
    <x v="497"/>
    <x v="315"/>
    <n v="-0.65"/>
  </r>
  <r>
    <x v="1"/>
    <s v="Consumer"/>
    <s v="United States"/>
    <s v="Los Angeles"/>
    <s v="California"/>
    <n v="90004"/>
    <s v="West"/>
    <s v="Office Supplies"/>
    <s v="Supplies"/>
    <x v="548"/>
    <n v="4"/>
    <n v="0"/>
    <x v="561"/>
    <x v="498"/>
    <x v="0"/>
    <n v="0.03"/>
  </r>
  <r>
    <x v="1"/>
    <s v="Consumer"/>
    <s v="United States"/>
    <s v="Denver"/>
    <s v="Colorado"/>
    <n v="80219"/>
    <s v="West"/>
    <s v="Technology"/>
    <s v="Phones"/>
    <x v="549"/>
    <n v="3"/>
    <n v="0.2"/>
    <x v="562"/>
    <x v="35"/>
    <x v="316"/>
    <n v="0.1125"/>
  </r>
  <r>
    <x v="1"/>
    <s v="Consumer"/>
    <s v="United States"/>
    <s v="Denver"/>
    <s v="Colorado"/>
    <n v="80219"/>
    <s v="West"/>
    <s v="Technology"/>
    <s v="Phones"/>
    <x v="550"/>
    <n v="2"/>
    <n v="0.2"/>
    <x v="563"/>
    <x v="499"/>
    <x v="317"/>
    <n v="8.7499999999999994E-2"/>
  </r>
  <r>
    <x v="1"/>
    <s v="Consumer"/>
    <s v="United States"/>
    <s v="Denver"/>
    <s v="Colorado"/>
    <n v="80219"/>
    <s v="West"/>
    <s v="Office Supplies"/>
    <s v="Appliances"/>
    <x v="551"/>
    <n v="3"/>
    <n v="0.2"/>
    <x v="564"/>
    <x v="500"/>
    <x v="318"/>
    <n v="0.11249999999999999"/>
  </r>
  <r>
    <x v="1"/>
    <s v="Consumer"/>
    <s v="United States"/>
    <s v="Denver"/>
    <s v="Colorado"/>
    <n v="80219"/>
    <s v="West"/>
    <s v="Office Supplies"/>
    <s v="Binders"/>
    <x v="552"/>
    <n v="7"/>
    <n v="0.7"/>
    <x v="565"/>
    <x v="501"/>
    <x v="319"/>
    <n v="-0.7"/>
  </r>
  <r>
    <x v="1"/>
    <s v="Consumer"/>
    <s v="United States"/>
    <s v="Denver"/>
    <s v="Colorado"/>
    <n v="80219"/>
    <s v="West"/>
    <s v="Technology"/>
    <s v="Phones"/>
    <x v="553"/>
    <n v="4"/>
    <n v="0.2"/>
    <x v="566"/>
    <x v="147"/>
    <x v="320"/>
    <n v="7.4999999999999997E-2"/>
  </r>
  <r>
    <x v="1"/>
    <s v="Consumer"/>
    <s v="United States"/>
    <s v="Richmond"/>
    <s v="Kentucky"/>
    <n v="40475"/>
    <s v="South"/>
    <s v="Furniture"/>
    <s v="Chairs"/>
    <x v="554"/>
    <n v="1"/>
    <n v="0"/>
    <x v="567"/>
    <x v="467"/>
    <x v="0"/>
    <n v="7.0000000000000007E-2"/>
  </r>
  <r>
    <x v="1"/>
    <s v="Consumer"/>
    <s v="United States"/>
    <s v="Richmond"/>
    <s v="Kentucky"/>
    <n v="40475"/>
    <s v="South"/>
    <s v="Office Supplies"/>
    <s v="Labels"/>
    <x v="555"/>
    <n v="3"/>
    <n v="0"/>
    <x v="568"/>
    <x v="502"/>
    <x v="0"/>
    <n v="0.49000000000000005"/>
  </r>
  <r>
    <x v="1"/>
    <s v="Consumer"/>
    <s v="United States"/>
    <s v="Salem"/>
    <s v="Oregon"/>
    <n v="97301"/>
    <s v="West"/>
    <s v="Technology"/>
    <s v="Phones"/>
    <x v="556"/>
    <n v="2"/>
    <n v="0.2"/>
    <x v="569"/>
    <x v="503"/>
    <x v="321"/>
    <n v="-0.23749999999999996"/>
  </r>
  <r>
    <x v="1"/>
    <s v="Consumer"/>
    <s v="United States"/>
    <s v="Salem"/>
    <s v="Oregon"/>
    <n v="97301"/>
    <s v="West"/>
    <s v="Office Supplies"/>
    <s v="Paper"/>
    <x v="557"/>
    <n v="4"/>
    <n v="0.2"/>
    <x v="570"/>
    <x v="12"/>
    <x v="322"/>
    <n v="0.35"/>
  </r>
  <r>
    <x v="1"/>
    <s v="Consumer"/>
    <s v="United States"/>
    <s v="Salem"/>
    <s v="Oregon"/>
    <n v="97301"/>
    <s v="West"/>
    <s v="Office Supplies"/>
    <s v="Binders"/>
    <x v="558"/>
    <n v="3"/>
    <n v="0.7"/>
    <x v="571"/>
    <x v="504"/>
    <x v="323"/>
    <n v="-0.76666666666666661"/>
  </r>
  <r>
    <x v="1"/>
    <s v="Consumer"/>
    <s v="United States"/>
    <s v="Salem"/>
    <s v="Oregon"/>
    <n v="97301"/>
    <s v="West"/>
    <s v="Office Supplies"/>
    <s v="Paper"/>
    <x v="559"/>
    <n v="2"/>
    <n v="0.2"/>
    <x v="572"/>
    <x v="12"/>
    <x v="324"/>
    <n v="0.35"/>
  </r>
  <r>
    <x v="1"/>
    <s v="Consumer"/>
    <s v="United States"/>
    <s v="Laredo"/>
    <s v="Texas"/>
    <n v="78041"/>
    <s v="Central"/>
    <s v="Office Supplies"/>
    <s v="Art"/>
    <x v="560"/>
    <n v="2"/>
    <n v="0.2"/>
    <x v="573"/>
    <x v="249"/>
    <x v="325"/>
    <n v="0.125"/>
  </r>
  <r>
    <x v="1"/>
    <s v="Consumer"/>
    <s v="United States"/>
    <s v="Laredo"/>
    <s v="Texas"/>
    <n v="78041"/>
    <s v="Central"/>
    <s v="Technology"/>
    <s v="Accessories"/>
    <x v="561"/>
    <n v="3"/>
    <n v="0.2"/>
    <x v="574"/>
    <x v="200"/>
    <x v="326"/>
    <n v="0.3125"/>
  </r>
  <r>
    <x v="1"/>
    <s v="Consumer"/>
    <s v="United States"/>
    <s v="San Diego"/>
    <s v="California"/>
    <n v="92024"/>
    <s v="West"/>
    <s v="Office Supplies"/>
    <s v="Appliances"/>
    <x v="562"/>
    <n v="2"/>
    <n v="0"/>
    <x v="575"/>
    <x v="505"/>
    <x v="0"/>
    <n v="0.28999999999999998"/>
  </r>
  <r>
    <x v="1"/>
    <s v="Consumer"/>
    <s v="United States"/>
    <s v="San Diego"/>
    <s v="California"/>
    <n v="92024"/>
    <s v="West"/>
    <s v="Technology"/>
    <s v="Copiers"/>
    <x v="384"/>
    <n v="3"/>
    <n v="0.2"/>
    <x v="396"/>
    <x v="363"/>
    <x v="232"/>
    <n v="0.36249999999999999"/>
  </r>
  <r>
    <x v="1"/>
    <s v="Consumer"/>
    <s v="United States"/>
    <s v="San Diego"/>
    <s v="California"/>
    <n v="92024"/>
    <s v="West"/>
    <s v="Technology"/>
    <s v="Phones"/>
    <x v="563"/>
    <n v="5"/>
    <n v="0.2"/>
    <x v="576"/>
    <x v="291"/>
    <x v="327"/>
    <n v="0.125"/>
  </r>
  <r>
    <x v="1"/>
    <s v="Consumer"/>
    <s v="United States"/>
    <s v="San Diego"/>
    <s v="California"/>
    <n v="92024"/>
    <s v="West"/>
    <s v="Furniture"/>
    <s v="Furnishings"/>
    <x v="564"/>
    <n v="8"/>
    <n v="0"/>
    <x v="577"/>
    <x v="506"/>
    <x v="0"/>
    <n v="0.28000000000000003"/>
  </r>
  <r>
    <x v="2"/>
    <s v="Consumer"/>
    <s v="United States"/>
    <s v="Philadelphia"/>
    <s v="Pennsylvania"/>
    <n v="19134"/>
    <s v="East"/>
    <s v="Office Supplies"/>
    <s v="Supplies"/>
    <x v="565"/>
    <n v="2"/>
    <n v="0.2"/>
    <x v="578"/>
    <x v="507"/>
    <x v="328"/>
    <n v="8.7500000000000008E-2"/>
  </r>
  <r>
    <x v="1"/>
    <s v="Consumer"/>
    <s v="United States"/>
    <s v="Philadelphia"/>
    <s v="Pennsylvania"/>
    <n v="19120"/>
    <s v="East"/>
    <s v="Technology"/>
    <s v="Phones"/>
    <x v="566"/>
    <n v="3"/>
    <n v="0.4"/>
    <x v="579"/>
    <x v="508"/>
    <x v="329"/>
    <n v="-0.19999999999999998"/>
  </r>
  <r>
    <x v="1"/>
    <s v="Consumer"/>
    <s v="United States"/>
    <s v="Philadelphia"/>
    <s v="Pennsylvania"/>
    <n v="19120"/>
    <s v="East"/>
    <s v="Technology"/>
    <s v="Phones"/>
    <x v="567"/>
    <n v="4"/>
    <n v="0.4"/>
    <x v="580"/>
    <x v="509"/>
    <x v="330"/>
    <n v="-0.23333333333333334"/>
  </r>
  <r>
    <x v="1"/>
    <s v="Consumer"/>
    <s v="United States"/>
    <s v="Philadelphia"/>
    <s v="Pennsylvania"/>
    <n v="19120"/>
    <s v="East"/>
    <s v="Office Supplies"/>
    <s v="Supplies"/>
    <x v="568"/>
    <n v="2"/>
    <n v="0.2"/>
    <x v="581"/>
    <x v="510"/>
    <x v="331"/>
    <n v="0.125"/>
  </r>
  <r>
    <x v="1"/>
    <s v="Consumer"/>
    <s v="United States"/>
    <s v="Tampa"/>
    <s v="Florida"/>
    <n v="33614"/>
    <s v="South"/>
    <s v="Office Supplies"/>
    <s v="Storage"/>
    <x v="569"/>
    <n v="1"/>
    <n v="0.2"/>
    <x v="582"/>
    <x v="511"/>
    <x v="332"/>
    <n v="0.125"/>
  </r>
  <r>
    <x v="1"/>
    <s v="Consumer"/>
    <s v="United States"/>
    <s v="Tampa"/>
    <s v="Florida"/>
    <n v="33614"/>
    <s v="South"/>
    <s v="Furniture"/>
    <s v="Furnishings"/>
    <x v="498"/>
    <n v="3"/>
    <n v="0.2"/>
    <x v="514"/>
    <x v="288"/>
    <x v="285"/>
    <n v="0.1125"/>
  </r>
  <r>
    <x v="1"/>
    <s v="Consumer"/>
    <s v="United States"/>
    <s v="Tampa"/>
    <s v="Florida"/>
    <n v="33614"/>
    <s v="South"/>
    <s v="Office Supplies"/>
    <s v="Binders"/>
    <x v="570"/>
    <n v="3"/>
    <n v="0.7"/>
    <x v="583"/>
    <x v="387"/>
    <x v="333"/>
    <n v="-0.76666666666666672"/>
  </r>
  <r>
    <x v="1"/>
    <s v="Consumer"/>
    <s v="United States"/>
    <s v="Tampa"/>
    <s v="Florida"/>
    <n v="33614"/>
    <s v="South"/>
    <s v="Office Supplies"/>
    <s v="Binders"/>
    <x v="571"/>
    <n v="4"/>
    <n v="0.7"/>
    <x v="584"/>
    <x v="512"/>
    <x v="334"/>
    <n v="-0.73333333333333328"/>
  </r>
  <r>
    <x v="1"/>
    <s v="Consumer"/>
    <s v="United States"/>
    <s v="Tampa"/>
    <s v="Florida"/>
    <n v="33614"/>
    <s v="South"/>
    <s v="Office Supplies"/>
    <s v="Paper"/>
    <x v="572"/>
    <n v="3"/>
    <n v="0.2"/>
    <x v="585"/>
    <x v="513"/>
    <x v="335"/>
    <n v="0.36249999999999999"/>
  </r>
  <r>
    <x v="1"/>
    <s v="Consumer"/>
    <s v="United States"/>
    <s v="Philadelphia"/>
    <s v="Pennsylvania"/>
    <n v="19134"/>
    <s v="East"/>
    <s v="Office Supplies"/>
    <s v="Binders"/>
    <x v="573"/>
    <n v="2"/>
    <n v="0.7"/>
    <x v="586"/>
    <x v="514"/>
    <x v="336"/>
    <n v="-0.79999999999999993"/>
  </r>
  <r>
    <x v="1"/>
    <s v="Consumer"/>
    <s v="United States"/>
    <s v="Philadelphia"/>
    <s v="Pennsylvania"/>
    <n v="19134"/>
    <s v="East"/>
    <s v="Office Supplies"/>
    <s v="Art"/>
    <x v="574"/>
    <n v="9"/>
    <n v="0.2"/>
    <x v="140"/>
    <x v="515"/>
    <x v="337"/>
    <n v="0.11250000000000002"/>
  </r>
  <r>
    <x v="1"/>
    <s v="Consumer"/>
    <s v="United States"/>
    <s v="Philadelphia"/>
    <s v="Pennsylvania"/>
    <n v="19134"/>
    <s v="East"/>
    <s v="Technology"/>
    <s v="Phones"/>
    <x v="575"/>
    <n v="2"/>
    <n v="0.4"/>
    <x v="587"/>
    <x v="516"/>
    <x v="338"/>
    <n v="-0.18333333333333335"/>
  </r>
  <r>
    <x v="2"/>
    <s v="Corporate"/>
    <s v="United States"/>
    <s v="Dallas"/>
    <s v="Texas"/>
    <n v="75217"/>
    <s v="Central"/>
    <s v="Technology"/>
    <s v="Phones"/>
    <x v="576"/>
    <n v="3"/>
    <n v="0.2"/>
    <x v="588"/>
    <x v="517"/>
    <x v="339"/>
    <n v="0.1125"/>
  </r>
  <r>
    <x v="2"/>
    <s v="Corporate"/>
    <s v="United States"/>
    <s v="Dallas"/>
    <s v="Texas"/>
    <n v="75217"/>
    <s v="Central"/>
    <s v="Office Supplies"/>
    <s v="Labels"/>
    <x v="577"/>
    <n v="4"/>
    <n v="0.2"/>
    <x v="589"/>
    <x v="518"/>
    <x v="340"/>
    <n v="0.36249999999999999"/>
  </r>
  <r>
    <x v="0"/>
    <s v="Corporate"/>
    <s v="United States"/>
    <s v="Philadelphia"/>
    <s v="Pennsylvania"/>
    <n v="19143"/>
    <s v="East"/>
    <s v="Office Supplies"/>
    <s v="Paper"/>
    <x v="578"/>
    <n v="2"/>
    <n v="0.2"/>
    <x v="590"/>
    <x v="519"/>
    <x v="341"/>
    <n v="0.3125"/>
  </r>
  <r>
    <x v="0"/>
    <s v="Corporate"/>
    <s v="United States"/>
    <s v="Philadelphia"/>
    <s v="Pennsylvania"/>
    <n v="19143"/>
    <s v="East"/>
    <s v="Technology"/>
    <s v="Phones"/>
    <x v="579"/>
    <n v="9"/>
    <n v="0.4"/>
    <x v="591"/>
    <x v="520"/>
    <x v="342"/>
    <n v="-0.21666666666666665"/>
  </r>
  <r>
    <x v="0"/>
    <s v="Consumer"/>
    <s v="United States"/>
    <s v="Grove City"/>
    <s v="Ohio"/>
    <n v="43123"/>
    <s v="East"/>
    <s v="Technology"/>
    <s v="Phones"/>
    <x v="580"/>
    <n v="10"/>
    <n v="0.4"/>
    <x v="592"/>
    <x v="126"/>
    <x v="343"/>
    <n v="0.13333333333333333"/>
  </r>
  <r>
    <x v="0"/>
    <s v="Consumer"/>
    <s v="United States"/>
    <s v="Grove City"/>
    <s v="Ohio"/>
    <n v="43123"/>
    <s v="East"/>
    <s v="Office Supplies"/>
    <s v="Binders"/>
    <x v="581"/>
    <n v="2"/>
    <n v="0.7"/>
    <x v="593"/>
    <x v="521"/>
    <x v="344"/>
    <n v="-0.76666666666666672"/>
  </r>
  <r>
    <x v="0"/>
    <s v="Corporate"/>
    <s v="United States"/>
    <s v="New York City"/>
    <s v="New York"/>
    <n v="10011"/>
    <s v="East"/>
    <s v="Furniture"/>
    <s v="Furnishings"/>
    <x v="582"/>
    <n v="2"/>
    <n v="0"/>
    <x v="594"/>
    <x v="522"/>
    <x v="0"/>
    <n v="0.39"/>
  </r>
  <r>
    <x v="0"/>
    <s v="Corporate"/>
    <s v="United States"/>
    <s v="New York City"/>
    <s v="New York"/>
    <n v="10011"/>
    <s v="East"/>
    <s v="Furniture"/>
    <s v="Furnishings"/>
    <x v="583"/>
    <n v="2"/>
    <n v="0"/>
    <x v="595"/>
    <x v="523"/>
    <x v="0"/>
    <n v="0.31"/>
  </r>
  <r>
    <x v="0"/>
    <s v="Corporate"/>
    <s v="United States"/>
    <s v="New York City"/>
    <s v="New York"/>
    <n v="10011"/>
    <s v="East"/>
    <s v="Office Supplies"/>
    <s v="Binders"/>
    <x v="584"/>
    <n v="9"/>
    <n v="0.2"/>
    <x v="596"/>
    <x v="524"/>
    <x v="345"/>
    <n v="0.3125"/>
  </r>
  <r>
    <x v="0"/>
    <s v="Corporate"/>
    <s v="United States"/>
    <s v="New York City"/>
    <s v="New York"/>
    <n v="10011"/>
    <s v="East"/>
    <s v="Technology"/>
    <s v="Phones"/>
    <x v="585"/>
    <n v="1"/>
    <n v="0"/>
    <x v="597"/>
    <x v="525"/>
    <x v="0"/>
    <n v="0.29000000000000004"/>
  </r>
  <r>
    <x v="0"/>
    <s v="Corporate"/>
    <s v="United States"/>
    <s v="New York City"/>
    <s v="New York"/>
    <n v="10011"/>
    <s v="East"/>
    <s v="Furniture"/>
    <s v="Furnishings"/>
    <x v="586"/>
    <n v="3"/>
    <n v="0"/>
    <x v="598"/>
    <x v="526"/>
    <x v="0"/>
    <n v="0.31"/>
  </r>
  <r>
    <x v="1"/>
    <s v="Consumer"/>
    <s v="United States"/>
    <s v="Chicago"/>
    <s v="Illinois"/>
    <n v="60610"/>
    <s v="Central"/>
    <s v="Office Supplies"/>
    <s v="Binders"/>
    <x v="587"/>
    <n v="5"/>
    <n v="0.8"/>
    <x v="599"/>
    <x v="527"/>
    <x v="346"/>
    <n v="-1.7"/>
  </r>
  <r>
    <x v="1"/>
    <s v="Corporate"/>
    <s v="United States"/>
    <s v="Dearborn"/>
    <s v="Michigan"/>
    <n v="48126"/>
    <s v="Central"/>
    <s v="Furniture"/>
    <s v="Chairs"/>
    <x v="85"/>
    <n v="2"/>
    <n v="0"/>
    <x v="600"/>
    <x v="84"/>
    <x v="0"/>
    <n v="0.29000000000000004"/>
  </r>
  <r>
    <x v="1"/>
    <s v="Corporate"/>
    <s v="United States"/>
    <s v="Dearborn"/>
    <s v="Michigan"/>
    <n v="48126"/>
    <s v="Central"/>
    <s v="Office Supplies"/>
    <s v="Appliances"/>
    <x v="588"/>
    <n v="5"/>
    <n v="0.1"/>
    <x v="601"/>
    <x v="528"/>
    <x v="347"/>
    <n v="0.32222222222222224"/>
  </r>
  <r>
    <x v="1"/>
    <s v="Corporate"/>
    <s v="United States"/>
    <s v="Dearborn"/>
    <s v="Michigan"/>
    <n v="48126"/>
    <s v="Central"/>
    <s v="Office Supplies"/>
    <s v="Storage"/>
    <x v="589"/>
    <n v="4"/>
    <n v="0"/>
    <x v="602"/>
    <x v="529"/>
    <x v="0"/>
    <n v="0.25"/>
  </r>
  <r>
    <x v="1"/>
    <s v="Corporate"/>
    <s v="United States"/>
    <s v="Dearborn"/>
    <s v="Michigan"/>
    <n v="48126"/>
    <s v="Central"/>
    <s v="Office Supplies"/>
    <s v="Art"/>
    <x v="590"/>
    <n v="9"/>
    <n v="0"/>
    <x v="603"/>
    <x v="530"/>
    <x v="0"/>
    <n v="0.28999999999999998"/>
  </r>
  <r>
    <x v="1"/>
    <s v="Home Office"/>
    <s v="United States"/>
    <s v="New York City"/>
    <s v="New York"/>
    <n v="10009"/>
    <s v="East"/>
    <s v="Furniture"/>
    <s v="Furnishings"/>
    <x v="591"/>
    <n v="7"/>
    <n v="0"/>
    <x v="604"/>
    <x v="531"/>
    <x v="0"/>
    <n v="0.34"/>
  </r>
  <r>
    <x v="1"/>
    <s v="Consumer"/>
    <s v="United States"/>
    <s v="Seattle"/>
    <s v="Washington"/>
    <n v="98115"/>
    <s v="West"/>
    <s v="Office Supplies"/>
    <s v="Appliances"/>
    <x v="592"/>
    <n v="2"/>
    <n v="0"/>
    <x v="605"/>
    <x v="532"/>
    <x v="0"/>
    <n v="0.29000000000000004"/>
  </r>
  <r>
    <x v="1"/>
    <s v="Consumer"/>
    <s v="United States"/>
    <s v="San Francisco"/>
    <s v="California"/>
    <n v="94122"/>
    <s v="West"/>
    <s v="Office Supplies"/>
    <s v="Binders"/>
    <x v="593"/>
    <n v="5"/>
    <n v="0.2"/>
    <x v="606"/>
    <x v="319"/>
    <x v="348"/>
    <n v="0.33750000000000002"/>
  </r>
  <r>
    <x v="1"/>
    <s v="Consumer"/>
    <s v="United States"/>
    <s v="San Francisco"/>
    <s v="California"/>
    <n v="94122"/>
    <s v="West"/>
    <s v="Office Supplies"/>
    <s v="Paper"/>
    <x v="594"/>
    <n v="3"/>
    <n v="0"/>
    <x v="607"/>
    <x v="257"/>
    <x v="0"/>
    <n v="0.45999999999999996"/>
  </r>
  <r>
    <x v="0"/>
    <s v="Consumer"/>
    <s v="United States"/>
    <s v="Aurora"/>
    <s v="Colorado"/>
    <n v="80013"/>
    <s v="West"/>
    <s v="Office Supplies"/>
    <s v="Storage"/>
    <x v="595"/>
    <n v="3"/>
    <n v="0.2"/>
    <x v="608"/>
    <x v="533"/>
    <x v="349"/>
    <n v="-0.21249999999999999"/>
  </r>
  <r>
    <x v="0"/>
    <s v="Consumer"/>
    <s v="United States"/>
    <s v="Aurora"/>
    <s v="Colorado"/>
    <n v="80013"/>
    <s v="West"/>
    <s v="Technology"/>
    <s v="Accessories"/>
    <x v="596"/>
    <n v="5"/>
    <n v="0.2"/>
    <x v="609"/>
    <x v="534"/>
    <x v="350"/>
    <n v="0.25"/>
  </r>
  <r>
    <x v="0"/>
    <s v="Consumer"/>
    <s v="United States"/>
    <s v="Aurora"/>
    <s v="Colorado"/>
    <n v="80013"/>
    <s v="West"/>
    <s v="Technology"/>
    <s v="Phones"/>
    <x v="597"/>
    <n v="4"/>
    <n v="0.2"/>
    <x v="610"/>
    <x v="535"/>
    <x v="351"/>
    <n v="0.1"/>
  </r>
  <r>
    <x v="0"/>
    <s v="Consumer"/>
    <s v="United States"/>
    <s v="Miami"/>
    <s v="Florida"/>
    <n v="33180"/>
    <s v="South"/>
    <s v="Technology"/>
    <s v="Accessories"/>
    <x v="598"/>
    <n v="3"/>
    <n v="0.2"/>
    <x v="611"/>
    <x v="536"/>
    <x v="352"/>
    <n v="0.13750000000000001"/>
  </r>
  <r>
    <x v="0"/>
    <s v="Consumer"/>
    <s v="United States"/>
    <s v="Miami"/>
    <s v="Florida"/>
    <n v="33180"/>
    <s v="South"/>
    <s v="Office Supplies"/>
    <s v="Labels"/>
    <x v="599"/>
    <n v="3"/>
    <n v="0.2"/>
    <x v="612"/>
    <x v="537"/>
    <x v="353"/>
    <n v="0.36250000000000004"/>
  </r>
  <r>
    <x v="0"/>
    <s v="Corporate"/>
    <s v="United States"/>
    <s v="Warner Robins"/>
    <s v="Georgia"/>
    <n v="31088"/>
    <s v="South"/>
    <s v="Furniture"/>
    <s v="Chairs"/>
    <x v="600"/>
    <n v="3"/>
    <n v="0"/>
    <x v="613"/>
    <x v="0"/>
    <x v="0"/>
    <n v="0.11"/>
  </r>
  <r>
    <x v="1"/>
    <s v="Consumer"/>
    <s v="United States"/>
    <s v="Aurora"/>
    <s v="Colorado"/>
    <n v="80013"/>
    <s v="West"/>
    <s v="Office Supplies"/>
    <s v="Binders"/>
    <x v="601"/>
    <n v="3"/>
    <n v="0.7"/>
    <x v="614"/>
    <x v="304"/>
    <x v="354"/>
    <n v="-0.73333333333333328"/>
  </r>
  <r>
    <x v="1"/>
    <s v="Consumer"/>
    <s v="United States"/>
    <s v="Aurora"/>
    <s v="Colorado"/>
    <n v="80013"/>
    <s v="West"/>
    <s v="Office Supplies"/>
    <s v="Appliances"/>
    <x v="602"/>
    <n v="3"/>
    <n v="0.2"/>
    <x v="615"/>
    <x v="538"/>
    <x v="355"/>
    <n v="9.9999999999999992E-2"/>
  </r>
  <r>
    <x v="1"/>
    <s v="Home Office"/>
    <s v="United States"/>
    <s v="Vallejo"/>
    <s v="California"/>
    <n v="94591"/>
    <s v="West"/>
    <s v="Furniture"/>
    <s v="Furnishings"/>
    <x v="603"/>
    <n v="5"/>
    <n v="0"/>
    <x v="616"/>
    <x v="539"/>
    <x v="0"/>
    <n v="0.25999999999999995"/>
  </r>
  <r>
    <x v="1"/>
    <s v="Home Office"/>
    <s v="United States"/>
    <s v="Vallejo"/>
    <s v="California"/>
    <n v="94591"/>
    <s v="West"/>
    <s v="Office Supplies"/>
    <s v="Binders"/>
    <x v="604"/>
    <n v="4"/>
    <n v="0.2"/>
    <x v="617"/>
    <x v="309"/>
    <x v="356"/>
    <n v="0.32500000000000001"/>
  </r>
  <r>
    <x v="1"/>
    <s v="Corporate"/>
    <s v="United States"/>
    <s v="Minneapolis"/>
    <s v="Minnesota"/>
    <n v="55407"/>
    <s v="Central"/>
    <s v="Furniture"/>
    <s v="Furnishings"/>
    <x v="605"/>
    <n v="3"/>
    <n v="0"/>
    <x v="618"/>
    <x v="540"/>
    <x v="0"/>
    <n v="0.32"/>
  </r>
  <r>
    <x v="0"/>
    <s v="Consumer"/>
    <s v="United States"/>
    <s v="Mission Viejo"/>
    <s v="California"/>
    <n v="92691"/>
    <s v="West"/>
    <s v="Office Supplies"/>
    <s v="Storage"/>
    <x v="606"/>
    <n v="2"/>
    <n v="0"/>
    <x v="619"/>
    <x v="541"/>
    <x v="0"/>
    <n v="0.26"/>
  </r>
  <r>
    <x v="0"/>
    <s v="Consumer"/>
    <s v="United States"/>
    <s v="Mission Viejo"/>
    <s v="California"/>
    <n v="92691"/>
    <s v="West"/>
    <s v="Office Supplies"/>
    <s v="Labels"/>
    <x v="607"/>
    <n v="7"/>
    <n v="0"/>
    <x v="620"/>
    <x v="542"/>
    <x v="0"/>
    <n v="0.48"/>
  </r>
  <r>
    <x v="1"/>
    <s v="Consumer"/>
    <s v="United States"/>
    <s v="Rochester Hills"/>
    <s v="Michigan"/>
    <n v="48307"/>
    <s v="Central"/>
    <s v="Technology"/>
    <s v="Accessories"/>
    <x v="608"/>
    <n v="4"/>
    <n v="0"/>
    <x v="621"/>
    <x v="453"/>
    <x v="0"/>
    <n v="0.41"/>
  </r>
  <r>
    <x v="1"/>
    <s v="Home Office"/>
    <s v="United States"/>
    <s v="Plainfield"/>
    <s v="New Jersey"/>
    <n v="7060"/>
    <s v="East"/>
    <s v="Office Supplies"/>
    <s v="Paper"/>
    <x v="90"/>
    <n v="1"/>
    <n v="0"/>
    <x v="622"/>
    <x v="88"/>
    <x v="0"/>
    <n v="0.48999999999999994"/>
  </r>
  <r>
    <x v="1"/>
    <s v="Home Office"/>
    <s v="United States"/>
    <s v="Columbus"/>
    <s v="Indiana"/>
    <n v="47201"/>
    <s v="Central"/>
    <s v="Office Supplies"/>
    <s v="Appliances"/>
    <x v="609"/>
    <n v="2"/>
    <n v="0"/>
    <x v="623"/>
    <x v="543"/>
    <x v="0"/>
    <n v="0.27"/>
  </r>
  <r>
    <x v="1"/>
    <s v="Corporate"/>
    <s v="United States"/>
    <s v="Sierra Vista"/>
    <s v="Arizona"/>
    <n v="85635"/>
    <s v="West"/>
    <s v="Office Supplies"/>
    <s v="Fasteners"/>
    <x v="610"/>
    <n v="5"/>
    <n v="0.2"/>
    <x v="624"/>
    <x v="544"/>
    <x v="357"/>
    <n v="0.31250000000000006"/>
  </r>
  <r>
    <x v="1"/>
    <s v="Corporate"/>
    <s v="United States"/>
    <s v="Sierra Vista"/>
    <s v="Arizona"/>
    <n v="85635"/>
    <s v="West"/>
    <s v="Office Supplies"/>
    <s v="Appliances"/>
    <x v="611"/>
    <n v="2"/>
    <n v="0.2"/>
    <x v="625"/>
    <x v="545"/>
    <x v="358"/>
    <n v="0.1"/>
  </r>
  <r>
    <x v="0"/>
    <s v="Corporate"/>
    <s v="United States"/>
    <s v="Vancouver"/>
    <s v="Washington"/>
    <n v="98661"/>
    <s v="West"/>
    <s v="Furniture"/>
    <s v="Furnishings"/>
    <x v="612"/>
    <n v="4"/>
    <n v="0"/>
    <x v="626"/>
    <x v="546"/>
    <x v="0"/>
    <n v="0.41"/>
  </r>
  <r>
    <x v="0"/>
    <s v="Corporate"/>
    <s v="United States"/>
    <s v="Vancouver"/>
    <s v="Washington"/>
    <n v="98661"/>
    <s v="West"/>
    <s v="Technology"/>
    <s v="Phones"/>
    <x v="214"/>
    <n v="3"/>
    <n v="0.2"/>
    <x v="216"/>
    <x v="207"/>
    <x v="117"/>
    <n v="7.5000000000000011E-2"/>
  </r>
  <r>
    <x v="0"/>
    <s v="Corporate"/>
    <s v="United States"/>
    <s v="Vancouver"/>
    <s v="Washington"/>
    <n v="98661"/>
    <s v="West"/>
    <s v="Technology"/>
    <s v="Accessories"/>
    <x v="613"/>
    <n v="4"/>
    <n v="0"/>
    <x v="627"/>
    <x v="547"/>
    <x v="0"/>
    <n v="0.1"/>
  </r>
  <r>
    <x v="1"/>
    <s v="Home Office"/>
    <s v="United States"/>
    <s v="New York City"/>
    <s v="New York"/>
    <n v="10024"/>
    <s v="East"/>
    <s v="Office Supplies"/>
    <s v="Paper"/>
    <x v="614"/>
    <n v="10"/>
    <n v="0"/>
    <x v="628"/>
    <x v="68"/>
    <x v="0"/>
    <n v="0.47000000000000008"/>
  </r>
  <r>
    <x v="1"/>
    <s v="Corporate"/>
    <s v="United States"/>
    <s v="New York City"/>
    <s v="New York"/>
    <n v="10035"/>
    <s v="East"/>
    <s v="Office Supplies"/>
    <s v="Paper"/>
    <x v="615"/>
    <n v="2"/>
    <n v="0"/>
    <x v="629"/>
    <x v="63"/>
    <x v="0"/>
    <n v="0.47000000000000003"/>
  </r>
  <r>
    <x v="1"/>
    <s v="Corporate"/>
    <s v="United States"/>
    <s v="New York City"/>
    <s v="New York"/>
    <n v="10035"/>
    <s v="East"/>
    <s v="Technology"/>
    <s v="Accessories"/>
    <x v="616"/>
    <n v="8"/>
    <n v="0"/>
    <x v="630"/>
    <x v="548"/>
    <x v="0"/>
    <n v="9.9999999999999992E-2"/>
  </r>
  <r>
    <x v="1"/>
    <s v="Consumer"/>
    <s v="United States"/>
    <s v="Columbus"/>
    <s v="Ohio"/>
    <n v="43229"/>
    <s v="East"/>
    <s v="Office Supplies"/>
    <s v="Appliances"/>
    <x v="617"/>
    <n v="2"/>
    <n v="0.2"/>
    <x v="631"/>
    <x v="549"/>
    <x v="359"/>
    <n v="7.4999999999999997E-2"/>
  </r>
  <r>
    <x v="1"/>
    <s v="Consumer"/>
    <s v="United States"/>
    <s v="Columbus"/>
    <s v="Ohio"/>
    <n v="43229"/>
    <s v="East"/>
    <s v="Office Supplies"/>
    <s v="Binders"/>
    <x v="618"/>
    <n v="2"/>
    <n v="0.7"/>
    <x v="632"/>
    <x v="550"/>
    <x v="360"/>
    <n v="-0.79999999999999993"/>
  </r>
  <r>
    <x v="1"/>
    <s v="Consumer"/>
    <s v="United States"/>
    <s v="Columbus"/>
    <s v="Ohio"/>
    <n v="43229"/>
    <s v="East"/>
    <s v="Office Supplies"/>
    <s v="Envelopes"/>
    <x v="619"/>
    <n v="2"/>
    <n v="0.2"/>
    <x v="633"/>
    <x v="551"/>
    <x v="361"/>
    <n v="0.33749999999999997"/>
  </r>
  <r>
    <x v="3"/>
    <s v="Home Office"/>
    <s v="United States"/>
    <s v="Aurora"/>
    <s v="Illinois"/>
    <n v="60505"/>
    <s v="Central"/>
    <s v="Furniture"/>
    <s v="Chairs"/>
    <x v="620"/>
    <n v="2"/>
    <n v="0.3"/>
    <x v="634"/>
    <x v="552"/>
    <x v="362"/>
    <n v="-7.1428571428571425E-2"/>
  </r>
  <r>
    <x v="3"/>
    <s v="Home Office"/>
    <s v="United States"/>
    <s v="Aurora"/>
    <s v="Illinois"/>
    <n v="60505"/>
    <s v="Central"/>
    <s v="Office Supplies"/>
    <s v="Binders"/>
    <x v="621"/>
    <n v="2"/>
    <n v="0.8"/>
    <x v="635"/>
    <x v="553"/>
    <x v="363"/>
    <n v="-1.5000000000000002"/>
  </r>
  <r>
    <x v="1"/>
    <s v="Consumer"/>
    <s v="United States"/>
    <s v="Arlington"/>
    <s v="Texas"/>
    <n v="76017"/>
    <s v="Central"/>
    <s v="Office Supplies"/>
    <s v="Storage"/>
    <x v="622"/>
    <n v="7"/>
    <n v="0.2"/>
    <x v="636"/>
    <x v="511"/>
    <x v="364"/>
    <n v="0.125"/>
  </r>
  <r>
    <x v="1"/>
    <s v="Consumer"/>
    <s v="United States"/>
    <s v="Arlington"/>
    <s v="Texas"/>
    <n v="76017"/>
    <s v="Central"/>
    <s v="Office Supplies"/>
    <s v="Storage"/>
    <x v="623"/>
    <n v="14"/>
    <n v="0.2"/>
    <x v="637"/>
    <x v="554"/>
    <x v="365"/>
    <n v="-0.18749999999999997"/>
  </r>
  <r>
    <x v="1"/>
    <s v="Consumer"/>
    <s v="United States"/>
    <s v="Arlington"/>
    <s v="Texas"/>
    <n v="76017"/>
    <s v="Central"/>
    <s v="Furniture"/>
    <s v="Tables"/>
    <x v="624"/>
    <n v="5"/>
    <n v="0.3"/>
    <x v="638"/>
    <x v="555"/>
    <x v="366"/>
    <n v="-0.12857142857142856"/>
  </r>
  <r>
    <x v="1"/>
    <s v="Consumer"/>
    <s v="United States"/>
    <s v="Arlington"/>
    <s v="Texas"/>
    <n v="76017"/>
    <s v="Central"/>
    <s v="Office Supplies"/>
    <s v="Binders"/>
    <x v="625"/>
    <n v="3"/>
    <n v="0.8"/>
    <x v="639"/>
    <x v="556"/>
    <x v="367"/>
    <n v="-1.5499999999999998"/>
  </r>
  <r>
    <x v="1"/>
    <s v="Corporate"/>
    <s v="United States"/>
    <s v="New York City"/>
    <s v="New York"/>
    <n v="10011"/>
    <s v="East"/>
    <s v="Office Supplies"/>
    <s v="Storage"/>
    <x v="626"/>
    <n v="5"/>
    <n v="0"/>
    <x v="640"/>
    <x v="199"/>
    <x v="0"/>
    <n v="0.04"/>
  </r>
  <r>
    <x v="3"/>
    <s v="Consumer"/>
    <s v="United States"/>
    <s v="Louisville"/>
    <s v="Kentucky"/>
    <n v="40214"/>
    <s v="South"/>
    <s v="Office Supplies"/>
    <s v="Fasteners"/>
    <x v="627"/>
    <n v="3"/>
    <n v="0"/>
    <x v="641"/>
    <x v="177"/>
    <x v="0"/>
    <n v="0.49"/>
  </r>
  <r>
    <x v="0"/>
    <s v="Corporate"/>
    <s v="United States"/>
    <s v="Dallas"/>
    <s v="Texas"/>
    <n v="75081"/>
    <s v="Central"/>
    <s v="Office Supplies"/>
    <s v="Supplies"/>
    <x v="628"/>
    <n v="3"/>
    <n v="0.2"/>
    <x v="642"/>
    <x v="557"/>
    <x v="368"/>
    <n v="8.7500000000000008E-2"/>
  </r>
  <r>
    <x v="0"/>
    <s v="Corporate"/>
    <s v="United States"/>
    <s v="Dallas"/>
    <s v="Texas"/>
    <n v="75081"/>
    <s v="Central"/>
    <s v="Office Supplies"/>
    <s v="Paper"/>
    <x v="629"/>
    <n v="3"/>
    <n v="0.2"/>
    <x v="643"/>
    <x v="558"/>
    <x v="369"/>
    <n v="0.33749999999999997"/>
  </r>
  <r>
    <x v="0"/>
    <s v="Corporate"/>
    <s v="United States"/>
    <s v="Dallas"/>
    <s v="Texas"/>
    <n v="75081"/>
    <s v="Central"/>
    <s v="Technology"/>
    <s v="Phones"/>
    <x v="630"/>
    <n v="3"/>
    <n v="0.2"/>
    <x v="644"/>
    <x v="559"/>
    <x v="370"/>
    <n v="7.4999999999999997E-2"/>
  </r>
  <r>
    <x v="2"/>
    <s v="Consumer"/>
    <s v="United States"/>
    <s v="Cleveland"/>
    <s v="Ohio"/>
    <n v="44105"/>
    <s v="East"/>
    <s v="Furniture"/>
    <s v="Furnishings"/>
    <x v="631"/>
    <n v="5"/>
    <n v="0.2"/>
    <x v="645"/>
    <x v="560"/>
    <x v="371"/>
    <n v="0.28750000000000003"/>
  </r>
  <r>
    <x v="1"/>
    <s v="Home Office"/>
    <s v="United States"/>
    <s v="Chicago"/>
    <s v="Illinois"/>
    <n v="60653"/>
    <s v="Central"/>
    <s v="Furniture"/>
    <s v="Furnishings"/>
    <x v="112"/>
    <n v="3"/>
    <n v="0.6"/>
    <x v="646"/>
    <x v="111"/>
    <x v="268"/>
    <n v="-0.6"/>
  </r>
  <r>
    <x v="1"/>
    <s v="Home Office"/>
    <s v="United States"/>
    <s v="Chicago"/>
    <s v="Illinois"/>
    <n v="60653"/>
    <s v="Central"/>
    <s v="Furniture"/>
    <s v="Tables"/>
    <x v="632"/>
    <n v="1"/>
    <n v="0.5"/>
    <x v="647"/>
    <x v="561"/>
    <x v="372"/>
    <n v="-0.66"/>
  </r>
  <r>
    <x v="1"/>
    <s v="Home Office"/>
    <s v="United States"/>
    <s v="Chicago"/>
    <s v="Illinois"/>
    <n v="60653"/>
    <s v="Central"/>
    <s v="Office Supplies"/>
    <s v="Paper"/>
    <x v="633"/>
    <n v="8"/>
    <n v="0.2"/>
    <x v="648"/>
    <x v="258"/>
    <x v="373"/>
    <n v="0.3125"/>
  </r>
  <r>
    <x v="1"/>
    <s v="Consumer"/>
    <s v="United States"/>
    <s v="Quincy"/>
    <s v="Illinois"/>
    <n v="62301"/>
    <s v="Central"/>
    <s v="Office Supplies"/>
    <s v="Art"/>
    <x v="634"/>
    <n v="5"/>
    <n v="0.2"/>
    <x v="649"/>
    <x v="562"/>
    <x v="374"/>
    <n v="8.7500000000000008E-2"/>
  </r>
  <r>
    <x v="2"/>
    <s v="Consumer"/>
    <s v="United States"/>
    <s v="Columbus"/>
    <s v="Indiana"/>
    <n v="47201"/>
    <s v="Central"/>
    <s v="Office Supplies"/>
    <s v="Appliances"/>
    <x v="635"/>
    <n v="3"/>
    <n v="0"/>
    <x v="650"/>
    <x v="563"/>
    <x v="0"/>
    <n v="0.27"/>
  </r>
  <r>
    <x v="2"/>
    <s v="Consumer"/>
    <s v="United States"/>
    <s v="Columbus"/>
    <s v="Indiana"/>
    <n v="47201"/>
    <s v="Central"/>
    <s v="Office Supplies"/>
    <s v="Paper"/>
    <x v="636"/>
    <n v="5"/>
    <n v="0"/>
    <x v="651"/>
    <x v="564"/>
    <x v="0"/>
    <n v="0.45"/>
  </r>
  <r>
    <x v="2"/>
    <s v="Consumer"/>
    <s v="United States"/>
    <s v="Columbus"/>
    <s v="Indiana"/>
    <n v="47201"/>
    <s v="Central"/>
    <s v="Technology"/>
    <s v="Accessories"/>
    <x v="637"/>
    <n v="3"/>
    <n v="0"/>
    <x v="652"/>
    <x v="453"/>
    <x v="0"/>
    <n v="0.41"/>
  </r>
  <r>
    <x v="1"/>
    <s v="Consumer"/>
    <s v="United States"/>
    <s v="Tyler"/>
    <s v="Texas"/>
    <n v="75701"/>
    <s v="Central"/>
    <s v="Office Supplies"/>
    <s v="Appliances"/>
    <x v="638"/>
    <n v="3"/>
    <n v="0.8"/>
    <x v="653"/>
    <x v="565"/>
    <x v="375"/>
    <n v="-2.75"/>
  </r>
  <r>
    <x v="1"/>
    <s v="Consumer"/>
    <s v="United States"/>
    <s v="Tyler"/>
    <s v="Texas"/>
    <n v="75701"/>
    <s v="Central"/>
    <s v="Technology"/>
    <s v="Accessories"/>
    <x v="639"/>
    <n v="3"/>
    <n v="0.2"/>
    <x v="654"/>
    <x v="566"/>
    <x v="376"/>
    <n v="0.16250000000000001"/>
  </r>
  <r>
    <x v="1"/>
    <s v="Consumer"/>
    <s v="United States"/>
    <s v="Tyler"/>
    <s v="Texas"/>
    <n v="75701"/>
    <s v="Central"/>
    <s v="Furniture"/>
    <s v="Furnishings"/>
    <x v="640"/>
    <n v="3"/>
    <n v="0.6"/>
    <x v="655"/>
    <x v="567"/>
    <x v="377"/>
    <n v="-0.5"/>
  </r>
  <r>
    <x v="1"/>
    <s v="Consumer"/>
    <s v="United States"/>
    <s v="Tyler"/>
    <s v="Texas"/>
    <n v="75701"/>
    <s v="Central"/>
    <s v="Office Supplies"/>
    <s v="Binders"/>
    <x v="641"/>
    <n v="3"/>
    <n v="0.8"/>
    <x v="656"/>
    <x v="568"/>
    <x v="378"/>
    <n v="-1.7500000000000002"/>
  </r>
  <r>
    <x v="1"/>
    <s v="Consumer"/>
    <s v="United States"/>
    <s v="New York City"/>
    <s v="New York"/>
    <n v="10024"/>
    <s v="East"/>
    <s v="Office Supplies"/>
    <s v="Binders"/>
    <x v="642"/>
    <n v="3"/>
    <n v="0.2"/>
    <x v="657"/>
    <x v="359"/>
    <x v="379"/>
    <n v="0.32499999999999996"/>
  </r>
  <r>
    <x v="1"/>
    <s v="Consumer"/>
    <s v="United States"/>
    <s v="New York City"/>
    <s v="New York"/>
    <n v="10024"/>
    <s v="East"/>
    <s v="Office Supplies"/>
    <s v="Storage"/>
    <x v="643"/>
    <n v="2"/>
    <n v="0"/>
    <x v="658"/>
    <x v="569"/>
    <x v="0"/>
    <n v="0.04"/>
  </r>
  <r>
    <x v="1"/>
    <s v="Consumer"/>
    <s v="United States"/>
    <s v="New York City"/>
    <s v="New York"/>
    <n v="10024"/>
    <s v="East"/>
    <s v="Office Supplies"/>
    <s v="Storage"/>
    <x v="644"/>
    <n v="4"/>
    <n v="0"/>
    <x v="659"/>
    <x v="570"/>
    <x v="0"/>
    <n v="0.27"/>
  </r>
  <r>
    <x v="3"/>
    <s v="Corporate"/>
    <s v="United States"/>
    <s v="Burlington"/>
    <s v="North Carolina"/>
    <n v="27217"/>
    <s v="South"/>
    <s v="Technology"/>
    <s v="Machines"/>
    <x v="645"/>
    <n v="4"/>
    <n v="0.5"/>
    <x v="660"/>
    <x v="571"/>
    <x v="380"/>
    <n v="-0.48000000000000004"/>
  </r>
  <r>
    <x v="3"/>
    <s v="Corporate"/>
    <s v="United States"/>
    <s v="Burlington"/>
    <s v="North Carolina"/>
    <n v="27217"/>
    <s v="South"/>
    <s v="Office Supplies"/>
    <s v="Appliances"/>
    <x v="646"/>
    <n v="2"/>
    <n v="0.2"/>
    <x v="661"/>
    <x v="572"/>
    <x v="381"/>
    <n v="8.7499999999999994E-2"/>
  </r>
  <r>
    <x v="2"/>
    <s v="Consumer"/>
    <s v="United States"/>
    <s v="Jackson"/>
    <s v="Mississippi"/>
    <n v="39212"/>
    <s v="South"/>
    <s v="Technology"/>
    <s v="Accessories"/>
    <x v="647"/>
    <n v="3"/>
    <n v="0"/>
    <x v="662"/>
    <x v="573"/>
    <x v="0"/>
    <n v="0.33999999999999997"/>
  </r>
  <r>
    <x v="2"/>
    <s v="Consumer"/>
    <s v="United States"/>
    <s v="Jackson"/>
    <s v="Mississippi"/>
    <n v="39212"/>
    <s v="South"/>
    <s v="Office Supplies"/>
    <s v="Labels"/>
    <x v="2"/>
    <n v="2"/>
    <n v="0"/>
    <x v="2"/>
    <x v="2"/>
    <x v="0"/>
    <n v="0.47000000000000003"/>
  </r>
  <r>
    <x v="2"/>
    <s v="Consumer"/>
    <s v="United States"/>
    <s v="Jackson"/>
    <s v="Mississippi"/>
    <n v="39212"/>
    <s v="South"/>
    <s v="Office Supplies"/>
    <s v="Paper"/>
    <x v="537"/>
    <n v="3"/>
    <n v="0"/>
    <x v="551"/>
    <x v="88"/>
    <x v="0"/>
    <n v="0.48000000000000004"/>
  </r>
  <r>
    <x v="1"/>
    <s v="Consumer"/>
    <s v="United States"/>
    <s v="New York City"/>
    <s v="New York"/>
    <n v="10035"/>
    <s v="East"/>
    <s v="Furniture"/>
    <s v="Bookcases"/>
    <x v="648"/>
    <n v="2"/>
    <n v="0.2"/>
    <x v="663"/>
    <x v="574"/>
    <x v="382"/>
    <n v="2.4999999999999998E-2"/>
  </r>
  <r>
    <x v="0"/>
    <s v="Consumer"/>
    <s v="United States"/>
    <s v="Waynesboro"/>
    <s v="Virginia"/>
    <n v="22980"/>
    <s v="South"/>
    <s v="Furniture"/>
    <s v="Furnishings"/>
    <x v="649"/>
    <n v="1"/>
    <n v="0"/>
    <x v="664"/>
    <x v="575"/>
    <x v="0"/>
    <n v="0.14000000000000001"/>
  </r>
  <r>
    <x v="0"/>
    <s v="Consumer"/>
    <s v="United States"/>
    <s v="Waynesboro"/>
    <s v="Virginia"/>
    <n v="22980"/>
    <s v="South"/>
    <s v="Technology"/>
    <s v="Phones"/>
    <x v="650"/>
    <n v="1"/>
    <n v="0"/>
    <x v="665"/>
    <x v="576"/>
    <x v="0"/>
    <n v="0.26"/>
  </r>
  <r>
    <x v="0"/>
    <s v="Consumer"/>
    <s v="United States"/>
    <s v="Waynesboro"/>
    <s v="Virginia"/>
    <n v="22980"/>
    <s v="South"/>
    <s v="Office Supplies"/>
    <s v="Storage"/>
    <x v="651"/>
    <n v="3"/>
    <n v="0"/>
    <x v="666"/>
    <x v="577"/>
    <x v="0"/>
    <n v="0.27999999999999997"/>
  </r>
  <r>
    <x v="1"/>
    <s v="Consumer"/>
    <s v="United States"/>
    <s v="Los Angeles"/>
    <s v="California"/>
    <n v="90036"/>
    <s v="West"/>
    <s v="Technology"/>
    <s v="Accessories"/>
    <x v="652"/>
    <n v="1"/>
    <n v="0"/>
    <x v="667"/>
    <x v="578"/>
    <x v="0"/>
    <n v="0.15"/>
  </r>
  <r>
    <x v="1"/>
    <s v="Consumer"/>
    <s v="United States"/>
    <s v="Los Angeles"/>
    <s v="California"/>
    <n v="90036"/>
    <s v="West"/>
    <s v="Office Supplies"/>
    <s v="Paper"/>
    <x v="653"/>
    <n v="5"/>
    <n v="0"/>
    <x v="668"/>
    <x v="129"/>
    <x v="0"/>
    <n v="0.48000000000000004"/>
  </r>
  <r>
    <x v="2"/>
    <s v="Home Office"/>
    <s v="United States"/>
    <s v="Chester"/>
    <s v="Pennsylvania"/>
    <n v="19013"/>
    <s v="East"/>
    <s v="Office Supplies"/>
    <s v="Art"/>
    <x v="654"/>
    <n v="8"/>
    <n v="0.2"/>
    <x v="669"/>
    <x v="292"/>
    <x v="383"/>
    <n v="8.7500000000000008E-2"/>
  </r>
  <r>
    <x v="2"/>
    <s v="Home Office"/>
    <s v="United States"/>
    <s v="Chester"/>
    <s v="Pennsylvania"/>
    <n v="19013"/>
    <s v="East"/>
    <s v="Office Supplies"/>
    <s v="Labels"/>
    <x v="655"/>
    <n v="4"/>
    <n v="0.2"/>
    <x v="670"/>
    <x v="201"/>
    <x v="384"/>
    <n v="0.37500000000000006"/>
  </r>
  <r>
    <x v="2"/>
    <s v="Home Office"/>
    <s v="United States"/>
    <s v="Chester"/>
    <s v="Pennsylvania"/>
    <n v="19013"/>
    <s v="East"/>
    <s v="Office Supplies"/>
    <s v="Envelopes"/>
    <x v="83"/>
    <n v="7"/>
    <n v="0.2"/>
    <x v="83"/>
    <x v="82"/>
    <x v="45"/>
    <n v="0.3125"/>
  </r>
  <r>
    <x v="2"/>
    <s v="Home Office"/>
    <s v="United States"/>
    <s v="Chester"/>
    <s v="Pennsylvania"/>
    <n v="19013"/>
    <s v="East"/>
    <s v="Office Supplies"/>
    <s v="Labels"/>
    <x v="656"/>
    <n v="4"/>
    <n v="0.2"/>
    <x v="671"/>
    <x v="579"/>
    <x v="385"/>
    <n v="0.32500000000000001"/>
  </r>
  <r>
    <x v="2"/>
    <s v="Home Office"/>
    <s v="United States"/>
    <s v="Chester"/>
    <s v="Pennsylvania"/>
    <n v="19013"/>
    <s v="East"/>
    <s v="Office Supplies"/>
    <s v="Art"/>
    <x v="657"/>
    <n v="1"/>
    <n v="0.2"/>
    <x v="672"/>
    <x v="580"/>
    <x v="386"/>
    <n v="0.3"/>
  </r>
  <r>
    <x v="2"/>
    <s v="Home Office"/>
    <s v="United States"/>
    <s v="Chester"/>
    <s v="Pennsylvania"/>
    <n v="19013"/>
    <s v="East"/>
    <s v="Office Supplies"/>
    <s v="Binders"/>
    <x v="658"/>
    <n v="2"/>
    <n v="0.7"/>
    <x v="673"/>
    <x v="581"/>
    <x v="387"/>
    <n v="-0.73333333333333328"/>
  </r>
  <r>
    <x v="2"/>
    <s v="Home Office"/>
    <s v="United States"/>
    <s v="Chester"/>
    <s v="Pennsylvania"/>
    <n v="19013"/>
    <s v="East"/>
    <s v="Office Supplies"/>
    <s v="Binders"/>
    <x v="319"/>
    <n v="3"/>
    <n v="0.7"/>
    <x v="328"/>
    <x v="30"/>
    <x v="190"/>
    <n v="-0.70000000000000007"/>
  </r>
  <r>
    <x v="1"/>
    <s v="Corporate"/>
    <s v="United States"/>
    <s v="Cleveland"/>
    <s v="Ohio"/>
    <n v="44105"/>
    <s v="East"/>
    <s v="Furniture"/>
    <s v="Furnishings"/>
    <x v="659"/>
    <n v="3"/>
    <n v="0.2"/>
    <x v="674"/>
    <x v="194"/>
    <x v="388"/>
    <n v="0.27500000000000002"/>
  </r>
  <r>
    <x v="0"/>
    <s v="Corporate"/>
    <s v="United States"/>
    <s v="Seattle"/>
    <s v="Washington"/>
    <n v="98103"/>
    <s v="West"/>
    <s v="Furniture"/>
    <s v="Furnishings"/>
    <x v="660"/>
    <n v="3"/>
    <n v="0"/>
    <x v="675"/>
    <x v="582"/>
    <x v="0"/>
    <n v="0.17"/>
  </r>
  <r>
    <x v="1"/>
    <s v="Consumer"/>
    <s v="United States"/>
    <s v="Long Beach"/>
    <s v="California"/>
    <n v="90805"/>
    <s v="West"/>
    <s v="Furniture"/>
    <s v="Tables"/>
    <x v="661"/>
    <n v="3"/>
    <n v="0.2"/>
    <x v="676"/>
    <x v="583"/>
    <x v="389"/>
    <n v="-3.7500000000000006E-2"/>
  </r>
  <r>
    <x v="1"/>
    <s v="Corporate"/>
    <s v="United States"/>
    <s v="Cary"/>
    <s v="North Carolina"/>
    <n v="27511"/>
    <s v="South"/>
    <s v="Office Supplies"/>
    <s v="Paper"/>
    <x v="559"/>
    <n v="2"/>
    <n v="0.2"/>
    <x v="572"/>
    <x v="12"/>
    <x v="324"/>
    <n v="0.35"/>
  </r>
  <r>
    <x v="1"/>
    <s v="Corporate"/>
    <s v="United States"/>
    <s v="Cary"/>
    <s v="North Carolina"/>
    <n v="27511"/>
    <s v="South"/>
    <s v="Office Supplies"/>
    <s v="Appliances"/>
    <x v="662"/>
    <n v="5"/>
    <n v="0.2"/>
    <x v="677"/>
    <x v="584"/>
    <x v="390"/>
    <n v="0.1125"/>
  </r>
  <r>
    <x v="1"/>
    <s v="Corporate"/>
    <s v="United States"/>
    <s v="Cary"/>
    <s v="North Carolina"/>
    <n v="27511"/>
    <s v="South"/>
    <s v="Technology"/>
    <s v="Accessories"/>
    <x v="663"/>
    <n v="1"/>
    <n v="0.2"/>
    <x v="678"/>
    <x v="585"/>
    <x v="391"/>
    <n v="0.15"/>
  </r>
  <r>
    <x v="2"/>
    <s v="Consumer"/>
    <s v="United States"/>
    <s v="New York City"/>
    <s v="New York"/>
    <n v="10035"/>
    <s v="East"/>
    <s v="Technology"/>
    <s v="Accessories"/>
    <x v="664"/>
    <n v="4"/>
    <n v="0"/>
    <x v="679"/>
    <x v="175"/>
    <x v="0"/>
    <n v="0.44000000000000006"/>
  </r>
  <r>
    <x v="2"/>
    <s v="Consumer"/>
    <s v="United States"/>
    <s v="New York City"/>
    <s v="New York"/>
    <n v="10035"/>
    <s v="East"/>
    <s v="Furniture"/>
    <s v="Bookcases"/>
    <x v="665"/>
    <n v="5"/>
    <n v="0.2"/>
    <x v="680"/>
    <x v="586"/>
    <x v="392"/>
    <n v="-0.125"/>
  </r>
  <r>
    <x v="2"/>
    <s v="Consumer"/>
    <s v="United States"/>
    <s v="New York City"/>
    <s v="New York"/>
    <n v="10035"/>
    <s v="East"/>
    <s v="Office Supplies"/>
    <s v="Binders"/>
    <x v="666"/>
    <n v="8"/>
    <n v="0.2"/>
    <x v="681"/>
    <x v="348"/>
    <x v="393"/>
    <n v="0.33750000000000002"/>
  </r>
  <r>
    <x v="2"/>
    <s v="Home Office"/>
    <s v="United States"/>
    <s v="New York City"/>
    <s v="New York"/>
    <n v="10035"/>
    <s v="East"/>
    <s v="Office Supplies"/>
    <s v="Paper"/>
    <x v="444"/>
    <n v="1"/>
    <n v="0"/>
    <x v="458"/>
    <x v="164"/>
    <x v="0"/>
    <n v="0.48000000000000004"/>
  </r>
  <r>
    <x v="1"/>
    <s v="Consumer"/>
    <s v="United States"/>
    <s v="Palm Coast"/>
    <s v="Florida"/>
    <n v="32137"/>
    <s v="South"/>
    <s v="Office Supplies"/>
    <s v="Envelopes"/>
    <x v="667"/>
    <n v="4"/>
    <n v="0.2"/>
    <x v="682"/>
    <x v="587"/>
    <x v="394"/>
    <n v="0.36249999999999993"/>
  </r>
  <r>
    <x v="1"/>
    <s v="Corporate"/>
    <s v="United States"/>
    <s v="Mount Vernon"/>
    <s v="New York"/>
    <n v="10550"/>
    <s v="East"/>
    <s v="Office Supplies"/>
    <s v="Appliances"/>
    <x v="668"/>
    <n v="6"/>
    <n v="0"/>
    <x v="683"/>
    <x v="588"/>
    <x v="0"/>
    <n v="0.39"/>
  </r>
  <r>
    <x v="1"/>
    <s v="Corporate"/>
    <s v="United States"/>
    <s v="Mount Vernon"/>
    <s v="New York"/>
    <n v="10550"/>
    <s v="East"/>
    <s v="Technology"/>
    <s v="Phones"/>
    <x v="669"/>
    <n v="2"/>
    <n v="0"/>
    <x v="684"/>
    <x v="589"/>
    <x v="0"/>
    <n v="0.28999999999999998"/>
  </r>
  <r>
    <x v="1"/>
    <s v="Corporate"/>
    <s v="United States"/>
    <s v="Mount Vernon"/>
    <s v="New York"/>
    <n v="10550"/>
    <s v="East"/>
    <s v="Technology"/>
    <s v="Accessories"/>
    <x v="670"/>
    <n v="3"/>
    <n v="0"/>
    <x v="685"/>
    <x v="590"/>
    <x v="0"/>
    <n v="0.38"/>
  </r>
  <r>
    <x v="0"/>
    <s v="Corporate"/>
    <s v="United States"/>
    <s v="Seattle"/>
    <s v="Washington"/>
    <n v="98105"/>
    <s v="West"/>
    <s v="Office Supplies"/>
    <s v="Binders"/>
    <x v="544"/>
    <n v="5"/>
    <n v="0.2"/>
    <x v="686"/>
    <x v="591"/>
    <x v="395"/>
    <n v="0.35"/>
  </r>
  <r>
    <x v="2"/>
    <s v="Consumer"/>
    <s v="United States"/>
    <s v="Dover"/>
    <s v="Delaware"/>
    <n v="19901"/>
    <s v="East"/>
    <s v="Furniture"/>
    <s v="Furnishings"/>
    <x v="583"/>
    <n v="2"/>
    <n v="0"/>
    <x v="595"/>
    <x v="523"/>
    <x v="0"/>
    <n v="0.31"/>
  </r>
  <r>
    <x v="1"/>
    <s v="Consumer"/>
    <s v="United States"/>
    <s v="Newark"/>
    <s v="Ohio"/>
    <n v="43055"/>
    <s v="East"/>
    <s v="Furniture"/>
    <s v="Furnishings"/>
    <x v="671"/>
    <n v="3"/>
    <n v="0.2"/>
    <x v="687"/>
    <x v="592"/>
    <x v="396"/>
    <n v="0.23749999999999999"/>
  </r>
  <r>
    <x v="1"/>
    <s v="Home Office"/>
    <s v="United States"/>
    <s v="Orem"/>
    <s v="Utah"/>
    <n v="84057"/>
    <s v="West"/>
    <s v="Office Supplies"/>
    <s v="Binders"/>
    <x v="672"/>
    <n v="3"/>
    <n v="0.2"/>
    <x v="688"/>
    <x v="593"/>
    <x v="397"/>
    <n v="0.32500000000000001"/>
  </r>
  <r>
    <x v="1"/>
    <s v="Home Office"/>
    <s v="United States"/>
    <s v="Orem"/>
    <s v="Utah"/>
    <n v="84057"/>
    <s v="West"/>
    <s v="Furniture"/>
    <s v="Furnishings"/>
    <x v="673"/>
    <n v="6"/>
    <n v="0"/>
    <x v="689"/>
    <x v="594"/>
    <x v="0"/>
    <n v="0.3"/>
  </r>
  <r>
    <x v="1"/>
    <s v="Home Office"/>
    <s v="United States"/>
    <s v="Los Angeles"/>
    <s v="California"/>
    <n v="90045"/>
    <s v="West"/>
    <s v="Office Supplies"/>
    <s v="Paper"/>
    <x v="674"/>
    <n v="3"/>
    <n v="0"/>
    <x v="690"/>
    <x v="595"/>
    <x v="0"/>
    <n v="0.5"/>
  </r>
  <r>
    <x v="1"/>
    <s v="Corporate"/>
    <s v="United States"/>
    <s v="Detroit"/>
    <s v="Michigan"/>
    <n v="48205"/>
    <s v="Central"/>
    <s v="Furniture"/>
    <s v="Tables"/>
    <x v="675"/>
    <n v="3"/>
    <n v="0"/>
    <x v="691"/>
    <x v="596"/>
    <x v="0"/>
    <n v="0.13999999999999999"/>
  </r>
  <r>
    <x v="1"/>
    <s v="Corporate"/>
    <s v="United States"/>
    <s v="Detroit"/>
    <s v="Michigan"/>
    <n v="48205"/>
    <s v="Central"/>
    <s v="Office Supplies"/>
    <s v="Storage"/>
    <x v="676"/>
    <n v="3"/>
    <n v="0"/>
    <x v="692"/>
    <x v="597"/>
    <x v="0"/>
    <n v="0.27"/>
  </r>
  <r>
    <x v="1"/>
    <s v="Home Office"/>
    <s v="United States"/>
    <s v="Philadelphia"/>
    <s v="Pennsylvania"/>
    <n v="19140"/>
    <s v="East"/>
    <s v="Furniture"/>
    <s v="Furnishings"/>
    <x v="677"/>
    <n v="5"/>
    <n v="0.2"/>
    <x v="693"/>
    <x v="598"/>
    <x v="398"/>
    <n v="0.16250000000000001"/>
  </r>
  <r>
    <x v="1"/>
    <s v="Corporate"/>
    <s v="United States"/>
    <s v="Hialeah"/>
    <s v="Florida"/>
    <n v="33012"/>
    <s v="South"/>
    <s v="Office Supplies"/>
    <s v="Supplies"/>
    <x v="678"/>
    <n v="7"/>
    <n v="0.2"/>
    <x v="694"/>
    <x v="360"/>
    <x v="399"/>
    <n v="0.11249999999999999"/>
  </r>
  <r>
    <x v="1"/>
    <s v="Consumer"/>
    <s v="United States"/>
    <s v="Austin"/>
    <s v="Texas"/>
    <n v="78745"/>
    <s v="Central"/>
    <s v="Office Supplies"/>
    <s v="Envelopes"/>
    <x v="679"/>
    <n v="2"/>
    <n v="0.2"/>
    <x v="695"/>
    <x v="599"/>
    <x v="400"/>
    <n v="0.36249999999999999"/>
  </r>
  <r>
    <x v="1"/>
    <s v="Consumer"/>
    <s v="United States"/>
    <s v="Austin"/>
    <s v="Texas"/>
    <n v="78745"/>
    <s v="Central"/>
    <s v="Technology"/>
    <s v="Phones"/>
    <x v="680"/>
    <n v="1"/>
    <n v="0.2"/>
    <x v="696"/>
    <x v="426"/>
    <x v="401"/>
    <n v="0.1"/>
  </r>
  <r>
    <x v="2"/>
    <s v="Consumer"/>
    <s v="United States"/>
    <s v="Oceanside"/>
    <s v="New York"/>
    <n v="11572"/>
    <s v="East"/>
    <s v="Office Supplies"/>
    <s v="Paper"/>
    <x v="681"/>
    <n v="8"/>
    <n v="0"/>
    <x v="697"/>
    <x v="396"/>
    <x v="0"/>
    <n v="0.45999999999999996"/>
  </r>
  <r>
    <x v="2"/>
    <s v="Consumer"/>
    <s v="United States"/>
    <s v="Oceanside"/>
    <s v="New York"/>
    <n v="11572"/>
    <s v="East"/>
    <s v="Furniture"/>
    <s v="Tables"/>
    <x v="682"/>
    <n v="2"/>
    <n v="0.4"/>
    <x v="698"/>
    <x v="600"/>
    <x v="402"/>
    <n v="-0.3833333333333333"/>
  </r>
  <r>
    <x v="2"/>
    <s v="Consumer"/>
    <s v="United States"/>
    <s v="Oceanside"/>
    <s v="New York"/>
    <n v="11572"/>
    <s v="East"/>
    <s v="Office Supplies"/>
    <s v="Storage"/>
    <x v="683"/>
    <n v="3"/>
    <n v="0"/>
    <x v="699"/>
    <x v="601"/>
    <x v="0"/>
    <n v="0.3"/>
  </r>
  <r>
    <x v="2"/>
    <s v="Consumer"/>
    <s v="United States"/>
    <s v="Oceanside"/>
    <s v="New York"/>
    <n v="11572"/>
    <s v="East"/>
    <s v="Furniture"/>
    <s v="Chairs"/>
    <x v="684"/>
    <n v="3"/>
    <n v="0.1"/>
    <x v="700"/>
    <x v="602"/>
    <x v="403"/>
    <n v="0.18888888888888888"/>
  </r>
  <r>
    <x v="2"/>
    <s v="Consumer"/>
    <s v="United States"/>
    <s v="Oceanside"/>
    <s v="New York"/>
    <n v="11572"/>
    <s v="East"/>
    <s v="Office Supplies"/>
    <s v="Labels"/>
    <x v="685"/>
    <n v="2"/>
    <n v="0"/>
    <x v="701"/>
    <x v="397"/>
    <x v="0"/>
    <n v="0.48000000000000004"/>
  </r>
  <r>
    <x v="1"/>
    <s v="Home Office"/>
    <s v="United States"/>
    <s v="Seattle"/>
    <s v="Washington"/>
    <n v="98115"/>
    <s v="West"/>
    <s v="Office Supplies"/>
    <s v="Storage"/>
    <x v="420"/>
    <n v="3"/>
    <n v="0"/>
    <x v="702"/>
    <x v="325"/>
    <x v="0"/>
    <n v="3.9999999999999994E-2"/>
  </r>
  <r>
    <x v="1"/>
    <s v="Home Office"/>
    <s v="United States"/>
    <s v="Seattle"/>
    <s v="Washington"/>
    <n v="98115"/>
    <s v="West"/>
    <s v="Technology"/>
    <s v="Accessories"/>
    <x v="686"/>
    <n v="3"/>
    <n v="0"/>
    <x v="703"/>
    <x v="603"/>
    <x v="0"/>
    <n v="0.48"/>
  </r>
  <r>
    <x v="1"/>
    <s v="Home Office"/>
    <s v="United States"/>
    <s v="Seattle"/>
    <s v="Washington"/>
    <n v="98115"/>
    <s v="West"/>
    <s v="Office Supplies"/>
    <s v="Binders"/>
    <x v="687"/>
    <n v="6"/>
    <n v="0.2"/>
    <x v="704"/>
    <x v="604"/>
    <x v="404"/>
    <n v="0.33749999999999997"/>
  </r>
  <r>
    <x v="1"/>
    <s v="Home Office"/>
    <s v="United States"/>
    <s v="Seattle"/>
    <s v="Washington"/>
    <n v="98115"/>
    <s v="West"/>
    <s v="Office Supplies"/>
    <s v="Binders"/>
    <x v="688"/>
    <n v="4"/>
    <n v="0.2"/>
    <x v="705"/>
    <x v="605"/>
    <x v="405"/>
    <n v="0.33750000000000002"/>
  </r>
  <r>
    <x v="1"/>
    <s v="Home Office"/>
    <s v="United States"/>
    <s v="Seattle"/>
    <s v="Washington"/>
    <n v="98115"/>
    <s v="West"/>
    <s v="Furniture"/>
    <s v="Bookcases"/>
    <x v="689"/>
    <n v="1"/>
    <n v="0"/>
    <x v="706"/>
    <x v="606"/>
    <x v="0"/>
    <n v="0.21999999999999997"/>
  </r>
  <r>
    <x v="1"/>
    <s v="Home Office"/>
    <s v="United States"/>
    <s v="Seattle"/>
    <s v="Washington"/>
    <n v="98115"/>
    <s v="West"/>
    <s v="Office Supplies"/>
    <s v="Binders"/>
    <x v="690"/>
    <n v="5"/>
    <n v="0.2"/>
    <x v="173"/>
    <x v="607"/>
    <x v="406"/>
    <n v="0.35"/>
  </r>
  <r>
    <x v="1"/>
    <s v="Consumer"/>
    <s v="United States"/>
    <s v="San Francisco"/>
    <s v="California"/>
    <n v="94110"/>
    <s v="West"/>
    <s v="Technology"/>
    <s v="Accessories"/>
    <x v="691"/>
    <n v="2"/>
    <n v="0"/>
    <x v="707"/>
    <x v="608"/>
    <x v="0"/>
    <n v="0.17000000000000004"/>
  </r>
  <r>
    <x v="1"/>
    <s v="Home Office"/>
    <s v="United States"/>
    <s v="Naperville"/>
    <s v="Illinois"/>
    <n v="60540"/>
    <s v="Central"/>
    <s v="Office Supplies"/>
    <s v="Labels"/>
    <x v="692"/>
    <n v="3"/>
    <n v="0.2"/>
    <x v="708"/>
    <x v="609"/>
    <x v="407"/>
    <n v="0.36249999999999999"/>
  </r>
  <r>
    <x v="1"/>
    <s v="Home Office"/>
    <s v="United States"/>
    <s v="Naperville"/>
    <s v="Illinois"/>
    <n v="60540"/>
    <s v="Central"/>
    <s v="Office Supplies"/>
    <s v="Storage"/>
    <x v="693"/>
    <n v="3"/>
    <n v="0.2"/>
    <x v="709"/>
    <x v="610"/>
    <x v="408"/>
    <n v="-0.23750000000000002"/>
  </r>
  <r>
    <x v="1"/>
    <s v="Home Office"/>
    <s v="United States"/>
    <s v="Naperville"/>
    <s v="Illinois"/>
    <n v="60540"/>
    <s v="Central"/>
    <s v="Office Supplies"/>
    <s v="Binders"/>
    <x v="694"/>
    <n v="2"/>
    <n v="0.8"/>
    <x v="710"/>
    <x v="611"/>
    <x v="409"/>
    <n v="-1.55"/>
  </r>
  <r>
    <x v="1"/>
    <s v="Consumer"/>
    <s v="United States"/>
    <s v="Dallas"/>
    <s v="Texas"/>
    <n v="75220"/>
    <s v="Central"/>
    <s v="Office Supplies"/>
    <s v="Supplies"/>
    <x v="548"/>
    <n v="5"/>
    <n v="0.2"/>
    <x v="711"/>
    <x v="612"/>
    <x v="410"/>
    <n v="-0.21249999999999999"/>
  </r>
  <r>
    <x v="1"/>
    <s v="Consumer"/>
    <s v="United States"/>
    <s v="Dallas"/>
    <s v="Texas"/>
    <n v="75220"/>
    <s v="Central"/>
    <s v="Office Supplies"/>
    <s v="Paper"/>
    <x v="695"/>
    <n v="1"/>
    <n v="0.2"/>
    <x v="712"/>
    <x v="613"/>
    <x v="282"/>
    <n v="0.32500000000000001"/>
  </r>
  <r>
    <x v="1"/>
    <s v="Consumer"/>
    <s v="United States"/>
    <s v="Dallas"/>
    <s v="Texas"/>
    <n v="75220"/>
    <s v="Central"/>
    <s v="Office Supplies"/>
    <s v="Paper"/>
    <x v="696"/>
    <n v="1"/>
    <n v="0.2"/>
    <x v="713"/>
    <x v="614"/>
    <x v="411"/>
    <n v="0.36249999999999999"/>
  </r>
  <r>
    <x v="1"/>
    <s v="Consumer"/>
    <s v="United States"/>
    <s v="Dallas"/>
    <s v="Texas"/>
    <n v="75220"/>
    <s v="Central"/>
    <s v="Office Supplies"/>
    <s v="Supplies"/>
    <x v="697"/>
    <n v="4"/>
    <n v="0.2"/>
    <x v="714"/>
    <x v="615"/>
    <x v="412"/>
    <n v="0.1125"/>
  </r>
  <r>
    <x v="3"/>
    <s v="Corporate"/>
    <s v="United States"/>
    <s v="San Diego"/>
    <s v="California"/>
    <n v="92105"/>
    <s v="West"/>
    <s v="Furniture"/>
    <s v="Tables"/>
    <x v="698"/>
    <n v="10"/>
    <n v="0.2"/>
    <x v="715"/>
    <x v="616"/>
    <x v="413"/>
    <n v="-0.05"/>
  </r>
  <r>
    <x v="3"/>
    <s v="Corporate"/>
    <s v="United States"/>
    <s v="San Diego"/>
    <s v="California"/>
    <n v="92105"/>
    <s v="West"/>
    <s v="Office Supplies"/>
    <s v="Storage"/>
    <x v="699"/>
    <n v="4"/>
    <n v="0"/>
    <x v="716"/>
    <x v="429"/>
    <x v="0"/>
    <n v="0.02"/>
  </r>
  <r>
    <x v="0"/>
    <s v="Consumer"/>
    <s v="United States"/>
    <s v="Evanston"/>
    <s v="Illinois"/>
    <n v="60201"/>
    <s v="Central"/>
    <s v="Technology"/>
    <s v="Phones"/>
    <x v="700"/>
    <n v="1"/>
    <n v="0.2"/>
    <x v="717"/>
    <x v="617"/>
    <x v="414"/>
    <n v="7.4999999999999997E-2"/>
  </r>
  <r>
    <x v="1"/>
    <s v="Consumer"/>
    <s v="United States"/>
    <s v="Trenton"/>
    <s v="Michigan"/>
    <n v="48183"/>
    <s v="Central"/>
    <s v="Office Supplies"/>
    <s v="Binders"/>
    <x v="701"/>
    <n v="3"/>
    <n v="0"/>
    <x v="718"/>
    <x v="618"/>
    <x v="0"/>
    <n v="0.46"/>
  </r>
  <r>
    <x v="1"/>
    <s v="Consumer"/>
    <s v="United States"/>
    <s v="Trenton"/>
    <s v="Michigan"/>
    <n v="48183"/>
    <s v="Central"/>
    <s v="Furniture"/>
    <s v="Furnishings"/>
    <x v="702"/>
    <n v="11"/>
    <n v="0"/>
    <x v="719"/>
    <x v="619"/>
    <x v="0"/>
    <n v="0.36"/>
  </r>
  <r>
    <x v="1"/>
    <s v="Consumer"/>
    <s v="United States"/>
    <s v="Trenton"/>
    <s v="Michigan"/>
    <n v="48183"/>
    <s v="Central"/>
    <s v="Office Supplies"/>
    <s v="Art"/>
    <x v="703"/>
    <n v="7"/>
    <n v="0"/>
    <x v="720"/>
    <x v="620"/>
    <x v="0"/>
    <n v="0.4"/>
  </r>
  <r>
    <x v="1"/>
    <s v="Consumer"/>
    <s v="United States"/>
    <s v="Trenton"/>
    <s v="Michigan"/>
    <n v="48183"/>
    <s v="Central"/>
    <s v="Office Supplies"/>
    <s v="Binders"/>
    <x v="704"/>
    <n v="1"/>
    <n v="0"/>
    <x v="721"/>
    <x v="131"/>
    <x v="0"/>
    <n v="0.49000000000000005"/>
  </r>
  <r>
    <x v="2"/>
    <s v="Corporate"/>
    <s v="United States"/>
    <s v="San Francisco"/>
    <s v="California"/>
    <n v="94110"/>
    <s v="West"/>
    <s v="Technology"/>
    <s v="Copiers"/>
    <x v="384"/>
    <n v="3"/>
    <n v="0.2"/>
    <x v="722"/>
    <x v="363"/>
    <x v="232"/>
    <n v="0.3125"/>
  </r>
  <r>
    <x v="1"/>
    <s v="Consumer"/>
    <s v="United States"/>
    <s v="Los Angeles"/>
    <s v="California"/>
    <n v="90036"/>
    <s v="West"/>
    <s v="Furniture"/>
    <s v="Furnishings"/>
    <x v="705"/>
    <n v="4"/>
    <n v="0"/>
    <x v="723"/>
    <x v="371"/>
    <x v="0"/>
    <n v="0.36"/>
  </r>
  <r>
    <x v="1"/>
    <s v="Corporate"/>
    <s v="United States"/>
    <s v="Jacksonville"/>
    <s v="Florida"/>
    <n v="32216"/>
    <s v="South"/>
    <s v="Furniture"/>
    <s v="Tables"/>
    <x v="706"/>
    <n v="4"/>
    <n v="0.45"/>
    <x v="724"/>
    <x v="621"/>
    <x v="415"/>
    <n v="-0.43636363636363634"/>
  </r>
  <r>
    <x v="1"/>
    <s v="Consumer"/>
    <s v="United States"/>
    <s v="Cottage Grove"/>
    <s v="Minnesota"/>
    <n v="55016"/>
    <s v="Central"/>
    <s v="Office Supplies"/>
    <s v="Storage"/>
    <x v="332"/>
    <n v="2"/>
    <n v="0"/>
    <x v="725"/>
    <x v="318"/>
    <x v="0"/>
    <n v="0.28000000000000003"/>
  </r>
  <r>
    <x v="1"/>
    <s v="Consumer"/>
    <s v="United States"/>
    <s v="Cottage Grove"/>
    <s v="Minnesota"/>
    <n v="55016"/>
    <s v="Central"/>
    <s v="Technology"/>
    <s v="Accessories"/>
    <x v="596"/>
    <n v="4"/>
    <n v="0"/>
    <x v="726"/>
    <x v="622"/>
    <x v="0"/>
    <n v="0.4"/>
  </r>
  <r>
    <x v="1"/>
    <s v="Corporate"/>
    <s v="United States"/>
    <s v="New York City"/>
    <s v="New York"/>
    <n v="10009"/>
    <s v="East"/>
    <s v="Office Supplies"/>
    <s v="Binders"/>
    <x v="531"/>
    <n v="3"/>
    <n v="0.2"/>
    <x v="727"/>
    <x v="485"/>
    <x v="309"/>
    <n v="0.32500000000000001"/>
  </r>
  <r>
    <x v="1"/>
    <s v="Corporate"/>
    <s v="United States"/>
    <s v="Green Bay"/>
    <s v="Wisconsin"/>
    <n v="54302"/>
    <s v="Central"/>
    <s v="Office Supplies"/>
    <s v="Paper"/>
    <x v="20"/>
    <n v="4"/>
    <n v="0"/>
    <x v="728"/>
    <x v="20"/>
    <x v="0"/>
    <n v="0.45"/>
  </r>
  <r>
    <x v="1"/>
    <s v="Consumer"/>
    <s v="United States"/>
    <s v="Los Angeles"/>
    <s v="California"/>
    <n v="90004"/>
    <s v="West"/>
    <s v="Office Supplies"/>
    <s v="Paper"/>
    <x v="707"/>
    <n v="9"/>
    <n v="0"/>
    <x v="729"/>
    <x v="88"/>
    <x v="0"/>
    <n v="0.48"/>
  </r>
  <r>
    <x v="1"/>
    <s v="Corporate"/>
    <s v="United States"/>
    <s v="Atlanta"/>
    <s v="Georgia"/>
    <n v="30318"/>
    <s v="South"/>
    <s v="Office Supplies"/>
    <s v="Labels"/>
    <x v="708"/>
    <n v="3"/>
    <n v="0"/>
    <x v="730"/>
    <x v="322"/>
    <x v="0"/>
    <n v="0.45999999999999996"/>
  </r>
  <r>
    <x v="1"/>
    <s v="Consumer"/>
    <s v="United States"/>
    <s v="Columbus"/>
    <s v="Ohio"/>
    <n v="43229"/>
    <s v="East"/>
    <s v="Technology"/>
    <s v="Phones"/>
    <x v="709"/>
    <n v="3"/>
    <n v="0.4"/>
    <x v="731"/>
    <x v="623"/>
    <x v="416"/>
    <n v="-0.25"/>
  </r>
  <r>
    <x v="0"/>
    <s v="Corporate"/>
    <s v="United States"/>
    <s v="Bossier City"/>
    <s v="Louisiana"/>
    <n v="71111"/>
    <s v="South"/>
    <s v="Office Supplies"/>
    <s v="Envelopes"/>
    <x v="710"/>
    <n v="2"/>
    <n v="0"/>
    <x v="732"/>
    <x v="20"/>
    <x v="0"/>
    <n v="0.47000000000000003"/>
  </r>
  <r>
    <x v="0"/>
    <s v="Corporate"/>
    <s v="United States"/>
    <s v="Bossier City"/>
    <s v="Louisiana"/>
    <n v="71111"/>
    <s v="South"/>
    <s v="Office Supplies"/>
    <s v="Envelopes"/>
    <x v="711"/>
    <n v="3"/>
    <n v="0"/>
    <x v="733"/>
    <x v="624"/>
    <x v="0"/>
    <n v="0.5"/>
  </r>
  <r>
    <x v="0"/>
    <s v="Corporate"/>
    <s v="United States"/>
    <s v="Bossier City"/>
    <s v="Louisiana"/>
    <n v="71111"/>
    <s v="South"/>
    <s v="Technology"/>
    <s v="Accessories"/>
    <x v="712"/>
    <n v="6"/>
    <n v="0"/>
    <x v="734"/>
    <x v="625"/>
    <x v="0"/>
    <n v="0.4"/>
  </r>
  <r>
    <x v="0"/>
    <s v="Corporate"/>
    <s v="United States"/>
    <s v="Bossier City"/>
    <s v="Louisiana"/>
    <n v="71111"/>
    <s v="South"/>
    <s v="Office Supplies"/>
    <s v="Binders"/>
    <x v="713"/>
    <n v="3"/>
    <n v="0"/>
    <x v="735"/>
    <x v="626"/>
    <x v="0"/>
    <n v="0.48"/>
  </r>
  <r>
    <x v="0"/>
    <s v="Corporate"/>
    <s v="United States"/>
    <s v="Bossier City"/>
    <s v="Louisiana"/>
    <n v="71111"/>
    <s v="South"/>
    <s v="Office Supplies"/>
    <s v="Storage"/>
    <x v="714"/>
    <n v="6"/>
    <n v="0"/>
    <x v="736"/>
    <x v="627"/>
    <x v="0"/>
    <n v="5.9999999999999991E-2"/>
  </r>
  <r>
    <x v="1"/>
    <s v="Corporate"/>
    <s v="United States"/>
    <s v="Saint Petersburg"/>
    <s v="Florida"/>
    <n v="33710"/>
    <s v="South"/>
    <s v="Furniture"/>
    <s v="Furnishings"/>
    <x v="715"/>
    <n v="2"/>
    <n v="0.2"/>
    <x v="737"/>
    <x v="628"/>
    <x v="417"/>
    <n v="7.4999999999999997E-2"/>
  </r>
  <r>
    <x v="1"/>
    <s v="Consumer"/>
    <s v="United States"/>
    <s v="Arlington"/>
    <s v="Virginia"/>
    <n v="22204"/>
    <s v="South"/>
    <s v="Furniture"/>
    <s v="Chairs"/>
    <x v="716"/>
    <n v="2"/>
    <n v="0"/>
    <x v="738"/>
    <x v="629"/>
    <x v="0"/>
    <n v="0.27999999999999997"/>
  </r>
  <r>
    <x v="1"/>
    <s v="Corporate"/>
    <s v="United States"/>
    <s v="Des Moines"/>
    <s v="Iowa"/>
    <n v="50315"/>
    <s v="Central"/>
    <s v="Office Supplies"/>
    <s v="Binders"/>
    <x v="717"/>
    <n v="2"/>
    <n v="0"/>
    <x v="739"/>
    <x v="630"/>
    <x v="0"/>
    <n v="0.5"/>
  </r>
  <r>
    <x v="1"/>
    <s v="Corporate"/>
    <s v="United States"/>
    <s v="Des Moines"/>
    <s v="Iowa"/>
    <n v="50315"/>
    <s v="Central"/>
    <s v="Technology"/>
    <s v="Phones"/>
    <x v="718"/>
    <n v="3"/>
    <n v="0"/>
    <x v="740"/>
    <x v="631"/>
    <x v="0"/>
    <n v="0.25"/>
  </r>
  <r>
    <x v="1"/>
    <s v="Corporate"/>
    <s v="United States"/>
    <s v="Des Moines"/>
    <s v="Iowa"/>
    <n v="50315"/>
    <s v="Central"/>
    <s v="Office Supplies"/>
    <s v="Binders"/>
    <x v="719"/>
    <n v="5"/>
    <n v="0"/>
    <x v="741"/>
    <x v="632"/>
    <x v="0"/>
    <n v="0.5"/>
  </r>
  <r>
    <x v="1"/>
    <s v="Corporate"/>
    <s v="United States"/>
    <s v="Des Moines"/>
    <s v="Iowa"/>
    <n v="50315"/>
    <s v="Central"/>
    <s v="Office Supplies"/>
    <s v="Binders"/>
    <x v="720"/>
    <n v="1"/>
    <n v="0"/>
    <x v="742"/>
    <x v="116"/>
    <x v="0"/>
    <n v="0.45"/>
  </r>
  <r>
    <x v="1"/>
    <s v="Corporate"/>
    <s v="United States"/>
    <s v="Des Moines"/>
    <s v="Iowa"/>
    <n v="50315"/>
    <s v="Central"/>
    <s v="Office Supplies"/>
    <s v="Art"/>
    <x v="721"/>
    <n v="2"/>
    <n v="0"/>
    <x v="743"/>
    <x v="633"/>
    <x v="0"/>
    <n v="0.27"/>
  </r>
  <r>
    <x v="1"/>
    <s v="Corporate"/>
    <s v="United States"/>
    <s v="Des Moines"/>
    <s v="Iowa"/>
    <n v="50315"/>
    <s v="Central"/>
    <s v="Furniture"/>
    <s v="Furnishings"/>
    <x v="722"/>
    <n v="7"/>
    <n v="0"/>
    <x v="744"/>
    <x v="634"/>
    <x v="0"/>
    <n v="0.42000000000000004"/>
  </r>
  <r>
    <x v="1"/>
    <s v="Consumer"/>
    <s v="United States"/>
    <s v="Cincinnati"/>
    <s v="Ohio"/>
    <n v="45231"/>
    <s v="East"/>
    <s v="Office Supplies"/>
    <s v="Art"/>
    <x v="723"/>
    <n v="7"/>
    <n v="0.2"/>
    <x v="745"/>
    <x v="635"/>
    <x v="418"/>
    <n v="0.11250000000000002"/>
  </r>
  <r>
    <x v="2"/>
    <s v="Home Office"/>
    <s v="United States"/>
    <s v="San Francisco"/>
    <s v="California"/>
    <n v="94110"/>
    <s v="West"/>
    <s v="Furniture"/>
    <s v="Chairs"/>
    <x v="724"/>
    <n v="3"/>
    <n v="0.2"/>
    <x v="746"/>
    <x v="636"/>
    <x v="419"/>
    <n v="7.4999999999999997E-2"/>
  </r>
  <r>
    <x v="2"/>
    <s v="Home Office"/>
    <s v="United States"/>
    <s v="San Francisco"/>
    <s v="California"/>
    <n v="94110"/>
    <s v="West"/>
    <s v="Office Supplies"/>
    <s v="Paper"/>
    <x v="725"/>
    <n v="3"/>
    <n v="0"/>
    <x v="747"/>
    <x v="371"/>
    <x v="0"/>
    <n v="0.47000000000000003"/>
  </r>
  <r>
    <x v="2"/>
    <s v="Home Office"/>
    <s v="United States"/>
    <s v="San Francisco"/>
    <s v="California"/>
    <n v="94110"/>
    <s v="West"/>
    <s v="Office Supplies"/>
    <s v="Paper"/>
    <x v="100"/>
    <n v="4"/>
    <n v="0"/>
    <x v="101"/>
    <x v="98"/>
    <x v="0"/>
    <n v="0.49"/>
  </r>
  <r>
    <x v="2"/>
    <s v="Home Office"/>
    <s v="United States"/>
    <s v="San Francisco"/>
    <s v="California"/>
    <n v="94110"/>
    <s v="West"/>
    <s v="Office Supplies"/>
    <s v="Paper"/>
    <x v="726"/>
    <n v="1"/>
    <n v="0"/>
    <x v="748"/>
    <x v="18"/>
    <x v="0"/>
    <n v="0.44999999999999996"/>
  </r>
  <r>
    <x v="0"/>
    <s v="Consumer"/>
    <s v="United States"/>
    <s v="Columbus"/>
    <s v="Ohio"/>
    <n v="43229"/>
    <s v="East"/>
    <s v="Office Supplies"/>
    <s v="Binders"/>
    <x v="727"/>
    <n v="5"/>
    <n v="0.7"/>
    <x v="749"/>
    <x v="637"/>
    <x v="420"/>
    <n v="-0.70000000000000007"/>
  </r>
  <r>
    <x v="0"/>
    <s v="Consumer"/>
    <s v="United States"/>
    <s v="Columbus"/>
    <s v="Ohio"/>
    <n v="43229"/>
    <s v="East"/>
    <s v="Technology"/>
    <s v="Accessories"/>
    <x v="728"/>
    <n v="2"/>
    <n v="0.2"/>
    <x v="750"/>
    <x v="638"/>
    <x v="421"/>
    <n v="-0.1125"/>
  </r>
  <r>
    <x v="0"/>
    <s v="Consumer"/>
    <s v="United States"/>
    <s v="Columbus"/>
    <s v="Ohio"/>
    <n v="43229"/>
    <s v="East"/>
    <s v="Furniture"/>
    <s v="Bookcases"/>
    <x v="729"/>
    <n v="1"/>
    <n v="0.5"/>
    <x v="751"/>
    <x v="639"/>
    <x v="422"/>
    <n v="-0.44"/>
  </r>
  <r>
    <x v="0"/>
    <s v="Consumer"/>
    <s v="United States"/>
    <s v="Columbus"/>
    <s v="Ohio"/>
    <n v="43229"/>
    <s v="East"/>
    <s v="Technology"/>
    <s v="Accessories"/>
    <x v="730"/>
    <n v="2"/>
    <n v="0.2"/>
    <x v="752"/>
    <x v="640"/>
    <x v="423"/>
    <n v="1.2499999999999999E-2"/>
  </r>
  <r>
    <x v="1"/>
    <s v="Corporate"/>
    <s v="United States"/>
    <s v="Columbia"/>
    <s v="South Carolina"/>
    <n v="29203"/>
    <s v="South"/>
    <s v="Office Supplies"/>
    <s v="Envelopes"/>
    <x v="731"/>
    <n v="3"/>
    <n v="0"/>
    <x v="753"/>
    <x v="641"/>
    <x v="0"/>
    <n v="0.47"/>
  </r>
  <r>
    <x v="0"/>
    <s v="Consumer"/>
    <s v="United States"/>
    <s v="Lancaster"/>
    <s v="California"/>
    <n v="93534"/>
    <s v="West"/>
    <s v="Office Supplies"/>
    <s v="Binders"/>
    <x v="732"/>
    <n v="2"/>
    <n v="0.2"/>
    <x v="754"/>
    <x v="642"/>
    <x v="424"/>
    <n v="0.33750000000000002"/>
  </r>
  <r>
    <x v="1"/>
    <s v="Consumer"/>
    <s v="United States"/>
    <s v="Lancaster"/>
    <s v="California"/>
    <n v="93534"/>
    <s v="West"/>
    <s v="Furniture"/>
    <s v="Chairs"/>
    <x v="733"/>
    <n v="2"/>
    <n v="0.2"/>
    <x v="755"/>
    <x v="643"/>
    <x v="425"/>
    <n v="0.1"/>
  </r>
  <r>
    <x v="1"/>
    <s v="Consumer"/>
    <s v="United States"/>
    <s v="Richmond"/>
    <s v="Virginia"/>
    <n v="23223"/>
    <s v="South"/>
    <s v="Office Supplies"/>
    <s v="Binders"/>
    <x v="734"/>
    <n v="4"/>
    <n v="0"/>
    <x v="756"/>
    <x v="381"/>
    <x v="0"/>
    <n v="0.48000000000000004"/>
  </r>
  <r>
    <x v="1"/>
    <s v="Consumer"/>
    <s v="United States"/>
    <s v="Richmond"/>
    <s v="Virginia"/>
    <n v="23223"/>
    <s v="South"/>
    <s v="Office Supplies"/>
    <s v="Storage"/>
    <x v="735"/>
    <n v="1"/>
    <n v="0"/>
    <x v="757"/>
    <x v="187"/>
    <x v="0"/>
    <n v="0.27"/>
  </r>
  <r>
    <x v="1"/>
    <s v="Consumer"/>
    <s v="United States"/>
    <s v="Richmond"/>
    <s v="Virginia"/>
    <n v="23223"/>
    <s v="South"/>
    <s v="Office Supplies"/>
    <s v="Binders"/>
    <x v="736"/>
    <n v="8"/>
    <n v="0"/>
    <x v="758"/>
    <x v="644"/>
    <x v="0"/>
    <n v="0.49000000000000005"/>
  </r>
  <r>
    <x v="1"/>
    <s v="Consumer"/>
    <s v="United States"/>
    <s v="Richmond"/>
    <s v="Virginia"/>
    <n v="23223"/>
    <s v="South"/>
    <s v="Furniture"/>
    <s v="Chairs"/>
    <x v="737"/>
    <n v="3"/>
    <n v="0"/>
    <x v="759"/>
    <x v="16"/>
    <x v="0"/>
    <n v="0.24000000000000002"/>
  </r>
  <r>
    <x v="3"/>
    <s v="Consumer"/>
    <s v="United States"/>
    <s v="Asheville"/>
    <s v="North Carolina"/>
    <n v="28806"/>
    <s v="South"/>
    <s v="Technology"/>
    <s v="Phones"/>
    <x v="738"/>
    <n v="5"/>
    <n v="0.2"/>
    <x v="760"/>
    <x v="645"/>
    <x v="426"/>
    <n v="6.25E-2"/>
  </r>
  <r>
    <x v="1"/>
    <s v="Consumer"/>
    <s v="United States"/>
    <s v="San Francisco"/>
    <s v="California"/>
    <n v="94110"/>
    <s v="West"/>
    <s v="Office Supplies"/>
    <s v="Labels"/>
    <x v="739"/>
    <n v="2"/>
    <n v="0"/>
    <x v="761"/>
    <x v="495"/>
    <x v="0"/>
    <n v="0.45999999999999996"/>
  </r>
  <r>
    <x v="1"/>
    <s v="Consumer"/>
    <s v="United States"/>
    <s v="San Francisco"/>
    <s v="California"/>
    <n v="94110"/>
    <s v="West"/>
    <s v="Office Supplies"/>
    <s v="Paper"/>
    <x v="740"/>
    <n v="4"/>
    <n v="0"/>
    <x v="762"/>
    <x v="364"/>
    <x v="0"/>
    <n v="0.49"/>
  </r>
  <r>
    <x v="1"/>
    <s v="Consumer"/>
    <s v="United States"/>
    <s v="Rochester"/>
    <s v="Minnesota"/>
    <n v="55901"/>
    <s v="Central"/>
    <s v="Office Supplies"/>
    <s v="Binders"/>
    <x v="171"/>
    <n v="7"/>
    <n v="0"/>
    <x v="763"/>
    <x v="131"/>
    <x v="0"/>
    <n v="0.48999999999999994"/>
  </r>
  <r>
    <x v="2"/>
    <s v="Corporate"/>
    <s v="United States"/>
    <s v="Rochester"/>
    <s v="New York"/>
    <n v="14609"/>
    <s v="East"/>
    <s v="Office Supplies"/>
    <s v="Paper"/>
    <x v="741"/>
    <n v="7"/>
    <n v="0"/>
    <x v="764"/>
    <x v="278"/>
    <x v="0"/>
    <n v="0.48"/>
  </r>
  <r>
    <x v="2"/>
    <s v="Corporate"/>
    <s v="United States"/>
    <s v="Rochester"/>
    <s v="New York"/>
    <n v="14609"/>
    <s v="East"/>
    <s v="Office Supplies"/>
    <s v="Paper"/>
    <x v="91"/>
    <n v="2"/>
    <n v="0"/>
    <x v="91"/>
    <x v="88"/>
    <x v="0"/>
    <n v="0.47999999999999993"/>
  </r>
  <r>
    <x v="2"/>
    <s v="Corporate"/>
    <s v="United States"/>
    <s v="Rochester"/>
    <s v="New York"/>
    <n v="14609"/>
    <s v="East"/>
    <s v="Office Supplies"/>
    <s v="Labels"/>
    <x v="742"/>
    <n v="7"/>
    <n v="0"/>
    <x v="765"/>
    <x v="135"/>
    <x v="0"/>
    <n v="0.48000000000000004"/>
  </r>
  <r>
    <x v="1"/>
    <s v="Consumer"/>
    <s v="United States"/>
    <s v="Lake Elsinore"/>
    <s v="California"/>
    <n v="92530"/>
    <s v="West"/>
    <s v="Furniture"/>
    <s v="Chairs"/>
    <x v="510"/>
    <n v="5"/>
    <n v="0.2"/>
    <x v="766"/>
    <x v="646"/>
    <x v="427"/>
    <n v="6.25E-2"/>
  </r>
  <r>
    <x v="2"/>
    <s v="Corporate"/>
    <s v="United States"/>
    <s v="San Diego"/>
    <s v="California"/>
    <n v="92105"/>
    <s v="West"/>
    <s v="Furniture"/>
    <s v="Furnishings"/>
    <x v="743"/>
    <n v="1"/>
    <n v="0"/>
    <x v="767"/>
    <x v="647"/>
    <x v="0"/>
    <n v="0.32999999999999996"/>
  </r>
  <r>
    <x v="2"/>
    <s v="Corporate"/>
    <s v="United States"/>
    <s v="San Diego"/>
    <s v="California"/>
    <n v="92105"/>
    <s v="West"/>
    <s v="Technology"/>
    <s v="Phones"/>
    <x v="744"/>
    <n v="2"/>
    <n v="0.2"/>
    <x v="768"/>
    <x v="241"/>
    <x v="428"/>
    <n v="8.7500000000000008E-2"/>
  </r>
  <r>
    <x v="0"/>
    <s v="Corporate"/>
    <s v="United States"/>
    <s v="New York City"/>
    <s v="New York"/>
    <n v="10024"/>
    <s v="East"/>
    <s v="Office Supplies"/>
    <s v="Appliances"/>
    <x v="745"/>
    <n v="9"/>
    <n v="0"/>
    <x v="769"/>
    <x v="648"/>
    <x v="0"/>
    <n v="0.27999999999999997"/>
  </r>
  <r>
    <x v="1"/>
    <s v="Corporate"/>
    <s v="United States"/>
    <s v="Monroe"/>
    <s v="Louisiana"/>
    <n v="71203"/>
    <s v="South"/>
    <s v="Office Supplies"/>
    <s v="Paper"/>
    <x v="91"/>
    <n v="2"/>
    <n v="0"/>
    <x v="91"/>
    <x v="88"/>
    <x v="0"/>
    <n v="0.47999999999999993"/>
  </r>
  <r>
    <x v="2"/>
    <s v="Consumer"/>
    <s v="United States"/>
    <s v="San Francisco"/>
    <s v="California"/>
    <n v="94122"/>
    <s v="West"/>
    <s v="Furniture"/>
    <s v="Furnishings"/>
    <x v="717"/>
    <n v="2"/>
    <n v="0"/>
    <x v="770"/>
    <x v="630"/>
    <x v="0"/>
    <n v="0.33999999999999997"/>
  </r>
  <r>
    <x v="1"/>
    <s v="Consumer"/>
    <s v="United States"/>
    <s v="Denver"/>
    <s v="Colorado"/>
    <n v="80219"/>
    <s v="West"/>
    <s v="Office Supplies"/>
    <s v="Art"/>
    <x v="746"/>
    <n v="3"/>
    <n v="0.2"/>
    <x v="771"/>
    <x v="649"/>
    <x v="429"/>
    <n v="9.9999999999999992E-2"/>
  </r>
  <r>
    <x v="1"/>
    <s v="Consumer"/>
    <s v="United States"/>
    <s v="Denver"/>
    <s v="Colorado"/>
    <n v="80219"/>
    <s v="West"/>
    <s v="Technology"/>
    <s v="Phones"/>
    <x v="747"/>
    <n v="4"/>
    <n v="0.2"/>
    <x v="772"/>
    <x v="650"/>
    <x v="430"/>
    <n v="0.125"/>
  </r>
  <r>
    <x v="2"/>
    <s v="Consumer"/>
    <s v="United States"/>
    <s v="Omaha"/>
    <s v="Nebraska"/>
    <n v="68104"/>
    <s v="Central"/>
    <s v="Furniture"/>
    <s v="Furnishings"/>
    <x v="158"/>
    <n v="2"/>
    <n v="0"/>
    <x v="415"/>
    <x v="380"/>
    <x v="0"/>
    <n v="0.39"/>
  </r>
  <r>
    <x v="2"/>
    <s v="Consumer"/>
    <s v="United States"/>
    <s v="Omaha"/>
    <s v="Nebraska"/>
    <n v="68104"/>
    <s v="Central"/>
    <s v="Technology"/>
    <s v="Accessories"/>
    <x v="145"/>
    <n v="3"/>
    <n v="0"/>
    <x v="773"/>
    <x v="143"/>
    <x v="0"/>
    <n v="0.34"/>
  </r>
  <r>
    <x v="2"/>
    <s v="Consumer"/>
    <s v="United States"/>
    <s v="Edmonds"/>
    <s v="Washington"/>
    <n v="98026"/>
    <s v="West"/>
    <s v="Office Supplies"/>
    <s v="Art"/>
    <x v="132"/>
    <n v="4"/>
    <n v="0"/>
    <x v="774"/>
    <x v="131"/>
    <x v="0"/>
    <n v="0.28000000000000003"/>
  </r>
  <r>
    <x v="2"/>
    <s v="Consumer"/>
    <s v="United States"/>
    <s v="Edmonds"/>
    <s v="Washington"/>
    <n v="98026"/>
    <s v="West"/>
    <s v="Furniture"/>
    <s v="Tables"/>
    <x v="748"/>
    <n v="5"/>
    <n v="0"/>
    <x v="775"/>
    <x v="651"/>
    <x v="0"/>
    <n v="0.24"/>
  </r>
  <r>
    <x v="2"/>
    <s v="Consumer"/>
    <s v="United States"/>
    <s v="Edmonds"/>
    <s v="Washington"/>
    <n v="98026"/>
    <s v="West"/>
    <s v="Office Supplies"/>
    <s v="Appliances"/>
    <x v="749"/>
    <n v="4"/>
    <n v="0"/>
    <x v="776"/>
    <x v="652"/>
    <x v="0"/>
    <n v="0.29000000000000004"/>
  </r>
  <r>
    <x v="2"/>
    <s v="Consumer"/>
    <s v="United States"/>
    <s v="Edmonds"/>
    <s v="Washington"/>
    <n v="98026"/>
    <s v="West"/>
    <s v="Technology"/>
    <s v="Accessories"/>
    <x v="750"/>
    <n v="2"/>
    <n v="0"/>
    <x v="777"/>
    <x v="548"/>
    <x v="0"/>
    <n v="9.9999999999999992E-2"/>
  </r>
  <r>
    <x v="3"/>
    <s v="Consumer"/>
    <s v="United States"/>
    <s v="Santa Ana"/>
    <s v="California"/>
    <n v="92704"/>
    <s v="West"/>
    <s v="Furniture"/>
    <s v="Furnishings"/>
    <x v="717"/>
    <n v="2"/>
    <n v="0"/>
    <x v="770"/>
    <x v="630"/>
    <x v="0"/>
    <n v="0.33999999999999997"/>
  </r>
  <r>
    <x v="3"/>
    <s v="Consumer"/>
    <s v="United States"/>
    <s v="Santa Ana"/>
    <s v="California"/>
    <n v="92704"/>
    <s v="West"/>
    <s v="Technology"/>
    <s v="Accessories"/>
    <x v="751"/>
    <n v="7"/>
    <n v="0"/>
    <x v="778"/>
    <x v="653"/>
    <x v="0"/>
    <n v="0.43"/>
  </r>
  <r>
    <x v="2"/>
    <s v="Corporate"/>
    <s v="United States"/>
    <s v="Milwaukee"/>
    <s v="Wisconsin"/>
    <n v="53209"/>
    <s v="Central"/>
    <s v="Office Supplies"/>
    <s v="Paper"/>
    <x v="187"/>
    <n v="8"/>
    <n v="0"/>
    <x v="189"/>
    <x v="88"/>
    <x v="0"/>
    <n v="0.47999999999999993"/>
  </r>
  <r>
    <x v="1"/>
    <s v="Consumer"/>
    <s v="United States"/>
    <s v="Philadelphia"/>
    <s v="Pennsylvania"/>
    <n v="19140"/>
    <s v="East"/>
    <s v="Office Supplies"/>
    <s v="Paper"/>
    <x v="752"/>
    <n v="1"/>
    <n v="0.2"/>
    <x v="779"/>
    <x v="160"/>
    <x v="431"/>
    <n v="0.35"/>
  </r>
  <r>
    <x v="1"/>
    <s v="Consumer"/>
    <s v="United States"/>
    <s v="Philadelphia"/>
    <s v="Pennsylvania"/>
    <n v="19140"/>
    <s v="East"/>
    <s v="Office Supplies"/>
    <s v="Paper"/>
    <x v="753"/>
    <n v="8"/>
    <n v="0.2"/>
    <x v="780"/>
    <x v="12"/>
    <x v="432"/>
    <n v="0.35"/>
  </r>
  <r>
    <x v="1"/>
    <s v="Consumer"/>
    <s v="United States"/>
    <s v="Philadelphia"/>
    <s v="Pennsylvania"/>
    <n v="19140"/>
    <s v="East"/>
    <s v="Office Supplies"/>
    <s v="Binders"/>
    <x v="754"/>
    <n v="3"/>
    <n v="0.7"/>
    <x v="781"/>
    <x v="654"/>
    <x v="433"/>
    <n v="-0.76666666666666661"/>
  </r>
  <r>
    <x v="1"/>
    <s v="Consumer"/>
    <s v="United States"/>
    <s v="Philadelphia"/>
    <s v="Pennsylvania"/>
    <n v="19140"/>
    <s v="East"/>
    <s v="Furniture"/>
    <s v="Chairs"/>
    <x v="755"/>
    <n v="5"/>
    <n v="0.3"/>
    <x v="232"/>
    <x v="655"/>
    <x v="434"/>
    <n v="0"/>
  </r>
  <r>
    <x v="1"/>
    <s v="Consumer"/>
    <s v="United States"/>
    <s v="Philadelphia"/>
    <s v="Pennsylvania"/>
    <n v="19140"/>
    <s v="East"/>
    <s v="Office Supplies"/>
    <s v="Binders"/>
    <x v="756"/>
    <n v="3"/>
    <n v="0.7"/>
    <x v="782"/>
    <x v="305"/>
    <x v="435"/>
    <n v="-0.73333333333333328"/>
  </r>
  <r>
    <x v="1"/>
    <s v="Consumer"/>
    <s v="United States"/>
    <s v="Philadelphia"/>
    <s v="Pennsylvania"/>
    <n v="19140"/>
    <s v="East"/>
    <s v="Office Supplies"/>
    <s v="Paper"/>
    <x v="757"/>
    <n v="4"/>
    <n v="0.2"/>
    <x v="783"/>
    <x v="656"/>
    <x v="436"/>
    <n v="0.35000000000000003"/>
  </r>
  <r>
    <x v="1"/>
    <s v="Consumer"/>
    <s v="United States"/>
    <s v="Belleville"/>
    <s v="New Jersey"/>
    <n v="7109"/>
    <s v="East"/>
    <s v="Technology"/>
    <s v="Accessories"/>
    <x v="758"/>
    <n v="3"/>
    <n v="0"/>
    <x v="784"/>
    <x v="424"/>
    <x v="0"/>
    <n v="0.3"/>
  </r>
  <r>
    <x v="1"/>
    <s v="Consumer"/>
    <s v="United States"/>
    <s v="Belleville"/>
    <s v="New Jersey"/>
    <n v="7109"/>
    <s v="East"/>
    <s v="Office Supplies"/>
    <s v="Labels"/>
    <x v="759"/>
    <n v="2"/>
    <n v="0"/>
    <x v="785"/>
    <x v="657"/>
    <x v="0"/>
    <n v="0.49"/>
  </r>
  <r>
    <x v="1"/>
    <s v="Consumer"/>
    <s v="United States"/>
    <s v="San Francisco"/>
    <s v="California"/>
    <n v="94110"/>
    <s v="West"/>
    <s v="Technology"/>
    <s v="Accessories"/>
    <x v="760"/>
    <n v="4"/>
    <n v="0"/>
    <x v="786"/>
    <x v="658"/>
    <x v="0"/>
    <n v="0.06"/>
  </r>
  <r>
    <x v="1"/>
    <s v="Consumer"/>
    <s v="United States"/>
    <s v="San Francisco"/>
    <s v="California"/>
    <n v="94110"/>
    <s v="West"/>
    <s v="Technology"/>
    <s v="Accessories"/>
    <x v="761"/>
    <n v="3"/>
    <n v="0"/>
    <x v="787"/>
    <x v="659"/>
    <x v="0"/>
    <n v="0.24000000000000002"/>
  </r>
  <r>
    <x v="1"/>
    <s v="Consumer"/>
    <s v="United States"/>
    <s v="Lakeville"/>
    <s v="Minnesota"/>
    <n v="55044"/>
    <s v="Central"/>
    <s v="Office Supplies"/>
    <s v="Fasteners"/>
    <x v="762"/>
    <n v="7"/>
    <n v="0"/>
    <x v="788"/>
    <x v="660"/>
    <x v="0"/>
    <n v="0.48000000000000004"/>
  </r>
  <r>
    <x v="1"/>
    <s v="Consumer"/>
    <s v="United States"/>
    <s v="Lakeville"/>
    <s v="Minnesota"/>
    <n v="55044"/>
    <s v="Central"/>
    <s v="Office Supplies"/>
    <s v="Supplies"/>
    <x v="763"/>
    <n v="4"/>
    <n v="0"/>
    <x v="789"/>
    <x v="661"/>
    <x v="0"/>
    <n v="0.28999999999999998"/>
  </r>
  <r>
    <x v="1"/>
    <s v="Consumer"/>
    <s v="United States"/>
    <s v="Lakeville"/>
    <s v="Minnesota"/>
    <n v="55044"/>
    <s v="Central"/>
    <s v="Office Supplies"/>
    <s v="Envelopes"/>
    <x v="764"/>
    <n v="2"/>
    <n v="0"/>
    <x v="790"/>
    <x v="662"/>
    <x v="0"/>
    <n v="0.49"/>
  </r>
  <r>
    <x v="0"/>
    <s v="Consumer"/>
    <s v="United States"/>
    <s v="Florence"/>
    <s v="Kentucky"/>
    <n v="41042"/>
    <s v="South"/>
    <s v="Furniture"/>
    <s v="Chairs"/>
    <x v="85"/>
    <n v="2"/>
    <n v="0"/>
    <x v="791"/>
    <x v="84"/>
    <x v="0"/>
    <n v="0.3"/>
  </r>
  <r>
    <x v="0"/>
    <s v="Consumer"/>
    <s v="United States"/>
    <s v="Florence"/>
    <s v="Kentucky"/>
    <n v="41042"/>
    <s v="South"/>
    <s v="Office Supplies"/>
    <s v="Appliances"/>
    <x v="765"/>
    <n v="3"/>
    <n v="0"/>
    <x v="792"/>
    <x v="663"/>
    <x v="0"/>
    <n v="0.28000000000000003"/>
  </r>
  <r>
    <x v="0"/>
    <s v="Consumer"/>
    <s v="United States"/>
    <s v="Florence"/>
    <s v="Kentucky"/>
    <n v="41042"/>
    <s v="South"/>
    <s v="Technology"/>
    <s v="Phones"/>
    <x v="766"/>
    <n v="2"/>
    <n v="0"/>
    <x v="793"/>
    <x v="140"/>
    <x v="0"/>
    <n v="0.27"/>
  </r>
  <r>
    <x v="0"/>
    <s v="Consumer"/>
    <s v="United States"/>
    <s v="Florence"/>
    <s v="Kentucky"/>
    <n v="41042"/>
    <s v="South"/>
    <s v="Technology"/>
    <s v="Phones"/>
    <x v="767"/>
    <n v="1"/>
    <n v="0"/>
    <x v="794"/>
    <x v="196"/>
    <x v="0"/>
    <n v="0.26"/>
  </r>
  <r>
    <x v="1"/>
    <s v="Corporate"/>
    <s v="United States"/>
    <s v="Tampa"/>
    <s v="Florida"/>
    <n v="33614"/>
    <s v="South"/>
    <s v="Office Supplies"/>
    <s v="Art"/>
    <x v="768"/>
    <n v="2"/>
    <n v="0.2"/>
    <x v="795"/>
    <x v="664"/>
    <x v="437"/>
    <n v="7.4999999999999997E-2"/>
  </r>
  <r>
    <x v="1"/>
    <s v="Corporate"/>
    <s v="United States"/>
    <s v="Tampa"/>
    <s v="Florida"/>
    <n v="33614"/>
    <s v="South"/>
    <s v="Office Supplies"/>
    <s v="Appliances"/>
    <x v="769"/>
    <n v="2"/>
    <n v="0.2"/>
    <x v="796"/>
    <x v="665"/>
    <x v="438"/>
    <n v="0.27499999999999997"/>
  </r>
  <r>
    <x v="1"/>
    <s v="Corporate"/>
    <s v="United States"/>
    <s v="Tampa"/>
    <s v="Florida"/>
    <n v="33614"/>
    <s v="South"/>
    <s v="Technology"/>
    <s v="Machines"/>
    <x v="770"/>
    <n v="1"/>
    <n v="0.5"/>
    <x v="797"/>
    <x v="666"/>
    <x v="439"/>
    <n v="-0.41999999999999993"/>
  </r>
  <r>
    <x v="0"/>
    <s v="Consumer"/>
    <s v="United States"/>
    <s v="Tyler"/>
    <s v="Texas"/>
    <n v="75701"/>
    <s v="Central"/>
    <s v="Office Supplies"/>
    <s v="Binders"/>
    <x v="771"/>
    <n v="4"/>
    <n v="0.8"/>
    <x v="798"/>
    <x v="667"/>
    <x v="440"/>
    <n v="-1.55"/>
  </r>
  <r>
    <x v="1"/>
    <s v="Home Office"/>
    <s v="United States"/>
    <s v="Columbia"/>
    <s v="Tennessee"/>
    <n v="38401"/>
    <s v="South"/>
    <s v="Office Supplies"/>
    <s v="Paper"/>
    <x v="772"/>
    <n v="2"/>
    <n v="0.2"/>
    <x v="799"/>
    <x v="668"/>
    <x v="441"/>
    <n v="0.33750000000000002"/>
  </r>
  <r>
    <x v="1"/>
    <s v="Corporate"/>
    <s v="United States"/>
    <s v="Fort Worth"/>
    <s v="Texas"/>
    <n v="76106"/>
    <s v="Central"/>
    <s v="Technology"/>
    <s v="Phones"/>
    <x v="773"/>
    <n v="3"/>
    <n v="0.2"/>
    <x v="800"/>
    <x v="669"/>
    <x v="442"/>
    <n v="7.5000000000000011E-2"/>
  </r>
  <r>
    <x v="1"/>
    <s v="Corporate"/>
    <s v="United States"/>
    <s v="New York City"/>
    <s v="New York"/>
    <n v="10035"/>
    <s v="East"/>
    <s v="Office Supplies"/>
    <s v="Art"/>
    <x v="774"/>
    <n v="3"/>
    <n v="0"/>
    <x v="801"/>
    <x v="670"/>
    <x v="0"/>
    <n v="0.27"/>
  </r>
  <r>
    <x v="1"/>
    <s v="Corporate"/>
    <s v="United States"/>
    <s v="New York City"/>
    <s v="New York"/>
    <n v="10035"/>
    <s v="East"/>
    <s v="Office Supplies"/>
    <s v="Art"/>
    <x v="132"/>
    <n v="4"/>
    <n v="0"/>
    <x v="802"/>
    <x v="131"/>
    <x v="0"/>
    <n v="0.29000000000000004"/>
  </r>
  <r>
    <x v="1"/>
    <s v="Corporate"/>
    <s v="United States"/>
    <s v="New York City"/>
    <s v="New York"/>
    <n v="10035"/>
    <s v="East"/>
    <s v="Furniture"/>
    <s v="Bookcases"/>
    <x v="775"/>
    <n v="4"/>
    <n v="0.2"/>
    <x v="803"/>
    <x v="671"/>
    <x v="443"/>
    <n v="0.05"/>
  </r>
  <r>
    <x v="2"/>
    <s v="Corporate"/>
    <s v="United States"/>
    <s v="Los Angeles"/>
    <s v="California"/>
    <n v="90036"/>
    <s v="West"/>
    <s v="Office Supplies"/>
    <s v="Binders"/>
    <x v="776"/>
    <n v="4"/>
    <n v="0.2"/>
    <x v="804"/>
    <x v="672"/>
    <x v="444"/>
    <n v="0.3125"/>
  </r>
  <r>
    <x v="2"/>
    <s v="Corporate"/>
    <s v="United States"/>
    <s v="Los Angeles"/>
    <s v="California"/>
    <n v="90036"/>
    <s v="West"/>
    <s v="Office Supplies"/>
    <s v="Binders"/>
    <x v="777"/>
    <n v="4"/>
    <n v="0.2"/>
    <x v="805"/>
    <x v="673"/>
    <x v="445"/>
    <n v="0.32500000000000007"/>
  </r>
  <r>
    <x v="2"/>
    <s v="Corporate"/>
    <s v="United States"/>
    <s v="Los Angeles"/>
    <s v="California"/>
    <n v="90036"/>
    <s v="West"/>
    <s v="Office Supplies"/>
    <s v="Supplies"/>
    <x v="710"/>
    <n v="2"/>
    <n v="0"/>
    <x v="806"/>
    <x v="20"/>
    <x v="0"/>
    <n v="0.29000000000000004"/>
  </r>
  <r>
    <x v="2"/>
    <s v="Corporate"/>
    <s v="United States"/>
    <s v="Los Angeles"/>
    <s v="California"/>
    <n v="90036"/>
    <s v="West"/>
    <s v="Office Supplies"/>
    <s v="Labels"/>
    <x v="2"/>
    <n v="2"/>
    <n v="0"/>
    <x v="2"/>
    <x v="2"/>
    <x v="0"/>
    <n v="0.47000000000000003"/>
  </r>
  <r>
    <x v="1"/>
    <s v="Consumer"/>
    <s v="United States"/>
    <s v="Louisville"/>
    <s v="Kentucky"/>
    <n v="40214"/>
    <s v="South"/>
    <s v="Technology"/>
    <s v="Phones"/>
    <x v="778"/>
    <n v="7"/>
    <n v="0"/>
    <x v="807"/>
    <x v="674"/>
    <x v="0"/>
    <n v="0.28000000000000003"/>
  </r>
  <r>
    <x v="1"/>
    <s v="Consumer"/>
    <s v="United States"/>
    <s v="Louisville"/>
    <s v="Kentucky"/>
    <n v="40214"/>
    <s v="South"/>
    <s v="Furniture"/>
    <s v="Chairs"/>
    <x v="779"/>
    <n v="3"/>
    <n v="0"/>
    <x v="808"/>
    <x v="675"/>
    <x v="0"/>
    <n v="0.26999999999999996"/>
  </r>
  <r>
    <x v="1"/>
    <s v="Consumer"/>
    <s v="United States"/>
    <s v="Lorain"/>
    <s v="Ohio"/>
    <n v="44052"/>
    <s v="East"/>
    <s v="Furniture"/>
    <s v="Furnishings"/>
    <x v="780"/>
    <n v="4"/>
    <n v="0.2"/>
    <x v="809"/>
    <x v="676"/>
    <x v="446"/>
    <n v="0.17500000000000002"/>
  </r>
  <r>
    <x v="1"/>
    <s v="Corporate"/>
    <s v="United States"/>
    <s v="Linden"/>
    <s v="New Jersey"/>
    <n v="7036"/>
    <s v="East"/>
    <s v="Technology"/>
    <s v="Accessories"/>
    <x v="781"/>
    <n v="7"/>
    <n v="0"/>
    <x v="810"/>
    <x v="90"/>
    <x v="0"/>
    <n v="0.43"/>
  </r>
  <r>
    <x v="0"/>
    <s v="Corporate"/>
    <s v="United States"/>
    <s v="Salinas"/>
    <s v="California"/>
    <n v="93905"/>
    <s v="West"/>
    <s v="Office Supplies"/>
    <s v="Art"/>
    <x v="782"/>
    <n v="2"/>
    <n v="0"/>
    <x v="811"/>
    <x v="677"/>
    <x v="0"/>
    <n v="0.25999999999999995"/>
  </r>
  <r>
    <x v="0"/>
    <s v="Corporate"/>
    <s v="United States"/>
    <s v="Salinas"/>
    <s v="California"/>
    <n v="93905"/>
    <s v="West"/>
    <s v="Office Supplies"/>
    <s v="Paper"/>
    <x v="783"/>
    <n v="6"/>
    <n v="0"/>
    <x v="812"/>
    <x v="88"/>
    <x v="0"/>
    <n v="0.48000000000000004"/>
  </r>
  <r>
    <x v="1"/>
    <s v="Consumer"/>
    <s v="United States"/>
    <s v="Jackson"/>
    <s v="Mississippi"/>
    <n v="39212"/>
    <s v="South"/>
    <s v="Office Supplies"/>
    <s v="Art"/>
    <x v="784"/>
    <n v="6"/>
    <n v="0"/>
    <x v="813"/>
    <x v="678"/>
    <x v="0"/>
    <n v="0.27"/>
  </r>
  <r>
    <x v="1"/>
    <s v="Consumer"/>
    <s v="United States"/>
    <s v="New York City"/>
    <s v="New York"/>
    <n v="10035"/>
    <s v="East"/>
    <s v="Furniture"/>
    <s v="Furnishings"/>
    <x v="785"/>
    <n v="2"/>
    <n v="0"/>
    <x v="814"/>
    <x v="647"/>
    <x v="0"/>
    <n v="0.32999999999999996"/>
  </r>
  <r>
    <x v="1"/>
    <s v="Consumer"/>
    <s v="United States"/>
    <s v="New York City"/>
    <s v="New York"/>
    <n v="10035"/>
    <s v="East"/>
    <s v="Office Supplies"/>
    <s v="Storage"/>
    <x v="420"/>
    <n v="3"/>
    <n v="0"/>
    <x v="702"/>
    <x v="325"/>
    <x v="0"/>
    <n v="3.9999999999999994E-2"/>
  </r>
  <r>
    <x v="1"/>
    <s v="Consumer"/>
    <s v="United States"/>
    <s v="New York City"/>
    <s v="New York"/>
    <n v="10035"/>
    <s v="East"/>
    <s v="Office Supplies"/>
    <s v="Paper"/>
    <x v="786"/>
    <n v="2"/>
    <n v="0"/>
    <x v="815"/>
    <x v="371"/>
    <x v="0"/>
    <n v="0.47"/>
  </r>
  <r>
    <x v="1"/>
    <s v="Consumer"/>
    <s v="United States"/>
    <s v="New York City"/>
    <s v="New York"/>
    <n v="10035"/>
    <s v="East"/>
    <s v="Office Supplies"/>
    <s v="Supplies"/>
    <x v="787"/>
    <n v="10"/>
    <n v="0"/>
    <x v="816"/>
    <x v="679"/>
    <x v="0"/>
    <n v="0.26"/>
  </r>
  <r>
    <x v="1"/>
    <s v="Consumer"/>
    <s v="United States"/>
    <s v="New York City"/>
    <s v="New York"/>
    <n v="10035"/>
    <s v="East"/>
    <s v="Office Supplies"/>
    <s v="Storage"/>
    <x v="788"/>
    <n v="2"/>
    <n v="0"/>
    <x v="817"/>
    <x v="680"/>
    <x v="0"/>
    <n v="0.27"/>
  </r>
  <r>
    <x v="1"/>
    <s v="Home Office"/>
    <s v="United States"/>
    <s v="New Brunswick"/>
    <s v="New Jersey"/>
    <n v="8901"/>
    <s v="East"/>
    <s v="Office Supplies"/>
    <s v="Paper"/>
    <x v="244"/>
    <n v="1"/>
    <n v="0"/>
    <x v="247"/>
    <x v="235"/>
    <x v="0"/>
    <n v="0.47000000000000003"/>
  </r>
  <r>
    <x v="1"/>
    <s v="Home Office"/>
    <s v="United States"/>
    <s v="New Brunswick"/>
    <s v="New Jersey"/>
    <n v="8901"/>
    <s v="East"/>
    <s v="Office Supplies"/>
    <s v="Fasteners"/>
    <x v="181"/>
    <n v="2"/>
    <n v="0"/>
    <x v="317"/>
    <x v="177"/>
    <x v="0"/>
    <n v="0.5"/>
  </r>
  <r>
    <x v="1"/>
    <s v="Consumer"/>
    <s v="United States"/>
    <s v="San Francisco"/>
    <s v="California"/>
    <n v="94122"/>
    <s v="West"/>
    <s v="Office Supplies"/>
    <s v="Supplies"/>
    <x v="348"/>
    <n v="2"/>
    <n v="0"/>
    <x v="359"/>
    <x v="331"/>
    <x v="0"/>
    <n v="0.02"/>
  </r>
  <r>
    <x v="1"/>
    <s v="Consumer"/>
    <s v="United States"/>
    <s v="San Francisco"/>
    <s v="California"/>
    <n v="94122"/>
    <s v="West"/>
    <s v="Office Supplies"/>
    <s v="Art"/>
    <x v="789"/>
    <n v="2"/>
    <n v="0"/>
    <x v="818"/>
    <x v="681"/>
    <x v="0"/>
    <n v="0.45999999999999996"/>
  </r>
  <r>
    <x v="0"/>
    <s v="Corporate"/>
    <s v="United States"/>
    <s v="Jacksonville"/>
    <s v="Florida"/>
    <n v="32216"/>
    <s v="South"/>
    <s v="Technology"/>
    <s v="Accessories"/>
    <x v="790"/>
    <n v="6"/>
    <n v="0.2"/>
    <x v="819"/>
    <x v="682"/>
    <x v="447"/>
    <n v="0.21249999999999999"/>
  </r>
  <r>
    <x v="0"/>
    <s v="Corporate"/>
    <s v="United States"/>
    <s v="Jacksonville"/>
    <s v="Florida"/>
    <n v="32216"/>
    <s v="South"/>
    <s v="Office Supplies"/>
    <s v="Art"/>
    <x v="791"/>
    <n v="2"/>
    <n v="0.2"/>
    <x v="820"/>
    <x v="347"/>
    <x v="448"/>
    <n v="0.1125"/>
  </r>
  <r>
    <x v="0"/>
    <s v="Corporate"/>
    <s v="United States"/>
    <s v="Jacksonville"/>
    <s v="Florida"/>
    <n v="32216"/>
    <s v="South"/>
    <s v="Technology"/>
    <s v="Phones"/>
    <x v="792"/>
    <n v="2"/>
    <n v="0.2"/>
    <x v="821"/>
    <x v="683"/>
    <x v="449"/>
    <n v="8.7500000000000008E-2"/>
  </r>
  <r>
    <x v="1"/>
    <s v="Corporate"/>
    <s v="United States"/>
    <s v="Springfield"/>
    <s v="Virginia"/>
    <n v="22153"/>
    <s v="South"/>
    <s v="Office Supplies"/>
    <s v="Labels"/>
    <x v="793"/>
    <n v="1"/>
    <n v="0"/>
    <x v="822"/>
    <x v="684"/>
    <x v="0"/>
    <n v="0.47000000000000003"/>
  </r>
  <r>
    <x v="1"/>
    <s v="Corporate"/>
    <s v="United States"/>
    <s v="Springfield"/>
    <s v="Virginia"/>
    <n v="22153"/>
    <s v="South"/>
    <s v="Furniture"/>
    <s v="Furnishings"/>
    <x v="794"/>
    <n v="1"/>
    <n v="0"/>
    <x v="823"/>
    <x v="685"/>
    <x v="0"/>
    <n v="0.41000000000000003"/>
  </r>
  <r>
    <x v="2"/>
    <s v="Corporate"/>
    <s v="United States"/>
    <s v="Philadelphia"/>
    <s v="Pennsylvania"/>
    <n v="19140"/>
    <s v="East"/>
    <s v="Office Supplies"/>
    <s v="Labels"/>
    <x v="795"/>
    <n v="4"/>
    <n v="0.2"/>
    <x v="824"/>
    <x v="391"/>
    <x v="450"/>
    <n v="0.32500000000000001"/>
  </r>
  <r>
    <x v="1"/>
    <s v="Corporate"/>
    <s v="United States"/>
    <s v="Lancaster"/>
    <s v="Pennsylvania"/>
    <n v="17602"/>
    <s v="East"/>
    <s v="Office Supplies"/>
    <s v="Binders"/>
    <x v="796"/>
    <n v="6"/>
    <n v="0.7"/>
    <x v="825"/>
    <x v="686"/>
    <x v="451"/>
    <n v="-0.8"/>
  </r>
  <r>
    <x v="2"/>
    <s v="Home Office"/>
    <s v="United States"/>
    <s v="Philadelphia"/>
    <s v="Pennsylvania"/>
    <n v="19143"/>
    <s v="East"/>
    <s v="Office Supplies"/>
    <s v="Binders"/>
    <x v="797"/>
    <n v="5"/>
    <n v="0.7"/>
    <x v="826"/>
    <x v="687"/>
    <x v="452"/>
    <n v="-0.66666666666666663"/>
  </r>
  <r>
    <x v="2"/>
    <s v="Home Office"/>
    <s v="United States"/>
    <s v="Philadelphia"/>
    <s v="Pennsylvania"/>
    <n v="19143"/>
    <s v="East"/>
    <s v="Technology"/>
    <s v="Phones"/>
    <x v="798"/>
    <n v="3"/>
    <n v="0.4"/>
    <x v="827"/>
    <x v="688"/>
    <x v="453"/>
    <n v="-0.16666666666666666"/>
  </r>
  <r>
    <x v="2"/>
    <s v="Consumer"/>
    <s v="United States"/>
    <s v="Concord"/>
    <s v="New Hampshire"/>
    <n v="3301"/>
    <s v="East"/>
    <s v="Office Supplies"/>
    <s v="Paper"/>
    <x v="799"/>
    <n v="3"/>
    <n v="0"/>
    <x v="828"/>
    <x v="689"/>
    <x v="0"/>
    <n v="0.5"/>
  </r>
  <r>
    <x v="1"/>
    <s v="Consumer"/>
    <s v="United States"/>
    <s v="New York City"/>
    <s v="New York"/>
    <n v="10009"/>
    <s v="East"/>
    <s v="Office Supplies"/>
    <s v="Paper"/>
    <x v="710"/>
    <n v="2"/>
    <n v="0"/>
    <x v="829"/>
    <x v="20"/>
    <x v="0"/>
    <n v="0.46"/>
  </r>
  <r>
    <x v="1"/>
    <s v="Consumer"/>
    <s v="United States"/>
    <s v="New York City"/>
    <s v="New York"/>
    <n v="10009"/>
    <s v="East"/>
    <s v="Office Supplies"/>
    <s v="Binders"/>
    <x v="800"/>
    <n v="7"/>
    <n v="0.2"/>
    <x v="830"/>
    <x v="690"/>
    <x v="454"/>
    <n v="0.35"/>
  </r>
  <r>
    <x v="1"/>
    <s v="Consumer"/>
    <s v="United States"/>
    <s v="Charlotte"/>
    <s v="North Carolina"/>
    <n v="28205"/>
    <s v="South"/>
    <s v="Office Supplies"/>
    <s v="Paper"/>
    <x v="801"/>
    <n v="5"/>
    <n v="0.2"/>
    <x v="831"/>
    <x v="691"/>
    <x v="455"/>
    <n v="0.35000000000000003"/>
  </r>
  <r>
    <x v="1"/>
    <s v="Home Office"/>
    <s v="United States"/>
    <s v="Concord"/>
    <s v="New Hampshire"/>
    <n v="3301"/>
    <s v="East"/>
    <s v="Furniture"/>
    <s v="Furnishings"/>
    <x v="802"/>
    <n v="3"/>
    <n v="0"/>
    <x v="832"/>
    <x v="692"/>
    <x v="0"/>
    <n v="0.2"/>
  </r>
  <r>
    <x v="1"/>
    <s v="Home Office"/>
    <s v="United States"/>
    <s v="Concord"/>
    <s v="New Hampshire"/>
    <n v="3301"/>
    <s v="East"/>
    <s v="Technology"/>
    <s v="Accessories"/>
    <x v="803"/>
    <n v="1"/>
    <n v="0"/>
    <x v="833"/>
    <x v="175"/>
    <x v="0"/>
    <n v="0.44000000000000006"/>
  </r>
  <r>
    <x v="1"/>
    <s v="Home Office"/>
    <s v="United States"/>
    <s v="Concord"/>
    <s v="New Hampshire"/>
    <n v="3301"/>
    <s v="East"/>
    <s v="Technology"/>
    <s v="Accessories"/>
    <x v="804"/>
    <n v="3"/>
    <n v="0"/>
    <x v="834"/>
    <x v="693"/>
    <x v="0"/>
    <n v="0.18"/>
  </r>
  <r>
    <x v="1"/>
    <s v="Home Office"/>
    <s v="United States"/>
    <s v="Philadelphia"/>
    <s v="Pennsylvania"/>
    <n v="19120"/>
    <s v="East"/>
    <s v="Office Supplies"/>
    <s v="Binders"/>
    <x v="805"/>
    <n v="4"/>
    <n v="0.7"/>
    <x v="835"/>
    <x v="188"/>
    <x v="456"/>
    <n v="-0.69999999999999984"/>
  </r>
  <r>
    <x v="0"/>
    <s v="Home Office"/>
    <s v="United States"/>
    <s v="New York City"/>
    <s v="New York"/>
    <n v="10024"/>
    <s v="East"/>
    <s v="Office Supplies"/>
    <s v="Binders"/>
    <x v="806"/>
    <n v="3"/>
    <n v="0.2"/>
    <x v="836"/>
    <x v="694"/>
    <x v="457"/>
    <n v="0.33750000000000002"/>
  </r>
  <r>
    <x v="0"/>
    <s v="Home Office"/>
    <s v="United States"/>
    <s v="New York City"/>
    <s v="New York"/>
    <n v="10024"/>
    <s v="East"/>
    <s v="Furniture"/>
    <s v="Chairs"/>
    <x v="807"/>
    <n v="5"/>
    <n v="0.1"/>
    <x v="837"/>
    <x v="695"/>
    <x v="458"/>
    <n v="0.21111111111111108"/>
  </r>
  <r>
    <x v="1"/>
    <s v="Consumer"/>
    <s v="United States"/>
    <s v="Springfield"/>
    <s v="Virginia"/>
    <n v="22153"/>
    <s v="South"/>
    <s v="Office Supplies"/>
    <s v="Storage"/>
    <x v="117"/>
    <n v="2"/>
    <n v="0"/>
    <x v="838"/>
    <x v="187"/>
    <x v="0"/>
    <n v="0.27"/>
  </r>
  <r>
    <x v="3"/>
    <s v="Consumer"/>
    <s v="United States"/>
    <s v="San Francisco"/>
    <s v="California"/>
    <n v="94109"/>
    <s v="West"/>
    <s v="Office Supplies"/>
    <s v="Art"/>
    <x v="808"/>
    <n v="4"/>
    <n v="0"/>
    <x v="839"/>
    <x v="696"/>
    <x v="0"/>
    <n v="0.43999999999999995"/>
  </r>
  <r>
    <x v="2"/>
    <s v="Home Office"/>
    <s v="United States"/>
    <s v="Detroit"/>
    <s v="Michigan"/>
    <n v="48227"/>
    <s v="Central"/>
    <s v="Furniture"/>
    <s v="Furnishings"/>
    <x v="809"/>
    <n v="5"/>
    <n v="0"/>
    <x v="840"/>
    <x v="697"/>
    <x v="0"/>
    <n v="0.32"/>
  </r>
  <r>
    <x v="1"/>
    <s v="Consumer"/>
    <s v="United States"/>
    <s v="Rochester"/>
    <s v="New York"/>
    <n v="14609"/>
    <s v="East"/>
    <s v="Furniture"/>
    <s v="Furnishings"/>
    <x v="45"/>
    <n v="2"/>
    <n v="0"/>
    <x v="841"/>
    <x v="45"/>
    <x v="0"/>
    <n v="0.33999999999999997"/>
  </r>
  <r>
    <x v="0"/>
    <s v="Corporate"/>
    <s v="United States"/>
    <s v="Los Angeles"/>
    <s v="California"/>
    <n v="90045"/>
    <s v="West"/>
    <s v="Office Supplies"/>
    <s v="Binders"/>
    <x v="810"/>
    <n v="3"/>
    <n v="0.2"/>
    <x v="842"/>
    <x v="698"/>
    <x v="459"/>
    <n v="0.32499999999999996"/>
  </r>
  <r>
    <x v="1"/>
    <s v="Consumer"/>
    <s v="United States"/>
    <s v="San Diego"/>
    <s v="California"/>
    <n v="92105"/>
    <s v="West"/>
    <s v="Office Supplies"/>
    <s v="Storage"/>
    <x v="811"/>
    <n v="12"/>
    <n v="0"/>
    <x v="843"/>
    <x v="163"/>
    <x v="0"/>
    <n v="0.02"/>
  </r>
  <r>
    <x v="1"/>
    <s v="Home Office"/>
    <s v="United States"/>
    <s v="Columbia"/>
    <s v="Maryland"/>
    <n v="21044"/>
    <s v="East"/>
    <s v="Office Supplies"/>
    <s v="Binders"/>
    <x v="812"/>
    <n v="7"/>
    <n v="0"/>
    <x v="844"/>
    <x v="644"/>
    <x v="0"/>
    <n v="0.49"/>
  </r>
  <r>
    <x v="1"/>
    <s v="Corporate"/>
    <s v="United States"/>
    <s v="San Francisco"/>
    <s v="California"/>
    <n v="94122"/>
    <s v="West"/>
    <s v="Office Supplies"/>
    <s v="Paper"/>
    <x v="813"/>
    <n v="6"/>
    <n v="0"/>
    <x v="845"/>
    <x v="374"/>
    <x v="0"/>
    <n v="0.49000000000000005"/>
  </r>
  <r>
    <x v="1"/>
    <s v="Consumer"/>
    <s v="United States"/>
    <s v="New Rochelle"/>
    <s v="New York"/>
    <n v="10801"/>
    <s v="East"/>
    <s v="Technology"/>
    <s v="Accessories"/>
    <x v="179"/>
    <n v="5"/>
    <n v="0"/>
    <x v="846"/>
    <x v="175"/>
    <x v="0"/>
    <n v="0.1"/>
  </r>
  <r>
    <x v="1"/>
    <s v="Consumer"/>
    <s v="United States"/>
    <s v="New Rochelle"/>
    <s v="New York"/>
    <n v="10801"/>
    <s v="East"/>
    <s v="Office Supplies"/>
    <s v="Binders"/>
    <x v="96"/>
    <n v="3"/>
    <n v="0.2"/>
    <x v="449"/>
    <x v="93"/>
    <x v="50"/>
    <n v="0.36250000000000004"/>
  </r>
  <r>
    <x v="2"/>
    <s v="Home Office"/>
    <s v="United States"/>
    <s v="Detroit"/>
    <s v="Michigan"/>
    <n v="48227"/>
    <s v="Central"/>
    <s v="Office Supplies"/>
    <s v="Paper"/>
    <x v="814"/>
    <n v="1"/>
    <n v="0"/>
    <x v="847"/>
    <x v="108"/>
    <x v="0"/>
    <n v="0.45"/>
  </r>
  <r>
    <x v="2"/>
    <s v="Home Office"/>
    <s v="United States"/>
    <s v="Detroit"/>
    <s v="Michigan"/>
    <n v="48227"/>
    <s v="Central"/>
    <s v="Office Supplies"/>
    <s v="Art"/>
    <x v="204"/>
    <n v="4"/>
    <n v="0"/>
    <x v="848"/>
    <x v="197"/>
    <x v="0"/>
    <n v="0.33999999999999997"/>
  </r>
  <r>
    <x v="2"/>
    <s v="Home Office"/>
    <s v="United States"/>
    <s v="Detroit"/>
    <s v="Michigan"/>
    <n v="48227"/>
    <s v="Central"/>
    <s v="Technology"/>
    <s v="Phones"/>
    <x v="815"/>
    <n v="8"/>
    <n v="0"/>
    <x v="849"/>
    <x v="699"/>
    <x v="0"/>
    <n v="0.25"/>
  </r>
  <r>
    <x v="2"/>
    <s v="Corporate"/>
    <s v="United States"/>
    <s v="San Francisco"/>
    <s v="California"/>
    <n v="94122"/>
    <s v="West"/>
    <s v="Office Supplies"/>
    <s v="Storage"/>
    <x v="816"/>
    <n v="7"/>
    <n v="0"/>
    <x v="850"/>
    <x v="700"/>
    <x v="0"/>
    <n v="0.27"/>
  </r>
  <r>
    <x v="2"/>
    <s v="Corporate"/>
    <s v="United States"/>
    <s v="San Francisco"/>
    <s v="California"/>
    <n v="94122"/>
    <s v="West"/>
    <s v="Office Supplies"/>
    <s v="Binders"/>
    <x v="817"/>
    <n v="3"/>
    <n v="0.2"/>
    <x v="851"/>
    <x v="701"/>
    <x v="460"/>
    <n v="0.35000000000000003"/>
  </r>
  <r>
    <x v="0"/>
    <s v="Consumer"/>
    <s v="United States"/>
    <s v="Houston"/>
    <s v="Texas"/>
    <n v="77095"/>
    <s v="Central"/>
    <s v="Office Supplies"/>
    <s v="Envelopes"/>
    <x v="818"/>
    <n v="2"/>
    <n v="0.2"/>
    <x v="852"/>
    <x v="702"/>
    <x v="461"/>
    <n v="0.32500000000000001"/>
  </r>
  <r>
    <x v="1"/>
    <s v="Consumer"/>
    <s v="United States"/>
    <s v="Detroit"/>
    <s v="Michigan"/>
    <n v="48227"/>
    <s v="Central"/>
    <s v="Office Supplies"/>
    <s v="Labels"/>
    <x v="819"/>
    <n v="7"/>
    <n v="0"/>
    <x v="853"/>
    <x v="703"/>
    <x v="0"/>
    <n v="0.5"/>
  </r>
  <r>
    <x v="0"/>
    <s v="Corporate"/>
    <s v="United States"/>
    <s v="Auburn"/>
    <s v="New York"/>
    <n v="13021"/>
    <s v="East"/>
    <s v="Office Supplies"/>
    <s v="Paper"/>
    <x v="820"/>
    <n v="8"/>
    <n v="0"/>
    <x v="854"/>
    <x v="704"/>
    <x v="0"/>
    <n v="0.48"/>
  </r>
  <r>
    <x v="2"/>
    <s v="Corporate"/>
    <s v="United States"/>
    <s v="Springfield"/>
    <s v="Ohio"/>
    <n v="45503"/>
    <s v="East"/>
    <s v="Office Supplies"/>
    <s v="Binders"/>
    <x v="821"/>
    <n v="2"/>
    <n v="0.7"/>
    <x v="855"/>
    <x v="705"/>
    <x v="462"/>
    <n v="-0.73333333333333339"/>
  </r>
  <r>
    <x v="2"/>
    <s v="Consumer"/>
    <s v="United States"/>
    <s v="Garland"/>
    <s v="Texas"/>
    <n v="75043"/>
    <s v="Central"/>
    <s v="Office Supplies"/>
    <s v="Labels"/>
    <x v="822"/>
    <n v="5"/>
    <n v="0.2"/>
    <x v="856"/>
    <x v="289"/>
    <x v="463"/>
    <n v="0.32500000000000001"/>
  </r>
  <r>
    <x v="2"/>
    <s v="Consumer"/>
    <s v="United States"/>
    <s v="Garland"/>
    <s v="Texas"/>
    <n v="75043"/>
    <s v="Central"/>
    <s v="Office Supplies"/>
    <s v="Binders"/>
    <x v="823"/>
    <n v="4"/>
    <n v="0.8"/>
    <x v="857"/>
    <x v="706"/>
    <x v="464"/>
    <n v="-1.7500000000000002"/>
  </r>
  <r>
    <x v="2"/>
    <s v="Consumer"/>
    <s v="United States"/>
    <s v="Chicago"/>
    <s v="Illinois"/>
    <n v="60653"/>
    <s v="Central"/>
    <s v="Technology"/>
    <s v="Phones"/>
    <x v="824"/>
    <n v="3"/>
    <n v="0.2"/>
    <x v="858"/>
    <x v="707"/>
    <x v="465"/>
    <n v="6.25E-2"/>
  </r>
  <r>
    <x v="1"/>
    <s v="Consumer"/>
    <s v="United States"/>
    <s v="Los Angeles"/>
    <s v="California"/>
    <n v="90032"/>
    <s v="West"/>
    <s v="Office Supplies"/>
    <s v="Paper"/>
    <x v="130"/>
    <n v="3"/>
    <n v="0"/>
    <x v="132"/>
    <x v="129"/>
    <x v="0"/>
    <n v="0.48"/>
  </r>
  <r>
    <x v="1"/>
    <s v="Consumer"/>
    <s v="United States"/>
    <s v="Los Angeles"/>
    <s v="California"/>
    <n v="90032"/>
    <s v="West"/>
    <s v="Office Supplies"/>
    <s v="Storage"/>
    <x v="643"/>
    <n v="2"/>
    <n v="0"/>
    <x v="658"/>
    <x v="569"/>
    <x v="0"/>
    <n v="0.04"/>
  </r>
  <r>
    <x v="1"/>
    <s v="Consumer"/>
    <s v="United States"/>
    <s v="Los Angeles"/>
    <s v="California"/>
    <n v="90032"/>
    <s v="West"/>
    <s v="Office Supplies"/>
    <s v="Paper"/>
    <x v="91"/>
    <n v="2"/>
    <n v="0"/>
    <x v="91"/>
    <x v="88"/>
    <x v="0"/>
    <n v="0.47999999999999993"/>
  </r>
  <r>
    <x v="1"/>
    <s v="Consumer"/>
    <s v="United States"/>
    <s v="New York City"/>
    <s v="New York"/>
    <n v="10009"/>
    <s v="East"/>
    <s v="Furniture"/>
    <s v="Bookcases"/>
    <x v="825"/>
    <n v="4"/>
    <n v="0.2"/>
    <x v="859"/>
    <x v="217"/>
    <x v="466"/>
    <n v="3.7499999999999999E-2"/>
  </r>
  <r>
    <x v="1"/>
    <s v="Consumer"/>
    <s v="United States"/>
    <s v="New York City"/>
    <s v="New York"/>
    <n v="10009"/>
    <s v="East"/>
    <s v="Technology"/>
    <s v="Phones"/>
    <x v="826"/>
    <n v="7"/>
    <n v="0"/>
    <x v="860"/>
    <x v="708"/>
    <x v="0"/>
    <n v="0.03"/>
  </r>
  <r>
    <x v="1"/>
    <s v="Consumer"/>
    <s v="United States"/>
    <s v="New York City"/>
    <s v="New York"/>
    <n v="10009"/>
    <s v="East"/>
    <s v="Office Supplies"/>
    <s v="Binders"/>
    <x v="827"/>
    <n v="3"/>
    <n v="0.2"/>
    <x v="861"/>
    <x v="709"/>
    <x v="467"/>
    <n v="0.375"/>
  </r>
  <r>
    <x v="1"/>
    <s v="Home Office"/>
    <s v="United States"/>
    <s v="Jackson"/>
    <s v="Michigan"/>
    <n v="49201"/>
    <s v="Central"/>
    <s v="Technology"/>
    <s v="Phones"/>
    <x v="828"/>
    <n v="4"/>
    <n v="0"/>
    <x v="862"/>
    <x v="710"/>
    <x v="0"/>
    <n v="0.27"/>
  </r>
  <r>
    <x v="1"/>
    <s v="Home Office"/>
    <s v="United States"/>
    <s v="Jackson"/>
    <s v="Michigan"/>
    <n v="49201"/>
    <s v="Central"/>
    <s v="Technology"/>
    <s v="Accessories"/>
    <x v="829"/>
    <n v="7"/>
    <n v="0"/>
    <x v="863"/>
    <x v="711"/>
    <x v="0"/>
    <n v="0.43"/>
  </r>
  <r>
    <x v="1"/>
    <s v="Home Office"/>
    <s v="United States"/>
    <s v="Jackson"/>
    <s v="Michigan"/>
    <n v="49201"/>
    <s v="Central"/>
    <s v="Office Supplies"/>
    <s v="Storage"/>
    <x v="830"/>
    <n v="2"/>
    <n v="0"/>
    <x v="864"/>
    <x v="712"/>
    <x v="0"/>
    <n v="0.22999999999999998"/>
  </r>
  <r>
    <x v="1"/>
    <s v="Home Office"/>
    <s v="United States"/>
    <s v="Norwich"/>
    <s v="Connecticut"/>
    <n v="6360"/>
    <s v="East"/>
    <s v="Furniture"/>
    <s v="Furnishings"/>
    <x v="496"/>
    <n v="6"/>
    <n v="0"/>
    <x v="865"/>
    <x v="713"/>
    <x v="0"/>
    <n v="0.41000000000000003"/>
  </r>
  <r>
    <x v="2"/>
    <s v="Corporate"/>
    <s v="United States"/>
    <s v="Milwaukee"/>
    <s v="Wisconsin"/>
    <n v="53209"/>
    <s v="Central"/>
    <s v="Furniture"/>
    <s v="Furnishings"/>
    <x v="831"/>
    <n v="1"/>
    <n v="0"/>
    <x v="866"/>
    <x v="714"/>
    <x v="0"/>
    <n v="0.41000000000000003"/>
  </r>
  <r>
    <x v="2"/>
    <s v="Corporate"/>
    <s v="United States"/>
    <s v="Milwaukee"/>
    <s v="Wisconsin"/>
    <n v="53209"/>
    <s v="Central"/>
    <s v="Technology"/>
    <s v="Accessories"/>
    <x v="832"/>
    <n v="9"/>
    <n v="0"/>
    <x v="867"/>
    <x v="715"/>
    <x v="0"/>
    <n v="0.39"/>
  </r>
  <r>
    <x v="1"/>
    <s v="Corporate"/>
    <s v="United States"/>
    <s v="San Antonio"/>
    <s v="Texas"/>
    <n v="78207"/>
    <s v="Central"/>
    <s v="Furniture"/>
    <s v="Tables"/>
    <x v="833"/>
    <n v="2"/>
    <n v="0.3"/>
    <x v="868"/>
    <x v="716"/>
    <x v="468"/>
    <n v="-0.18571428571428572"/>
  </r>
  <r>
    <x v="1"/>
    <s v="Corporate"/>
    <s v="United States"/>
    <s v="San Antonio"/>
    <s v="Texas"/>
    <n v="78207"/>
    <s v="Central"/>
    <s v="Furniture"/>
    <s v="Chairs"/>
    <x v="834"/>
    <n v="4"/>
    <n v="0.3"/>
    <x v="869"/>
    <x v="717"/>
    <x v="469"/>
    <n v="-7.1428571428571438E-2"/>
  </r>
  <r>
    <x v="1"/>
    <s v="Corporate"/>
    <s v="United States"/>
    <s v="San Antonio"/>
    <s v="Texas"/>
    <n v="78207"/>
    <s v="Central"/>
    <s v="Office Supplies"/>
    <s v="Binders"/>
    <x v="835"/>
    <n v="3"/>
    <n v="0.8"/>
    <x v="870"/>
    <x v="718"/>
    <x v="470"/>
    <n v="-1.7"/>
  </r>
  <r>
    <x v="1"/>
    <s v="Corporate"/>
    <s v="United States"/>
    <s v="Dallas"/>
    <s v="Texas"/>
    <n v="75220"/>
    <s v="Central"/>
    <s v="Office Supplies"/>
    <s v="Envelopes"/>
    <x v="836"/>
    <n v="3"/>
    <n v="0.2"/>
    <x v="871"/>
    <x v="719"/>
    <x v="471"/>
    <n v="0.33750000000000002"/>
  </r>
  <r>
    <x v="1"/>
    <s v="Corporate"/>
    <s v="United States"/>
    <s v="Dallas"/>
    <s v="Texas"/>
    <n v="75220"/>
    <s v="Central"/>
    <s v="Office Supplies"/>
    <s v="Storage"/>
    <x v="837"/>
    <n v="1"/>
    <n v="0.2"/>
    <x v="872"/>
    <x v="720"/>
    <x v="472"/>
    <n v="-6.25E-2"/>
  </r>
  <r>
    <x v="1"/>
    <s v="Consumer"/>
    <s v="United States"/>
    <s v="Alexandria"/>
    <s v="Virginia"/>
    <n v="22304"/>
    <s v="South"/>
    <s v="Office Supplies"/>
    <s v="Storage"/>
    <x v="332"/>
    <n v="2"/>
    <n v="0"/>
    <x v="725"/>
    <x v="318"/>
    <x v="0"/>
    <n v="0.28000000000000003"/>
  </r>
  <r>
    <x v="1"/>
    <s v="Consumer"/>
    <s v="United States"/>
    <s v="New York City"/>
    <s v="New York"/>
    <n v="10009"/>
    <s v="East"/>
    <s v="Technology"/>
    <s v="Accessories"/>
    <x v="838"/>
    <n v="3"/>
    <n v="0"/>
    <x v="873"/>
    <x v="721"/>
    <x v="0"/>
    <n v="0.41000000000000003"/>
  </r>
  <r>
    <x v="1"/>
    <s v="Consumer"/>
    <s v="United States"/>
    <s v="New York City"/>
    <s v="New York"/>
    <n v="10009"/>
    <s v="East"/>
    <s v="Technology"/>
    <s v="Phones"/>
    <x v="839"/>
    <n v="1"/>
    <n v="0"/>
    <x v="874"/>
    <x v="722"/>
    <x v="0"/>
    <n v="0.48"/>
  </r>
  <r>
    <x v="1"/>
    <s v="Consumer"/>
    <s v="United States"/>
    <s v="New York City"/>
    <s v="New York"/>
    <n v="10009"/>
    <s v="East"/>
    <s v="Office Supplies"/>
    <s v="Appliances"/>
    <x v="840"/>
    <n v="5"/>
    <n v="0"/>
    <x v="875"/>
    <x v="723"/>
    <x v="0"/>
    <n v="0.27999999999999997"/>
  </r>
  <r>
    <x v="1"/>
    <s v="Corporate"/>
    <s v="United States"/>
    <s v="New York City"/>
    <s v="New York"/>
    <n v="10011"/>
    <s v="East"/>
    <s v="Office Supplies"/>
    <s v="Binders"/>
    <x v="841"/>
    <n v="2"/>
    <n v="0.2"/>
    <x v="876"/>
    <x v="724"/>
    <x v="473"/>
    <n v="0.35000000000000003"/>
  </r>
  <r>
    <x v="2"/>
    <s v="Consumer"/>
    <s v="United States"/>
    <s v="Philadelphia"/>
    <s v="Pennsylvania"/>
    <n v="19143"/>
    <s v="East"/>
    <s v="Office Supplies"/>
    <s v="Paper"/>
    <x v="12"/>
    <n v="3"/>
    <n v="0.2"/>
    <x v="12"/>
    <x v="12"/>
    <x v="7"/>
    <n v="0.35000000000000003"/>
  </r>
  <r>
    <x v="2"/>
    <s v="Consumer"/>
    <s v="United States"/>
    <s v="Philadelphia"/>
    <s v="Pennsylvania"/>
    <n v="19143"/>
    <s v="East"/>
    <s v="Technology"/>
    <s v="Accessories"/>
    <x v="842"/>
    <n v="5"/>
    <n v="0.2"/>
    <x v="877"/>
    <x v="725"/>
    <x v="474"/>
    <n v="0.21249999999999999"/>
  </r>
  <r>
    <x v="1"/>
    <s v="Home Office"/>
    <s v="United States"/>
    <s v="Springfield"/>
    <s v="Virginia"/>
    <n v="22153"/>
    <s v="South"/>
    <s v="Office Supplies"/>
    <s v="Art"/>
    <x v="843"/>
    <n v="4"/>
    <n v="0"/>
    <x v="878"/>
    <x v="681"/>
    <x v="0"/>
    <n v="0.27999999999999997"/>
  </r>
  <r>
    <x v="1"/>
    <s v="Home Office"/>
    <s v="United States"/>
    <s v="Springfield"/>
    <s v="Virginia"/>
    <n v="22153"/>
    <s v="South"/>
    <s v="Office Supplies"/>
    <s v="Appliances"/>
    <x v="844"/>
    <n v="2"/>
    <n v="0"/>
    <x v="879"/>
    <x v="726"/>
    <x v="0"/>
    <n v="0.33"/>
  </r>
  <r>
    <x v="2"/>
    <s v="Consumer"/>
    <s v="United States"/>
    <s v="Toledo"/>
    <s v="Ohio"/>
    <n v="43615"/>
    <s v="East"/>
    <s v="Office Supplies"/>
    <s v="Art"/>
    <x v="845"/>
    <n v="3"/>
    <n v="0.2"/>
    <x v="880"/>
    <x v="481"/>
    <x v="475"/>
    <n v="0.17499999999999999"/>
  </r>
  <r>
    <x v="2"/>
    <s v="Consumer"/>
    <s v="United States"/>
    <s v="Toledo"/>
    <s v="Ohio"/>
    <n v="43615"/>
    <s v="East"/>
    <s v="Office Supplies"/>
    <s v="Art"/>
    <x v="846"/>
    <n v="3"/>
    <n v="0.2"/>
    <x v="881"/>
    <x v="727"/>
    <x v="476"/>
    <n v="0.23750000000000004"/>
  </r>
  <r>
    <x v="2"/>
    <s v="Consumer"/>
    <s v="United States"/>
    <s v="Toledo"/>
    <s v="Ohio"/>
    <n v="43615"/>
    <s v="East"/>
    <s v="Office Supplies"/>
    <s v="Paper"/>
    <x v="847"/>
    <n v="3"/>
    <n v="0.2"/>
    <x v="882"/>
    <x v="614"/>
    <x v="477"/>
    <n v="0.36249999999999999"/>
  </r>
  <r>
    <x v="1"/>
    <s v="Consumer"/>
    <s v="United States"/>
    <s v="Philadelphia"/>
    <s v="Pennsylvania"/>
    <n v="19140"/>
    <s v="East"/>
    <s v="Office Supplies"/>
    <s v="Paper"/>
    <x v="848"/>
    <n v="3"/>
    <n v="0.2"/>
    <x v="883"/>
    <x v="728"/>
    <x v="478"/>
    <n v="0.33749999999999997"/>
  </r>
  <r>
    <x v="1"/>
    <s v="Home Office"/>
    <s v="United States"/>
    <s v="Philadelphia"/>
    <s v="Pennsylvania"/>
    <n v="19120"/>
    <s v="East"/>
    <s v="Office Supplies"/>
    <s v="Paper"/>
    <x v="849"/>
    <n v="8"/>
    <n v="0.2"/>
    <x v="884"/>
    <x v="729"/>
    <x v="479"/>
    <n v="0.33750000000000002"/>
  </r>
  <r>
    <x v="1"/>
    <s v="Home Office"/>
    <s v="United States"/>
    <s v="Philadelphia"/>
    <s v="Pennsylvania"/>
    <n v="19120"/>
    <s v="East"/>
    <s v="Office Supplies"/>
    <s v="Binders"/>
    <x v="850"/>
    <n v="6"/>
    <n v="0.7"/>
    <x v="885"/>
    <x v="730"/>
    <x v="480"/>
    <n v="-0.73333333333333328"/>
  </r>
  <r>
    <x v="1"/>
    <s v="Home Office"/>
    <s v="United States"/>
    <s v="Philadelphia"/>
    <s v="Pennsylvania"/>
    <n v="19120"/>
    <s v="East"/>
    <s v="Office Supplies"/>
    <s v="Paper"/>
    <x v="12"/>
    <n v="3"/>
    <n v="0.2"/>
    <x v="12"/>
    <x v="12"/>
    <x v="7"/>
    <n v="0.35000000000000003"/>
  </r>
  <r>
    <x v="1"/>
    <s v="Home Office"/>
    <s v="United States"/>
    <s v="Philadelphia"/>
    <s v="Pennsylvania"/>
    <n v="19120"/>
    <s v="East"/>
    <s v="Office Supplies"/>
    <s v="Appliances"/>
    <x v="851"/>
    <n v="2"/>
    <n v="0.2"/>
    <x v="886"/>
    <x v="731"/>
    <x v="481"/>
    <n v="7.4999999999999997E-2"/>
  </r>
  <r>
    <x v="2"/>
    <s v="Corporate"/>
    <s v="United States"/>
    <s v="Farmington"/>
    <s v="New Mexico"/>
    <n v="87401"/>
    <s v="West"/>
    <s v="Technology"/>
    <s v="Accessories"/>
    <x v="852"/>
    <n v="1"/>
    <n v="0"/>
    <x v="288"/>
    <x v="573"/>
    <x v="0"/>
    <n v="0.33999999999999997"/>
  </r>
  <r>
    <x v="1"/>
    <s v="Corporate"/>
    <s v="United States"/>
    <s v="Riverside"/>
    <s v="California"/>
    <n v="92503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Riverside"/>
    <s v="California"/>
    <n v="92503"/>
    <s v="West"/>
    <s v="Office Supplies"/>
    <s v="Appliances"/>
    <x v="853"/>
    <n v="4"/>
    <n v="0"/>
    <x v="887"/>
    <x v="732"/>
    <x v="0"/>
    <n v="0.26"/>
  </r>
  <r>
    <x v="2"/>
    <s v="Corporate"/>
    <s v="United States"/>
    <s v="San Francisco"/>
    <s v="California"/>
    <n v="94110"/>
    <s v="West"/>
    <s v="Office Supplies"/>
    <s v="Paper"/>
    <x v="854"/>
    <n v="2"/>
    <n v="0"/>
    <x v="888"/>
    <x v="733"/>
    <x v="0"/>
    <n v="0.47"/>
  </r>
  <r>
    <x v="1"/>
    <s v="Corporate"/>
    <s v="United States"/>
    <s v="Torrance"/>
    <s v="California"/>
    <n v="90503"/>
    <s v="West"/>
    <s v="Office Supplies"/>
    <s v="Binders"/>
    <x v="855"/>
    <n v="2"/>
    <n v="0.2"/>
    <x v="889"/>
    <x v="319"/>
    <x v="482"/>
    <n v="0.36249999999999999"/>
  </r>
  <r>
    <x v="1"/>
    <s v="Corporate"/>
    <s v="United States"/>
    <s v="Torrance"/>
    <s v="California"/>
    <n v="90503"/>
    <s v="West"/>
    <s v="Furniture"/>
    <s v="Tables"/>
    <x v="856"/>
    <n v="4"/>
    <n v="0.2"/>
    <x v="890"/>
    <x v="734"/>
    <x v="483"/>
    <n v="3.7500000000000006E-2"/>
  </r>
  <r>
    <x v="1"/>
    <s v="Consumer"/>
    <s v="United States"/>
    <s v="Seattle"/>
    <s v="Washington"/>
    <n v="98105"/>
    <s v="West"/>
    <s v="Office Supplies"/>
    <s v="Paper"/>
    <x v="56"/>
    <n v="5"/>
    <n v="0"/>
    <x v="56"/>
    <x v="56"/>
    <x v="0"/>
    <n v="0.48"/>
  </r>
  <r>
    <x v="1"/>
    <s v="Consumer"/>
    <s v="United States"/>
    <s v="Seattle"/>
    <s v="Washington"/>
    <n v="98105"/>
    <s v="West"/>
    <s v="Office Supplies"/>
    <s v="Storage"/>
    <x v="857"/>
    <n v="3"/>
    <n v="0"/>
    <x v="891"/>
    <x v="735"/>
    <x v="0"/>
    <n v="0.26"/>
  </r>
  <r>
    <x v="1"/>
    <s v="Consumer"/>
    <s v="United States"/>
    <s v="Seattle"/>
    <s v="Washington"/>
    <n v="98105"/>
    <s v="West"/>
    <s v="Office Supplies"/>
    <s v="Binders"/>
    <x v="858"/>
    <n v="5"/>
    <n v="0.2"/>
    <x v="892"/>
    <x v="736"/>
    <x v="484"/>
    <n v="0.375"/>
  </r>
  <r>
    <x v="2"/>
    <s v="Consumer"/>
    <s v="United States"/>
    <s v="Mesa"/>
    <s v="Arizona"/>
    <n v="85204"/>
    <s v="West"/>
    <s v="Furniture"/>
    <s v="Tables"/>
    <x v="859"/>
    <n v="3"/>
    <n v="0.5"/>
    <x v="893"/>
    <x v="737"/>
    <x v="485"/>
    <n v="-0.51999999999999991"/>
  </r>
  <r>
    <x v="1"/>
    <s v="Home Office"/>
    <s v="United States"/>
    <s v="Philadelphia"/>
    <s v="Pennsylvania"/>
    <n v="19120"/>
    <s v="East"/>
    <s v="Furniture"/>
    <s v="Furnishings"/>
    <x v="860"/>
    <n v="7"/>
    <n v="0.2"/>
    <x v="894"/>
    <x v="738"/>
    <x v="486"/>
    <n v="-2.4999999999999998E-2"/>
  </r>
  <r>
    <x v="1"/>
    <s v="Home Office"/>
    <s v="United States"/>
    <s v="Philadelphia"/>
    <s v="Pennsylvania"/>
    <n v="19120"/>
    <s v="East"/>
    <s v="Furniture"/>
    <s v="Furnishings"/>
    <x v="861"/>
    <n v="6"/>
    <n v="0.2"/>
    <x v="895"/>
    <x v="739"/>
    <x v="487"/>
    <n v="7.4999999999999997E-2"/>
  </r>
  <r>
    <x v="1"/>
    <s v="Home Office"/>
    <s v="United States"/>
    <s v="Philadelphia"/>
    <s v="Pennsylvania"/>
    <n v="19120"/>
    <s v="East"/>
    <s v="Furniture"/>
    <s v="Tables"/>
    <x v="862"/>
    <n v="12"/>
    <n v="0.4"/>
    <x v="896"/>
    <x v="740"/>
    <x v="488"/>
    <n v="-0.3"/>
  </r>
  <r>
    <x v="1"/>
    <s v="Home Office"/>
    <s v="United States"/>
    <s v="Philadelphia"/>
    <s v="Pennsylvania"/>
    <n v="19120"/>
    <s v="East"/>
    <s v="Office Supplies"/>
    <s v="Paper"/>
    <x v="12"/>
    <n v="3"/>
    <n v="0.2"/>
    <x v="12"/>
    <x v="12"/>
    <x v="7"/>
    <n v="0.35000000000000003"/>
  </r>
  <r>
    <x v="1"/>
    <s v="Home Office"/>
    <s v="United States"/>
    <s v="Philadelphia"/>
    <s v="Pennsylvania"/>
    <n v="19120"/>
    <s v="East"/>
    <s v="Office Supplies"/>
    <s v="Paper"/>
    <x v="863"/>
    <n v="6"/>
    <n v="0.2"/>
    <x v="897"/>
    <x v="519"/>
    <x v="489"/>
    <n v="0.3125"/>
  </r>
  <r>
    <x v="1"/>
    <s v="Consumer"/>
    <s v="United States"/>
    <s v="Philadelphia"/>
    <s v="Pennsylvania"/>
    <n v="19143"/>
    <s v="East"/>
    <s v="Furniture"/>
    <s v="Furnishings"/>
    <x v="864"/>
    <n v="4"/>
    <n v="0.2"/>
    <x v="898"/>
    <x v="741"/>
    <x v="490"/>
    <n v="0.3"/>
  </r>
  <r>
    <x v="1"/>
    <s v="Consumer"/>
    <s v="United States"/>
    <s v="Round Rock"/>
    <s v="Texas"/>
    <n v="78664"/>
    <s v="Central"/>
    <s v="Office Supplies"/>
    <s v="Art"/>
    <x v="220"/>
    <n v="2"/>
    <n v="0.2"/>
    <x v="222"/>
    <x v="213"/>
    <x v="123"/>
    <n v="0.1"/>
  </r>
  <r>
    <x v="1"/>
    <s v="Consumer"/>
    <s v="United States"/>
    <s v="Round Rock"/>
    <s v="Texas"/>
    <n v="78664"/>
    <s v="Central"/>
    <s v="Furniture"/>
    <s v="Bookcases"/>
    <x v="865"/>
    <n v="2"/>
    <n v="0.32"/>
    <x v="899"/>
    <x v="742"/>
    <x v="491"/>
    <n v="-0.14705882352941177"/>
  </r>
  <r>
    <x v="1"/>
    <s v="Consumer"/>
    <s v="United States"/>
    <s v="Jackson"/>
    <s v="Mississippi"/>
    <n v="39212"/>
    <s v="South"/>
    <s v="Office Supplies"/>
    <s v="Storage"/>
    <x v="866"/>
    <n v="5"/>
    <n v="0"/>
    <x v="900"/>
    <x v="743"/>
    <x v="0"/>
    <n v="0.25"/>
  </r>
  <r>
    <x v="0"/>
    <s v="Consumer"/>
    <s v="United States"/>
    <s v="Phoenix"/>
    <s v="Arizona"/>
    <n v="85023"/>
    <s v="West"/>
    <s v="Technology"/>
    <s v="Phones"/>
    <x v="867"/>
    <n v="1"/>
    <n v="0.2"/>
    <x v="901"/>
    <x v="683"/>
    <x v="492"/>
    <n v="8.7500000000000008E-2"/>
  </r>
  <r>
    <x v="0"/>
    <s v="Consumer"/>
    <s v="United States"/>
    <s v="Phoenix"/>
    <s v="Arizona"/>
    <n v="85023"/>
    <s v="West"/>
    <s v="Office Supplies"/>
    <s v="Binders"/>
    <x v="320"/>
    <n v="2"/>
    <n v="0.7"/>
    <x v="902"/>
    <x v="744"/>
    <x v="493"/>
    <n v="-0.66666666666666674"/>
  </r>
  <r>
    <x v="0"/>
    <s v="Consumer"/>
    <s v="United States"/>
    <s v="Phoenix"/>
    <s v="Arizona"/>
    <n v="85023"/>
    <s v="West"/>
    <s v="Office Supplies"/>
    <s v="Paper"/>
    <x v="12"/>
    <n v="3"/>
    <n v="0.2"/>
    <x v="903"/>
    <x v="12"/>
    <x v="7"/>
    <n v="0.36249999999999999"/>
  </r>
  <r>
    <x v="3"/>
    <s v="Consumer"/>
    <s v="United States"/>
    <s v="Oceanside"/>
    <s v="California"/>
    <n v="92054"/>
    <s v="West"/>
    <s v="Furniture"/>
    <s v="Furnishings"/>
    <x v="868"/>
    <n v="2"/>
    <n v="0"/>
    <x v="904"/>
    <x v="745"/>
    <x v="0"/>
    <n v="0.26"/>
  </r>
  <r>
    <x v="1"/>
    <s v="Corporate"/>
    <s v="United States"/>
    <s v="San Francisco"/>
    <s v="California"/>
    <n v="94110"/>
    <s v="West"/>
    <s v="Furniture"/>
    <s v="Chairs"/>
    <x v="243"/>
    <n v="2"/>
    <n v="0.2"/>
    <x v="246"/>
    <x v="234"/>
    <x v="138"/>
    <n v="8.7500000000000008E-2"/>
  </r>
  <r>
    <x v="1"/>
    <s v="Home Office"/>
    <s v="United States"/>
    <s v="Fayetteville"/>
    <s v="Arkansas"/>
    <n v="72701"/>
    <s v="South"/>
    <s v="Office Supplies"/>
    <s v="Binders"/>
    <x v="869"/>
    <n v="2"/>
    <n v="0"/>
    <x v="905"/>
    <x v="746"/>
    <x v="0"/>
    <n v="0.48999999999999994"/>
  </r>
  <r>
    <x v="2"/>
    <s v="Corporate"/>
    <s v="United States"/>
    <s v="San Francisco"/>
    <s v="California"/>
    <n v="94110"/>
    <s v="West"/>
    <s v="Office Supplies"/>
    <s v="Envelopes"/>
    <x v="870"/>
    <n v="2"/>
    <n v="0"/>
    <x v="906"/>
    <x v="747"/>
    <x v="0"/>
    <n v="0.5"/>
  </r>
  <r>
    <x v="0"/>
    <s v="Consumer"/>
    <s v="United States"/>
    <s v="Boca Raton"/>
    <s v="Florida"/>
    <n v="33433"/>
    <s v="South"/>
    <s v="Office Supplies"/>
    <s v="Labels"/>
    <x v="871"/>
    <n v="2"/>
    <n v="0.2"/>
    <x v="907"/>
    <x v="748"/>
    <x v="494"/>
    <n v="0.36250000000000004"/>
  </r>
  <r>
    <x v="2"/>
    <s v="Home Office"/>
    <s v="United States"/>
    <s v="New York City"/>
    <s v="New York"/>
    <n v="10011"/>
    <s v="East"/>
    <s v="Office Supplies"/>
    <s v="Labels"/>
    <x v="759"/>
    <n v="2"/>
    <n v="0"/>
    <x v="785"/>
    <x v="657"/>
    <x v="0"/>
    <n v="0.49"/>
  </r>
  <r>
    <x v="2"/>
    <s v="Home Office"/>
    <s v="United States"/>
    <s v="New York City"/>
    <s v="New York"/>
    <n v="10011"/>
    <s v="East"/>
    <s v="Office Supplies"/>
    <s v="Art"/>
    <x v="872"/>
    <n v="3"/>
    <n v="0"/>
    <x v="908"/>
    <x v="372"/>
    <x v="0"/>
    <n v="0.27"/>
  </r>
  <r>
    <x v="2"/>
    <s v="Home Office"/>
    <s v="United States"/>
    <s v="New York City"/>
    <s v="New York"/>
    <n v="10011"/>
    <s v="East"/>
    <s v="Office Supplies"/>
    <s v="Paper"/>
    <x v="91"/>
    <n v="2"/>
    <n v="0"/>
    <x v="91"/>
    <x v="88"/>
    <x v="0"/>
    <n v="0.47999999999999993"/>
  </r>
  <r>
    <x v="2"/>
    <s v="Home Office"/>
    <s v="United States"/>
    <s v="New York City"/>
    <s v="New York"/>
    <n v="10011"/>
    <s v="East"/>
    <s v="Office Supplies"/>
    <s v="Paper"/>
    <x v="873"/>
    <n v="4"/>
    <n v="0"/>
    <x v="909"/>
    <x v="138"/>
    <x v="0"/>
    <n v="0.48000000000000004"/>
  </r>
  <r>
    <x v="2"/>
    <s v="Home Office"/>
    <s v="United States"/>
    <s v="New York City"/>
    <s v="New York"/>
    <n v="10011"/>
    <s v="East"/>
    <s v="Office Supplies"/>
    <s v="Labels"/>
    <x v="874"/>
    <n v="3"/>
    <n v="0"/>
    <x v="910"/>
    <x v="749"/>
    <x v="0"/>
    <n v="0.49"/>
  </r>
  <r>
    <x v="2"/>
    <s v="Home Office"/>
    <s v="United States"/>
    <s v="New York City"/>
    <s v="New York"/>
    <n v="10011"/>
    <s v="East"/>
    <s v="Office Supplies"/>
    <s v="Storage"/>
    <x v="875"/>
    <n v="3"/>
    <n v="0"/>
    <x v="232"/>
    <x v="750"/>
    <x v="0"/>
    <n v="0"/>
  </r>
  <r>
    <x v="0"/>
    <s v="Consumer"/>
    <s v="United States"/>
    <s v="Philadelphia"/>
    <s v="Pennsylvania"/>
    <n v="19134"/>
    <s v="East"/>
    <s v="Furniture"/>
    <s v="Furnishings"/>
    <x v="876"/>
    <n v="6"/>
    <n v="0.2"/>
    <x v="911"/>
    <x v="751"/>
    <x v="495"/>
    <n v="0.22500000000000001"/>
  </r>
  <r>
    <x v="0"/>
    <s v="Consumer"/>
    <s v="United States"/>
    <s v="Philadelphia"/>
    <s v="Pennsylvania"/>
    <n v="19134"/>
    <s v="East"/>
    <s v="Technology"/>
    <s v="Phones"/>
    <x v="29"/>
    <n v="3"/>
    <n v="0.4"/>
    <x v="912"/>
    <x v="29"/>
    <x v="496"/>
    <n v="-0.25"/>
  </r>
  <r>
    <x v="0"/>
    <s v="Consumer"/>
    <s v="United States"/>
    <s v="Philadelphia"/>
    <s v="Pennsylvania"/>
    <n v="19134"/>
    <s v="East"/>
    <s v="Office Supplies"/>
    <s v="Binders"/>
    <x v="658"/>
    <n v="2"/>
    <n v="0.7"/>
    <x v="673"/>
    <x v="581"/>
    <x v="387"/>
    <n v="-0.73333333333333328"/>
  </r>
  <r>
    <x v="0"/>
    <s v="Consumer"/>
    <s v="United States"/>
    <s v="Philadelphia"/>
    <s v="Pennsylvania"/>
    <n v="19134"/>
    <s v="East"/>
    <s v="Office Supplies"/>
    <s v="Labels"/>
    <x v="877"/>
    <n v="3"/>
    <n v="0.2"/>
    <x v="913"/>
    <x v="303"/>
    <x v="497"/>
    <n v="0.33750000000000002"/>
  </r>
  <r>
    <x v="0"/>
    <s v="Home Office"/>
    <s v="United States"/>
    <s v="New York City"/>
    <s v="New York"/>
    <n v="10011"/>
    <s v="East"/>
    <s v="Technology"/>
    <s v="Phones"/>
    <x v="878"/>
    <n v="7"/>
    <n v="0"/>
    <x v="914"/>
    <x v="752"/>
    <x v="0"/>
    <n v="1.9999999999999997E-2"/>
  </r>
  <r>
    <x v="0"/>
    <s v="Home Office"/>
    <s v="United States"/>
    <s v="New York City"/>
    <s v="New York"/>
    <n v="10011"/>
    <s v="East"/>
    <s v="Office Supplies"/>
    <s v="Binders"/>
    <x v="373"/>
    <n v="3"/>
    <n v="0.2"/>
    <x v="385"/>
    <x v="352"/>
    <x v="225"/>
    <n v="0.33749999999999997"/>
  </r>
  <r>
    <x v="1"/>
    <s v="Consumer"/>
    <s v="United States"/>
    <s v="Portland"/>
    <s v="Oregon"/>
    <n v="97206"/>
    <s v="West"/>
    <s v="Office Supplies"/>
    <s v="Binders"/>
    <x v="879"/>
    <n v="2"/>
    <n v="0.7"/>
    <x v="915"/>
    <x v="753"/>
    <x v="498"/>
    <n v="-0.73333333333333328"/>
  </r>
  <r>
    <x v="2"/>
    <s v="Corporate"/>
    <s v="United States"/>
    <s v="Detroit"/>
    <s v="Michigan"/>
    <n v="48205"/>
    <s v="Central"/>
    <s v="Technology"/>
    <s v="Machines"/>
    <x v="256"/>
    <n v="2"/>
    <n v="0.1"/>
    <x v="916"/>
    <x v="754"/>
    <x v="499"/>
    <n v="0.22222222222222221"/>
  </r>
  <r>
    <x v="2"/>
    <s v="Consumer"/>
    <s v="United States"/>
    <s v="Wilmington"/>
    <s v="North Carolina"/>
    <n v="28403"/>
    <s v="South"/>
    <s v="Office Supplies"/>
    <s v="Binders"/>
    <x v="573"/>
    <n v="2"/>
    <n v="0.7"/>
    <x v="586"/>
    <x v="514"/>
    <x v="336"/>
    <n v="-0.79999999999999993"/>
  </r>
  <r>
    <x v="2"/>
    <s v="Corporate"/>
    <s v="United States"/>
    <s v="Columbus"/>
    <s v="Indiana"/>
    <n v="47201"/>
    <s v="Central"/>
    <s v="Office Supplies"/>
    <s v="Paper"/>
    <x v="880"/>
    <n v="3"/>
    <n v="0"/>
    <x v="917"/>
    <x v="755"/>
    <x v="0"/>
    <n v="0.48999999999999994"/>
  </r>
  <r>
    <x v="1"/>
    <s v="Consumer"/>
    <s v="United States"/>
    <s v="New York City"/>
    <s v="New York"/>
    <n v="10035"/>
    <s v="East"/>
    <s v="Furniture"/>
    <s v="Chairs"/>
    <x v="881"/>
    <n v="6"/>
    <n v="0.1"/>
    <x v="918"/>
    <x v="756"/>
    <x v="500"/>
    <n v="0.15555555555555556"/>
  </r>
  <r>
    <x v="0"/>
    <s v="Consumer"/>
    <s v="United States"/>
    <s v="Louisville"/>
    <s v="Colorado"/>
    <n v="80027"/>
    <s v="West"/>
    <s v="Office Supplies"/>
    <s v="Art"/>
    <x v="882"/>
    <n v="1"/>
    <n v="0.2"/>
    <x v="919"/>
    <x v="757"/>
    <x v="501"/>
    <n v="0.23749999999999999"/>
  </r>
  <r>
    <x v="0"/>
    <s v="Consumer"/>
    <s v="United States"/>
    <s v="Louisville"/>
    <s v="Colorado"/>
    <n v="80027"/>
    <s v="West"/>
    <s v="Technology"/>
    <s v="Phones"/>
    <x v="883"/>
    <n v="2"/>
    <n v="0.2"/>
    <x v="920"/>
    <x v="758"/>
    <x v="502"/>
    <n v="9.9999999999999992E-2"/>
  </r>
  <r>
    <x v="0"/>
    <s v="Consumer"/>
    <s v="United States"/>
    <s v="Louisville"/>
    <s v="Colorado"/>
    <n v="80027"/>
    <s v="West"/>
    <s v="Furniture"/>
    <s v="Chairs"/>
    <x v="884"/>
    <n v="5"/>
    <n v="0.2"/>
    <x v="921"/>
    <x v="759"/>
    <x v="503"/>
    <n v="0.125"/>
  </r>
  <r>
    <x v="1"/>
    <s v="Home Office"/>
    <s v="United States"/>
    <s v="Pasadena"/>
    <s v="Texas"/>
    <n v="77506"/>
    <s v="Central"/>
    <s v="Office Supplies"/>
    <s v="Labels"/>
    <x v="885"/>
    <n v="2"/>
    <n v="0.2"/>
    <x v="922"/>
    <x v="391"/>
    <x v="504"/>
    <n v="0.32500000000000001"/>
  </r>
  <r>
    <x v="1"/>
    <s v="Home Office"/>
    <s v="United States"/>
    <s v="Pasadena"/>
    <s v="Texas"/>
    <n v="77506"/>
    <s v="Central"/>
    <s v="Office Supplies"/>
    <s v="Envelopes"/>
    <x v="886"/>
    <n v="4"/>
    <n v="0.2"/>
    <x v="923"/>
    <x v="760"/>
    <x v="505"/>
    <n v="0.33749999999999997"/>
  </r>
  <r>
    <x v="1"/>
    <s v="Home Office"/>
    <s v="United States"/>
    <s v="Pasadena"/>
    <s v="Texas"/>
    <n v="77506"/>
    <s v="Central"/>
    <s v="Technology"/>
    <s v="Machines"/>
    <x v="887"/>
    <n v="3"/>
    <n v="0.4"/>
    <x v="924"/>
    <x v="761"/>
    <x v="506"/>
    <n v="0.13333333333333333"/>
  </r>
  <r>
    <x v="3"/>
    <s v="Consumer"/>
    <s v="United States"/>
    <s v="Houston"/>
    <s v="Texas"/>
    <n v="77041"/>
    <s v="Central"/>
    <s v="Office Supplies"/>
    <s v="Binders"/>
    <x v="888"/>
    <n v="2"/>
    <n v="0.8"/>
    <x v="925"/>
    <x v="762"/>
    <x v="507"/>
    <n v="-1.7"/>
  </r>
  <r>
    <x v="1"/>
    <s v="Corporate"/>
    <s v="United States"/>
    <s v="Auburn"/>
    <s v="New York"/>
    <n v="13021"/>
    <s v="East"/>
    <s v="Furniture"/>
    <s v="Furnishings"/>
    <x v="889"/>
    <n v="5"/>
    <n v="0"/>
    <x v="926"/>
    <x v="763"/>
    <x v="0"/>
    <n v="0.14000000000000001"/>
  </r>
  <r>
    <x v="1"/>
    <s v="Corporate"/>
    <s v="United States"/>
    <s v="Auburn"/>
    <s v="New York"/>
    <n v="13021"/>
    <s v="East"/>
    <s v="Office Supplies"/>
    <s v="Art"/>
    <x v="890"/>
    <n v="3"/>
    <n v="0"/>
    <x v="927"/>
    <x v="764"/>
    <x v="0"/>
    <n v="0.28999999999999998"/>
  </r>
  <r>
    <x v="0"/>
    <s v="Home Office"/>
    <s v="United States"/>
    <s v="Jacksonville"/>
    <s v="Florida"/>
    <n v="32216"/>
    <s v="South"/>
    <s v="Furniture"/>
    <s v="Chairs"/>
    <x v="891"/>
    <n v="5"/>
    <n v="0.2"/>
    <x v="928"/>
    <x v="765"/>
    <x v="508"/>
    <n v="0.1125"/>
  </r>
  <r>
    <x v="2"/>
    <s v="Consumer"/>
    <s v="United States"/>
    <s v="New York City"/>
    <s v="New York"/>
    <n v="10024"/>
    <s v="East"/>
    <s v="Office Supplies"/>
    <s v="Binders"/>
    <x v="892"/>
    <n v="2"/>
    <n v="0.2"/>
    <x v="929"/>
    <x v="766"/>
    <x v="509"/>
    <n v="0.375"/>
  </r>
  <r>
    <x v="2"/>
    <s v="Consumer"/>
    <s v="United States"/>
    <s v="San Jose"/>
    <s v="California"/>
    <n v="95123"/>
    <s v="West"/>
    <s v="Office Supplies"/>
    <s v="Fasteners"/>
    <x v="893"/>
    <n v="3"/>
    <n v="0"/>
    <x v="930"/>
    <x v="767"/>
    <x v="0"/>
    <n v="0.48"/>
  </r>
  <r>
    <x v="2"/>
    <s v="Consumer"/>
    <s v="United States"/>
    <s v="San Jose"/>
    <s v="California"/>
    <n v="95123"/>
    <s v="West"/>
    <s v="Office Supplies"/>
    <s v="Paper"/>
    <x v="894"/>
    <n v="5"/>
    <n v="0"/>
    <x v="931"/>
    <x v="678"/>
    <x v="0"/>
    <n v="0.44999999999999996"/>
  </r>
  <r>
    <x v="1"/>
    <s v="Corporate"/>
    <s v="United States"/>
    <s v="Virginia Beach"/>
    <s v="Virginia"/>
    <n v="23464"/>
    <s v="South"/>
    <s v="Office Supplies"/>
    <s v="Binders"/>
    <x v="895"/>
    <n v="7"/>
    <n v="0"/>
    <x v="932"/>
    <x v="768"/>
    <x v="0"/>
    <n v="0.47000000000000003"/>
  </r>
  <r>
    <x v="1"/>
    <s v="Corporate"/>
    <s v="United States"/>
    <s v="Virginia Beach"/>
    <s v="Virginia"/>
    <n v="23464"/>
    <s v="South"/>
    <s v="Technology"/>
    <s v="Phones"/>
    <x v="896"/>
    <n v="3"/>
    <n v="0"/>
    <x v="933"/>
    <x v="54"/>
    <x v="0"/>
    <n v="0.27999999999999997"/>
  </r>
  <r>
    <x v="1"/>
    <s v="Consumer"/>
    <s v="United States"/>
    <s v="Henderson"/>
    <s v="Kentucky"/>
    <n v="42420"/>
    <s v="South"/>
    <s v="Office Supplies"/>
    <s v="Envelopes"/>
    <x v="897"/>
    <n v="1"/>
    <n v="0"/>
    <x v="934"/>
    <x v="769"/>
    <x v="0"/>
    <n v="0.46"/>
  </r>
  <r>
    <x v="1"/>
    <s v="Consumer"/>
    <s v="United States"/>
    <s v="Henderson"/>
    <s v="Kentucky"/>
    <n v="42420"/>
    <s v="South"/>
    <s v="Office Supplies"/>
    <s v="Storage"/>
    <x v="898"/>
    <n v="3"/>
    <n v="0"/>
    <x v="935"/>
    <x v="770"/>
    <x v="0"/>
    <n v="0.27"/>
  </r>
  <r>
    <x v="1"/>
    <s v="Consumer"/>
    <s v="United States"/>
    <s v="Henderson"/>
    <s v="Kentucky"/>
    <n v="42420"/>
    <s v="South"/>
    <s v="Furniture"/>
    <s v="Furnishings"/>
    <x v="899"/>
    <n v="5"/>
    <n v="0"/>
    <x v="936"/>
    <x v="771"/>
    <x v="0"/>
    <n v="0.37999999999999995"/>
  </r>
  <r>
    <x v="1"/>
    <s v="Consumer"/>
    <s v="United States"/>
    <s v="Henderson"/>
    <s v="Kentucky"/>
    <n v="42420"/>
    <s v="South"/>
    <s v="Furniture"/>
    <s v="Furnishings"/>
    <x v="900"/>
    <n v="7"/>
    <n v="0"/>
    <x v="937"/>
    <x v="772"/>
    <x v="0"/>
    <n v="0.39"/>
  </r>
  <r>
    <x v="1"/>
    <s v="Home Office"/>
    <s v="United States"/>
    <s v="Vancouver"/>
    <s v="Washington"/>
    <n v="98661"/>
    <s v="West"/>
    <s v="Office Supplies"/>
    <s v="Art"/>
    <x v="901"/>
    <n v="2"/>
    <n v="0"/>
    <x v="938"/>
    <x v="773"/>
    <x v="0"/>
    <n v="0.25999999999999995"/>
  </r>
  <r>
    <x v="3"/>
    <s v="Consumer"/>
    <s v="United States"/>
    <s v="New York City"/>
    <s v="New York"/>
    <n v="10024"/>
    <s v="East"/>
    <s v="Technology"/>
    <s v="Accessories"/>
    <x v="902"/>
    <n v="7"/>
    <n v="0"/>
    <x v="939"/>
    <x v="774"/>
    <x v="0"/>
    <n v="0.32999999999999996"/>
  </r>
  <r>
    <x v="3"/>
    <s v="Consumer"/>
    <s v="United States"/>
    <s v="New York City"/>
    <s v="New York"/>
    <n v="10024"/>
    <s v="East"/>
    <s v="Furniture"/>
    <s v="Tables"/>
    <x v="903"/>
    <n v="7"/>
    <n v="0.4"/>
    <x v="940"/>
    <x v="775"/>
    <x v="510"/>
    <n v="-0.26666666666666672"/>
  </r>
  <r>
    <x v="3"/>
    <s v="Consumer"/>
    <s v="United States"/>
    <s v="New York City"/>
    <s v="New York"/>
    <n v="10024"/>
    <s v="East"/>
    <s v="Office Supplies"/>
    <s v="Paper"/>
    <x v="537"/>
    <n v="3"/>
    <n v="0"/>
    <x v="551"/>
    <x v="88"/>
    <x v="0"/>
    <n v="0.48000000000000004"/>
  </r>
  <r>
    <x v="1"/>
    <s v="Consumer"/>
    <s v="United States"/>
    <s v="Murrieta"/>
    <s v="California"/>
    <n v="92563"/>
    <s v="West"/>
    <s v="Office Supplies"/>
    <s v="Storage"/>
    <x v="904"/>
    <n v="3"/>
    <n v="0"/>
    <x v="941"/>
    <x v="776"/>
    <x v="0"/>
    <n v="0.19"/>
  </r>
  <r>
    <x v="1"/>
    <s v="Consumer"/>
    <s v="United States"/>
    <s v="Jacksonville"/>
    <s v="North Carolina"/>
    <n v="28540"/>
    <s v="South"/>
    <s v="Office Supplies"/>
    <s v="Paper"/>
    <x v="905"/>
    <n v="3"/>
    <n v="0.2"/>
    <x v="942"/>
    <x v="691"/>
    <x v="511"/>
    <n v="0.35"/>
  </r>
  <r>
    <x v="2"/>
    <s v="Consumer"/>
    <s v="United States"/>
    <s v="Scottsdale"/>
    <s v="Arizona"/>
    <n v="85254"/>
    <s v="West"/>
    <s v="Office Supplies"/>
    <s v="Envelopes"/>
    <x v="906"/>
    <n v="3"/>
    <n v="0.2"/>
    <x v="943"/>
    <x v="110"/>
    <x v="512"/>
    <n v="0.35000000000000003"/>
  </r>
  <r>
    <x v="2"/>
    <s v="Consumer"/>
    <s v="United States"/>
    <s v="Scottsdale"/>
    <s v="Arizona"/>
    <n v="85254"/>
    <s v="West"/>
    <s v="Office Supplies"/>
    <s v="Binders"/>
    <x v="907"/>
    <n v="3"/>
    <n v="0.7"/>
    <x v="944"/>
    <x v="777"/>
    <x v="513"/>
    <n v="-0.8"/>
  </r>
  <r>
    <x v="1"/>
    <s v="Consumer"/>
    <s v="United States"/>
    <s v="Burlington"/>
    <s v="Iowa"/>
    <n v="52601"/>
    <s v="Central"/>
    <s v="Office Supplies"/>
    <s v="Paper"/>
    <x v="908"/>
    <n v="5"/>
    <n v="0"/>
    <x v="945"/>
    <x v="420"/>
    <x v="0"/>
    <n v="0.46"/>
  </r>
  <r>
    <x v="2"/>
    <s v="Consumer"/>
    <s v="United States"/>
    <s v="Chicago"/>
    <s v="Illinois"/>
    <n v="60653"/>
    <s v="Central"/>
    <s v="Technology"/>
    <s v="Phones"/>
    <x v="909"/>
    <n v="2"/>
    <n v="0.2"/>
    <x v="946"/>
    <x v="162"/>
    <x v="514"/>
    <n v="6.25E-2"/>
  </r>
  <r>
    <x v="2"/>
    <s v="Consumer"/>
    <s v="United States"/>
    <s v="San Diego"/>
    <s v="California"/>
    <n v="92037"/>
    <s v="West"/>
    <s v="Furniture"/>
    <s v="Furnishings"/>
    <x v="910"/>
    <n v="4"/>
    <n v="0"/>
    <x v="947"/>
    <x v="778"/>
    <x v="0"/>
    <n v="0.18"/>
  </r>
  <r>
    <x v="0"/>
    <s v="Consumer"/>
    <s v="United States"/>
    <s v="Olympia"/>
    <s v="Washington"/>
    <n v="98502"/>
    <s v="West"/>
    <s v="Furniture"/>
    <s v="Furnishings"/>
    <x v="911"/>
    <n v="3"/>
    <n v="0"/>
    <x v="948"/>
    <x v="779"/>
    <x v="0"/>
    <n v="0.30000000000000004"/>
  </r>
  <r>
    <x v="0"/>
    <s v="Consumer"/>
    <s v="United States"/>
    <s v="Olympia"/>
    <s v="Washington"/>
    <n v="98502"/>
    <s v="West"/>
    <s v="Office Supplies"/>
    <s v="Storage"/>
    <x v="912"/>
    <n v="1"/>
    <n v="0"/>
    <x v="949"/>
    <x v="780"/>
    <x v="0"/>
    <n v="0.28999999999999998"/>
  </r>
  <r>
    <x v="0"/>
    <s v="Consumer"/>
    <s v="United States"/>
    <s v="Seattle"/>
    <s v="Washington"/>
    <n v="98103"/>
    <s v="West"/>
    <s v="Furniture"/>
    <s v="Tables"/>
    <x v="913"/>
    <n v="13"/>
    <n v="0"/>
    <x v="950"/>
    <x v="781"/>
    <x v="0"/>
    <n v="0.22000000000000003"/>
  </r>
  <r>
    <x v="0"/>
    <s v="Consumer"/>
    <s v="United States"/>
    <s v="Seattle"/>
    <s v="Washington"/>
    <n v="98103"/>
    <s v="West"/>
    <s v="Technology"/>
    <s v="Accessories"/>
    <x v="914"/>
    <n v="1"/>
    <n v="0"/>
    <x v="951"/>
    <x v="782"/>
    <x v="0"/>
    <n v="0.37"/>
  </r>
  <r>
    <x v="0"/>
    <s v="Home Office"/>
    <s v="United States"/>
    <s v="Los Angeles"/>
    <s v="California"/>
    <n v="90036"/>
    <s v="West"/>
    <s v="Office Supplies"/>
    <s v="Paper"/>
    <x v="56"/>
    <n v="5"/>
    <n v="0"/>
    <x v="56"/>
    <x v="56"/>
    <x v="0"/>
    <n v="0.48"/>
  </r>
  <r>
    <x v="1"/>
    <s v="Corporate"/>
    <s v="United States"/>
    <s v="New York City"/>
    <s v="New York"/>
    <n v="10011"/>
    <s v="East"/>
    <s v="Furniture"/>
    <s v="Furnishings"/>
    <x v="540"/>
    <n v="2"/>
    <n v="0"/>
    <x v="952"/>
    <x v="163"/>
    <x v="0"/>
    <n v="0.48"/>
  </r>
  <r>
    <x v="1"/>
    <s v="Corporate"/>
    <s v="United States"/>
    <s v="New York City"/>
    <s v="New York"/>
    <n v="10011"/>
    <s v="East"/>
    <s v="Furniture"/>
    <s v="Furnishings"/>
    <x v="816"/>
    <n v="3"/>
    <n v="0"/>
    <x v="953"/>
    <x v="685"/>
    <x v="0"/>
    <n v="0.41000000000000003"/>
  </r>
  <r>
    <x v="1"/>
    <s v="Corporate"/>
    <s v="United States"/>
    <s v="New York City"/>
    <s v="New York"/>
    <n v="10011"/>
    <s v="East"/>
    <s v="Technology"/>
    <s v="Phones"/>
    <x v="915"/>
    <n v="5"/>
    <n v="0"/>
    <x v="954"/>
    <x v="783"/>
    <x v="0"/>
    <n v="0.02"/>
  </r>
  <r>
    <x v="1"/>
    <s v="Corporate"/>
    <s v="United States"/>
    <s v="New York City"/>
    <s v="New York"/>
    <n v="10011"/>
    <s v="East"/>
    <s v="Office Supplies"/>
    <s v="Storage"/>
    <x v="916"/>
    <n v="5"/>
    <n v="0"/>
    <x v="955"/>
    <x v="784"/>
    <x v="0"/>
    <n v="0.26"/>
  </r>
  <r>
    <x v="1"/>
    <s v="Consumer"/>
    <s v="United States"/>
    <s v="Washington"/>
    <s v="District of Columbia"/>
    <n v="20016"/>
    <s v="East"/>
    <s v="Office Supplies"/>
    <s v="Art"/>
    <x v="917"/>
    <n v="3"/>
    <n v="0"/>
    <x v="956"/>
    <x v="785"/>
    <x v="0"/>
    <n v="0.39000000000000007"/>
  </r>
  <r>
    <x v="1"/>
    <s v="Consumer"/>
    <s v="United States"/>
    <s v="Washington"/>
    <s v="District of Columbia"/>
    <n v="20016"/>
    <s v="East"/>
    <s v="Furniture"/>
    <s v="Chairs"/>
    <x v="918"/>
    <n v="3"/>
    <n v="0"/>
    <x v="957"/>
    <x v="786"/>
    <x v="0"/>
    <n v="0.25"/>
  </r>
  <r>
    <x v="1"/>
    <s v="Consumer"/>
    <s v="United States"/>
    <s v="Washington"/>
    <s v="District of Columbia"/>
    <n v="20016"/>
    <s v="East"/>
    <s v="Technology"/>
    <s v="Machines"/>
    <x v="919"/>
    <n v="8"/>
    <n v="0"/>
    <x v="958"/>
    <x v="787"/>
    <x v="0"/>
    <n v="0.47"/>
  </r>
  <r>
    <x v="1"/>
    <s v="Consumer"/>
    <s v="United States"/>
    <s v="Philadelphia"/>
    <s v="Pennsylvania"/>
    <n v="19134"/>
    <s v="East"/>
    <s v="Office Supplies"/>
    <s v="Envelopes"/>
    <x v="920"/>
    <n v="2"/>
    <n v="0.2"/>
    <x v="959"/>
    <x v="788"/>
    <x v="515"/>
    <n v="0.35"/>
  </r>
  <r>
    <x v="2"/>
    <s v="Home Office"/>
    <s v="United States"/>
    <s v="Los Angeles"/>
    <s v="California"/>
    <n v="90045"/>
    <s v="West"/>
    <s v="Office Supplies"/>
    <s v="Binders"/>
    <x v="921"/>
    <n v="2"/>
    <n v="0.2"/>
    <x v="960"/>
    <x v="789"/>
    <x v="516"/>
    <n v="0.36250000000000004"/>
  </r>
  <r>
    <x v="0"/>
    <s v="Home Office"/>
    <s v="United States"/>
    <s v="Springfield"/>
    <s v="Ohio"/>
    <n v="45503"/>
    <s v="East"/>
    <s v="Office Supplies"/>
    <s v="Paper"/>
    <x v="12"/>
    <n v="3"/>
    <n v="0.2"/>
    <x v="12"/>
    <x v="12"/>
    <x v="7"/>
    <n v="0.35000000000000003"/>
  </r>
  <r>
    <x v="0"/>
    <s v="Home Office"/>
    <s v="United States"/>
    <s v="Springfield"/>
    <s v="Ohio"/>
    <n v="45503"/>
    <s v="East"/>
    <s v="Office Supplies"/>
    <s v="Paper"/>
    <x v="922"/>
    <n v="3"/>
    <n v="0.2"/>
    <x v="961"/>
    <x v="790"/>
    <x v="517"/>
    <n v="0.32500000000000001"/>
  </r>
  <r>
    <x v="0"/>
    <s v="Home Office"/>
    <s v="United States"/>
    <s v="Springfield"/>
    <s v="Ohio"/>
    <n v="45503"/>
    <s v="East"/>
    <s v="Technology"/>
    <s v="Phones"/>
    <x v="923"/>
    <n v="2"/>
    <n v="0.4"/>
    <x v="962"/>
    <x v="791"/>
    <x v="518"/>
    <n v="-0.63333333333333341"/>
  </r>
  <r>
    <x v="1"/>
    <s v="Corporate"/>
    <s v="United States"/>
    <s v="Hackensack"/>
    <s v="New Jersey"/>
    <n v="7601"/>
    <s v="East"/>
    <s v="Office Supplies"/>
    <s v="Paper"/>
    <x v="924"/>
    <n v="5"/>
    <n v="0"/>
    <x v="963"/>
    <x v="130"/>
    <x v="0"/>
    <n v="0.47000000000000008"/>
  </r>
  <r>
    <x v="1"/>
    <s v="Corporate"/>
    <s v="United States"/>
    <s v="Hackensack"/>
    <s v="New Jersey"/>
    <n v="7601"/>
    <s v="East"/>
    <s v="Technology"/>
    <s v="Phones"/>
    <x v="925"/>
    <n v="3"/>
    <n v="0"/>
    <x v="964"/>
    <x v="196"/>
    <x v="0"/>
    <n v="0.28999999999999998"/>
  </r>
  <r>
    <x v="1"/>
    <s v="Corporate"/>
    <s v="United States"/>
    <s v="Hackensack"/>
    <s v="New Jersey"/>
    <n v="7601"/>
    <s v="East"/>
    <s v="Furniture"/>
    <s v="Chairs"/>
    <x v="926"/>
    <n v="3"/>
    <n v="0"/>
    <x v="965"/>
    <x v="792"/>
    <x v="0"/>
    <n v="0.25"/>
  </r>
  <r>
    <x v="1"/>
    <s v="Corporate"/>
    <s v="United States"/>
    <s v="Hackensack"/>
    <s v="New Jersey"/>
    <n v="7601"/>
    <s v="East"/>
    <s v="Furniture"/>
    <s v="Furnishings"/>
    <x v="927"/>
    <n v="9"/>
    <n v="0"/>
    <x v="966"/>
    <x v="793"/>
    <x v="0"/>
    <n v="0.42"/>
  </r>
  <r>
    <x v="1"/>
    <s v="Corporate"/>
    <s v="United States"/>
    <s v="Hackensack"/>
    <s v="New Jersey"/>
    <n v="7601"/>
    <s v="East"/>
    <s v="Office Supplies"/>
    <s v="Labels"/>
    <x v="928"/>
    <n v="5"/>
    <n v="0"/>
    <x v="967"/>
    <x v="131"/>
    <x v="0"/>
    <n v="0.49"/>
  </r>
  <r>
    <x v="2"/>
    <s v="Consumer"/>
    <s v="United States"/>
    <s v="Cincinnati"/>
    <s v="Ohio"/>
    <n v="45231"/>
    <s v="East"/>
    <s v="Office Supplies"/>
    <s v="Paper"/>
    <x v="929"/>
    <n v="3"/>
    <n v="0.2"/>
    <x v="968"/>
    <x v="794"/>
    <x v="519"/>
    <n v="0.32500000000000001"/>
  </r>
  <r>
    <x v="2"/>
    <s v="Consumer"/>
    <s v="United States"/>
    <s v="Cincinnati"/>
    <s v="Ohio"/>
    <n v="45231"/>
    <s v="East"/>
    <s v="Office Supplies"/>
    <s v="Binders"/>
    <x v="930"/>
    <n v="2"/>
    <n v="0.7"/>
    <x v="969"/>
    <x v="795"/>
    <x v="520"/>
    <n v="-0.73333333333333328"/>
  </r>
  <r>
    <x v="2"/>
    <s v="Consumer"/>
    <s v="United States"/>
    <s v="Cincinnati"/>
    <s v="Ohio"/>
    <n v="45231"/>
    <s v="East"/>
    <s v="Office Supplies"/>
    <s v="Binders"/>
    <x v="931"/>
    <n v="3"/>
    <n v="0.7"/>
    <x v="970"/>
    <x v="28"/>
    <x v="521"/>
    <n v="-0.73333333333333339"/>
  </r>
  <r>
    <x v="1"/>
    <s v="Home Office"/>
    <s v="United States"/>
    <s v="Jefferson City"/>
    <s v="Missouri"/>
    <n v="65109"/>
    <s v="Central"/>
    <s v="Furniture"/>
    <s v="Furnishings"/>
    <x v="932"/>
    <n v="2"/>
    <n v="0"/>
    <x v="971"/>
    <x v="796"/>
    <x v="0"/>
    <n v="0.1"/>
  </r>
  <r>
    <x v="2"/>
    <s v="Consumer"/>
    <s v="United States"/>
    <s v="Los Angeles"/>
    <s v="California"/>
    <n v="90004"/>
    <s v="West"/>
    <s v="Office Supplies"/>
    <s v="Binders"/>
    <x v="933"/>
    <n v="3"/>
    <n v="0.2"/>
    <x v="972"/>
    <x v="797"/>
    <x v="522"/>
    <n v="0.375"/>
  </r>
  <r>
    <x v="2"/>
    <s v="Consumer"/>
    <s v="United States"/>
    <s v="Burlington"/>
    <s v="North Carolina"/>
    <n v="27217"/>
    <s v="South"/>
    <s v="Office Supplies"/>
    <s v="Art"/>
    <x v="934"/>
    <n v="7"/>
    <n v="0.2"/>
    <x v="973"/>
    <x v="798"/>
    <x v="523"/>
    <n v="0.1125"/>
  </r>
  <r>
    <x v="2"/>
    <s v="Consumer"/>
    <s v="United States"/>
    <s v="Burlington"/>
    <s v="North Carolina"/>
    <n v="27217"/>
    <s v="South"/>
    <s v="Office Supplies"/>
    <s v="Art"/>
    <x v="935"/>
    <n v="3"/>
    <n v="0.2"/>
    <x v="974"/>
    <x v="799"/>
    <x v="524"/>
    <n v="6.25E-2"/>
  </r>
  <r>
    <x v="1"/>
    <s v="Home Office"/>
    <s v="United States"/>
    <s v="Saint Peters"/>
    <s v="Missouri"/>
    <n v="63376"/>
    <s v="Central"/>
    <s v="Furniture"/>
    <s v="Tables"/>
    <x v="936"/>
    <n v="4"/>
    <n v="0"/>
    <x v="975"/>
    <x v="800"/>
    <x v="0"/>
    <n v="0.21000000000000002"/>
  </r>
  <r>
    <x v="0"/>
    <s v="Consumer"/>
    <s v="United States"/>
    <s v="New York City"/>
    <s v="New York"/>
    <n v="10035"/>
    <s v="East"/>
    <s v="Technology"/>
    <s v="Accessories"/>
    <x v="937"/>
    <n v="2"/>
    <n v="0"/>
    <x v="976"/>
    <x v="801"/>
    <x v="0"/>
    <n v="0.35"/>
  </r>
  <r>
    <x v="0"/>
    <s v="Consumer"/>
    <s v="United States"/>
    <s v="New York City"/>
    <s v="New York"/>
    <n v="10035"/>
    <s v="East"/>
    <s v="Furniture"/>
    <s v="Bookcases"/>
    <x v="938"/>
    <n v="3"/>
    <n v="0.2"/>
    <x v="977"/>
    <x v="802"/>
    <x v="525"/>
    <n v="0.125"/>
  </r>
  <r>
    <x v="2"/>
    <s v="Corporate"/>
    <s v="United States"/>
    <s v="Chicago"/>
    <s v="Illinois"/>
    <n v="60610"/>
    <s v="Central"/>
    <s v="Office Supplies"/>
    <s v="Art"/>
    <x v="939"/>
    <n v="5"/>
    <n v="0.2"/>
    <x v="978"/>
    <x v="803"/>
    <x v="526"/>
    <n v="0.33749999999999997"/>
  </r>
  <r>
    <x v="2"/>
    <s v="Corporate"/>
    <s v="United States"/>
    <s v="Chicago"/>
    <s v="Illinois"/>
    <n v="60610"/>
    <s v="Central"/>
    <s v="Office Supplies"/>
    <s v="Appliances"/>
    <x v="940"/>
    <n v="9"/>
    <n v="0.8"/>
    <x v="979"/>
    <x v="804"/>
    <x v="527"/>
    <n v="-2.5"/>
  </r>
  <r>
    <x v="1"/>
    <s v="Home Office"/>
    <s v="United States"/>
    <s v="Rockford"/>
    <s v="Illinois"/>
    <n v="61107"/>
    <s v="Central"/>
    <s v="Furniture"/>
    <s v="Chairs"/>
    <x v="941"/>
    <n v="14"/>
    <n v="0.3"/>
    <x v="980"/>
    <x v="805"/>
    <x v="528"/>
    <n v="-7.1428571428571425E-2"/>
  </r>
  <r>
    <x v="1"/>
    <s v="Consumer"/>
    <s v="United States"/>
    <s v="Miami"/>
    <s v="Florida"/>
    <n v="33142"/>
    <s v="South"/>
    <s v="Technology"/>
    <s v="Phones"/>
    <x v="738"/>
    <n v="5"/>
    <n v="0.2"/>
    <x v="760"/>
    <x v="645"/>
    <x v="426"/>
    <n v="6.25E-2"/>
  </r>
  <r>
    <x v="1"/>
    <s v="Consumer"/>
    <s v="United States"/>
    <s v="Miami"/>
    <s v="Florida"/>
    <n v="33142"/>
    <s v="South"/>
    <s v="Furniture"/>
    <s v="Furnishings"/>
    <x v="102"/>
    <n v="3"/>
    <n v="0.2"/>
    <x v="103"/>
    <x v="100"/>
    <x v="55"/>
    <n v="-3.7499999999999999E-2"/>
  </r>
  <r>
    <x v="0"/>
    <s v="Consumer"/>
    <s v="United States"/>
    <s v="San Francisco"/>
    <s v="California"/>
    <n v="94109"/>
    <s v="West"/>
    <s v="Technology"/>
    <s v="Phones"/>
    <x v="942"/>
    <n v="12"/>
    <n v="0.2"/>
    <x v="981"/>
    <x v="806"/>
    <x v="529"/>
    <n v="0.1125"/>
  </r>
  <r>
    <x v="0"/>
    <s v="Consumer"/>
    <s v="United States"/>
    <s v="San Francisco"/>
    <s v="California"/>
    <n v="94109"/>
    <s v="West"/>
    <s v="Technology"/>
    <s v="Accessories"/>
    <x v="311"/>
    <n v="1"/>
    <n v="0"/>
    <x v="982"/>
    <x v="299"/>
    <x v="0"/>
    <n v="0.38000000000000006"/>
  </r>
  <r>
    <x v="2"/>
    <s v="Corporate"/>
    <s v="United States"/>
    <s v="Philadelphia"/>
    <s v="Pennsylvania"/>
    <n v="19134"/>
    <s v="East"/>
    <s v="Furniture"/>
    <s v="Furnishings"/>
    <x v="943"/>
    <n v="2"/>
    <n v="0.2"/>
    <x v="983"/>
    <x v="807"/>
    <x v="530"/>
    <n v="-0.17500000000000002"/>
  </r>
  <r>
    <x v="2"/>
    <s v="Corporate"/>
    <s v="United States"/>
    <s v="Philadelphia"/>
    <s v="Pennsylvania"/>
    <n v="19134"/>
    <s v="East"/>
    <s v="Office Supplies"/>
    <s v="Paper"/>
    <x v="944"/>
    <n v="2"/>
    <n v="0.2"/>
    <x v="984"/>
    <x v="808"/>
    <x v="531"/>
    <n v="0.36249999999999999"/>
  </r>
  <r>
    <x v="2"/>
    <s v="Corporate"/>
    <s v="United States"/>
    <s v="Philadelphia"/>
    <s v="Pennsylvania"/>
    <n v="19134"/>
    <s v="East"/>
    <s v="Furniture"/>
    <s v="Furnishings"/>
    <x v="945"/>
    <n v="9"/>
    <n v="0.2"/>
    <x v="985"/>
    <x v="809"/>
    <x v="532"/>
    <n v="0.2"/>
  </r>
  <r>
    <x v="1"/>
    <s v="Home Office"/>
    <s v="United States"/>
    <s v="New York City"/>
    <s v="New York"/>
    <n v="10009"/>
    <s v="East"/>
    <s v="Office Supplies"/>
    <s v="Art"/>
    <x v="946"/>
    <n v="2"/>
    <n v="0"/>
    <x v="986"/>
    <x v="810"/>
    <x v="0"/>
    <n v="0.39"/>
  </r>
  <r>
    <x v="1"/>
    <s v="Home Office"/>
    <s v="United States"/>
    <s v="New York City"/>
    <s v="New York"/>
    <n v="10009"/>
    <s v="East"/>
    <s v="Furniture"/>
    <s v="Furnishings"/>
    <x v="947"/>
    <n v="2"/>
    <n v="0"/>
    <x v="987"/>
    <x v="811"/>
    <x v="0"/>
    <n v="0.21"/>
  </r>
  <r>
    <x v="1"/>
    <s v="Home Office"/>
    <s v="United States"/>
    <s v="New York City"/>
    <s v="New York"/>
    <n v="10009"/>
    <s v="East"/>
    <s v="Office Supplies"/>
    <s v="Binders"/>
    <x v="948"/>
    <n v="3"/>
    <n v="0.2"/>
    <x v="988"/>
    <x v="812"/>
    <x v="533"/>
    <n v="0.33750000000000002"/>
  </r>
  <r>
    <x v="1"/>
    <s v="Home Office"/>
    <s v="United States"/>
    <s v="New York City"/>
    <s v="New York"/>
    <n v="10009"/>
    <s v="East"/>
    <s v="Office Supplies"/>
    <s v="Binders"/>
    <x v="949"/>
    <n v="4"/>
    <n v="0.2"/>
    <x v="806"/>
    <x v="813"/>
    <x v="534"/>
    <n v="0.36250000000000004"/>
  </r>
  <r>
    <x v="1"/>
    <s v="Corporate"/>
    <s v="United States"/>
    <s v="San Diego"/>
    <s v="California"/>
    <n v="92037"/>
    <s v="West"/>
    <s v="Office Supplies"/>
    <s v="Binders"/>
    <x v="950"/>
    <n v="4"/>
    <n v="0.2"/>
    <x v="989"/>
    <x v="814"/>
    <x v="535"/>
    <n v="0.36249999999999999"/>
  </r>
  <r>
    <x v="1"/>
    <s v="Corporate"/>
    <s v="United States"/>
    <s v="San Diego"/>
    <s v="California"/>
    <n v="92037"/>
    <s v="West"/>
    <s v="Office Supplies"/>
    <s v="Binders"/>
    <x v="951"/>
    <n v="2"/>
    <n v="0.2"/>
    <x v="990"/>
    <x v="357"/>
    <x v="536"/>
    <n v="0.35"/>
  </r>
  <r>
    <x v="1"/>
    <s v="Home Office"/>
    <s v="United States"/>
    <s v="Philadelphia"/>
    <s v="Pennsylvania"/>
    <n v="19143"/>
    <s v="East"/>
    <s v="Office Supplies"/>
    <s v="Fasteners"/>
    <x v="952"/>
    <n v="3"/>
    <n v="0.2"/>
    <x v="991"/>
    <x v="815"/>
    <x v="537"/>
    <n v="0.36249999999999999"/>
  </r>
  <r>
    <x v="1"/>
    <s v="Consumer"/>
    <s v="United States"/>
    <s v="Houston"/>
    <s v="Texas"/>
    <n v="77095"/>
    <s v="Central"/>
    <s v="Furniture"/>
    <s v="Chairs"/>
    <x v="953"/>
    <n v="2"/>
    <n v="0.3"/>
    <x v="992"/>
    <x v="816"/>
    <x v="538"/>
    <n v="-0.27142857142857141"/>
  </r>
  <r>
    <x v="1"/>
    <s v="Corporate"/>
    <s v="United States"/>
    <s v="Toledo"/>
    <s v="Ohio"/>
    <n v="43615"/>
    <s v="East"/>
    <s v="Office Supplies"/>
    <s v="Appliances"/>
    <x v="954"/>
    <n v="3"/>
    <n v="0.2"/>
    <x v="993"/>
    <x v="817"/>
    <x v="539"/>
    <n v="0.1"/>
  </r>
  <r>
    <x v="1"/>
    <s v="Corporate"/>
    <s v="United States"/>
    <s v="Toledo"/>
    <s v="Ohio"/>
    <n v="43615"/>
    <s v="East"/>
    <s v="Office Supplies"/>
    <s v="Fasteners"/>
    <x v="955"/>
    <n v="7"/>
    <n v="0.2"/>
    <x v="994"/>
    <x v="818"/>
    <x v="540"/>
    <n v="-0.21249999999999999"/>
  </r>
  <r>
    <x v="1"/>
    <s v="Corporate"/>
    <s v="United States"/>
    <s v="Toledo"/>
    <s v="Ohio"/>
    <n v="43615"/>
    <s v="East"/>
    <s v="Office Supplies"/>
    <s v="Art"/>
    <x v="956"/>
    <n v="3"/>
    <n v="0.2"/>
    <x v="995"/>
    <x v="347"/>
    <x v="541"/>
    <n v="0.16249999999999998"/>
  </r>
  <r>
    <x v="1"/>
    <s v="Corporate"/>
    <s v="United States"/>
    <s v="Toledo"/>
    <s v="Ohio"/>
    <n v="43615"/>
    <s v="East"/>
    <s v="Technology"/>
    <s v="Phones"/>
    <x v="957"/>
    <n v="3"/>
    <n v="0.4"/>
    <x v="996"/>
    <x v="819"/>
    <x v="542"/>
    <n v="-0.23333333333333336"/>
  </r>
  <r>
    <x v="1"/>
    <s v="Corporate"/>
    <s v="United States"/>
    <s v="Toledo"/>
    <s v="Ohio"/>
    <n v="43615"/>
    <s v="East"/>
    <s v="Office Supplies"/>
    <s v="Fasteners"/>
    <x v="958"/>
    <n v="1"/>
    <n v="0.2"/>
    <x v="997"/>
    <x v="820"/>
    <x v="543"/>
    <n v="0.16250000000000001"/>
  </r>
  <r>
    <x v="1"/>
    <s v="Corporate"/>
    <s v="United States"/>
    <s v="Toledo"/>
    <s v="Ohio"/>
    <n v="43615"/>
    <s v="East"/>
    <s v="Office Supplies"/>
    <s v="Binders"/>
    <x v="959"/>
    <n v="5"/>
    <n v="0.7"/>
    <x v="998"/>
    <x v="821"/>
    <x v="544"/>
    <n v="-0.83333333333333337"/>
  </r>
  <r>
    <x v="2"/>
    <s v="Consumer"/>
    <s v="United States"/>
    <s v="San Francisco"/>
    <s v="California"/>
    <n v="94122"/>
    <s v="West"/>
    <s v="Furniture"/>
    <s v="Chairs"/>
    <x v="960"/>
    <n v="4"/>
    <n v="0.2"/>
    <x v="999"/>
    <x v="218"/>
    <x v="545"/>
    <n v="6.25E-2"/>
  </r>
  <r>
    <x v="0"/>
    <s v="Consumer"/>
    <s v="United States"/>
    <s v="Brownsville"/>
    <s v="Texas"/>
    <n v="78521"/>
    <s v="Central"/>
    <s v="Office Supplies"/>
    <s v="Supplies"/>
    <x v="961"/>
    <n v="1"/>
    <n v="0.2"/>
    <x v="1000"/>
    <x v="822"/>
    <x v="546"/>
    <n v="-0.2"/>
  </r>
  <r>
    <x v="1"/>
    <s v="Home Office"/>
    <s v="United States"/>
    <s v="Philadelphia"/>
    <s v="Pennsylvania"/>
    <n v="19143"/>
    <s v="East"/>
    <s v="Office Supplies"/>
    <s v="Binders"/>
    <x v="962"/>
    <n v="4"/>
    <n v="0.7"/>
    <x v="1001"/>
    <x v="823"/>
    <x v="547"/>
    <n v="-0.73333333333333328"/>
  </r>
  <r>
    <x v="1"/>
    <s v="Home Office"/>
    <s v="United States"/>
    <s v="Los Angeles"/>
    <s v="California"/>
    <n v="90008"/>
    <s v="West"/>
    <s v="Office Supplies"/>
    <s v="Art"/>
    <x v="21"/>
    <n v="7"/>
    <n v="0"/>
    <x v="21"/>
    <x v="21"/>
    <x v="0"/>
    <n v="0.25999999999999995"/>
  </r>
  <r>
    <x v="1"/>
    <s v="Home Office"/>
    <s v="United States"/>
    <s v="Denver"/>
    <s v="Colorado"/>
    <n v="80219"/>
    <s v="West"/>
    <s v="Office Supplies"/>
    <s v="Paper"/>
    <x v="34"/>
    <n v="3"/>
    <n v="0.2"/>
    <x v="34"/>
    <x v="34"/>
    <x v="22"/>
    <n v="0.33749999999999997"/>
  </r>
  <r>
    <x v="1"/>
    <s v="Consumer"/>
    <s v="United States"/>
    <s v="New York City"/>
    <s v="New York"/>
    <n v="10035"/>
    <s v="East"/>
    <s v="Office Supplies"/>
    <s v="Binders"/>
    <x v="874"/>
    <n v="2"/>
    <n v="0.2"/>
    <x v="701"/>
    <x v="824"/>
    <x v="548"/>
    <n v="0.35"/>
  </r>
  <r>
    <x v="1"/>
    <s v="Consumer"/>
    <s v="United States"/>
    <s v="Mesa"/>
    <s v="Arizona"/>
    <n v="85204"/>
    <s v="West"/>
    <s v="Office Supplies"/>
    <s v="Binders"/>
    <x v="963"/>
    <n v="5"/>
    <n v="0.7"/>
    <x v="1002"/>
    <x v="825"/>
    <x v="549"/>
    <n v="-0.73333333333333339"/>
  </r>
  <r>
    <x v="1"/>
    <s v="Consumer"/>
    <s v="United States"/>
    <s v="Mesa"/>
    <s v="Arizona"/>
    <n v="85204"/>
    <s v="West"/>
    <s v="Office Supplies"/>
    <s v="Binders"/>
    <x v="964"/>
    <n v="7"/>
    <n v="0.7"/>
    <x v="1003"/>
    <x v="826"/>
    <x v="550"/>
    <n v="-0.76666666666666661"/>
  </r>
  <r>
    <x v="1"/>
    <s v="Consumer"/>
    <s v="United States"/>
    <s v="Mesa"/>
    <s v="Arizona"/>
    <n v="85204"/>
    <s v="West"/>
    <s v="Technology"/>
    <s v="Accessories"/>
    <x v="236"/>
    <n v="2"/>
    <n v="0.2"/>
    <x v="1004"/>
    <x v="227"/>
    <x v="135"/>
    <n v="6.25E-2"/>
  </r>
  <r>
    <x v="2"/>
    <s v="Home Office"/>
    <s v="United States"/>
    <s v="Columbus"/>
    <s v="Indiana"/>
    <n v="47201"/>
    <s v="Central"/>
    <s v="Office Supplies"/>
    <s v="Art"/>
    <x v="965"/>
    <n v="7"/>
    <n v="0"/>
    <x v="1005"/>
    <x v="827"/>
    <x v="0"/>
    <n v="0.26"/>
  </r>
  <r>
    <x v="0"/>
    <s v="Consumer"/>
    <s v="United States"/>
    <s v="Seattle"/>
    <s v="Washington"/>
    <n v="98105"/>
    <s v="West"/>
    <s v="Office Supplies"/>
    <s v="Appliances"/>
    <x v="664"/>
    <n v="2"/>
    <n v="0"/>
    <x v="1006"/>
    <x v="828"/>
    <x v="0"/>
    <n v="0.28000000000000003"/>
  </r>
  <r>
    <x v="0"/>
    <s v="Consumer"/>
    <s v="United States"/>
    <s v="Seattle"/>
    <s v="Washington"/>
    <n v="98105"/>
    <s v="West"/>
    <s v="Office Supplies"/>
    <s v="Storage"/>
    <x v="966"/>
    <n v="3"/>
    <n v="0"/>
    <x v="1007"/>
    <x v="829"/>
    <x v="0"/>
    <n v="0.26999999999999996"/>
  </r>
  <r>
    <x v="0"/>
    <s v="Consumer"/>
    <s v="United States"/>
    <s v="Seattle"/>
    <s v="Washington"/>
    <n v="98105"/>
    <s v="West"/>
    <s v="Office Supplies"/>
    <s v="Binders"/>
    <x v="967"/>
    <n v="1"/>
    <n v="0.2"/>
    <x v="1008"/>
    <x v="324"/>
    <x v="551"/>
    <n v="0.33750000000000002"/>
  </r>
  <r>
    <x v="1"/>
    <s v="Corporate"/>
    <s v="United States"/>
    <s v="Detroit"/>
    <s v="Michigan"/>
    <n v="48227"/>
    <s v="Central"/>
    <s v="Office Supplies"/>
    <s v="Paper"/>
    <x v="544"/>
    <n v="4"/>
    <n v="0"/>
    <x v="1009"/>
    <x v="495"/>
    <x v="0"/>
    <n v="0.46999999999999992"/>
  </r>
  <r>
    <x v="1"/>
    <s v="Corporate"/>
    <s v="United States"/>
    <s v="Detroit"/>
    <s v="Michigan"/>
    <n v="48227"/>
    <s v="Central"/>
    <s v="Furniture"/>
    <s v="Chairs"/>
    <x v="968"/>
    <n v="9"/>
    <n v="0"/>
    <x v="1010"/>
    <x v="830"/>
    <x v="0"/>
    <n v="0.10999999999999999"/>
  </r>
  <r>
    <x v="1"/>
    <s v="Consumer"/>
    <s v="United States"/>
    <s v="Yonkers"/>
    <s v="New York"/>
    <n v="10701"/>
    <s v="East"/>
    <s v="Furniture"/>
    <s v="Tables"/>
    <x v="969"/>
    <n v="8"/>
    <n v="0.4"/>
    <x v="1011"/>
    <x v="831"/>
    <x v="552"/>
    <n v="-0.31666666666666665"/>
  </r>
  <r>
    <x v="1"/>
    <s v="Consumer"/>
    <s v="United States"/>
    <s v="Yonkers"/>
    <s v="New York"/>
    <n v="10701"/>
    <s v="East"/>
    <s v="Office Supplies"/>
    <s v="Paper"/>
    <x v="970"/>
    <n v="1"/>
    <n v="0"/>
    <x v="1012"/>
    <x v="149"/>
    <x v="0"/>
    <n v="0.46"/>
  </r>
  <r>
    <x v="1"/>
    <s v="Consumer"/>
    <s v="United States"/>
    <s v="Yonkers"/>
    <s v="New York"/>
    <n v="10701"/>
    <s v="East"/>
    <s v="Office Supplies"/>
    <s v="Storage"/>
    <x v="971"/>
    <n v="2"/>
    <n v="0"/>
    <x v="1013"/>
    <x v="253"/>
    <x v="0"/>
    <n v="0.28999999999999998"/>
  </r>
  <r>
    <x v="1"/>
    <s v="Consumer"/>
    <s v="United States"/>
    <s v="Yonkers"/>
    <s v="New York"/>
    <n v="10701"/>
    <s v="East"/>
    <s v="Technology"/>
    <s v="Machines"/>
    <x v="972"/>
    <n v="7"/>
    <n v="0"/>
    <x v="1014"/>
    <x v="832"/>
    <x v="0"/>
    <n v="0.49"/>
  </r>
  <r>
    <x v="3"/>
    <s v="Consumer"/>
    <s v="United States"/>
    <s v="Des Moines"/>
    <s v="Iowa"/>
    <n v="50315"/>
    <s v="Central"/>
    <s v="Office Supplies"/>
    <s v="Paper"/>
    <x v="90"/>
    <n v="1"/>
    <n v="0"/>
    <x v="90"/>
    <x v="88"/>
    <x v="0"/>
    <n v="0.47999999999999993"/>
  </r>
  <r>
    <x v="0"/>
    <s v="Corporate"/>
    <s v="United States"/>
    <s v="Oakland"/>
    <s v="California"/>
    <n v="94601"/>
    <s v="West"/>
    <s v="Technology"/>
    <s v="Phones"/>
    <x v="973"/>
    <n v="3"/>
    <n v="0.2"/>
    <x v="1015"/>
    <x v="640"/>
    <x v="553"/>
    <n v="0.1"/>
  </r>
  <r>
    <x v="0"/>
    <s v="Corporate"/>
    <s v="United States"/>
    <s v="Oakland"/>
    <s v="California"/>
    <n v="94601"/>
    <s v="West"/>
    <s v="Office Supplies"/>
    <s v="Labels"/>
    <x v="974"/>
    <n v="1"/>
    <n v="0"/>
    <x v="1016"/>
    <x v="397"/>
    <x v="0"/>
    <n v="0.48000000000000004"/>
  </r>
  <r>
    <x v="1"/>
    <s v="Corporate"/>
    <s v="United States"/>
    <s v="Monroe"/>
    <s v="North Carolina"/>
    <n v="28110"/>
    <s v="South"/>
    <s v="Furniture"/>
    <s v="Furnishings"/>
    <x v="236"/>
    <n v="2"/>
    <n v="0.2"/>
    <x v="1004"/>
    <x v="227"/>
    <x v="135"/>
    <n v="6.25E-2"/>
  </r>
  <r>
    <x v="1"/>
    <s v="Corporate"/>
    <s v="United States"/>
    <s v="Monroe"/>
    <s v="North Carolina"/>
    <n v="28110"/>
    <s v="South"/>
    <s v="Technology"/>
    <s v="Phones"/>
    <x v="975"/>
    <n v="2"/>
    <n v="0.2"/>
    <x v="1017"/>
    <x v="833"/>
    <x v="554"/>
    <n v="0.35000000000000003"/>
  </r>
  <r>
    <x v="1"/>
    <s v="Consumer"/>
    <s v="United States"/>
    <s v="San Diego"/>
    <s v="California"/>
    <n v="92105"/>
    <s v="West"/>
    <s v="Office Supplies"/>
    <s v="Art"/>
    <x v="976"/>
    <n v="9"/>
    <n v="0"/>
    <x v="1018"/>
    <x v="834"/>
    <x v="0"/>
    <n v="0.28000000000000003"/>
  </r>
  <r>
    <x v="1"/>
    <s v="Consumer"/>
    <s v="United States"/>
    <s v="San Diego"/>
    <s v="California"/>
    <n v="92105"/>
    <s v="West"/>
    <s v="Technology"/>
    <s v="Phones"/>
    <x v="977"/>
    <n v="2"/>
    <n v="0.2"/>
    <x v="1019"/>
    <x v="835"/>
    <x v="555"/>
    <n v="8.7499999999999994E-2"/>
  </r>
  <r>
    <x v="1"/>
    <s v="Home Office"/>
    <s v="United States"/>
    <s v="Clinton"/>
    <s v="Maryland"/>
    <n v="20735"/>
    <s v="East"/>
    <s v="Office Supplies"/>
    <s v="Paper"/>
    <x v="978"/>
    <n v="5"/>
    <n v="0"/>
    <x v="1020"/>
    <x v="836"/>
    <x v="0"/>
    <n v="0.49"/>
  </r>
  <r>
    <x v="1"/>
    <s v="Home Office"/>
    <s v="United States"/>
    <s v="Clinton"/>
    <s v="Maryland"/>
    <n v="20735"/>
    <s v="East"/>
    <s v="Office Supplies"/>
    <s v="Appliances"/>
    <x v="979"/>
    <n v="2"/>
    <n v="0"/>
    <x v="1021"/>
    <x v="837"/>
    <x v="0"/>
    <n v="0.28999999999999998"/>
  </r>
  <r>
    <x v="1"/>
    <s v="Home Office"/>
    <s v="United States"/>
    <s v="Charlotte"/>
    <s v="North Carolina"/>
    <n v="28205"/>
    <s v="South"/>
    <s v="Office Supplies"/>
    <s v="Storage"/>
    <x v="980"/>
    <n v="7"/>
    <n v="0.2"/>
    <x v="1022"/>
    <x v="838"/>
    <x v="556"/>
    <n v="8.7499999999999994E-2"/>
  </r>
  <r>
    <x v="1"/>
    <s v="Home Office"/>
    <s v="United States"/>
    <s v="Charlotte"/>
    <s v="North Carolina"/>
    <n v="28205"/>
    <s v="South"/>
    <s v="Office Supplies"/>
    <s v="Binders"/>
    <x v="981"/>
    <n v="7"/>
    <n v="0.7"/>
    <x v="1023"/>
    <x v="839"/>
    <x v="557"/>
    <n v="-0.79999999999999993"/>
  </r>
  <r>
    <x v="2"/>
    <s v="Corporate"/>
    <s v="United States"/>
    <s v="Los Angeles"/>
    <s v="California"/>
    <n v="90049"/>
    <s v="West"/>
    <s v="Furniture"/>
    <s v="Tables"/>
    <x v="982"/>
    <n v="5"/>
    <n v="0.2"/>
    <x v="1024"/>
    <x v="840"/>
    <x v="558"/>
    <n v="2.5000000000000001E-2"/>
  </r>
  <r>
    <x v="2"/>
    <s v="Home Office"/>
    <s v="United States"/>
    <s v="San Francisco"/>
    <s v="California"/>
    <n v="94122"/>
    <s v="West"/>
    <s v="Office Supplies"/>
    <s v="Art"/>
    <x v="983"/>
    <n v="4"/>
    <n v="0"/>
    <x v="1025"/>
    <x v="255"/>
    <x v="0"/>
    <n v="0.28999999999999998"/>
  </r>
  <r>
    <x v="2"/>
    <s v="Home Office"/>
    <s v="United States"/>
    <s v="San Francisco"/>
    <s v="California"/>
    <n v="94122"/>
    <s v="West"/>
    <s v="Furniture"/>
    <s v="Furnishings"/>
    <x v="984"/>
    <n v="3"/>
    <n v="0"/>
    <x v="1026"/>
    <x v="398"/>
    <x v="0"/>
    <n v="0.47000000000000003"/>
  </r>
  <r>
    <x v="2"/>
    <s v="Home Office"/>
    <s v="United States"/>
    <s v="San Francisco"/>
    <s v="California"/>
    <n v="94122"/>
    <s v="West"/>
    <s v="Technology"/>
    <s v="Accessories"/>
    <x v="985"/>
    <n v="1"/>
    <n v="0"/>
    <x v="1027"/>
    <x v="841"/>
    <x v="0"/>
    <n v="0.32999999999999996"/>
  </r>
  <r>
    <x v="2"/>
    <s v="Home Office"/>
    <s v="United States"/>
    <s v="San Francisco"/>
    <s v="California"/>
    <n v="94122"/>
    <s v="West"/>
    <s v="Office Supplies"/>
    <s v="Art"/>
    <x v="874"/>
    <n v="3"/>
    <n v="0"/>
    <x v="1028"/>
    <x v="749"/>
    <x v="0"/>
    <n v="0.28999999999999998"/>
  </r>
  <r>
    <x v="1"/>
    <s v="Consumer"/>
    <s v="United States"/>
    <s v="Houston"/>
    <s v="Texas"/>
    <n v="77041"/>
    <s v="Central"/>
    <s v="Office Supplies"/>
    <s v="Binders"/>
    <x v="986"/>
    <n v="3"/>
    <n v="0.8"/>
    <x v="1029"/>
    <x v="842"/>
    <x v="559"/>
    <n v="-1.75"/>
  </r>
  <r>
    <x v="1"/>
    <s v="Consumer"/>
    <s v="United States"/>
    <s v="Houston"/>
    <s v="Texas"/>
    <n v="77041"/>
    <s v="Central"/>
    <s v="Office Supplies"/>
    <s v="Binders"/>
    <x v="987"/>
    <n v="3"/>
    <n v="0.8"/>
    <x v="1030"/>
    <x v="843"/>
    <x v="560"/>
    <n v="-1.7"/>
  </r>
  <r>
    <x v="1"/>
    <s v="Consumer"/>
    <s v="United States"/>
    <s v="Riverside"/>
    <s v="California"/>
    <n v="92503"/>
    <s v="West"/>
    <s v="Office Supplies"/>
    <s v="Paper"/>
    <x v="988"/>
    <n v="3"/>
    <n v="0"/>
    <x v="1031"/>
    <x v="844"/>
    <x v="0"/>
    <n v="0.49"/>
  </r>
  <r>
    <x v="1"/>
    <s v="Consumer"/>
    <s v="United States"/>
    <s v="Houston"/>
    <s v="Texas"/>
    <n v="77041"/>
    <s v="Central"/>
    <s v="Office Supplies"/>
    <s v="Storage"/>
    <x v="989"/>
    <n v="6"/>
    <n v="0.2"/>
    <x v="1032"/>
    <x v="845"/>
    <x v="561"/>
    <n v="-0.16250000000000001"/>
  </r>
  <r>
    <x v="1"/>
    <s v="Consumer"/>
    <s v="United States"/>
    <s v="Houston"/>
    <s v="Texas"/>
    <n v="77041"/>
    <s v="Central"/>
    <s v="Furniture"/>
    <s v="Furnishings"/>
    <x v="990"/>
    <n v="2"/>
    <n v="0.6"/>
    <x v="1033"/>
    <x v="846"/>
    <x v="562"/>
    <n v="-0.32500000000000007"/>
  </r>
  <r>
    <x v="1"/>
    <s v="Consumer"/>
    <s v="United States"/>
    <s v="Houston"/>
    <s v="Texas"/>
    <n v="77041"/>
    <s v="Central"/>
    <s v="Office Supplies"/>
    <s v="Binders"/>
    <x v="991"/>
    <n v="5"/>
    <n v="0.8"/>
    <x v="1034"/>
    <x v="847"/>
    <x v="563"/>
    <n v="-1.6"/>
  </r>
  <r>
    <x v="1"/>
    <s v="Consumer"/>
    <s v="United States"/>
    <s v="Houston"/>
    <s v="Texas"/>
    <n v="77041"/>
    <s v="Central"/>
    <s v="Office Supplies"/>
    <s v="Fasteners"/>
    <x v="992"/>
    <n v="12"/>
    <n v="0.2"/>
    <x v="1035"/>
    <x v="481"/>
    <x v="564"/>
    <n v="0.375"/>
  </r>
  <r>
    <x v="1"/>
    <s v="Consumer"/>
    <s v="United States"/>
    <s v="Houston"/>
    <s v="Texas"/>
    <n v="77041"/>
    <s v="Central"/>
    <s v="Office Supplies"/>
    <s v="Envelopes"/>
    <x v="993"/>
    <n v="3"/>
    <n v="0.2"/>
    <x v="1036"/>
    <x v="848"/>
    <x v="565"/>
    <n v="0.33749999999999997"/>
  </r>
  <r>
    <x v="1"/>
    <s v="Consumer"/>
    <s v="United States"/>
    <s v="Houston"/>
    <s v="Texas"/>
    <n v="77041"/>
    <s v="Central"/>
    <s v="Technology"/>
    <s v="Phones"/>
    <x v="994"/>
    <n v="5"/>
    <n v="0.2"/>
    <x v="1037"/>
    <x v="849"/>
    <x v="566"/>
    <n v="0.35000000000000003"/>
  </r>
  <r>
    <x v="1"/>
    <s v="Consumer"/>
    <s v="United States"/>
    <s v="Houston"/>
    <s v="Texas"/>
    <n v="77041"/>
    <s v="Central"/>
    <s v="Office Supplies"/>
    <s v="Paper"/>
    <x v="559"/>
    <n v="2"/>
    <n v="0.2"/>
    <x v="572"/>
    <x v="12"/>
    <x v="324"/>
    <n v="0.35"/>
  </r>
  <r>
    <x v="1"/>
    <s v="Consumer"/>
    <s v="United States"/>
    <s v="Houston"/>
    <s v="Texas"/>
    <n v="77041"/>
    <s v="Central"/>
    <s v="Office Supplies"/>
    <s v="Binders"/>
    <x v="995"/>
    <n v="2"/>
    <n v="0.8"/>
    <x v="1038"/>
    <x v="97"/>
    <x v="567"/>
    <n v="-1.7000000000000002"/>
  </r>
  <r>
    <x v="0"/>
    <s v="Consumer"/>
    <s v="United States"/>
    <s v="Encinitas"/>
    <s v="California"/>
    <n v="92024"/>
    <s v="West"/>
    <s v="Office Supplies"/>
    <s v="Binders"/>
    <x v="996"/>
    <n v="2"/>
    <n v="0.2"/>
    <x v="1039"/>
    <x v="701"/>
    <x v="568"/>
    <n v="0.35000000000000003"/>
  </r>
  <r>
    <x v="0"/>
    <s v="Consumer"/>
    <s v="United States"/>
    <s v="Encinitas"/>
    <s v="California"/>
    <n v="92024"/>
    <s v="West"/>
    <s v="Furniture"/>
    <s v="Bookcases"/>
    <x v="997"/>
    <n v="1"/>
    <n v="0.15"/>
    <x v="1040"/>
    <x v="850"/>
    <x v="569"/>
    <n v="-0.10588235294117647"/>
  </r>
  <r>
    <x v="0"/>
    <s v="Consumer"/>
    <s v="United States"/>
    <s v="Encinitas"/>
    <s v="California"/>
    <n v="92024"/>
    <s v="West"/>
    <s v="Technology"/>
    <s v="Accessories"/>
    <x v="998"/>
    <n v="2"/>
    <n v="0"/>
    <x v="1041"/>
    <x v="603"/>
    <x v="0"/>
    <n v="0.48"/>
  </r>
  <r>
    <x v="0"/>
    <s v="Corporate"/>
    <s v="United States"/>
    <s v="San Francisco"/>
    <s v="California"/>
    <n v="94110"/>
    <s v="West"/>
    <s v="Office Supplies"/>
    <s v="Labels"/>
    <x v="685"/>
    <n v="2"/>
    <n v="0"/>
    <x v="701"/>
    <x v="397"/>
    <x v="0"/>
    <n v="0.48000000000000004"/>
  </r>
  <r>
    <x v="1"/>
    <s v="Consumer"/>
    <s v="United States"/>
    <s v="Roswell"/>
    <s v="Georgia"/>
    <n v="30076"/>
    <s v="South"/>
    <s v="Office Supplies"/>
    <s v="Paper"/>
    <x v="999"/>
    <n v="5"/>
    <n v="0"/>
    <x v="1042"/>
    <x v="368"/>
    <x v="0"/>
    <n v="0.4900000000000001"/>
  </r>
  <r>
    <x v="1"/>
    <s v="Consumer"/>
    <s v="United States"/>
    <s v="Roswell"/>
    <s v="Georgia"/>
    <n v="30076"/>
    <s v="South"/>
    <s v="Technology"/>
    <s v="Accessories"/>
    <x v="1000"/>
    <n v="5"/>
    <n v="0"/>
    <x v="1043"/>
    <x v="693"/>
    <x v="0"/>
    <n v="0.17999999999999997"/>
  </r>
  <r>
    <x v="1"/>
    <s v="Consumer"/>
    <s v="United States"/>
    <s v="Roswell"/>
    <s v="Georgia"/>
    <n v="30076"/>
    <s v="South"/>
    <s v="Office Supplies"/>
    <s v="Paper"/>
    <x v="1001"/>
    <n v="2"/>
    <n v="0"/>
    <x v="1044"/>
    <x v="53"/>
    <x v="0"/>
    <n v="0.46999999999999992"/>
  </r>
  <r>
    <x v="1"/>
    <s v="Consumer"/>
    <s v="United States"/>
    <s v="Roswell"/>
    <s v="Georgia"/>
    <n v="30076"/>
    <s v="South"/>
    <s v="Office Supplies"/>
    <s v="Envelopes"/>
    <x v="764"/>
    <n v="2"/>
    <n v="0"/>
    <x v="790"/>
    <x v="662"/>
    <x v="0"/>
    <n v="0.49"/>
  </r>
  <r>
    <x v="1"/>
    <s v="Consumer"/>
    <s v="United States"/>
    <s v="Jonesboro"/>
    <s v="Arkansas"/>
    <n v="72401"/>
    <s v="South"/>
    <s v="Technology"/>
    <s v="Phones"/>
    <x v="1002"/>
    <n v="7"/>
    <n v="0"/>
    <x v="1045"/>
    <x v="299"/>
    <x v="0"/>
    <n v="0.26"/>
  </r>
  <r>
    <x v="1"/>
    <s v="Consumer"/>
    <s v="United States"/>
    <s v="Jonesboro"/>
    <s v="Arkansas"/>
    <n v="72401"/>
    <s v="South"/>
    <s v="Office Supplies"/>
    <s v="Art"/>
    <x v="1003"/>
    <n v="7"/>
    <n v="0"/>
    <x v="1046"/>
    <x v="851"/>
    <x v="0"/>
    <n v="0.28999999999999998"/>
  </r>
  <r>
    <x v="1"/>
    <s v="Consumer"/>
    <s v="United States"/>
    <s v="Jonesboro"/>
    <s v="Arkansas"/>
    <n v="72401"/>
    <s v="South"/>
    <s v="Furniture"/>
    <s v="Furnishings"/>
    <x v="1004"/>
    <n v="4"/>
    <n v="0"/>
    <x v="1047"/>
    <x v="852"/>
    <x v="0"/>
    <n v="0.3"/>
  </r>
  <r>
    <x v="1"/>
    <s v="Consumer"/>
    <s v="United States"/>
    <s v="Jonesboro"/>
    <s v="Arkansas"/>
    <n v="72401"/>
    <s v="South"/>
    <s v="Office Supplies"/>
    <s v="Art"/>
    <x v="153"/>
    <n v="3"/>
    <n v="0"/>
    <x v="155"/>
    <x v="151"/>
    <x v="0"/>
    <n v="0.27"/>
  </r>
  <r>
    <x v="1"/>
    <s v="Consumer"/>
    <s v="United States"/>
    <s v="Jonesboro"/>
    <s v="Arkansas"/>
    <n v="72401"/>
    <s v="South"/>
    <s v="Office Supplies"/>
    <s v="Envelopes"/>
    <x v="1005"/>
    <n v="3"/>
    <n v="0"/>
    <x v="1048"/>
    <x v="853"/>
    <x v="0"/>
    <n v="0.47"/>
  </r>
  <r>
    <x v="1"/>
    <s v="Consumer"/>
    <s v="United States"/>
    <s v="Jonesboro"/>
    <s v="Arkansas"/>
    <n v="72401"/>
    <s v="South"/>
    <s v="Furniture"/>
    <s v="Chairs"/>
    <x v="1006"/>
    <n v="3"/>
    <n v="0"/>
    <x v="1049"/>
    <x v="854"/>
    <x v="0"/>
    <n v="0.21"/>
  </r>
  <r>
    <x v="1"/>
    <s v="Home Office"/>
    <s v="United States"/>
    <s v="Richmond"/>
    <s v="Indiana"/>
    <n v="47374"/>
    <s v="Central"/>
    <s v="Office Supplies"/>
    <s v="Art"/>
    <x v="1007"/>
    <n v="1"/>
    <n v="0"/>
    <x v="1050"/>
    <x v="402"/>
    <x v="0"/>
    <n v="0.26"/>
  </r>
  <r>
    <x v="1"/>
    <s v="Home Office"/>
    <s v="United States"/>
    <s v="Richmond"/>
    <s v="Indiana"/>
    <n v="47374"/>
    <s v="Central"/>
    <s v="Office Supplies"/>
    <s v="Envelopes"/>
    <x v="1008"/>
    <n v="6"/>
    <n v="0"/>
    <x v="1051"/>
    <x v="624"/>
    <x v="0"/>
    <n v="0.5"/>
  </r>
  <r>
    <x v="1"/>
    <s v="Consumer"/>
    <s v="United States"/>
    <s v="Springfield"/>
    <s v="Virginia"/>
    <n v="22153"/>
    <s v="South"/>
    <s v="Furniture"/>
    <s v="Tables"/>
    <x v="1009"/>
    <n v="4"/>
    <n v="0"/>
    <x v="1052"/>
    <x v="855"/>
    <x v="0"/>
    <n v="0.22"/>
  </r>
  <r>
    <x v="1"/>
    <s v="Consumer"/>
    <s v="United States"/>
    <s v="Springfield"/>
    <s v="Virginia"/>
    <n v="22153"/>
    <s v="South"/>
    <s v="Office Supplies"/>
    <s v="Paper"/>
    <x v="1010"/>
    <n v="1"/>
    <n v="0"/>
    <x v="1053"/>
    <x v="856"/>
    <x v="0"/>
    <n v="0.49"/>
  </r>
  <r>
    <x v="1"/>
    <s v="Consumer"/>
    <s v="United States"/>
    <s v="Springfield"/>
    <s v="Virginia"/>
    <n v="22153"/>
    <s v="South"/>
    <s v="Office Supplies"/>
    <s v="Envelopes"/>
    <x v="1011"/>
    <n v="5"/>
    <n v="0"/>
    <x v="1054"/>
    <x v="118"/>
    <x v="0"/>
    <n v="0.45"/>
  </r>
  <r>
    <x v="2"/>
    <s v="Corporate"/>
    <s v="United States"/>
    <s v="Antioch"/>
    <s v="California"/>
    <n v="94509"/>
    <s v="West"/>
    <s v="Office Supplies"/>
    <s v="Paper"/>
    <x v="537"/>
    <n v="3"/>
    <n v="0"/>
    <x v="551"/>
    <x v="88"/>
    <x v="0"/>
    <n v="0.48000000000000004"/>
  </r>
  <r>
    <x v="1"/>
    <s v="Home Office"/>
    <s v="United States"/>
    <s v="Philadelphia"/>
    <s v="Pennsylvania"/>
    <n v="19134"/>
    <s v="East"/>
    <s v="Office Supplies"/>
    <s v="Storage"/>
    <x v="1012"/>
    <n v="4"/>
    <n v="0.2"/>
    <x v="1055"/>
    <x v="857"/>
    <x v="570"/>
    <n v="-0.1875"/>
  </r>
  <r>
    <x v="1"/>
    <s v="Home Office"/>
    <s v="United States"/>
    <s v="Philadelphia"/>
    <s v="Pennsylvania"/>
    <n v="19134"/>
    <s v="East"/>
    <s v="Office Supplies"/>
    <s v="Labels"/>
    <x v="261"/>
    <n v="3"/>
    <n v="0.2"/>
    <x v="1056"/>
    <x v="317"/>
    <x v="571"/>
    <n v="0.35000000000000003"/>
  </r>
  <r>
    <x v="3"/>
    <s v="Consumer"/>
    <s v="United States"/>
    <s v="Homestead"/>
    <s v="Florida"/>
    <n v="33030"/>
    <s v="South"/>
    <s v="Office Supplies"/>
    <s v="Storage"/>
    <x v="1013"/>
    <n v="3"/>
    <n v="0.2"/>
    <x v="1057"/>
    <x v="858"/>
    <x v="572"/>
    <n v="8.7499999999999994E-2"/>
  </r>
  <r>
    <x v="0"/>
    <s v="Corporate"/>
    <s v="United States"/>
    <s v="La Porte"/>
    <s v="Indiana"/>
    <n v="46350"/>
    <s v="Central"/>
    <s v="Office Supplies"/>
    <s v="Envelopes"/>
    <x v="1014"/>
    <n v="8"/>
    <n v="0"/>
    <x v="1058"/>
    <x v="859"/>
    <x v="0"/>
    <n v="0.44999999999999996"/>
  </r>
  <r>
    <x v="0"/>
    <s v="Corporate"/>
    <s v="United States"/>
    <s v="La Porte"/>
    <s v="Indiana"/>
    <n v="46350"/>
    <s v="Central"/>
    <s v="Office Supplies"/>
    <s v="Appliances"/>
    <x v="1015"/>
    <n v="2"/>
    <n v="0"/>
    <x v="1059"/>
    <x v="860"/>
    <x v="0"/>
    <n v="0.27999999999999997"/>
  </r>
  <r>
    <x v="0"/>
    <s v="Corporate"/>
    <s v="United States"/>
    <s v="La Porte"/>
    <s v="Indiana"/>
    <n v="46350"/>
    <s v="Central"/>
    <s v="Office Supplies"/>
    <s v="Paper"/>
    <x v="1016"/>
    <n v="2"/>
    <n v="0"/>
    <x v="1060"/>
    <x v="861"/>
    <x v="0"/>
    <n v="0.44999999999999996"/>
  </r>
  <r>
    <x v="0"/>
    <s v="Corporate"/>
    <s v="United States"/>
    <s v="La Porte"/>
    <s v="Indiana"/>
    <n v="46350"/>
    <s v="Central"/>
    <s v="Office Supplies"/>
    <s v="Art"/>
    <x v="1017"/>
    <n v="7"/>
    <n v="0"/>
    <x v="1061"/>
    <x v="136"/>
    <x v="0"/>
    <n v="0.27"/>
  </r>
  <r>
    <x v="0"/>
    <s v="Corporate"/>
    <s v="United States"/>
    <s v="La Porte"/>
    <s v="Indiana"/>
    <n v="46350"/>
    <s v="Central"/>
    <s v="Office Supplies"/>
    <s v="Binders"/>
    <x v="1018"/>
    <n v="2"/>
    <n v="0"/>
    <x v="1062"/>
    <x v="862"/>
    <x v="0"/>
    <n v="0.5"/>
  </r>
  <r>
    <x v="1"/>
    <s v="Consumer"/>
    <s v="United States"/>
    <s v="Los Angeles"/>
    <s v="California"/>
    <n v="90045"/>
    <s v="West"/>
    <s v="Furniture"/>
    <s v="Furnishings"/>
    <x v="868"/>
    <n v="2"/>
    <n v="0"/>
    <x v="904"/>
    <x v="745"/>
    <x v="0"/>
    <n v="0.26"/>
  </r>
  <r>
    <x v="1"/>
    <s v="Consumer"/>
    <s v="United States"/>
    <s v="Los Angeles"/>
    <s v="California"/>
    <n v="90045"/>
    <s v="West"/>
    <s v="Office Supplies"/>
    <s v="Fasteners"/>
    <x v="521"/>
    <n v="4"/>
    <n v="0"/>
    <x v="1063"/>
    <x v="53"/>
    <x v="0"/>
    <n v="0.33"/>
  </r>
  <r>
    <x v="1"/>
    <s v="Consumer"/>
    <s v="United States"/>
    <s v="Los Angeles"/>
    <s v="California"/>
    <n v="90045"/>
    <s v="West"/>
    <s v="Office Supplies"/>
    <s v="Paper"/>
    <x v="90"/>
    <n v="1"/>
    <n v="0"/>
    <x v="90"/>
    <x v="88"/>
    <x v="0"/>
    <n v="0.47999999999999993"/>
  </r>
  <r>
    <x v="1"/>
    <s v="Consumer"/>
    <s v="United States"/>
    <s v="Los Angeles"/>
    <s v="California"/>
    <n v="90045"/>
    <s v="West"/>
    <s v="Technology"/>
    <s v="Machines"/>
    <x v="1019"/>
    <n v="2"/>
    <n v="0.2"/>
    <x v="1064"/>
    <x v="863"/>
    <x v="573"/>
    <n v="0.32499999999999996"/>
  </r>
  <r>
    <x v="1"/>
    <s v="Consumer"/>
    <s v="United States"/>
    <s v="Los Angeles"/>
    <s v="California"/>
    <n v="90045"/>
    <s v="West"/>
    <s v="Office Supplies"/>
    <s v="Storage"/>
    <x v="1020"/>
    <n v="1"/>
    <n v="0"/>
    <x v="1065"/>
    <x v="864"/>
    <x v="0"/>
    <n v="0.26999999999999996"/>
  </r>
  <r>
    <x v="3"/>
    <s v="Consumer"/>
    <s v="United States"/>
    <s v="Lansing"/>
    <s v="Michigan"/>
    <n v="48911"/>
    <s v="Central"/>
    <s v="Office Supplies"/>
    <s v="Appliances"/>
    <x v="1021"/>
    <n v="2"/>
    <n v="0.1"/>
    <x v="1066"/>
    <x v="865"/>
    <x v="574"/>
    <n v="0.16666666666666666"/>
  </r>
  <r>
    <x v="3"/>
    <s v="Consumer"/>
    <s v="United States"/>
    <s v="Lansing"/>
    <s v="Michigan"/>
    <n v="48911"/>
    <s v="Central"/>
    <s v="Office Supplies"/>
    <s v="Fasteners"/>
    <x v="568"/>
    <n v="2"/>
    <n v="0"/>
    <x v="1067"/>
    <x v="510"/>
    <x v="0"/>
    <n v="0.45"/>
  </r>
  <r>
    <x v="3"/>
    <s v="Consumer"/>
    <s v="United States"/>
    <s v="Lansing"/>
    <s v="Michigan"/>
    <n v="48911"/>
    <s v="Central"/>
    <s v="Office Supplies"/>
    <s v="Binders"/>
    <x v="1022"/>
    <n v="2"/>
    <n v="0"/>
    <x v="1068"/>
    <x v="866"/>
    <x v="0"/>
    <n v="0.46"/>
  </r>
  <r>
    <x v="3"/>
    <s v="Consumer"/>
    <s v="United States"/>
    <s v="Lansing"/>
    <s v="Michigan"/>
    <n v="48911"/>
    <s v="Central"/>
    <s v="Technology"/>
    <s v="Phones"/>
    <x v="1023"/>
    <n v="1"/>
    <n v="0"/>
    <x v="1069"/>
    <x v="867"/>
    <x v="0"/>
    <n v="0.04"/>
  </r>
  <r>
    <x v="3"/>
    <s v="Consumer"/>
    <s v="United States"/>
    <s v="Lansing"/>
    <s v="Michigan"/>
    <n v="48911"/>
    <s v="Central"/>
    <s v="Technology"/>
    <s v="Copiers"/>
    <x v="1024"/>
    <n v="2"/>
    <n v="0"/>
    <x v="1070"/>
    <x v="868"/>
    <x v="0"/>
    <n v="0.35"/>
  </r>
  <r>
    <x v="1"/>
    <s v="Corporate"/>
    <s v="United States"/>
    <s v="Cuyahoga Falls"/>
    <s v="Ohio"/>
    <n v="44221"/>
    <s v="East"/>
    <s v="Furniture"/>
    <s v="Furnishings"/>
    <x v="1025"/>
    <n v="6"/>
    <n v="0.2"/>
    <x v="1071"/>
    <x v="869"/>
    <x v="575"/>
    <n v="0.15"/>
  </r>
  <r>
    <x v="1"/>
    <s v="Corporate"/>
    <s v="United States"/>
    <s v="Reno"/>
    <s v="Nevada"/>
    <n v="89502"/>
    <s v="West"/>
    <s v="Office Supplies"/>
    <s v="Art"/>
    <x v="1026"/>
    <n v="2"/>
    <n v="0"/>
    <x v="1072"/>
    <x v="6"/>
    <x v="0"/>
    <n v="0.44999999999999996"/>
  </r>
  <r>
    <x v="1"/>
    <s v="Corporate"/>
    <s v="United States"/>
    <s v="Reno"/>
    <s v="Nevada"/>
    <n v="89502"/>
    <s v="West"/>
    <s v="Office Supplies"/>
    <s v="Binders"/>
    <x v="1027"/>
    <n v="7"/>
    <n v="0.2"/>
    <x v="1073"/>
    <x v="870"/>
    <x v="576"/>
    <n v="0.33750000000000002"/>
  </r>
  <r>
    <x v="2"/>
    <s v="Home Office"/>
    <s v="United States"/>
    <s v="Harrisonburg"/>
    <s v="Virginia"/>
    <n v="22801"/>
    <s v="South"/>
    <s v="Office Supplies"/>
    <s v="Storage"/>
    <x v="1028"/>
    <n v="2"/>
    <n v="0"/>
    <x v="232"/>
    <x v="871"/>
    <x v="0"/>
    <n v="0"/>
  </r>
  <r>
    <x v="2"/>
    <s v="Home Office"/>
    <s v="United States"/>
    <s v="Harrisonburg"/>
    <s v="Virginia"/>
    <n v="22801"/>
    <s v="South"/>
    <s v="Furniture"/>
    <s v="Tables"/>
    <x v="1029"/>
    <n v="7"/>
    <n v="0"/>
    <x v="1074"/>
    <x v="872"/>
    <x v="0"/>
    <n v="0.22"/>
  </r>
  <r>
    <x v="2"/>
    <s v="Home Office"/>
    <s v="United States"/>
    <s v="Harrisonburg"/>
    <s v="Virginia"/>
    <n v="22801"/>
    <s v="South"/>
    <s v="Office Supplies"/>
    <s v="Binders"/>
    <x v="1030"/>
    <n v="3"/>
    <n v="0"/>
    <x v="1075"/>
    <x v="873"/>
    <x v="0"/>
    <n v="0.47"/>
  </r>
  <r>
    <x v="2"/>
    <s v="Home Office"/>
    <s v="United States"/>
    <s v="Harrisonburg"/>
    <s v="Virginia"/>
    <n v="22801"/>
    <s v="South"/>
    <s v="Furniture"/>
    <s v="Tables"/>
    <x v="1031"/>
    <n v="2"/>
    <n v="0"/>
    <x v="1076"/>
    <x v="874"/>
    <x v="0"/>
    <n v="0.22"/>
  </r>
  <r>
    <x v="0"/>
    <s v="Corporate"/>
    <s v="United States"/>
    <s v="Los Angeles"/>
    <s v="California"/>
    <n v="90004"/>
    <s v="West"/>
    <s v="Furniture"/>
    <s v="Chairs"/>
    <x v="1032"/>
    <n v="1"/>
    <n v="0.2"/>
    <x v="1077"/>
    <x v="875"/>
    <x v="577"/>
    <n v="0.1"/>
  </r>
  <r>
    <x v="1"/>
    <s v="Consumer"/>
    <s v="United States"/>
    <s v="Minneapolis"/>
    <s v="Minnesota"/>
    <n v="55407"/>
    <s v="Central"/>
    <s v="Office Supplies"/>
    <s v="Appliances"/>
    <x v="1033"/>
    <n v="3"/>
    <n v="0"/>
    <x v="1078"/>
    <x v="876"/>
    <x v="0"/>
    <n v="0.25"/>
  </r>
  <r>
    <x v="1"/>
    <s v="Consumer"/>
    <s v="United States"/>
    <s v="Minneapolis"/>
    <s v="Minnesota"/>
    <n v="55407"/>
    <s v="Central"/>
    <s v="Office Supplies"/>
    <s v="Binders"/>
    <x v="1034"/>
    <n v="2"/>
    <n v="0"/>
    <x v="1079"/>
    <x v="877"/>
    <x v="0"/>
    <n v="0.5"/>
  </r>
  <r>
    <x v="0"/>
    <s v="Consumer"/>
    <s v="United States"/>
    <s v="Escondido"/>
    <s v="California"/>
    <n v="92025"/>
    <s v="West"/>
    <s v="Office Supplies"/>
    <s v="Art"/>
    <x v="1035"/>
    <n v="3"/>
    <n v="0"/>
    <x v="1080"/>
    <x v="530"/>
    <x v="0"/>
    <n v="0.29000000000000004"/>
  </r>
  <r>
    <x v="1"/>
    <s v="Home Office"/>
    <s v="United States"/>
    <s v="New York City"/>
    <s v="New York"/>
    <n v="10035"/>
    <s v="East"/>
    <s v="Technology"/>
    <s v="Phones"/>
    <x v="1036"/>
    <n v="1"/>
    <n v="0"/>
    <x v="1081"/>
    <x v="861"/>
    <x v="0"/>
    <n v="0.45999999999999996"/>
  </r>
  <r>
    <x v="1"/>
    <s v="Home Office"/>
    <s v="United States"/>
    <s v="New York City"/>
    <s v="New York"/>
    <n v="10035"/>
    <s v="East"/>
    <s v="Office Supplies"/>
    <s v="Binders"/>
    <x v="1037"/>
    <n v="3"/>
    <n v="0.2"/>
    <x v="1082"/>
    <x v="298"/>
    <x v="578"/>
    <n v="0.32500000000000001"/>
  </r>
  <r>
    <x v="1"/>
    <s v="Home Office"/>
    <s v="United States"/>
    <s v="New York City"/>
    <s v="New York"/>
    <n v="10035"/>
    <s v="East"/>
    <s v="Office Supplies"/>
    <s v="Binders"/>
    <x v="1038"/>
    <n v="5"/>
    <n v="0.2"/>
    <x v="1083"/>
    <x v="878"/>
    <x v="579"/>
    <n v="0.36249999999999999"/>
  </r>
  <r>
    <x v="1"/>
    <s v="Consumer"/>
    <s v="United States"/>
    <s v="Jackson"/>
    <s v="Michigan"/>
    <n v="49201"/>
    <s v="Central"/>
    <s v="Office Supplies"/>
    <s v="Binders"/>
    <x v="1039"/>
    <n v="4"/>
    <n v="0"/>
    <x v="1084"/>
    <x v="879"/>
    <x v="0"/>
    <n v="0.45"/>
  </r>
  <r>
    <x v="3"/>
    <s v="Consumer"/>
    <s v="United States"/>
    <s v="Seattle"/>
    <s v="Washington"/>
    <n v="98115"/>
    <s v="West"/>
    <s v="Technology"/>
    <s v="Accessories"/>
    <x v="1040"/>
    <n v="9"/>
    <n v="0"/>
    <x v="1085"/>
    <x v="880"/>
    <x v="0"/>
    <n v="0.11"/>
  </r>
  <r>
    <x v="0"/>
    <s v="Consumer"/>
    <s v="United States"/>
    <s v="New York City"/>
    <s v="New York"/>
    <n v="10035"/>
    <s v="East"/>
    <s v="Furniture"/>
    <s v="Furnishings"/>
    <x v="1041"/>
    <n v="2"/>
    <n v="0"/>
    <x v="1086"/>
    <x v="881"/>
    <x v="0"/>
    <n v="0.31"/>
  </r>
  <r>
    <x v="0"/>
    <s v="Consumer"/>
    <s v="United States"/>
    <s v="New York City"/>
    <s v="New York"/>
    <n v="10035"/>
    <s v="East"/>
    <s v="Office Supplies"/>
    <s v="Storage"/>
    <x v="1042"/>
    <n v="3"/>
    <n v="0"/>
    <x v="232"/>
    <x v="882"/>
    <x v="0"/>
    <n v="0"/>
  </r>
  <r>
    <x v="0"/>
    <s v="Consumer"/>
    <s v="United States"/>
    <s v="New York City"/>
    <s v="New York"/>
    <n v="10035"/>
    <s v="East"/>
    <s v="Office Supplies"/>
    <s v="Paper"/>
    <x v="537"/>
    <n v="3"/>
    <n v="0"/>
    <x v="551"/>
    <x v="88"/>
    <x v="0"/>
    <n v="0.48000000000000004"/>
  </r>
  <r>
    <x v="0"/>
    <s v="Consumer"/>
    <s v="United States"/>
    <s v="New York City"/>
    <s v="New York"/>
    <n v="10035"/>
    <s v="East"/>
    <s v="Office Supplies"/>
    <s v="Storage"/>
    <x v="1043"/>
    <n v="4"/>
    <n v="0"/>
    <x v="1087"/>
    <x v="232"/>
    <x v="0"/>
    <n v="0.26"/>
  </r>
  <r>
    <x v="1"/>
    <s v="Consumer"/>
    <s v="United States"/>
    <s v="Royal Oak"/>
    <s v="Michigan"/>
    <n v="48073"/>
    <s v="Central"/>
    <s v="Office Supplies"/>
    <s v="Paper"/>
    <x v="1044"/>
    <n v="2"/>
    <n v="0"/>
    <x v="1088"/>
    <x v="883"/>
    <x v="0"/>
    <n v="0.48000000000000004"/>
  </r>
  <r>
    <x v="1"/>
    <s v="Consumer"/>
    <s v="United States"/>
    <s v="Los Angeles"/>
    <s v="California"/>
    <n v="90008"/>
    <s v="West"/>
    <s v="Office Supplies"/>
    <s v="Binders"/>
    <x v="1045"/>
    <n v="5"/>
    <n v="0.2"/>
    <x v="1089"/>
    <x v="104"/>
    <x v="580"/>
    <n v="0.33750000000000002"/>
  </r>
  <r>
    <x v="1"/>
    <s v="Consumer"/>
    <s v="United States"/>
    <s v="Bloomington"/>
    <s v="Illinois"/>
    <n v="61701"/>
    <s v="Central"/>
    <s v="Office Supplies"/>
    <s v="Binders"/>
    <x v="1046"/>
    <n v="4"/>
    <n v="0.8"/>
    <x v="1090"/>
    <x v="884"/>
    <x v="581"/>
    <n v="-1.5"/>
  </r>
  <r>
    <x v="2"/>
    <s v="Corporate"/>
    <s v="United States"/>
    <s v="New York City"/>
    <s v="New York"/>
    <n v="10035"/>
    <s v="East"/>
    <s v="Office Supplies"/>
    <s v="Binders"/>
    <x v="1047"/>
    <n v="6"/>
    <n v="0.2"/>
    <x v="1091"/>
    <x v="885"/>
    <x v="582"/>
    <n v="0.32500000000000001"/>
  </r>
  <r>
    <x v="1"/>
    <s v="Home Office"/>
    <s v="United States"/>
    <s v="Concord"/>
    <s v="New Hampshire"/>
    <n v="3301"/>
    <s v="East"/>
    <s v="Office Supplies"/>
    <s v="Supplies"/>
    <x v="1048"/>
    <n v="3"/>
    <n v="0"/>
    <x v="1092"/>
    <x v="661"/>
    <x v="0"/>
    <n v="0.29000000000000004"/>
  </r>
  <r>
    <x v="0"/>
    <s v="Home Office"/>
    <s v="United States"/>
    <s v="Los Angeles"/>
    <s v="California"/>
    <n v="90004"/>
    <s v="West"/>
    <s v="Office Supplies"/>
    <s v="Labels"/>
    <x v="1049"/>
    <n v="4"/>
    <n v="0"/>
    <x v="1093"/>
    <x v="684"/>
    <x v="0"/>
    <n v="0.47000000000000003"/>
  </r>
  <r>
    <x v="1"/>
    <s v="Consumer"/>
    <s v="United States"/>
    <s v="Rockville"/>
    <s v="Maryland"/>
    <n v="20852"/>
    <s v="East"/>
    <s v="Furniture"/>
    <s v="Chairs"/>
    <x v="1050"/>
    <n v="2"/>
    <n v="0"/>
    <x v="740"/>
    <x v="886"/>
    <x v="0"/>
    <n v="0.3"/>
  </r>
  <r>
    <x v="1"/>
    <s v="Consumer"/>
    <s v="United States"/>
    <s v="Rockville"/>
    <s v="Maryland"/>
    <n v="20852"/>
    <s v="East"/>
    <s v="Technology"/>
    <s v="Phones"/>
    <x v="686"/>
    <n v="3"/>
    <n v="0"/>
    <x v="1094"/>
    <x v="603"/>
    <x v="0"/>
    <n v="0.25"/>
  </r>
  <r>
    <x v="0"/>
    <s v="Home Office"/>
    <s v="United States"/>
    <s v="Houston"/>
    <s v="Texas"/>
    <n v="77070"/>
    <s v="Central"/>
    <s v="Technology"/>
    <s v="Accessories"/>
    <x v="1051"/>
    <n v="3"/>
    <n v="0.2"/>
    <x v="1095"/>
    <x v="887"/>
    <x v="583"/>
    <n v="0.25"/>
  </r>
  <r>
    <x v="1"/>
    <s v="Consumer"/>
    <s v="United States"/>
    <s v="Lakewood"/>
    <s v="New Jersey"/>
    <n v="8701"/>
    <s v="East"/>
    <s v="Technology"/>
    <s v="Phones"/>
    <x v="1052"/>
    <n v="7"/>
    <n v="0"/>
    <x v="1096"/>
    <x v="888"/>
    <x v="0"/>
    <n v="0.27"/>
  </r>
  <r>
    <x v="1"/>
    <s v="Consumer"/>
    <s v="United States"/>
    <s v="Lakewood"/>
    <s v="New Jersey"/>
    <n v="8701"/>
    <s v="East"/>
    <s v="Office Supplies"/>
    <s v="Art"/>
    <x v="1053"/>
    <n v="2"/>
    <n v="0"/>
    <x v="1097"/>
    <x v="626"/>
    <x v="0"/>
    <n v="0.29000000000000004"/>
  </r>
  <r>
    <x v="2"/>
    <s v="Consumer"/>
    <s v="United States"/>
    <s v="Jacksonville"/>
    <s v="North Carolina"/>
    <n v="28540"/>
    <s v="South"/>
    <s v="Office Supplies"/>
    <s v="Envelopes"/>
    <x v="196"/>
    <n v="1"/>
    <n v="0.2"/>
    <x v="1098"/>
    <x v="112"/>
    <x v="105"/>
    <n v="0.33749999999999997"/>
  </r>
  <r>
    <x v="2"/>
    <s v="Consumer"/>
    <s v="United States"/>
    <s v="Jacksonville"/>
    <s v="North Carolina"/>
    <n v="28540"/>
    <s v="South"/>
    <s v="Technology"/>
    <s v="Phones"/>
    <x v="1054"/>
    <n v="5"/>
    <n v="0.2"/>
    <x v="1099"/>
    <x v="889"/>
    <x v="584"/>
    <n v="8.7499999999999994E-2"/>
  </r>
  <r>
    <x v="1"/>
    <s v="Corporate"/>
    <s v="United States"/>
    <s v="Seattle"/>
    <s v="Washington"/>
    <n v="98103"/>
    <s v="West"/>
    <s v="Office Supplies"/>
    <s v="Binders"/>
    <x v="1055"/>
    <n v="7"/>
    <n v="0.2"/>
    <x v="910"/>
    <x v="890"/>
    <x v="585"/>
    <n v="0.35"/>
  </r>
  <r>
    <x v="1"/>
    <s v="Corporate"/>
    <s v="United States"/>
    <s v="Seattle"/>
    <s v="Washington"/>
    <n v="98103"/>
    <s v="West"/>
    <s v="Office Supplies"/>
    <s v="Storage"/>
    <x v="1056"/>
    <n v="6"/>
    <n v="0"/>
    <x v="702"/>
    <x v="325"/>
    <x v="0"/>
    <n v="1.9999999999999997E-2"/>
  </r>
  <r>
    <x v="1"/>
    <s v="Corporate"/>
    <s v="United States"/>
    <s v="Seattle"/>
    <s v="Washington"/>
    <n v="98103"/>
    <s v="West"/>
    <s v="Office Supplies"/>
    <s v="Paper"/>
    <x v="233"/>
    <n v="4"/>
    <n v="0"/>
    <x v="245"/>
    <x v="88"/>
    <x v="0"/>
    <n v="0.47999999999999993"/>
  </r>
  <r>
    <x v="1"/>
    <s v="Corporate"/>
    <s v="United States"/>
    <s v="Seattle"/>
    <s v="Washington"/>
    <n v="98103"/>
    <s v="West"/>
    <s v="Office Supplies"/>
    <s v="Storage"/>
    <x v="1057"/>
    <n v="2"/>
    <n v="0"/>
    <x v="1100"/>
    <x v="597"/>
    <x v="0"/>
    <n v="0.27"/>
  </r>
  <r>
    <x v="0"/>
    <s v="Home Office"/>
    <s v="United States"/>
    <s v="Los Angeles"/>
    <s v="California"/>
    <n v="90036"/>
    <s v="West"/>
    <s v="Office Supplies"/>
    <s v="Appliances"/>
    <x v="1058"/>
    <n v="4"/>
    <n v="0"/>
    <x v="1101"/>
    <x v="563"/>
    <x v="0"/>
    <n v="0.27"/>
  </r>
  <r>
    <x v="0"/>
    <s v="Home Office"/>
    <s v="United States"/>
    <s v="Los Angeles"/>
    <s v="California"/>
    <n v="90036"/>
    <s v="West"/>
    <s v="Technology"/>
    <s v="Phones"/>
    <x v="1059"/>
    <n v="8"/>
    <n v="0.2"/>
    <x v="1102"/>
    <x v="195"/>
    <x v="586"/>
    <n v="7.4999999999999997E-2"/>
  </r>
  <r>
    <x v="0"/>
    <s v="Home Office"/>
    <s v="United States"/>
    <s v="Los Angeles"/>
    <s v="California"/>
    <n v="90036"/>
    <s v="West"/>
    <s v="Furniture"/>
    <s v="Chairs"/>
    <x v="1060"/>
    <n v="3"/>
    <n v="0.2"/>
    <x v="1103"/>
    <x v="891"/>
    <x v="587"/>
    <n v="9.9999999999999992E-2"/>
  </r>
  <r>
    <x v="0"/>
    <s v="Home Office"/>
    <s v="United States"/>
    <s v="Los Angeles"/>
    <s v="California"/>
    <n v="90036"/>
    <s v="West"/>
    <s v="Office Supplies"/>
    <s v="Paper"/>
    <x v="1061"/>
    <n v="4"/>
    <n v="0"/>
    <x v="1104"/>
    <x v="368"/>
    <x v="0"/>
    <n v="0.49"/>
  </r>
  <r>
    <x v="0"/>
    <s v="Home Office"/>
    <s v="United States"/>
    <s v="Los Angeles"/>
    <s v="California"/>
    <n v="90036"/>
    <s v="West"/>
    <s v="Office Supplies"/>
    <s v="Paper"/>
    <x v="1062"/>
    <n v="4"/>
    <n v="0"/>
    <x v="1105"/>
    <x v="374"/>
    <x v="0"/>
    <n v="0.48999999999999994"/>
  </r>
  <r>
    <x v="3"/>
    <s v="Corporate"/>
    <s v="United States"/>
    <s v="Coral Springs"/>
    <s v="Florida"/>
    <n v="33065"/>
    <s v="South"/>
    <s v="Office Supplies"/>
    <s v="Paper"/>
    <x v="12"/>
    <n v="3"/>
    <n v="0.2"/>
    <x v="12"/>
    <x v="12"/>
    <x v="7"/>
    <n v="0.35000000000000003"/>
  </r>
  <r>
    <x v="3"/>
    <s v="Corporate"/>
    <s v="United States"/>
    <s v="Coral Springs"/>
    <s v="Florida"/>
    <n v="33065"/>
    <s v="South"/>
    <s v="Furniture"/>
    <s v="Furnishings"/>
    <x v="577"/>
    <n v="4"/>
    <n v="0.2"/>
    <x v="1106"/>
    <x v="518"/>
    <x v="340"/>
    <n v="0.16250000000000001"/>
  </r>
  <r>
    <x v="3"/>
    <s v="Corporate"/>
    <s v="United States"/>
    <s v="Coral Springs"/>
    <s v="Florida"/>
    <n v="33065"/>
    <s v="South"/>
    <s v="Office Supplies"/>
    <s v="Storage"/>
    <x v="1063"/>
    <n v="2"/>
    <n v="0.2"/>
    <x v="1107"/>
    <x v="892"/>
    <x v="588"/>
    <n v="8.7499999999999994E-2"/>
  </r>
  <r>
    <x v="3"/>
    <s v="Corporate"/>
    <s v="United States"/>
    <s v="Coral Springs"/>
    <s v="Florida"/>
    <n v="33065"/>
    <s v="South"/>
    <s v="Furniture"/>
    <s v="Furnishings"/>
    <x v="1064"/>
    <n v="1"/>
    <n v="0.2"/>
    <x v="1108"/>
    <x v="893"/>
    <x v="589"/>
    <n v="-3.7499999999999999E-2"/>
  </r>
  <r>
    <x v="1"/>
    <s v="Consumer"/>
    <s v="United States"/>
    <s v="Houston"/>
    <s v="Texas"/>
    <n v="77041"/>
    <s v="Central"/>
    <s v="Technology"/>
    <s v="Accessories"/>
    <x v="1065"/>
    <n v="9"/>
    <n v="0.2"/>
    <x v="1109"/>
    <x v="162"/>
    <x v="590"/>
    <n v="0.15"/>
  </r>
  <r>
    <x v="1"/>
    <s v="Consumer"/>
    <s v="United States"/>
    <s v="Houston"/>
    <s v="Texas"/>
    <n v="77041"/>
    <s v="Central"/>
    <s v="Furniture"/>
    <s v="Chairs"/>
    <x v="909"/>
    <n v="4"/>
    <n v="0.3"/>
    <x v="1110"/>
    <x v="894"/>
    <x v="591"/>
    <n v="-4.2857142857142858E-2"/>
  </r>
  <r>
    <x v="1"/>
    <s v="Consumer"/>
    <s v="United States"/>
    <s v="Houston"/>
    <s v="Texas"/>
    <n v="77041"/>
    <s v="Central"/>
    <s v="Office Supplies"/>
    <s v="Binders"/>
    <x v="1066"/>
    <n v="4"/>
    <n v="0.8"/>
    <x v="1111"/>
    <x v="895"/>
    <x v="592"/>
    <n v="-1.7000000000000002"/>
  </r>
  <r>
    <x v="1"/>
    <s v="Corporate"/>
    <s v="United States"/>
    <s v="Denver"/>
    <s v="Colorado"/>
    <n v="80219"/>
    <s v="West"/>
    <s v="Furniture"/>
    <s v="Chairs"/>
    <x v="724"/>
    <n v="3"/>
    <n v="0.2"/>
    <x v="746"/>
    <x v="636"/>
    <x v="419"/>
    <n v="7.4999999999999997E-2"/>
  </r>
  <r>
    <x v="1"/>
    <s v="Corporate"/>
    <s v="United States"/>
    <s v="Denver"/>
    <s v="Colorado"/>
    <n v="80219"/>
    <s v="West"/>
    <s v="Office Supplies"/>
    <s v="Binders"/>
    <x v="1067"/>
    <n v="3"/>
    <n v="0.7"/>
    <x v="1112"/>
    <x v="826"/>
    <x v="593"/>
    <n v="-0.76666666666666661"/>
  </r>
  <r>
    <x v="1"/>
    <s v="Corporate"/>
    <s v="United States"/>
    <s v="Denver"/>
    <s v="Colorado"/>
    <n v="80219"/>
    <s v="West"/>
    <s v="Furniture"/>
    <s v="Chairs"/>
    <x v="1068"/>
    <n v="3"/>
    <n v="0.2"/>
    <x v="1113"/>
    <x v="896"/>
    <x v="594"/>
    <n v="1.2499999999999999E-2"/>
  </r>
  <r>
    <x v="1"/>
    <s v="Corporate"/>
    <s v="United States"/>
    <s v="Denver"/>
    <s v="Colorado"/>
    <n v="80219"/>
    <s v="West"/>
    <s v="Office Supplies"/>
    <s v="Storage"/>
    <x v="1069"/>
    <n v="2"/>
    <n v="0.2"/>
    <x v="232"/>
    <x v="897"/>
    <x v="595"/>
    <n v="0"/>
  </r>
  <r>
    <x v="1"/>
    <s v="Corporate"/>
    <s v="United States"/>
    <s v="Denver"/>
    <s v="Colorado"/>
    <n v="80219"/>
    <s v="West"/>
    <s v="Office Supplies"/>
    <s v="Storage"/>
    <x v="1070"/>
    <n v="3"/>
    <n v="0.2"/>
    <x v="1114"/>
    <x v="898"/>
    <x v="596"/>
    <n v="-0.1"/>
  </r>
  <r>
    <x v="2"/>
    <s v="Consumer"/>
    <s v="United States"/>
    <s v="Charlotte"/>
    <s v="North Carolina"/>
    <n v="28205"/>
    <s v="South"/>
    <s v="Technology"/>
    <s v="Phones"/>
    <x v="1071"/>
    <n v="5"/>
    <n v="0.2"/>
    <x v="1115"/>
    <x v="899"/>
    <x v="597"/>
    <n v="6.25E-2"/>
  </r>
  <r>
    <x v="0"/>
    <s v="Corporate"/>
    <s v="United States"/>
    <s v="New York City"/>
    <s v="New York"/>
    <n v="10009"/>
    <s v="East"/>
    <s v="Office Supplies"/>
    <s v="Storage"/>
    <x v="1072"/>
    <n v="1"/>
    <n v="0"/>
    <x v="1116"/>
    <x v="601"/>
    <x v="0"/>
    <n v="0.3"/>
  </r>
  <r>
    <x v="0"/>
    <s v="Corporate"/>
    <s v="United States"/>
    <s v="New York City"/>
    <s v="New York"/>
    <n v="10009"/>
    <s v="East"/>
    <s v="Office Supplies"/>
    <s v="Binders"/>
    <x v="1073"/>
    <n v="3"/>
    <n v="0.2"/>
    <x v="1117"/>
    <x v="319"/>
    <x v="598"/>
    <n v="0.35000000000000003"/>
  </r>
  <r>
    <x v="0"/>
    <s v="Corporate"/>
    <s v="United States"/>
    <s v="New York City"/>
    <s v="New York"/>
    <n v="10009"/>
    <s v="East"/>
    <s v="Office Supplies"/>
    <s v="Fasteners"/>
    <x v="1074"/>
    <n v="7"/>
    <n v="0"/>
    <x v="1118"/>
    <x v="900"/>
    <x v="0"/>
    <n v="0.49"/>
  </r>
  <r>
    <x v="0"/>
    <s v="Corporate"/>
    <s v="United States"/>
    <s v="New York City"/>
    <s v="New York"/>
    <n v="10009"/>
    <s v="East"/>
    <s v="Office Supplies"/>
    <s v="Art"/>
    <x v="1075"/>
    <n v="7"/>
    <n v="0"/>
    <x v="1119"/>
    <x v="901"/>
    <x v="0"/>
    <n v="0.25"/>
  </r>
  <r>
    <x v="0"/>
    <s v="Corporate"/>
    <s v="United States"/>
    <s v="New York City"/>
    <s v="New York"/>
    <n v="10009"/>
    <s v="East"/>
    <s v="Office Supplies"/>
    <s v="Binders"/>
    <x v="1076"/>
    <n v="2"/>
    <n v="0.2"/>
    <x v="1120"/>
    <x v="902"/>
    <x v="599"/>
    <n v="0.33749999999999997"/>
  </r>
  <r>
    <x v="0"/>
    <s v="Corporate"/>
    <s v="United States"/>
    <s v="New York City"/>
    <s v="New York"/>
    <n v="10009"/>
    <s v="East"/>
    <s v="Furniture"/>
    <s v="Bookcases"/>
    <x v="1077"/>
    <n v="4"/>
    <n v="0.2"/>
    <x v="1121"/>
    <x v="903"/>
    <x v="600"/>
    <n v="3.7500000000000006E-2"/>
  </r>
  <r>
    <x v="1"/>
    <s v="Corporate"/>
    <s v="United States"/>
    <s v="Philadelphia"/>
    <s v="Pennsylvania"/>
    <n v="19134"/>
    <s v="East"/>
    <s v="Furniture"/>
    <s v="Chairs"/>
    <x v="1078"/>
    <n v="2"/>
    <n v="0.3"/>
    <x v="1122"/>
    <x v="904"/>
    <x v="601"/>
    <n v="-0.3428571428571428"/>
  </r>
  <r>
    <x v="1"/>
    <s v="Corporate"/>
    <s v="United States"/>
    <s v="Philadelphia"/>
    <s v="Pennsylvania"/>
    <n v="19134"/>
    <s v="East"/>
    <s v="Office Supplies"/>
    <s v="Binders"/>
    <x v="1079"/>
    <n v="2"/>
    <n v="0.7"/>
    <x v="1123"/>
    <x v="905"/>
    <x v="602"/>
    <n v="-0.76666666666666661"/>
  </r>
  <r>
    <x v="1"/>
    <s v="Corporate"/>
    <s v="United States"/>
    <s v="Philadelphia"/>
    <s v="Pennsylvania"/>
    <n v="19134"/>
    <s v="East"/>
    <s v="Office Supplies"/>
    <s v="Binders"/>
    <x v="1080"/>
    <n v="1"/>
    <n v="0.7"/>
    <x v="1124"/>
    <x v="906"/>
    <x v="603"/>
    <n v="-0.79999999999999993"/>
  </r>
  <r>
    <x v="1"/>
    <s v="Corporate"/>
    <s v="United States"/>
    <s v="Philadelphia"/>
    <s v="Pennsylvania"/>
    <n v="19134"/>
    <s v="East"/>
    <s v="Office Supplies"/>
    <s v="Art"/>
    <x v="1081"/>
    <n v="1"/>
    <n v="0.2"/>
    <x v="1125"/>
    <x v="249"/>
    <x v="604"/>
    <n v="0.33750000000000002"/>
  </r>
  <r>
    <x v="1"/>
    <s v="Corporate"/>
    <s v="United States"/>
    <s v="Philadelphia"/>
    <s v="Pennsylvania"/>
    <n v="19134"/>
    <s v="East"/>
    <s v="Technology"/>
    <s v="Accessories"/>
    <x v="1082"/>
    <n v="3"/>
    <n v="0.2"/>
    <x v="1126"/>
    <x v="907"/>
    <x v="605"/>
    <n v="0.3"/>
  </r>
  <r>
    <x v="1"/>
    <s v="Corporate"/>
    <s v="United States"/>
    <s v="Philadelphia"/>
    <s v="Pennsylvania"/>
    <n v="19134"/>
    <s v="East"/>
    <s v="Furniture"/>
    <s v="Furnishings"/>
    <x v="1083"/>
    <n v="2"/>
    <n v="0.2"/>
    <x v="1127"/>
    <x v="908"/>
    <x v="606"/>
    <n v="9.9999999999999992E-2"/>
  </r>
  <r>
    <x v="1"/>
    <s v="Corporate"/>
    <s v="United States"/>
    <s v="Philadelphia"/>
    <s v="Pennsylvania"/>
    <n v="19134"/>
    <s v="East"/>
    <s v="Technology"/>
    <s v="Accessories"/>
    <x v="1051"/>
    <n v="3"/>
    <n v="0.2"/>
    <x v="1095"/>
    <x v="887"/>
    <x v="583"/>
    <n v="0.25"/>
  </r>
  <r>
    <x v="1"/>
    <s v="Corporate"/>
    <s v="United States"/>
    <s v="Philadelphia"/>
    <s v="Pennsylvania"/>
    <n v="19134"/>
    <s v="East"/>
    <s v="Technology"/>
    <s v="Phones"/>
    <x v="1084"/>
    <n v="7"/>
    <n v="0.4"/>
    <x v="1128"/>
    <x v="909"/>
    <x v="607"/>
    <n v="-0.19999999999999998"/>
  </r>
  <r>
    <x v="1"/>
    <s v="Home Office"/>
    <s v="United States"/>
    <s v="Los Angeles"/>
    <s v="California"/>
    <n v="90036"/>
    <s v="West"/>
    <s v="Office Supplies"/>
    <s v="Storage"/>
    <x v="1085"/>
    <n v="9"/>
    <n v="0"/>
    <x v="1129"/>
    <x v="17"/>
    <x v="0"/>
    <n v="0.18"/>
  </r>
  <r>
    <x v="1"/>
    <s v="Home Office"/>
    <s v="United States"/>
    <s v="Los Angeles"/>
    <s v="California"/>
    <n v="90036"/>
    <s v="West"/>
    <s v="Technology"/>
    <s v="Phones"/>
    <x v="1086"/>
    <n v="8"/>
    <n v="0.2"/>
    <x v="1130"/>
    <x v="96"/>
    <x v="608"/>
    <n v="0.11249999999999999"/>
  </r>
  <r>
    <x v="2"/>
    <s v="Consumer"/>
    <s v="United States"/>
    <s v="New York City"/>
    <s v="New York"/>
    <n v="10024"/>
    <s v="East"/>
    <s v="Furniture"/>
    <s v="Furnishings"/>
    <x v="1087"/>
    <n v="3"/>
    <n v="0"/>
    <x v="1131"/>
    <x v="778"/>
    <x v="0"/>
    <n v="0.18"/>
  </r>
  <r>
    <x v="2"/>
    <s v="Consumer"/>
    <s v="United States"/>
    <s v="New York City"/>
    <s v="New York"/>
    <n v="10024"/>
    <s v="East"/>
    <s v="Technology"/>
    <s v="Accessories"/>
    <x v="1088"/>
    <n v="1"/>
    <n v="0"/>
    <x v="1132"/>
    <x v="910"/>
    <x v="0"/>
    <n v="0.44"/>
  </r>
  <r>
    <x v="2"/>
    <s v="Consumer"/>
    <s v="United States"/>
    <s v="New York City"/>
    <s v="New York"/>
    <n v="10024"/>
    <s v="East"/>
    <s v="Office Supplies"/>
    <s v="Binders"/>
    <x v="1089"/>
    <n v="1"/>
    <n v="0.2"/>
    <x v="1133"/>
    <x v="890"/>
    <x v="609"/>
    <n v="0.35000000000000003"/>
  </r>
  <r>
    <x v="2"/>
    <s v="Consumer"/>
    <s v="United States"/>
    <s v="New York City"/>
    <s v="New York"/>
    <n v="10024"/>
    <s v="East"/>
    <s v="Office Supplies"/>
    <s v="Paper"/>
    <x v="1090"/>
    <n v="4"/>
    <n v="0"/>
    <x v="1134"/>
    <x v="911"/>
    <x v="0"/>
    <n v="0.49"/>
  </r>
  <r>
    <x v="2"/>
    <s v="Consumer"/>
    <s v="United States"/>
    <s v="New York City"/>
    <s v="New York"/>
    <n v="10024"/>
    <s v="East"/>
    <s v="Office Supplies"/>
    <s v="Storage"/>
    <x v="1091"/>
    <n v="3"/>
    <n v="0"/>
    <x v="1135"/>
    <x v="912"/>
    <x v="0"/>
    <n v="0.02"/>
  </r>
  <r>
    <x v="2"/>
    <s v="Consumer"/>
    <s v="United States"/>
    <s v="New York City"/>
    <s v="New York"/>
    <n v="10024"/>
    <s v="East"/>
    <s v="Office Supplies"/>
    <s v="Storage"/>
    <x v="1092"/>
    <n v="2"/>
    <n v="0"/>
    <x v="1136"/>
    <x v="913"/>
    <x v="0"/>
    <n v="0.06"/>
  </r>
  <r>
    <x v="1"/>
    <s v="Consumer"/>
    <s v="United States"/>
    <s v="Los Angeles"/>
    <s v="California"/>
    <n v="90045"/>
    <s v="West"/>
    <s v="Office Supplies"/>
    <s v="Envelopes"/>
    <x v="764"/>
    <n v="2"/>
    <n v="0"/>
    <x v="790"/>
    <x v="662"/>
    <x v="0"/>
    <n v="0.49"/>
  </r>
  <r>
    <x v="1"/>
    <s v="Consumer"/>
    <s v="United States"/>
    <s v="Los Angeles"/>
    <s v="California"/>
    <n v="90045"/>
    <s v="West"/>
    <s v="Furniture"/>
    <s v="Furnishings"/>
    <x v="984"/>
    <n v="1"/>
    <n v="0"/>
    <x v="1137"/>
    <x v="45"/>
    <x v="0"/>
    <n v="0.33999999999999997"/>
  </r>
  <r>
    <x v="1"/>
    <s v="Consumer"/>
    <s v="United States"/>
    <s v="Los Angeles"/>
    <s v="California"/>
    <n v="90045"/>
    <s v="West"/>
    <s v="Office Supplies"/>
    <s v="Art"/>
    <x v="1093"/>
    <n v="2"/>
    <n v="0"/>
    <x v="1138"/>
    <x v="914"/>
    <x v="0"/>
    <n v="0.31"/>
  </r>
  <r>
    <x v="0"/>
    <s v="Consumer"/>
    <s v="United States"/>
    <s v="Buffalo"/>
    <s v="New York"/>
    <n v="14215"/>
    <s v="East"/>
    <s v="Office Supplies"/>
    <s v="Art"/>
    <x v="1094"/>
    <n v="2"/>
    <n v="0"/>
    <x v="1139"/>
    <x v="915"/>
    <x v="0"/>
    <n v="0.26"/>
  </r>
  <r>
    <x v="0"/>
    <s v="Consumer"/>
    <s v="United States"/>
    <s v="Buffalo"/>
    <s v="New York"/>
    <n v="14215"/>
    <s v="East"/>
    <s v="Office Supplies"/>
    <s v="Envelopes"/>
    <x v="1095"/>
    <n v="2"/>
    <n v="0"/>
    <x v="1140"/>
    <x v="916"/>
    <x v="0"/>
    <n v="0.45"/>
  </r>
  <r>
    <x v="2"/>
    <s v="Corporate"/>
    <s v="United States"/>
    <s v="Cincinnati"/>
    <s v="Ohio"/>
    <n v="45231"/>
    <s v="East"/>
    <s v="Technology"/>
    <s v="Copiers"/>
    <x v="1096"/>
    <n v="2"/>
    <n v="0.4"/>
    <x v="1141"/>
    <x v="917"/>
    <x v="610"/>
    <n v="8.3333333333333329E-2"/>
  </r>
  <r>
    <x v="3"/>
    <s v="Consumer"/>
    <s v="United States"/>
    <s v="Boynton Beach"/>
    <s v="Florida"/>
    <n v="33437"/>
    <s v="South"/>
    <s v="Furniture"/>
    <s v="Furnishings"/>
    <x v="1097"/>
    <n v="3"/>
    <n v="0.2"/>
    <x v="1142"/>
    <x v="918"/>
    <x v="611"/>
    <n v="0.28749999999999998"/>
  </r>
  <r>
    <x v="3"/>
    <s v="Consumer"/>
    <s v="United States"/>
    <s v="Boynton Beach"/>
    <s v="Florida"/>
    <n v="33437"/>
    <s v="South"/>
    <s v="Office Supplies"/>
    <s v="Binders"/>
    <x v="1098"/>
    <n v="5"/>
    <n v="0.7"/>
    <x v="366"/>
    <x v="686"/>
    <x v="612"/>
    <n v="-0.8"/>
  </r>
  <r>
    <x v="3"/>
    <s v="Consumer"/>
    <s v="United States"/>
    <s v="Boynton Beach"/>
    <s v="Florida"/>
    <n v="33437"/>
    <s v="South"/>
    <s v="Furniture"/>
    <s v="Furnishings"/>
    <x v="1099"/>
    <n v="2"/>
    <n v="0.2"/>
    <x v="232"/>
    <x v="919"/>
    <x v="613"/>
    <n v="0"/>
  </r>
  <r>
    <x v="3"/>
    <s v="Consumer"/>
    <s v="United States"/>
    <s v="Boynton Beach"/>
    <s v="Florida"/>
    <n v="33437"/>
    <s v="South"/>
    <s v="Furniture"/>
    <s v="Furnishings"/>
    <x v="1100"/>
    <n v="3"/>
    <n v="0.2"/>
    <x v="1143"/>
    <x v="920"/>
    <x v="614"/>
    <n v="0.25"/>
  </r>
  <r>
    <x v="1"/>
    <s v="Consumer"/>
    <s v="United States"/>
    <s v="Seattle"/>
    <s v="Washington"/>
    <n v="98105"/>
    <s v="West"/>
    <s v="Furniture"/>
    <s v="Furnishings"/>
    <x v="1101"/>
    <n v="1"/>
    <n v="0"/>
    <x v="1144"/>
    <x v="921"/>
    <x v="0"/>
    <n v="0.44"/>
  </r>
  <r>
    <x v="1"/>
    <s v="Consumer"/>
    <s v="United States"/>
    <s v="Seattle"/>
    <s v="Washington"/>
    <n v="98105"/>
    <s v="West"/>
    <s v="Office Supplies"/>
    <s v="Art"/>
    <x v="1102"/>
    <n v="1"/>
    <n v="0"/>
    <x v="1145"/>
    <x v="506"/>
    <x v="0"/>
    <n v="0.26"/>
  </r>
  <r>
    <x v="1"/>
    <s v="Consumer"/>
    <s v="United States"/>
    <s v="Seattle"/>
    <s v="Washington"/>
    <n v="98105"/>
    <s v="West"/>
    <s v="Office Supplies"/>
    <s v="Fasteners"/>
    <x v="1003"/>
    <n v="2"/>
    <n v="0"/>
    <x v="1146"/>
    <x v="489"/>
    <x v="0"/>
    <n v="0.47"/>
  </r>
  <r>
    <x v="1"/>
    <s v="Home Office"/>
    <s v="United States"/>
    <s v="New York City"/>
    <s v="New York"/>
    <n v="10024"/>
    <s v="East"/>
    <s v="Technology"/>
    <s v="Phones"/>
    <x v="1103"/>
    <n v="4"/>
    <n v="0"/>
    <x v="1147"/>
    <x v="922"/>
    <x v="0"/>
    <n v="0.25"/>
  </r>
  <r>
    <x v="1"/>
    <s v="Consumer"/>
    <s v="United States"/>
    <s v="New York City"/>
    <s v="New York"/>
    <n v="10009"/>
    <s v="East"/>
    <s v="Office Supplies"/>
    <s v="Binders"/>
    <x v="1104"/>
    <n v="3"/>
    <n v="0.2"/>
    <x v="1148"/>
    <x v="923"/>
    <x v="615"/>
    <n v="0.3125"/>
  </r>
  <r>
    <x v="1"/>
    <s v="Consumer"/>
    <s v="United States"/>
    <s v="New York City"/>
    <s v="New York"/>
    <n v="10009"/>
    <s v="East"/>
    <s v="Office Supplies"/>
    <s v="Fasteners"/>
    <x v="521"/>
    <n v="4"/>
    <n v="0"/>
    <x v="1149"/>
    <x v="53"/>
    <x v="0"/>
    <n v="0.41"/>
  </r>
  <r>
    <x v="1"/>
    <s v="Consumer"/>
    <s v="United States"/>
    <s v="Gulfport"/>
    <s v="Mississippi"/>
    <n v="39503"/>
    <s v="South"/>
    <s v="Office Supplies"/>
    <s v="Envelopes"/>
    <x v="1105"/>
    <n v="9"/>
    <n v="0"/>
    <x v="1150"/>
    <x v="924"/>
    <x v="0"/>
    <n v="0.49000000000000005"/>
  </r>
  <r>
    <x v="0"/>
    <s v="Consumer"/>
    <s v="United States"/>
    <s v="Fresno"/>
    <s v="California"/>
    <n v="93727"/>
    <s v="West"/>
    <s v="Furniture"/>
    <s v="Tables"/>
    <x v="1106"/>
    <n v="6"/>
    <n v="0.2"/>
    <x v="1151"/>
    <x v="925"/>
    <x v="616"/>
    <n v="0.125"/>
  </r>
  <r>
    <x v="0"/>
    <s v="Consumer"/>
    <s v="United States"/>
    <s v="Fresno"/>
    <s v="California"/>
    <n v="93727"/>
    <s v="West"/>
    <s v="Furniture"/>
    <s v="Tables"/>
    <x v="1107"/>
    <n v="12"/>
    <n v="0.2"/>
    <x v="1152"/>
    <x v="926"/>
    <x v="617"/>
    <n v="3.7499999999999999E-2"/>
  </r>
  <r>
    <x v="0"/>
    <s v="Consumer"/>
    <s v="United States"/>
    <s v="Fresno"/>
    <s v="California"/>
    <n v="93727"/>
    <s v="West"/>
    <s v="Furniture"/>
    <s v="Bookcases"/>
    <x v="1108"/>
    <n v="3"/>
    <n v="0.15"/>
    <x v="1153"/>
    <x v="927"/>
    <x v="618"/>
    <n v="4.7058823529411764E-2"/>
  </r>
  <r>
    <x v="1"/>
    <s v="Consumer"/>
    <s v="United States"/>
    <s v="New York City"/>
    <s v="New York"/>
    <n v="10009"/>
    <s v="East"/>
    <s v="Office Supplies"/>
    <s v="Art"/>
    <x v="1109"/>
    <n v="6"/>
    <n v="0"/>
    <x v="1154"/>
    <x v="928"/>
    <x v="0"/>
    <n v="0.45"/>
  </r>
  <r>
    <x v="1"/>
    <s v="Consumer"/>
    <s v="United States"/>
    <s v="New York City"/>
    <s v="New York"/>
    <n v="10009"/>
    <s v="East"/>
    <s v="Furniture"/>
    <s v="Chairs"/>
    <x v="1110"/>
    <n v="9"/>
    <n v="0.1"/>
    <x v="1155"/>
    <x v="929"/>
    <x v="619"/>
    <n v="0.1222222222222222"/>
  </r>
  <r>
    <x v="1"/>
    <s v="Consumer"/>
    <s v="United States"/>
    <s v="New York City"/>
    <s v="New York"/>
    <n v="10009"/>
    <s v="East"/>
    <s v="Office Supplies"/>
    <s v="Appliances"/>
    <x v="1111"/>
    <n v="13"/>
    <n v="0"/>
    <x v="1156"/>
    <x v="930"/>
    <x v="0"/>
    <n v="0.3"/>
  </r>
  <r>
    <x v="1"/>
    <s v="Consumer"/>
    <s v="United States"/>
    <s v="New York City"/>
    <s v="New York"/>
    <n v="10009"/>
    <s v="East"/>
    <s v="Office Supplies"/>
    <s v="Art"/>
    <x v="1112"/>
    <n v="2"/>
    <n v="0"/>
    <x v="1157"/>
    <x v="931"/>
    <x v="0"/>
    <n v="0.42999999999999994"/>
  </r>
  <r>
    <x v="1"/>
    <s v="Consumer"/>
    <s v="United States"/>
    <s v="Milwaukee"/>
    <s v="Wisconsin"/>
    <n v="53209"/>
    <s v="Central"/>
    <s v="Technology"/>
    <s v="Phones"/>
    <x v="1113"/>
    <n v="4"/>
    <n v="0"/>
    <x v="1158"/>
    <x v="932"/>
    <x v="0"/>
    <n v="0.26"/>
  </r>
  <r>
    <x v="1"/>
    <s v="Home Office"/>
    <s v="United States"/>
    <s v="Chester"/>
    <s v="Pennsylvania"/>
    <n v="19013"/>
    <s v="East"/>
    <s v="Office Supplies"/>
    <s v="Art"/>
    <x v="791"/>
    <n v="2"/>
    <n v="0.2"/>
    <x v="820"/>
    <x v="347"/>
    <x v="448"/>
    <n v="0.1125"/>
  </r>
  <r>
    <x v="1"/>
    <s v="Home Office"/>
    <s v="United States"/>
    <s v="Chester"/>
    <s v="Pennsylvania"/>
    <n v="19013"/>
    <s v="East"/>
    <s v="Technology"/>
    <s v="Phones"/>
    <x v="382"/>
    <n v="3"/>
    <n v="0.4"/>
    <x v="1159"/>
    <x v="361"/>
    <x v="620"/>
    <n v="-0.23333333333333334"/>
  </r>
  <r>
    <x v="1"/>
    <s v="Home Office"/>
    <s v="United States"/>
    <s v="Chester"/>
    <s v="Pennsylvania"/>
    <n v="19013"/>
    <s v="East"/>
    <s v="Furniture"/>
    <s v="Furnishings"/>
    <x v="1114"/>
    <n v="1"/>
    <n v="0.2"/>
    <x v="1160"/>
    <x v="933"/>
    <x v="621"/>
    <n v="7.4999999999999997E-2"/>
  </r>
  <r>
    <x v="1"/>
    <s v="Home Office"/>
    <s v="United States"/>
    <s v="Chester"/>
    <s v="Pennsylvania"/>
    <n v="19013"/>
    <s v="East"/>
    <s v="Furniture"/>
    <s v="Furnishings"/>
    <x v="1115"/>
    <n v="2"/>
    <n v="0.2"/>
    <x v="1161"/>
    <x v="934"/>
    <x v="622"/>
    <n v="0.26250000000000001"/>
  </r>
  <r>
    <x v="0"/>
    <s v="Home Office"/>
    <s v="United States"/>
    <s v="Charlotte"/>
    <s v="North Carolina"/>
    <n v="28205"/>
    <s v="South"/>
    <s v="Office Supplies"/>
    <s v="Binders"/>
    <x v="1116"/>
    <n v="3"/>
    <n v="0.7"/>
    <x v="1162"/>
    <x v="581"/>
    <x v="623"/>
    <n v="-0.73333333333333328"/>
  </r>
  <r>
    <x v="0"/>
    <s v="Home Office"/>
    <s v="United States"/>
    <s v="Charlotte"/>
    <s v="North Carolina"/>
    <n v="28205"/>
    <s v="South"/>
    <s v="Office Supplies"/>
    <s v="Storage"/>
    <x v="1117"/>
    <n v="3"/>
    <n v="0.2"/>
    <x v="1163"/>
    <x v="935"/>
    <x v="624"/>
    <n v="-8.7499999999999994E-2"/>
  </r>
  <r>
    <x v="0"/>
    <s v="Home Office"/>
    <s v="United States"/>
    <s v="Charlotte"/>
    <s v="North Carolina"/>
    <n v="28205"/>
    <s v="South"/>
    <s v="Technology"/>
    <s v="Accessories"/>
    <x v="1118"/>
    <n v="8"/>
    <n v="0.2"/>
    <x v="1164"/>
    <x v="936"/>
    <x v="625"/>
    <n v="0.3"/>
  </r>
  <r>
    <x v="1"/>
    <s v="Consumer"/>
    <s v="United States"/>
    <s v="Jacksonville"/>
    <s v="Florida"/>
    <n v="32216"/>
    <s v="South"/>
    <s v="Technology"/>
    <s v="Phones"/>
    <x v="1119"/>
    <n v="3"/>
    <n v="0.2"/>
    <x v="1165"/>
    <x v="937"/>
    <x v="626"/>
    <n v="0.125"/>
  </r>
  <r>
    <x v="1"/>
    <s v="Corporate"/>
    <s v="United States"/>
    <s v="Greenville"/>
    <s v="North Carolina"/>
    <n v="27834"/>
    <s v="South"/>
    <s v="Office Supplies"/>
    <s v="Binders"/>
    <x v="1120"/>
    <n v="4"/>
    <n v="0.7"/>
    <x v="1166"/>
    <x v="938"/>
    <x v="627"/>
    <n v="-0.8"/>
  </r>
  <r>
    <x v="0"/>
    <s v="Consumer"/>
    <s v="United States"/>
    <s v="Long Beach"/>
    <s v="New York"/>
    <n v="11561"/>
    <s v="East"/>
    <s v="Office Supplies"/>
    <s v="Binders"/>
    <x v="1121"/>
    <n v="3"/>
    <n v="0.2"/>
    <x v="1167"/>
    <x v="939"/>
    <x v="628"/>
    <n v="0.36249999999999993"/>
  </r>
  <r>
    <x v="2"/>
    <s v="Consumer"/>
    <s v="United States"/>
    <s v="La Porte"/>
    <s v="Indiana"/>
    <n v="46350"/>
    <s v="Central"/>
    <s v="Technology"/>
    <s v="Phones"/>
    <x v="1122"/>
    <n v="2"/>
    <n v="0"/>
    <x v="1168"/>
    <x v="940"/>
    <x v="0"/>
    <n v="0.27"/>
  </r>
  <r>
    <x v="2"/>
    <s v="Consumer"/>
    <s v="United States"/>
    <s v="La Porte"/>
    <s v="Indiana"/>
    <n v="46350"/>
    <s v="Central"/>
    <s v="Furniture"/>
    <s v="Furnishings"/>
    <x v="1123"/>
    <n v="5"/>
    <n v="0"/>
    <x v="743"/>
    <x v="941"/>
    <x v="0"/>
    <n v="0.26"/>
  </r>
  <r>
    <x v="1"/>
    <s v="Consumer"/>
    <s v="United States"/>
    <s v="San Francisco"/>
    <s v="California"/>
    <n v="94122"/>
    <s v="West"/>
    <s v="Office Supplies"/>
    <s v="Art"/>
    <x v="1124"/>
    <n v="3"/>
    <n v="0"/>
    <x v="1169"/>
    <x v="942"/>
    <x v="0"/>
    <n v="0.27"/>
  </r>
  <r>
    <x v="1"/>
    <s v="Corporate"/>
    <s v="United States"/>
    <s v="Los Angeles"/>
    <s v="California"/>
    <n v="90045"/>
    <s v="West"/>
    <s v="Office Supplies"/>
    <s v="Storage"/>
    <x v="1125"/>
    <n v="1"/>
    <n v="0"/>
    <x v="1170"/>
    <x v="943"/>
    <x v="0"/>
    <n v="0.28999999999999998"/>
  </r>
  <r>
    <x v="1"/>
    <s v="Corporate"/>
    <s v="United States"/>
    <s v="Los Angeles"/>
    <s v="California"/>
    <n v="90045"/>
    <s v="West"/>
    <s v="Furniture"/>
    <s v="Chairs"/>
    <x v="1126"/>
    <n v="6"/>
    <n v="0.2"/>
    <x v="1171"/>
    <x v="944"/>
    <x v="629"/>
    <n v="6.25E-2"/>
  </r>
  <r>
    <x v="1"/>
    <s v="Corporate"/>
    <s v="United States"/>
    <s v="Louisville"/>
    <s v="Colorado"/>
    <n v="80027"/>
    <s v="West"/>
    <s v="Furniture"/>
    <s v="Furnishings"/>
    <x v="1127"/>
    <n v="3"/>
    <n v="0.2"/>
    <x v="429"/>
    <x v="945"/>
    <x v="630"/>
    <n v="0.125"/>
  </r>
  <r>
    <x v="1"/>
    <s v="Consumer"/>
    <s v="United States"/>
    <s v="Florence"/>
    <s v="Alabama"/>
    <n v="35630"/>
    <s v="South"/>
    <s v="Office Supplies"/>
    <s v="Paper"/>
    <x v="1128"/>
    <n v="2"/>
    <n v="0"/>
    <x v="1172"/>
    <x v="946"/>
    <x v="0"/>
    <n v="0.44999999999999996"/>
  </r>
  <r>
    <x v="1"/>
    <s v="Corporate"/>
    <s v="United States"/>
    <s v="Chicago"/>
    <s v="Illinois"/>
    <n v="60623"/>
    <s v="Central"/>
    <s v="Office Supplies"/>
    <s v="Storage"/>
    <x v="1129"/>
    <n v="4"/>
    <n v="0.2"/>
    <x v="1173"/>
    <x v="947"/>
    <x v="631"/>
    <n v="-0.125"/>
  </r>
  <r>
    <x v="1"/>
    <s v="Corporate"/>
    <s v="United States"/>
    <s v="Chicago"/>
    <s v="Illinois"/>
    <n v="60623"/>
    <s v="Central"/>
    <s v="Office Supplies"/>
    <s v="Appliances"/>
    <x v="1130"/>
    <n v="3"/>
    <n v="0.8"/>
    <x v="1174"/>
    <x v="948"/>
    <x v="632"/>
    <n v="-2.6"/>
  </r>
  <r>
    <x v="1"/>
    <s v="Corporate"/>
    <s v="United States"/>
    <s v="Chicago"/>
    <s v="Illinois"/>
    <n v="60623"/>
    <s v="Central"/>
    <s v="Office Supplies"/>
    <s v="Binders"/>
    <x v="1131"/>
    <n v="8"/>
    <n v="0.8"/>
    <x v="1175"/>
    <x v="949"/>
    <x v="633"/>
    <n v="-1.5000000000000002"/>
  </r>
  <r>
    <x v="3"/>
    <s v="Consumer"/>
    <s v="United States"/>
    <s v="Fort Worth"/>
    <s v="Texas"/>
    <n v="76106"/>
    <s v="Central"/>
    <s v="Office Supplies"/>
    <s v="Paper"/>
    <x v="559"/>
    <n v="2"/>
    <n v="0.2"/>
    <x v="572"/>
    <x v="12"/>
    <x v="324"/>
    <n v="0.35"/>
  </r>
  <r>
    <x v="3"/>
    <s v="Consumer"/>
    <s v="United States"/>
    <s v="Fort Worth"/>
    <s v="Texas"/>
    <n v="76106"/>
    <s v="Central"/>
    <s v="Furniture"/>
    <s v="Chairs"/>
    <x v="1132"/>
    <n v="5"/>
    <n v="0.3"/>
    <x v="1176"/>
    <x v="950"/>
    <x v="634"/>
    <n v="-0.22857142857142859"/>
  </r>
  <r>
    <x v="3"/>
    <s v="Consumer"/>
    <s v="United States"/>
    <s v="Fort Worth"/>
    <s v="Texas"/>
    <n v="76106"/>
    <s v="Central"/>
    <s v="Office Supplies"/>
    <s v="Paper"/>
    <x v="642"/>
    <n v="3"/>
    <n v="0.2"/>
    <x v="1177"/>
    <x v="359"/>
    <x v="379"/>
    <n v="0.36249999999999999"/>
  </r>
  <r>
    <x v="3"/>
    <s v="Consumer"/>
    <s v="United States"/>
    <s v="Fort Worth"/>
    <s v="Texas"/>
    <n v="76106"/>
    <s v="Central"/>
    <s v="Technology"/>
    <s v="Accessories"/>
    <x v="1133"/>
    <n v="1"/>
    <n v="0.2"/>
    <x v="1178"/>
    <x v="951"/>
    <x v="635"/>
    <n v="-0.1125"/>
  </r>
  <r>
    <x v="1"/>
    <s v="Consumer"/>
    <s v="United States"/>
    <s v="Houston"/>
    <s v="Texas"/>
    <n v="77070"/>
    <s v="Central"/>
    <s v="Office Supplies"/>
    <s v="Art"/>
    <x v="1134"/>
    <n v="3"/>
    <n v="0.2"/>
    <x v="1179"/>
    <x v="952"/>
    <x v="636"/>
    <n v="6.25E-2"/>
  </r>
  <r>
    <x v="2"/>
    <s v="Corporate"/>
    <s v="United States"/>
    <s v="Macon"/>
    <s v="Georgia"/>
    <n v="31204"/>
    <s v="South"/>
    <s v="Technology"/>
    <s v="Accessories"/>
    <x v="1135"/>
    <n v="3"/>
    <n v="0"/>
    <x v="1180"/>
    <x v="953"/>
    <x v="0"/>
    <n v="0.39"/>
  </r>
  <r>
    <x v="2"/>
    <s v="Corporate"/>
    <s v="United States"/>
    <s v="Macon"/>
    <s v="Georgia"/>
    <n v="31204"/>
    <s v="South"/>
    <s v="Technology"/>
    <s v="Accessories"/>
    <x v="1136"/>
    <n v="4"/>
    <n v="0"/>
    <x v="1181"/>
    <x v="954"/>
    <x v="0"/>
    <n v="0.36000000000000004"/>
  </r>
  <r>
    <x v="2"/>
    <s v="Consumer"/>
    <s v="United States"/>
    <s v="Cedar Rapids"/>
    <s v="Iowa"/>
    <n v="52402"/>
    <s v="Central"/>
    <s v="Technology"/>
    <s v="Phones"/>
    <x v="1137"/>
    <n v="3"/>
    <n v="0"/>
    <x v="1182"/>
    <x v="955"/>
    <x v="0"/>
    <n v="0.29000000000000004"/>
  </r>
  <r>
    <x v="2"/>
    <s v="Consumer"/>
    <s v="United States"/>
    <s v="Jacksonville"/>
    <s v="Florida"/>
    <n v="32216"/>
    <s v="South"/>
    <s v="Office Supplies"/>
    <s v="Labels"/>
    <x v="1138"/>
    <n v="3"/>
    <n v="0.2"/>
    <x v="1183"/>
    <x v="167"/>
    <x v="637"/>
    <n v="0.32500000000000001"/>
  </r>
  <r>
    <x v="2"/>
    <s v="Consumer"/>
    <s v="United States"/>
    <s v="Jacksonville"/>
    <s v="Florida"/>
    <n v="32216"/>
    <s v="South"/>
    <s v="Office Supplies"/>
    <s v="Binders"/>
    <x v="1139"/>
    <n v="1"/>
    <n v="0.7"/>
    <x v="1184"/>
    <x v="956"/>
    <x v="638"/>
    <n v="-0.76666666666666661"/>
  </r>
  <r>
    <x v="2"/>
    <s v="Consumer"/>
    <s v="United States"/>
    <s v="Jacksonville"/>
    <s v="Florida"/>
    <n v="32216"/>
    <s v="South"/>
    <s v="Office Supplies"/>
    <s v="Paper"/>
    <x v="1140"/>
    <n v="3"/>
    <n v="0.2"/>
    <x v="1185"/>
    <x v="656"/>
    <x v="639"/>
    <n v="0.35000000000000003"/>
  </r>
  <r>
    <x v="1"/>
    <s v="Consumer"/>
    <s v="United States"/>
    <s v="Austin"/>
    <s v="Texas"/>
    <n v="78745"/>
    <s v="Central"/>
    <s v="Office Supplies"/>
    <s v="Binders"/>
    <x v="1141"/>
    <n v="7"/>
    <n v="0.8"/>
    <x v="1186"/>
    <x v="957"/>
    <x v="640"/>
    <n v="-1.7500000000000002"/>
  </r>
  <r>
    <x v="1"/>
    <s v="Consumer"/>
    <s v="United States"/>
    <s v="Providence"/>
    <s v="Rhode Island"/>
    <n v="2908"/>
    <s v="East"/>
    <s v="Office Supplies"/>
    <s v="Storage"/>
    <x v="81"/>
    <n v="5"/>
    <n v="0"/>
    <x v="1187"/>
    <x v="80"/>
    <x v="0"/>
    <n v="6.9999999999999993E-2"/>
  </r>
  <r>
    <x v="1"/>
    <s v="Home Office"/>
    <s v="United States"/>
    <s v="New York City"/>
    <s v="New York"/>
    <n v="10035"/>
    <s v="East"/>
    <s v="Office Supplies"/>
    <s v="Art"/>
    <x v="1142"/>
    <n v="3"/>
    <n v="0"/>
    <x v="1188"/>
    <x v="958"/>
    <x v="0"/>
    <n v="0.29000000000000004"/>
  </r>
  <r>
    <x v="1"/>
    <s v="Corporate"/>
    <s v="United States"/>
    <s v="New York City"/>
    <s v="New York"/>
    <n v="10009"/>
    <s v="East"/>
    <s v="Furniture"/>
    <s v="Furnishings"/>
    <x v="1143"/>
    <n v="2"/>
    <n v="0"/>
    <x v="1189"/>
    <x v="64"/>
    <x v="0"/>
    <n v="0.27999999999999997"/>
  </r>
  <r>
    <x v="1"/>
    <s v="Corporate"/>
    <s v="United States"/>
    <s v="New York City"/>
    <s v="New York"/>
    <n v="10009"/>
    <s v="East"/>
    <s v="Office Supplies"/>
    <s v="Binders"/>
    <x v="848"/>
    <n v="4"/>
    <n v="0.2"/>
    <x v="883"/>
    <x v="319"/>
    <x v="478"/>
    <n v="0.33749999999999997"/>
  </r>
  <r>
    <x v="1"/>
    <s v="Corporate"/>
    <s v="United States"/>
    <s v="New York City"/>
    <s v="New York"/>
    <n v="10009"/>
    <s v="East"/>
    <s v="Office Supplies"/>
    <s v="Art"/>
    <x v="1144"/>
    <n v="3"/>
    <n v="0"/>
    <x v="1190"/>
    <x v="959"/>
    <x v="0"/>
    <n v="0.36"/>
  </r>
  <r>
    <x v="2"/>
    <s v="Home Office"/>
    <s v="United States"/>
    <s v="San Francisco"/>
    <s v="California"/>
    <n v="94122"/>
    <s v="West"/>
    <s v="Office Supplies"/>
    <s v="Binders"/>
    <x v="1145"/>
    <n v="4"/>
    <n v="0.2"/>
    <x v="1191"/>
    <x v="104"/>
    <x v="641"/>
    <n v="0.33750000000000002"/>
  </r>
  <r>
    <x v="2"/>
    <s v="Home Office"/>
    <s v="United States"/>
    <s v="San Francisco"/>
    <s v="California"/>
    <n v="94122"/>
    <s v="West"/>
    <s v="Office Supplies"/>
    <s v="Paper"/>
    <x v="56"/>
    <n v="5"/>
    <n v="0"/>
    <x v="56"/>
    <x v="56"/>
    <x v="0"/>
    <n v="0.48"/>
  </r>
  <r>
    <x v="1"/>
    <s v="Consumer"/>
    <s v="United States"/>
    <s v="San Diego"/>
    <s v="California"/>
    <n v="92105"/>
    <s v="West"/>
    <s v="Office Supplies"/>
    <s v="Supplies"/>
    <x v="1146"/>
    <n v="3"/>
    <n v="0"/>
    <x v="1192"/>
    <x v="134"/>
    <x v="0"/>
    <n v="0.28000000000000003"/>
  </r>
  <r>
    <x v="1"/>
    <s v="Consumer"/>
    <s v="United States"/>
    <s v="San Diego"/>
    <s v="California"/>
    <n v="92105"/>
    <s v="West"/>
    <s v="Office Supplies"/>
    <s v="Paper"/>
    <x v="1147"/>
    <n v="5"/>
    <n v="0"/>
    <x v="1193"/>
    <x v="396"/>
    <x v="0"/>
    <n v="0.45999999999999996"/>
  </r>
  <r>
    <x v="1"/>
    <s v="Consumer"/>
    <s v="United States"/>
    <s v="San Diego"/>
    <s v="California"/>
    <n v="92105"/>
    <s v="West"/>
    <s v="Office Supplies"/>
    <s v="Labels"/>
    <x v="1148"/>
    <n v="1"/>
    <n v="0"/>
    <x v="1194"/>
    <x v="51"/>
    <x v="0"/>
    <n v="0.48"/>
  </r>
  <r>
    <x v="1"/>
    <s v="Consumer"/>
    <s v="United States"/>
    <s v="Pueblo"/>
    <s v="Colorado"/>
    <n v="81001"/>
    <s v="West"/>
    <s v="Office Supplies"/>
    <s v="Appliances"/>
    <x v="1149"/>
    <n v="13"/>
    <n v="0.2"/>
    <x v="1195"/>
    <x v="960"/>
    <x v="642"/>
    <n v="0.1"/>
  </r>
  <r>
    <x v="1"/>
    <s v="Corporate"/>
    <s v="United States"/>
    <s v="Fairfield"/>
    <s v="California"/>
    <n v="94533"/>
    <s v="West"/>
    <s v="Office Supplies"/>
    <s v="Binders"/>
    <x v="1150"/>
    <n v="2"/>
    <n v="0.2"/>
    <x v="1196"/>
    <x v="961"/>
    <x v="643"/>
    <n v="0.32499999999999996"/>
  </r>
  <r>
    <x v="1"/>
    <s v="Corporate"/>
    <s v="United States"/>
    <s v="Fairfield"/>
    <s v="California"/>
    <n v="94533"/>
    <s v="West"/>
    <s v="Office Supplies"/>
    <s v="Binders"/>
    <x v="1151"/>
    <n v="2"/>
    <n v="0.2"/>
    <x v="1197"/>
    <x v="962"/>
    <x v="644"/>
    <n v="0.3125"/>
  </r>
  <r>
    <x v="0"/>
    <s v="Corporate"/>
    <s v="United States"/>
    <s v="Saint Paul"/>
    <s v="Minnesota"/>
    <n v="55106"/>
    <s v="Central"/>
    <s v="Technology"/>
    <s v="Phones"/>
    <x v="1152"/>
    <n v="5"/>
    <n v="0"/>
    <x v="1198"/>
    <x v="752"/>
    <x v="0"/>
    <n v="0.02"/>
  </r>
  <r>
    <x v="2"/>
    <s v="Consumer"/>
    <s v="United States"/>
    <s v="San Francisco"/>
    <s v="California"/>
    <n v="94109"/>
    <s v="West"/>
    <s v="Office Supplies"/>
    <s v="Storage"/>
    <x v="1153"/>
    <n v="2"/>
    <n v="0"/>
    <x v="1199"/>
    <x v="963"/>
    <x v="0"/>
    <n v="0.26"/>
  </r>
  <r>
    <x v="0"/>
    <s v="Consumer"/>
    <s v="United States"/>
    <s v="Springfield"/>
    <s v="Virginia"/>
    <n v="22153"/>
    <s v="South"/>
    <s v="Furniture"/>
    <s v="Furnishings"/>
    <x v="1154"/>
    <n v="6"/>
    <n v="0"/>
    <x v="1200"/>
    <x v="964"/>
    <x v="0"/>
    <n v="0.29000000000000004"/>
  </r>
  <r>
    <x v="0"/>
    <s v="Consumer"/>
    <s v="United States"/>
    <s v="Springfield"/>
    <s v="Virginia"/>
    <n v="22153"/>
    <s v="South"/>
    <s v="Furniture"/>
    <s v="Furnishings"/>
    <x v="1155"/>
    <n v="3"/>
    <n v="0"/>
    <x v="1201"/>
    <x v="964"/>
    <x v="0"/>
    <n v="0.29000000000000004"/>
  </r>
  <r>
    <x v="0"/>
    <s v="Home Office"/>
    <s v="United States"/>
    <s v="Arlington"/>
    <s v="Virginia"/>
    <n v="22204"/>
    <s v="South"/>
    <s v="Furniture"/>
    <s v="Bookcases"/>
    <x v="1156"/>
    <n v="2"/>
    <n v="0"/>
    <x v="1202"/>
    <x v="678"/>
    <x v="0"/>
    <n v="7.0000000000000007E-2"/>
  </r>
  <r>
    <x v="1"/>
    <s v="Consumer"/>
    <s v="United States"/>
    <s v="Columbus"/>
    <s v="Georgia"/>
    <n v="31907"/>
    <s v="South"/>
    <s v="Furniture"/>
    <s v="Furnishings"/>
    <x v="1157"/>
    <n v="1"/>
    <n v="0"/>
    <x v="1203"/>
    <x v="965"/>
    <x v="0"/>
    <n v="0.23"/>
  </r>
  <r>
    <x v="1"/>
    <s v="Consumer"/>
    <s v="United States"/>
    <s v="Columbus"/>
    <s v="Georgia"/>
    <n v="31907"/>
    <s v="South"/>
    <s v="Technology"/>
    <s v="Phones"/>
    <x v="1158"/>
    <n v="3"/>
    <n v="0"/>
    <x v="1204"/>
    <x v="966"/>
    <x v="0"/>
    <n v="0.27"/>
  </r>
  <r>
    <x v="0"/>
    <s v="Consumer"/>
    <s v="United States"/>
    <s v="Houston"/>
    <s v="Texas"/>
    <n v="77036"/>
    <s v="Central"/>
    <s v="Technology"/>
    <s v="Phones"/>
    <x v="1159"/>
    <n v="7"/>
    <n v="0.2"/>
    <x v="1205"/>
    <x v="967"/>
    <x v="645"/>
    <n v="0.125"/>
  </r>
  <r>
    <x v="2"/>
    <s v="Consumer"/>
    <s v="United States"/>
    <s v="Pasadena"/>
    <s v="California"/>
    <n v="91104"/>
    <s v="West"/>
    <s v="Office Supplies"/>
    <s v="Paper"/>
    <x v="1160"/>
    <n v="7"/>
    <n v="0"/>
    <x v="1206"/>
    <x v="129"/>
    <x v="0"/>
    <n v="0.48000000000000004"/>
  </r>
  <r>
    <x v="2"/>
    <s v="Consumer"/>
    <s v="United States"/>
    <s v="Pasadena"/>
    <s v="California"/>
    <n v="91104"/>
    <s v="West"/>
    <s v="Office Supplies"/>
    <s v="Binders"/>
    <x v="1161"/>
    <n v="3"/>
    <n v="0.2"/>
    <x v="1207"/>
    <x v="789"/>
    <x v="646"/>
    <n v="0.36250000000000004"/>
  </r>
  <r>
    <x v="2"/>
    <s v="Consumer"/>
    <s v="United States"/>
    <s v="Pasadena"/>
    <s v="California"/>
    <n v="91104"/>
    <s v="West"/>
    <s v="Office Supplies"/>
    <s v="Appliances"/>
    <x v="1162"/>
    <n v="2"/>
    <n v="0"/>
    <x v="1208"/>
    <x v="968"/>
    <x v="0"/>
    <n v="0.25999999999999995"/>
  </r>
  <r>
    <x v="2"/>
    <s v="Consumer"/>
    <s v="United States"/>
    <s v="Pasadena"/>
    <s v="California"/>
    <n v="91104"/>
    <s v="West"/>
    <s v="Office Supplies"/>
    <s v="Storage"/>
    <x v="424"/>
    <n v="3"/>
    <n v="0"/>
    <x v="437"/>
    <x v="400"/>
    <x v="0"/>
    <n v="6.0000000000000005E-2"/>
  </r>
  <r>
    <x v="2"/>
    <s v="Consumer"/>
    <s v="United States"/>
    <s v="Pasadena"/>
    <s v="California"/>
    <n v="91104"/>
    <s v="West"/>
    <s v="Furniture"/>
    <s v="Chairs"/>
    <x v="224"/>
    <n v="2"/>
    <n v="0.2"/>
    <x v="1209"/>
    <x v="217"/>
    <x v="124"/>
    <n v="-4.9999999999999996E-2"/>
  </r>
  <r>
    <x v="1"/>
    <s v="Consumer"/>
    <s v="United States"/>
    <s v="Lawrence"/>
    <s v="Massachusetts"/>
    <n v="1841"/>
    <s v="East"/>
    <s v="Office Supplies"/>
    <s v="Labels"/>
    <x v="1163"/>
    <n v="1"/>
    <n v="0"/>
    <x v="1210"/>
    <x v="430"/>
    <x v="0"/>
    <n v="0.47"/>
  </r>
  <r>
    <x v="1"/>
    <s v="Consumer"/>
    <s v="United States"/>
    <s v="Lawrence"/>
    <s v="Massachusetts"/>
    <n v="1841"/>
    <s v="East"/>
    <s v="Office Supplies"/>
    <s v="Labels"/>
    <x v="1164"/>
    <n v="4"/>
    <n v="0"/>
    <x v="1211"/>
    <x v="969"/>
    <x v="0"/>
    <n v="0.45999999999999996"/>
  </r>
  <r>
    <x v="1"/>
    <s v="Consumer"/>
    <s v="United States"/>
    <s v="Columbus"/>
    <s v="Ohio"/>
    <n v="43229"/>
    <s v="East"/>
    <s v="Furniture"/>
    <s v="Chairs"/>
    <x v="1165"/>
    <n v="2"/>
    <n v="0.3"/>
    <x v="1212"/>
    <x v="950"/>
    <x v="647"/>
    <n v="-8.5714285714285715E-2"/>
  </r>
  <r>
    <x v="1"/>
    <s v="Corporate"/>
    <s v="United States"/>
    <s v="Los Angeles"/>
    <s v="California"/>
    <n v="90032"/>
    <s v="West"/>
    <s v="Office Supplies"/>
    <s v="Paper"/>
    <x v="783"/>
    <n v="6"/>
    <n v="0"/>
    <x v="812"/>
    <x v="88"/>
    <x v="0"/>
    <n v="0.48000000000000004"/>
  </r>
  <r>
    <x v="1"/>
    <s v="Corporate"/>
    <s v="United States"/>
    <s v="Los Angeles"/>
    <s v="California"/>
    <n v="90032"/>
    <s v="West"/>
    <s v="Furniture"/>
    <s v="Furnishings"/>
    <x v="1166"/>
    <n v="8"/>
    <n v="0"/>
    <x v="1213"/>
    <x v="9"/>
    <x v="0"/>
    <n v="0.34"/>
  </r>
  <r>
    <x v="1"/>
    <s v="Corporate"/>
    <s v="United States"/>
    <s v="Los Angeles"/>
    <s v="California"/>
    <n v="90032"/>
    <s v="West"/>
    <s v="Office Supplies"/>
    <s v="Supplies"/>
    <x v="1167"/>
    <n v="5"/>
    <n v="0"/>
    <x v="1214"/>
    <x v="970"/>
    <x v="0"/>
    <n v="0.05"/>
  </r>
  <r>
    <x v="1"/>
    <s v="Consumer"/>
    <s v="United States"/>
    <s v="Philadelphia"/>
    <s v="Pennsylvania"/>
    <n v="19120"/>
    <s v="East"/>
    <s v="Technology"/>
    <s v="Accessories"/>
    <x v="1168"/>
    <n v="1"/>
    <n v="0.2"/>
    <x v="1215"/>
    <x v="380"/>
    <x v="648"/>
    <n v="0.23750000000000002"/>
  </r>
  <r>
    <x v="1"/>
    <s v="Corporate"/>
    <s v="United States"/>
    <s v="Deltona"/>
    <s v="Florida"/>
    <n v="32725"/>
    <s v="South"/>
    <s v="Technology"/>
    <s v="Phones"/>
    <x v="1169"/>
    <n v="2"/>
    <n v="0.2"/>
    <x v="1216"/>
    <x v="937"/>
    <x v="649"/>
    <n v="0.125"/>
  </r>
  <r>
    <x v="1"/>
    <s v="Corporate"/>
    <s v="United States"/>
    <s v="Deltona"/>
    <s v="Florida"/>
    <n v="32725"/>
    <s v="South"/>
    <s v="Office Supplies"/>
    <s v="Binders"/>
    <x v="1170"/>
    <n v="6"/>
    <n v="0.7"/>
    <x v="1217"/>
    <x v="971"/>
    <x v="650"/>
    <n v="-0.7"/>
  </r>
  <r>
    <x v="1"/>
    <s v="Consumer"/>
    <s v="United States"/>
    <s v="Cincinnati"/>
    <s v="Ohio"/>
    <n v="45231"/>
    <s v="East"/>
    <s v="Office Supplies"/>
    <s v="Binders"/>
    <x v="1171"/>
    <n v="3"/>
    <n v="0.7"/>
    <x v="1218"/>
    <x v="972"/>
    <x v="651"/>
    <n v="-0.8"/>
  </r>
  <r>
    <x v="1"/>
    <s v="Consumer"/>
    <s v="United States"/>
    <s v="Cincinnati"/>
    <s v="Ohio"/>
    <n v="45231"/>
    <s v="East"/>
    <s v="Office Supplies"/>
    <s v="Storage"/>
    <x v="1172"/>
    <n v="2"/>
    <n v="0.2"/>
    <x v="1219"/>
    <x v="511"/>
    <x v="652"/>
    <n v="0.125"/>
  </r>
  <r>
    <x v="1"/>
    <s v="Consumer"/>
    <s v="United States"/>
    <s v="Murray"/>
    <s v="Kentucky"/>
    <n v="42071"/>
    <s v="South"/>
    <s v="Office Supplies"/>
    <s v="Appliances"/>
    <x v="1173"/>
    <n v="5"/>
    <n v="0"/>
    <x v="1220"/>
    <x v="973"/>
    <x v="0"/>
    <n v="0.27"/>
  </r>
  <r>
    <x v="2"/>
    <s v="Consumer"/>
    <s v="United States"/>
    <s v="Wilmington"/>
    <s v="North Carolina"/>
    <n v="28403"/>
    <s v="South"/>
    <s v="Office Supplies"/>
    <s v="Paper"/>
    <x v="1174"/>
    <n v="4"/>
    <n v="0.2"/>
    <x v="1221"/>
    <x v="974"/>
    <x v="653"/>
    <n v="0.32500000000000001"/>
  </r>
  <r>
    <x v="1"/>
    <s v="Corporate"/>
    <s v="United States"/>
    <s v="Lawrence"/>
    <s v="Massachusetts"/>
    <n v="1841"/>
    <s v="East"/>
    <s v="Office Supplies"/>
    <s v="Storage"/>
    <x v="193"/>
    <n v="3"/>
    <n v="0"/>
    <x v="1222"/>
    <x v="187"/>
    <x v="0"/>
    <n v="0.27"/>
  </r>
  <r>
    <x v="2"/>
    <s v="Consumer"/>
    <s v="United States"/>
    <s v="Chicago"/>
    <s v="Illinois"/>
    <n v="60653"/>
    <s v="Central"/>
    <s v="Office Supplies"/>
    <s v="Binders"/>
    <x v="45"/>
    <n v="6"/>
    <n v="0.8"/>
    <x v="1223"/>
    <x v="398"/>
    <x v="654"/>
    <n v="-1.75"/>
  </r>
  <r>
    <x v="1"/>
    <s v="Home Office"/>
    <s v="United States"/>
    <s v="Philadelphia"/>
    <s v="Pennsylvania"/>
    <n v="19120"/>
    <s v="East"/>
    <s v="Furniture"/>
    <s v="Furnishings"/>
    <x v="1175"/>
    <n v="6"/>
    <n v="0.2"/>
    <x v="1224"/>
    <x v="908"/>
    <x v="655"/>
    <n v="9.9999999999999992E-2"/>
  </r>
  <r>
    <x v="2"/>
    <s v="Corporate"/>
    <s v="United States"/>
    <s v="Norwich"/>
    <s v="Connecticut"/>
    <n v="6360"/>
    <s v="East"/>
    <s v="Office Supplies"/>
    <s v="Paper"/>
    <x v="1176"/>
    <n v="1"/>
    <n v="0"/>
    <x v="1061"/>
    <x v="975"/>
    <x v="0"/>
    <n v="0.49000000000000005"/>
  </r>
  <r>
    <x v="0"/>
    <s v="Home Office"/>
    <s v="United States"/>
    <s v="San Francisco"/>
    <s v="California"/>
    <n v="94110"/>
    <s v="West"/>
    <s v="Office Supplies"/>
    <s v="Art"/>
    <x v="1177"/>
    <n v="4"/>
    <n v="0"/>
    <x v="1225"/>
    <x v="216"/>
    <x v="0"/>
    <n v="0.3"/>
  </r>
  <r>
    <x v="1"/>
    <s v="Consumer"/>
    <s v="United States"/>
    <s v="San Francisco"/>
    <s v="California"/>
    <n v="94109"/>
    <s v="West"/>
    <s v="Furniture"/>
    <s v="Furnishings"/>
    <x v="1178"/>
    <n v="3"/>
    <n v="0"/>
    <x v="1226"/>
    <x v="921"/>
    <x v="0"/>
    <n v="0.44"/>
  </r>
  <r>
    <x v="1"/>
    <s v="Home Office"/>
    <s v="United States"/>
    <s v="Lorain"/>
    <s v="Ohio"/>
    <n v="44052"/>
    <s v="East"/>
    <s v="Technology"/>
    <s v="Phones"/>
    <x v="1179"/>
    <n v="1"/>
    <n v="0.4"/>
    <x v="1227"/>
    <x v="976"/>
    <x v="656"/>
    <n v="-0.21666666666666665"/>
  </r>
  <r>
    <x v="1"/>
    <s v="Home Office"/>
    <s v="United States"/>
    <s v="Lorain"/>
    <s v="Ohio"/>
    <n v="44052"/>
    <s v="East"/>
    <s v="Office Supplies"/>
    <s v="Storage"/>
    <x v="1180"/>
    <n v="2"/>
    <n v="0.2"/>
    <x v="1228"/>
    <x v="977"/>
    <x v="657"/>
    <n v="8.7499999999999994E-2"/>
  </r>
  <r>
    <x v="1"/>
    <s v="Consumer"/>
    <s v="United States"/>
    <s v="Dallas"/>
    <s v="Texas"/>
    <n v="75220"/>
    <s v="Central"/>
    <s v="Office Supplies"/>
    <s v="Binders"/>
    <x v="879"/>
    <n v="3"/>
    <n v="0.8"/>
    <x v="1229"/>
    <x v="978"/>
    <x v="658"/>
    <n v="-1.5999999999999999"/>
  </r>
  <r>
    <x v="1"/>
    <s v="Consumer"/>
    <s v="United States"/>
    <s v="Dallas"/>
    <s v="Texas"/>
    <n v="75220"/>
    <s v="Central"/>
    <s v="Office Supplies"/>
    <s v="Appliances"/>
    <x v="1181"/>
    <n v="2"/>
    <n v="0.8"/>
    <x v="1230"/>
    <x v="197"/>
    <x v="659"/>
    <n v="-1.75"/>
  </r>
  <r>
    <x v="1"/>
    <s v="Home Office"/>
    <s v="United States"/>
    <s v="Los Angeles"/>
    <s v="California"/>
    <n v="90049"/>
    <s v="West"/>
    <s v="Office Supplies"/>
    <s v="Binders"/>
    <x v="1182"/>
    <n v="8"/>
    <n v="0.2"/>
    <x v="1231"/>
    <x v="979"/>
    <x v="660"/>
    <n v="0.37500000000000006"/>
  </r>
  <r>
    <x v="1"/>
    <s v="Consumer"/>
    <s v="United States"/>
    <s v="Middletown"/>
    <s v="Connecticut"/>
    <n v="6457"/>
    <s v="East"/>
    <s v="Office Supplies"/>
    <s v="Storage"/>
    <x v="1183"/>
    <n v="4"/>
    <n v="0"/>
    <x v="232"/>
    <x v="980"/>
    <x v="0"/>
    <n v="0"/>
  </r>
  <r>
    <x v="1"/>
    <s v="Consumer"/>
    <s v="United States"/>
    <s v="Los Angeles"/>
    <s v="California"/>
    <n v="90008"/>
    <s v="West"/>
    <s v="Furniture"/>
    <s v="Furnishings"/>
    <x v="1184"/>
    <n v="3"/>
    <n v="0"/>
    <x v="1232"/>
    <x v="981"/>
    <x v="0"/>
    <n v="0.26"/>
  </r>
  <r>
    <x v="0"/>
    <s v="Consumer"/>
    <s v="United States"/>
    <s v="New York City"/>
    <s v="New York"/>
    <n v="10011"/>
    <s v="East"/>
    <s v="Furniture"/>
    <s v="Furnishings"/>
    <x v="1185"/>
    <n v="2"/>
    <n v="0"/>
    <x v="1233"/>
    <x v="982"/>
    <x v="0"/>
    <n v="0.26999999999999996"/>
  </r>
  <r>
    <x v="0"/>
    <s v="Consumer"/>
    <s v="United States"/>
    <s v="New York City"/>
    <s v="New York"/>
    <n v="10011"/>
    <s v="East"/>
    <s v="Technology"/>
    <s v="Phones"/>
    <x v="1186"/>
    <n v="3"/>
    <n v="0"/>
    <x v="1234"/>
    <x v="983"/>
    <x v="0"/>
    <n v="0.26"/>
  </r>
  <r>
    <x v="0"/>
    <s v="Consumer"/>
    <s v="United States"/>
    <s v="New York City"/>
    <s v="New York"/>
    <n v="10011"/>
    <s v="East"/>
    <s v="Office Supplies"/>
    <s v="Paper"/>
    <x v="1187"/>
    <n v="8"/>
    <n v="0"/>
    <x v="1235"/>
    <x v="984"/>
    <x v="0"/>
    <n v="0.47999999999999993"/>
  </r>
  <r>
    <x v="2"/>
    <s v="Corporate"/>
    <s v="United States"/>
    <s v="Jacksonville"/>
    <s v="North Carolina"/>
    <n v="28540"/>
    <s v="South"/>
    <s v="Technology"/>
    <s v="Machines"/>
    <x v="1188"/>
    <n v="2"/>
    <n v="0.5"/>
    <x v="1236"/>
    <x v="985"/>
    <x v="661"/>
    <n v="-3.9999999999999994E-2"/>
  </r>
  <r>
    <x v="2"/>
    <s v="Corporate"/>
    <s v="United States"/>
    <s v="Jacksonville"/>
    <s v="North Carolina"/>
    <n v="28540"/>
    <s v="South"/>
    <s v="Office Supplies"/>
    <s v="Binders"/>
    <x v="1189"/>
    <n v="5"/>
    <n v="0.7"/>
    <x v="1237"/>
    <x v="986"/>
    <x v="662"/>
    <n v="-0.8"/>
  </r>
  <r>
    <x v="2"/>
    <s v="Corporate"/>
    <s v="United States"/>
    <s v="Jacksonville"/>
    <s v="North Carolina"/>
    <n v="28540"/>
    <s v="South"/>
    <s v="Office Supplies"/>
    <s v="Binders"/>
    <x v="1190"/>
    <n v="6"/>
    <n v="0.7"/>
    <x v="1238"/>
    <x v="28"/>
    <x v="663"/>
    <n v="-0.73333333333333339"/>
  </r>
  <r>
    <x v="1"/>
    <s v="Consumer"/>
    <s v="United States"/>
    <s v="Freeport"/>
    <s v="New York"/>
    <n v="11520"/>
    <s v="East"/>
    <s v="Office Supplies"/>
    <s v="Art"/>
    <x v="1191"/>
    <n v="3"/>
    <n v="0"/>
    <x v="1239"/>
    <x v="987"/>
    <x v="0"/>
    <n v="0.3"/>
  </r>
  <r>
    <x v="1"/>
    <s v="Consumer"/>
    <s v="United States"/>
    <s v="Freeport"/>
    <s v="New York"/>
    <n v="11520"/>
    <s v="East"/>
    <s v="Office Supplies"/>
    <s v="Labels"/>
    <x v="1192"/>
    <n v="5"/>
    <n v="0"/>
    <x v="1240"/>
    <x v="988"/>
    <x v="0"/>
    <n v="0.45999999999999996"/>
  </r>
  <r>
    <x v="1"/>
    <s v="Consumer"/>
    <s v="United States"/>
    <s v="Lakeville"/>
    <s v="Minnesota"/>
    <n v="55044"/>
    <s v="Central"/>
    <s v="Office Supplies"/>
    <s v="Appliances"/>
    <x v="1193"/>
    <n v="2"/>
    <n v="0"/>
    <x v="1241"/>
    <x v="989"/>
    <x v="0"/>
    <n v="0.38999999999999996"/>
  </r>
  <r>
    <x v="1"/>
    <s v="Consumer"/>
    <s v="United States"/>
    <s v="Lakeville"/>
    <s v="Minnesota"/>
    <n v="55044"/>
    <s v="Central"/>
    <s v="Office Supplies"/>
    <s v="Paper"/>
    <x v="1194"/>
    <n v="7"/>
    <n v="0"/>
    <x v="1242"/>
    <x v="990"/>
    <x v="0"/>
    <n v="0.5"/>
  </r>
  <r>
    <x v="1"/>
    <s v="Consumer"/>
    <s v="United States"/>
    <s v="Lakeville"/>
    <s v="Minnesota"/>
    <n v="55044"/>
    <s v="Central"/>
    <s v="Office Supplies"/>
    <s v="Art"/>
    <x v="1195"/>
    <n v="6"/>
    <n v="0"/>
    <x v="1243"/>
    <x v="171"/>
    <x v="0"/>
    <n v="0.29000000000000004"/>
  </r>
  <r>
    <x v="1"/>
    <s v="Consumer"/>
    <s v="United States"/>
    <s v="Lakeville"/>
    <s v="Minnesota"/>
    <n v="55044"/>
    <s v="Central"/>
    <s v="Office Supplies"/>
    <s v="Binders"/>
    <x v="1196"/>
    <n v="10"/>
    <n v="0"/>
    <x v="1244"/>
    <x v="991"/>
    <x v="0"/>
    <n v="0.47"/>
  </r>
  <r>
    <x v="1"/>
    <s v="Consumer"/>
    <s v="United States"/>
    <s v="Lakeville"/>
    <s v="Minnesota"/>
    <n v="55044"/>
    <s v="Central"/>
    <s v="Office Supplies"/>
    <s v="Binders"/>
    <x v="1197"/>
    <n v="6"/>
    <n v="0"/>
    <x v="1245"/>
    <x v="98"/>
    <x v="0"/>
    <n v="0.48"/>
  </r>
  <r>
    <x v="0"/>
    <s v="Consumer"/>
    <s v="United States"/>
    <s v="Evanston"/>
    <s v="Illinois"/>
    <n v="60201"/>
    <s v="Central"/>
    <s v="Furniture"/>
    <s v="Chairs"/>
    <x v="1198"/>
    <n v="3"/>
    <n v="0.3"/>
    <x v="1246"/>
    <x v="992"/>
    <x v="664"/>
    <n v="-0.27142857142857141"/>
  </r>
  <r>
    <x v="2"/>
    <s v="Corporate"/>
    <s v="United States"/>
    <s v="Arlington"/>
    <s v="Virginia"/>
    <n v="22204"/>
    <s v="South"/>
    <s v="Office Supplies"/>
    <s v="Storage"/>
    <x v="809"/>
    <n v="2"/>
    <n v="0"/>
    <x v="1247"/>
    <x v="993"/>
    <x v="0"/>
    <n v="0.25"/>
  </r>
  <r>
    <x v="1"/>
    <s v="Corporate"/>
    <s v="United States"/>
    <s v="San Francisco"/>
    <s v="California"/>
    <n v="94109"/>
    <s v="West"/>
    <s v="Technology"/>
    <s v="Phones"/>
    <x v="1199"/>
    <n v="5"/>
    <n v="0.2"/>
    <x v="1248"/>
    <x v="41"/>
    <x v="665"/>
    <n v="0.11249999999999999"/>
  </r>
  <r>
    <x v="1"/>
    <s v="Corporate"/>
    <s v="United States"/>
    <s v="San Francisco"/>
    <s v="California"/>
    <n v="94109"/>
    <s v="West"/>
    <s v="Office Supplies"/>
    <s v="Paper"/>
    <x v="1200"/>
    <n v="3"/>
    <n v="0"/>
    <x v="1249"/>
    <x v="704"/>
    <x v="0"/>
    <n v="0.48"/>
  </r>
  <r>
    <x v="1"/>
    <s v="Corporate"/>
    <s v="United States"/>
    <s v="San Francisco"/>
    <s v="California"/>
    <n v="94109"/>
    <s v="West"/>
    <s v="Furniture"/>
    <s v="Tables"/>
    <x v="1201"/>
    <n v="1"/>
    <n v="0.2"/>
    <x v="1250"/>
    <x v="926"/>
    <x v="666"/>
    <n v="3.7499999999999999E-2"/>
  </r>
  <r>
    <x v="3"/>
    <s v="Consumer"/>
    <s v="United States"/>
    <s v="Houston"/>
    <s v="Texas"/>
    <n v="77036"/>
    <s v="Central"/>
    <s v="Office Supplies"/>
    <s v="Storage"/>
    <x v="1202"/>
    <n v="3"/>
    <n v="0.2"/>
    <x v="1251"/>
    <x v="994"/>
    <x v="667"/>
    <n v="-0.19999999999999998"/>
  </r>
  <r>
    <x v="3"/>
    <s v="Consumer"/>
    <s v="United States"/>
    <s v="Houston"/>
    <s v="Texas"/>
    <n v="77036"/>
    <s v="Central"/>
    <s v="Office Supplies"/>
    <s v="Storage"/>
    <x v="1203"/>
    <n v="11"/>
    <n v="0.2"/>
    <x v="1252"/>
    <x v="947"/>
    <x v="668"/>
    <n v="-0.125"/>
  </r>
  <r>
    <x v="2"/>
    <s v="Consumer"/>
    <s v="United States"/>
    <s v="Louisville"/>
    <s v="Kentucky"/>
    <n v="40214"/>
    <s v="South"/>
    <s v="Office Supplies"/>
    <s v="Paper"/>
    <x v="1204"/>
    <n v="3"/>
    <n v="0"/>
    <x v="1253"/>
    <x v="149"/>
    <x v="0"/>
    <n v="0.46"/>
  </r>
  <r>
    <x v="2"/>
    <s v="Consumer"/>
    <s v="United States"/>
    <s v="Fort Worth"/>
    <s v="Texas"/>
    <n v="76106"/>
    <s v="Central"/>
    <s v="Furniture"/>
    <s v="Furnishings"/>
    <x v="1205"/>
    <n v="1"/>
    <n v="0.6"/>
    <x v="1254"/>
    <x v="995"/>
    <x v="669"/>
    <n v="-0.72499999999999998"/>
  </r>
  <r>
    <x v="0"/>
    <s v="Consumer"/>
    <s v="United States"/>
    <s v="Los Angeles"/>
    <s v="California"/>
    <n v="90049"/>
    <s v="West"/>
    <s v="Furniture"/>
    <s v="Chairs"/>
    <x v="1206"/>
    <n v="2"/>
    <n v="0.2"/>
    <x v="232"/>
    <x v="73"/>
    <x v="670"/>
    <n v="0"/>
  </r>
  <r>
    <x v="1"/>
    <s v="Corporate"/>
    <s v="United States"/>
    <s v="Philadelphia"/>
    <s v="Pennsylvania"/>
    <n v="19120"/>
    <s v="East"/>
    <s v="Office Supplies"/>
    <s v="Art"/>
    <x v="1207"/>
    <n v="7"/>
    <n v="0.2"/>
    <x v="1255"/>
    <x v="664"/>
    <x v="671"/>
    <n v="7.4999999999999997E-2"/>
  </r>
  <r>
    <x v="1"/>
    <s v="Corporate"/>
    <s v="United States"/>
    <s v="Philadelphia"/>
    <s v="Pennsylvania"/>
    <n v="19120"/>
    <s v="East"/>
    <s v="Office Supplies"/>
    <s v="Paper"/>
    <x v="208"/>
    <n v="4"/>
    <n v="0.2"/>
    <x v="1256"/>
    <x v="996"/>
    <x v="112"/>
    <n v="0.3125"/>
  </r>
  <r>
    <x v="1"/>
    <s v="Corporate"/>
    <s v="United States"/>
    <s v="Philadelphia"/>
    <s v="Pennsylvania"/>
    <n v="19120"/>
    <s v="East"/>
    <s v="Technology"/>
    <s v="Phones"/>
    <x v="1208"/>
    <n v="4"/>
    <n v="0.4"/>
    <x v="1257"/>
    <x v="997"/>
    <x v="672"/>
    <n v="-0.18333333333333332"/>
  </r>
  <r>
    <x v="2"/>
    <s v="Corporate"/>
    <s v="United States"/>
    <s v="Tucson"/>
    <s v="Arizona"/>
    <n v="85705"/>
    <s v="West"/>
    <s v="Office Supplies"/>
    <s v="Binders"/>
    <x v="1209"/>
    <n v="14"/>
    <n v="0.7"/>
    <x v="1258"/>
    <x v="998"/>
    <x v="673"/>
    <n v="-0.66666666666666663"/>
  </r>
  <r>
    <x v="2"/>
    <s v="Corporate"/>
    <s v="United States"/>
    <s v="Tucson"/>
    <s v="Arizona"/>
    <n v="85705"/>
    <s v="West"/>
    <s v="Technology"/>
    <s v="Machines"/>
    <x v="1210"/>
    <n v="2"/>
    <n v="0.7"/>
    <x v="1259"/>
    <x v="999"/>
    <x v="674"/>
    <n v="-0.66666666666666674"/>
  </r>
  <r>
    <x v="2"/>
    <s v="Corporate"/>
    <s v="United States"/>
    <s v="Tucson"/>
    <s v="Arizona"/>
    <n v="85705"/>
    <s v="West"/>
    <s v="Technology"/>
    <s v="Accessories"/>
    <x v="1211"/>
    <n v="6"/>
    <n v="0.2"/>
    <x v="1260"/>
    <x v="1000"/>
    <x v="675"/>
    <n v="-0.15000000000000002"/>
  </r>
  <r>
    <x v="2"/>
    <s v="Corporate"/>
    <s v="United States"/>
    <s v="Tucson"/>
    <s v="Arizona"/>
    <n v="85705"/>
    <s v="West"/>
    <s v="Technology"/>
    <s v="Phones"/>
    <x v="1212"/>
    <n v="2"/>
    <n v="0.2"/>
    <x v="1261"/>
    <x v="472"/>
    <x v="676"/>
    <n v="7.4999999999999997E-2"/>
  </r>
  <r>
    <x v="2"/>
    <s v="Corporate"/>
    <s v="United States"/>
    <s v="Tucson"/>
    <s v="Arizona"/>
    <n v="85705"/>
    <s v="West"/>
    <s v="Furniture"/>
    <s v="Chairs"/>
    <x v="185"/>
    <n v="4"/>
    <n v="0.2"/>
    <x v="1262"/>
    <x v="180"/>
    <x v="99"/>
    <n v="-0.16250000000000001"/>
  </r>
  <r>
    <x v="2"/>
    <s v="Home Office"/>
    <s v="United States"/>
    <s v="Pico Rivera"/>
    <s v="California"/>
    <n v="90660"/>
    <s v="West"/>
    <s v="Furniture"/>
    <s v="Furnishings"/>
    <x v="1213"/>
    <n v="5"/>
    <n v="0"/>
    <x v="1263"/>
    <x v="1001"/>
    <x v="0"/>
    <n v="0.43"/>
  </r>
  <r>
    <x v="1"/>
    <s v="Consumer"/>
    <s v="United States"/>
    <s v="Colorado Springs"/>
    <s v="Colorado"/>
    <n v="80906"/>
    <s v="West"/>
    <s v="Furniture"/>
    <s v="Bookcases"/>
    <x v="1214"/>
    <n v="7"/>
    <n v="0.7"/>
    <x v="1264"/>
    <x v="1002"/>
    <x v="677"/>
    <n v="-1.3333333333333335"/>
  </r>
  <r>
    <x v="1"/>
    <s v="Consumer"/>
    <s v="United States"/>
    <s v="Colorado Springs"/>
    <s v="Colorado"/>
    <n v="80906"/>
    <s v="West"/>
    <s v="Office Supplies"/>
    <s v="Art"/>
    <x v="1215"/>
    <n v="3"/>
    <n v="0.2"/>
    <x v="1265"/>
    <x v="635"/>
    <x v="678"/>
    <n v="0.1125"/>
  </r>
  <r>
    <x v="1"/>
    <s v="Home Office"/>
    <s v="United States"/>
    <s v="Clinton"/>
    <s v="Maryland"/>
    <n v="20735"/>
    <s v="East"/>
    <s v="Technology"/>
    <s v="Accessories"/>
    <x v="1216"/>
    <n v="3"/>
    <n v="0"/>
    <x v="1266"/>
    <x v="1003"/>
    <x v="0"/>
    <n v="0.1"/>
  </r>
  <r>
    <x v="0"/>
    <s v="Consumer"/>
    <s v="United States"/>
    <s v="Vallejo"/>
    <s v="California"/>
    <n v="94591"/>
    <s v="West"/>
    <s v="Office Supplies"/>
    <s v="Labels"/>
    <x v="458"/>
    <n v="2"/>
    <n v="0"/>
    <x v="472"/>
    <x v="425"/>
    <x v="0"/>
    <n v="0.5"/>
  </r>
  <r>
    <x v="0"/>
    <s v="Consumer"/>
    <s v="United States"/>
    <s v="Vallejo"/>
    <s v="California"/>
    <n v="94591"/>
    <s v="West"/>
    <s v="Office Supplies"/>
    <s v="Binders"/>
    <x v="1217"/>
    <n v="4"/>
    <n v="0.2"/>
    <x v="1267"/>
    <x v="902"/>
    <x v="679"/>
    <n v="0.32500000000000001"/>
  </r>
  <r>
    <x v="1"/>
    <s v="Consumer"/>
    <s v="United States"/>
    <s v="Provo"/>
    <s v="Utah"/>
    <n v="84604"/>
    <s v="West"/>
    <s v="Furniture"/>
    <s v="Tables"/>
    <x v="1218"/>
    <n v="5"/>
    <n v="0"/>
    <x v="1268"/>
    <x v="1004"/>
    <x v="0"/>
    <n v="0.13"/>
  </r>
  <r>
    <x v="0"/>
    <s v="Consumer"/>
    <s v="United States"/>
    <s v="Pleasant Grove"/>
    <s v="Utah"/>
    <n v="84062"/>
    <s v="West"/>
    <s v="Office Supplies"/>
    <s v="Appliances"/>
    <x v="1219"/>
    <n v="3"/>
    <n v="0"/>
    <x v="1269"/>
    <x v="1005"/>
    <x v="0"/>
    <n v="0.27999999999999997"/>
  </r>
  <r>
    <x v="0"/>
    <s v="Consumer"/>
    <s v="United States"/>
    <s v="Pleasant Grove"/>
    <s v="Utah"/>
    <n v="84062"/>
    <s v="West"/>
    <s v="Office Supplies"/>
    <s v="Paper"/>
    <x v="982"/>
    <n v="8"/>
    <n v="0"/>
    <x v="1270"/>
    <x v="368"/>
    <x v="0"/>
    <n v="0.49"/>
  </r>
  <r>
    <x v="0"/>
    <s v="Consumer"/>
    <s v="United States"/>
    <s v="Pleasant Grove"/>
    <s v="Utah"/>
    <n v="84062"/>
    <s v="West"/>
    <s v="Office Supplies"/>
    <s v="Art"/>
    <x v="1220"/>
    <n v="5"/>
    <n v="0"/>
    <x v="1271"/>
    <x v="171"/>
    <x v="0"/>
    <n v="0.26000000000000006"/>
  </r>
  <r>
    <x v="0"/>
    <s v="Consumer"/>
    <s v="United States"/>
    <s v="Pleasant Grove"/>
    <s v="Utah"/>
    <n v="84062"/>
    <s v="West"/>
    <s v="Technology"/>
    <s v="Phones"/>
    <x v="1221"/>
    <n v="5"/>
    <n v="0.2"/>
    <x v="319"/>
    <x v="1006"/>
    <x v="680"/>
    <n v="8.7499999999999994E-2"/>
  </r>
  <r>
    <x v="0"/>
    <s v="Consumer"/>
    <s v="United States"/>
    <s v="Pleasant Grove"/>
    <s v="Utah"/>
    <n v="84062"/>
    <s v="West"/>
    <s v="Office Supplies"/>
    <s v="Storage"/>
    <x v="1222"/>
    <n v="5"/>
    <n v="0"/>
    <x v="1272"/>
    <x v="1007"/>
    <x v="0"/>
    <n v="0.05"/>
  </r>
  <r>
    <x v="0"/>
    <s v="Consumer"/>
    <s v="United States"/>
    <s v="Pleasant Grove"/>
    <s v="Utah"/>
    <n v="84062"/>
    <s v="West"/>
    <s v="Office Supplies"/>
    <s v="Binders"/>
    <x v="1223"/>
    <n v="1"/>
    <n v="0.2"/>
    <x v="1273"/>
    <x v="1008"/>
    <x v="681"/>
    <n v="0.36250000000000004"/>
  </r>
  <r>
    <x v="1"/>
    <s v="Home Office"/>
    <s v="United States"/>
    <s v="Aurora"/>
    <s v="Illinois"/>
    <n v="60505"/>
    <s v="Central"/>
    <s v="Furniture"/>
    <s v="Furnishings"/>
    <x v="1224"/>
    <n v="3"/>
    <n v="0.6"/>
    <x v="1274"/>
    <x v="1009"/>
    <x v="682"/>
    <n v="-1.0750000000000002"/>
  </r>
  <r>
    <x v="3"/>
    <s v="Home Office"/>
    <s v="United States"/>
    <s v="Smyrna"/>
    <s v="Georgia"/>
    <n v="30080"/>
    <s v="South"/>
    <s v="Office Supplies"/>
    <s v="Storage"/>
    <x v="1225"/>
    <n v="1"/>
    <n v="0"/>
    <x v="1275"/>
    <x v="325"/>
    <x v="0"/>
    <n v="1.9999999999999997E-2"/>
  </r>
  <r>
    <x v="3"/>
    <s v="Home Office"/>
    <s v="United States"/>
    <s v="Smyrna"/>
    <s v="Georgia"/>
    <n v="30080"/>
    <s v="South"/>
    <s v="Office Supplies"/>
    <s v="Paper"/>
    <x v="1226"/>
    <n v="9"/>
    <n v="0"/>
    <x v="1276"/>
    <x v="1010"/>
    <x v="0"/>
    <n v="0.49000000000000005"/>
  </r>
  <r>
    <x v="3"/>
    <s v="Home Office"/>
    <s v="United States"/>
    <s v="Smyrna"/>
    <s v="Georgia"/>
    <n v="30080"/>
    <s v="South"/>
    <s v="Office Supplies"/>
    <s v="Fasteners"/>
    <x v="1227"/>
    <n v="5"/>
    <n v="0"/>
    <x v="1277"/>
    <x v="1011"/>
    <x v="0"/>
    <n v="0.02"/>
  </r>
  <r>
    <x v="3"/>
    <s v="Home Office"/>
    <s v="United States"/>
    <s v="Smyrna"/>
    <s v="Georgia"/>
    <n v="30080"/>
    <s v="South"/>
    <s v="Furniture"/>
    <s v="Furnishings"/>
    <x v="605"/>
    <n v="3"/>
    <n v="0"/>
    <x v="1278"/>
    <x v="540"/>
    <x v="0"/>
    <n v="0.38"/>
  </r>
  <r>
    <x v="3"/>
    <s v="Home Office"/>
    <s v="United States"/>
    <s v="Smyrna"/>
    <s v="Georgia"/>
    <n v="30080"/>
    <s v="South"/>
    <s v="Furniture"/>
    <s v="Bookcases"/>
    <x v="1228"/>
    <n v="2"/>
    <n v="0"/>
    <x v="1279"/>
    <x v="1012"/>
    <x v="0"/>
    <n v="0.22"/>
  </r>
  <r>
    <x v="3"/>
    <s v="Home Office"/>
    <s v="United States"/>
    <s v="Smyrna"/>
    <s v="Georgia"/>
    <n v="30080"/>
    <s v="South"/>
    <s v="Office Supplies"/>
    <s v="Envelopes"/>
    <x v="1229"/>
    <n v="2"/>
    <n v="0"/>
    <x v="1280"/>
    <x v="1013"/>
    <x v="0"/>
    <n v="0.47"/>
  </r>
  <r>
    <x v="3"/>
    <s v="Home Office"/>
    <s v="United States"/>
    <s v="Smyrna"/>
    <s v="Georgia"/>
    <n v="30080"/>
    <s v="South"/>
    <s v="Technology"/>
    <s v="Phones"/>
    <x v="1230"/>
    <n v="3"/>
    <n v="0"/>
    <x v="1281"/>
    <x v="142"/>
    <x v="0"/>
    <n v="0.27"/>
  </r>
  <r>
    <x v="3"/>
    <s v="Home Office"/>
    <s v="United States"/>
    <s v="Smyrna"/>
    <s v="Georgia"/>
    <n v="30080"/>
    <s v="South"/>
    <s v="Technology"/>
    <s v="Phones"/>
    <x v="1231"/>
    <n v="3"/>
    <n v="0"/>
    <x v="1282"/>
    <x v="1014"/>
    <x v="0"/>
    <n v="0.26"/>
  </r>
  <r>
    <x v="3"/>
    <s v="Home Office"/>
    <s v="United States"/>
    <s v="Smyrna"/>
    <s v="Georgia"/>
    <n v="30080"/>
    <s v="South"/>
    <s v="Office Supplies"/>
    <s v="Paper"/>
    <x v="1232"/>
    <n v="3"/>
    <n v="0"/>
    <x v="1283"/>
    <x v="856"/>
    <x v="0"/>
    <n v="0.49"/>
  </r>
  <r>
    <x v="3"/>
    <s v="Home Office"/>
    <s v="United States"/>
    <s v="Smyrna"/>
    <s v="Georgia"/>
    <n v="30080"/>
    <s v="South"/>
    <s v="Office Supplies"/>
    <s v="Storage"/>
    <x v="1233"/>
    <n v="3"/>
    <n v="0"/>
    <x v="1284"/>
    <x v="1015"/>
    <x v="0"/>
    <n v="0.01"/>
  </r>
  <r>
    <x v="3"/>
    <s v="Home Office"/>
    <s v="United States"/>
    <s v="Smyrna"/>
    <s v="Georgia"/>
    <n v="30080"/>
    <s v="South"/>
    <s v="Office Supplies"/>
    <s v="Paper"/>
    <x v="1234"/>
    <n v="7"/>
    <n v="0"/>
    <x v="1285"/>
    <x v="1016"/>
    <x v="0"/>
    <n v="0.47000000000000003"/>
  </r>
  <r>
    <x v="2"/>
    <s v="Corporate"/>
    <s v="United States"/>
    <s v="Burlington"/>
    <s v="North Carolina"/>
    <n v="27217"/>
    <s v="South"/>
    <s v="Office Supplies"/>
    <s v="Art"/>
    <x v="1235"/>
    <n v="3"/>
    <n v="0.2"/>
    <x v="1286"/>
    <x v="1017"/>
    <x v="683"/>
    <n v="0.16250000000000001"/>
  </r>
  <r>
    <x v="1"/>
    <s v="Corporate"/>
    <s v="United States"/>
    <s v="Aurora"/>
    <s v="Illinois"/>
    <n v="60505"/>
    <s v="Central"/>
    <s v="Furniture"/>
    <s v="Tables"/>
    <x v="1236"/>
    <n v="5"/>
    <n v="0.5"/>
    <x v="1287"/>
    <x v="1018"/>
    <x v="684"/>
    <n v="-0.66"/>
  </r>
  <r>
    <x v="1"/>
    <s v="Corporate"/>
    <s v="United States"/>
    <s v="Aurora"/>
    <s v="Illinois"/>
    <n v="60505"/>
    <s v="Central"/>
    <s v="Furniture"/>
    <s v="Tables"/>
    <x v="1237"/>
    <n v="3"/>
    <n v="0.5"/>
    <x v="1288"/>
    <x v="1019"/>
    <x v="685"/>
    <n v="-0.64"/>
  </r>
  <r>
    <x v="2"/>
    <s v="Consumer"/>
    <s v="United States"/>
    <s v="New York City"/>
    <s v="New York"/>
    <n v="10035"/>
    <s v="East"/>
    <s v="Office Supplies"/>
    <s v="Binders"/>
    <x v="1238"/>
    <n v="4"/>
    <n v="0.2"/>
    <x v="1289"/>
    <x v="62"/>
    <x v="686"/>
    <n v="0.35"/>
  </r>
  <r>
    <x v="2"/>
    <s v="Consumer"/>
    <s v="United States"/>
    <s v="New York City"/>
    <s v="New York"/>
    <n v="10035"/>
    <s v="East"/>
    <s v="Office Supplies"/>
    <s v="Paper"/>
    <x v="1049"/>
    <n v="2"/>
    <n v="0"/>
    <x v="1290"/>
    <x v="374"/>
    <x v="0"/>
    <n v="0.48999999999999994"/>
  </r>
  <r>
    <x v="2"/>
    <s v="Consumer"/>
    <s v="United States"/>
    <s v="New York City"/>
    <s v="New York"/>
    <n v="10035"/>
    <s v="East"/>
    <s v="Technology"/>
    <s v="Accessories"/>
    <x v="1239"/>
    <n v="4"/>
    <n v="0"/>
    <x v="1291"/>
    <x v="178"/>
    <x v="0"/>
    <n v="0.13"/>
  </r>
  <r>
    <x v="2"/>
    <s v="Consumer"/>
    <s v="United States"/>
    <s v="New York City"/>
    <s v="New York"/>
    <n v="10035"/>
    <s v="East"/>
    <s v="Office Supplies"/>
    <s v="Paper"/>
    <x v="90"/>
    <n v="1"/>
    <n v="0"/>
    <x v="90"/>
    <x v="88"/>
    <x v="0"/>
    <n v="0.47999999999999993"/>
  </r>
  <r>
    <x v="1"/>
    <s v="Home Office"/>
    <s v="United States"/>
    <s v="Salem"/>
    <s v="Virginia"/>
    <n v="24153"/>
    <s v="South"/>
    <s v="Technology"/>
    <s v="Phones"/>
    <x v="48"/>
    <n v="2"/>
    <n v="0"/>
    <x v="48"/>
    <x v="48"/>
    <x v="0"/>
    <n v="0.27999999999999997"/>
  </r>
  <r>
    <x v="1"/>
    <s v="Home Office"/>
    <s v="United States"/>
    <s v="Salem"/>
    <s v="Virginia"/>
    <n v="24153"/>
    <s v="South"/>
    <s v="Office Supplies"/>
    <s v="Envelopes"/>
    <x v="1240"/>
    <n v="3"/>
    <n v="0"/>
    <x v="1292"/>
    <x v="1020"/>
    <x v="0"/>
    <n v="0.47000000000000003"/>
  </r>
  <r>
    <x v="1"/>
    <s v="Home Office"/>
    <s v="United States"/>
    <s v="Columbus"/>
    <s v="Ohio"/>
    <n v="43229"/>
    <s v="East"/>
    <s v="Furniture"/>
    <s v="Tables"/>
    <x v="1241"/>
    <n v="2"/>
    <n v="0.4"/>
    <x v="1293"/>
    <x v="1021"/>
    <x v="687"/>
    <n v="-0.28333333333333338"/>
  </r>
  <r>
    <x v="1"/>
    <s v="Home Office"/>
    <s v="United States"/>
    <s v="Columbus"/>
    <s v="Ohio"/>
    <n v="43229"/>
    <s v="East"/>
    <s v="Office Supplies"/>
    <s v="Paper"/>
    <x v="1242"/>
    <n v="5"/>
    <n v="0.2"/>
    <x v="1294"/>
    <x v="656"/>
    <x v="688"/>
    <n v="0.35"/>
  </r>
  <r>
    <x v="2"/>
    <s v="Home Office"/>
    <s v="United States"/>
    <s v="Philadelphia"/>
    <s v="Pennsylvania"/>
    <n v="19143"/>
    <s v="East"/>
    <s v="Office Supplies"/>
    <s v="Supplies"/>
    <x v="1243"/>
    <n v="1"/>
    <n v="0.2"/>
    <x v="1295"/>
    <x v="612"/>
    <x v="689"/>
    <n v="-0.21249999999999999"/>
  </r>
  <r>
    <x v="2"/>
    <s v="Home Office"/>
    <s v="United States"/>
    <s v="Philadelphia"/>
    <s v="Pennsylvania"/>
    <n v="19143"/>
    <s v="East"/>
    <s v="Furniture"/>
    <s v="Tables"/>
    <x v="1244"/>
    <n v="3"/>
    <n v="0.4"/>
    <x v="1296"/>
    <x v="1022"/>
    <x v="690"/>
    <n v="-0.23333333333333334"/>
  </r>
  <r>
    <x v="2"/>
    <s v="Home Office"/>
    <s v="United States"/>
    <s v="Philadelphia"/>
    <s v="Pennsylvania"/>
    <n v="19143"/>
    <s v="East"/>
    <s v="Technology"/>
    <s v="Accessories"/>
    <x v="1245"/>
    <n v="2"/>
    <n v="0.2"/>
    <x v="1297"/>
    <x v="173"/>
    <x v="691"/>
    <n v="0.18749999999999997"/>
  </r>
  <r>
    <x v="1"/>
    <s v="Consumer"/>
    <s v="United States"/>
    <s v="New York City"/>
    <s v="New York"/>
    <n v="10024"/>
    <s v="East"/>
    <s v="Office Supplies"/>
    <s v="Art"/>
    <x v="1246"/>
    <n v="2"/>
    <n v="0"/>
    <x v="1298"/>
    <x v="1023"/>
    <x v="0"/>
    <n v="0.26"/>
  </r>
  <r>
    <x v="1"/>
    <s v="Consumer"/>
    <s v="United States"/>
    <s v="New York City"/>
    <s v="New York"/>
    <n v="10024"/>
    <s v="East"/>
    <s v="Furniture"/>
    <s v="Furnishings"/>
    <x v="369"/>
    <n v="2"/>
    <n v="0"/>
    <x v="1299"/>
    <x v="85"/>
    <x v="0"/>
    <n v="0.25"/>
  </r>
  <r>
    <x v="1"/>
    <s v="Consumer"/>
    <s v="United States"/>
    <s v="Phoenix"/>
    <s v="Arizona"/>
    <n v="85023"/>
    <s v="West"/>
    <s v="Furniture"/>
    <s v="Tables"/>
    <x v="859"/>
    <n v="3"/>
    <n v="0.5"/>
    <x v="893"/>
    <x v="737"/>
    <x v="485"/>
    <n v="-0.51999999999999991"/>
  </r>
  <r>
    <x v="1"/>
    <s v="Home Office"/>
    <s v="United States"/>
    <s v="Grand Prairie"/>
    <s v="Texas"/>
    <n v="75051"/>
    <s v="Central"/>
    <s v="Office Supplies"/>
    <s v="Labels"/>
    <x v="208"/>
    <n v="2"/>
    <n v="0.2"/>
    <x v="210"/>
    <x v="201"/>
    <x v="112"/>
    <n v="0.37500000000000006"/>
  </r>
  <r>
    <x v="1"/>
    <s v="Corporate"/>
    <s v="United States"/>
    <s v="New York City"/>
    <s v="New York"/>
    <n v="10035"/>
    <s v="East"/>
    <s v="Furniture"/>
    <s v="Chairs"/>
    <x v="1247"/>
    <n v="2"/>
    <n v="0.1"/>
    <x v="1300"/>
    <x v="1024"/>
    <x v="692"/>
    <n v="0.17777777777777781"/>
  </r>
  <r>
    <x v="1"/>
    <s v="Corporate"/>
    <s v="United States"/>
    <s v="New York City"/>
    <s v="New York"/>
    <n v="10035"/>
    <s v="East"/>
    <s v="Furniture"/>
    <s v="Furnishings"/>
    <x v="1248"/>
    <n v="4"/>
    <n v="0"/>
    <x v="1301"/>
    <x v="1025"/>
    <x v="0"/>
    <n v="0.09"/>
  </r>
  <r>
    <x v="1"/>
    <s v="Consumer"/>
    <s v="United States"/>
    <s v="New York City"/>
    <s v="New York"/>
    <n v="10024"/>
    <s v="East"/>
    <s v="Office Supplies"/>
    <s v="Binders"/>
    <x v="1249"/>
    <n v="7"/>
    <n v="0.2"/>
    <x v="1302"/>
    <x v="1026"/>
    <x v="693"/>
    <n v="0.32500000000000001"/>
  </r>
  <r>
    <x v="0"/>
    <s v="Home Office"/>
    <s v="United States"/>
    <s v="Costa Mesa"/>
    <s v="California"/>
    <n v="92627"/>
    <s v="West"/>
    <s v="Technology"/>
    <s v="Accessories"/>
    <x v="758"/>
    <n v="3"/>
    <n v="0"/>
    <x v="1303"/>
    <x v="424"/>
    <x v="0"/>
    <n v="0.11"/>
  </r>
  <r>
    <x v="0"/>
    <s v="Home Office"/>
    <s v="United States"/>
    <s v="Costa Mesa"/>
    <s v="California"/>
    <n v="92627"/>
    <s v="West"/>
    <s v="Furniture"/>
    <s v="Furnishings"/>
    <x v="1250"/>
    <n v="3"/>
    <n v="0"/>
    <x v="1304"/>
    <x v="1027"/>
    <x v="0"/>
    <n v="0.33999999999999997"/>
  </r>
  <r>
    <x v="2"/>
    <s v="Corporate"/>
    <s v="United States"/>
    <s v="Houston"/>
    <s v="Texas"/>
    <n v="77041"/>
    <s v="Central"/>
    <s v="Technology"/>
    <s v="Phones"/>
    <x v="1251"/>
    <n v="7"/>
    <n v="0.2"/>
    <x v="1305"/>
    <x v="1028"/>
    <x v="694"/>
    <n v="0.125"/>
  </r>
  <r>
    <x v="2"/>
    <s v="Corporate"/>
    <s v="United States"/>
    <s v="Houston"/>
    <s v="Texas"/>
    <n v="77041"/>
    <s v="Central"/>
    <s v="Technology"/>
    <s v="Accessories"/>
    <x v="1252"/>
    <n v="3"/>
    <n v="0.2"/>
    <x v="1306"/>
    <x v="725"/>
    <x v="695"/>
    <n v="0.21250000000000002"/>
  </r>
  <r>
    <x v="2"/>
    <s v="Corporate"/>
    <s v="United States"/>
    <s v="Houston"/>
    <s v="Texas"/>
    <n v="77041"/>
    <s v="Central"/>
    <s v="Furniture"/>
    <s v="Furnishings"/>
    <x v="1253"/>
    <n v="4"/>
    <n v="0.6"/>
    <x v="1307"/>
    <x v="1029"/>
    <x v="696"/>
    <n v="-0.3"/>
  </r>
  <r>
    <x v="1"/>
    <s v="Corporate"/>
    <s v="United States"/>
    <s v="Mesa"/>
    <s v="Arizona"/>
    <n v="85204"/>
    <s v="West"/>
    <s v="Office Supplies"/>
    <s v="Paper"/>
    <x v="1254"/>
    <n v="4"/>
    <n v="0.2"/>
    <x v="1308"/>
    <x v="1030"/>
    <x v="697"/>
    <n v="0.36249999999999993"/>
  </r>
  <r>
    <x v="1"/>
    <s v="Corporate"/>
    <s v="United States"/>
    <s v="Mesa"/>
    <s v="Arizona"/>
    <n v="85204"/>
    <s v="West"/>
    <s v="Office Supplies"/>
    <s v="Binders"/>
    <x v="1255"/>
    <n v="2"/>
    <n v="0.7"/>
    <x v="1309"/>
    <x v="266"/>
    <x v="698"/>
    <n v="-0.66666666666666674"/>
  </r>
  <r>
    <x v="1"/>
    <s v="Corporate"/>
    <s v="United States"/>
    <s v="Mesa"/>
    <s v="Arizona"/>
    <n v="85204"/>
    <s v="West"/>
    <s v="Office Supplies"/>
    <s v="Appliances"/>
    <x v="1256"/>
    <n v="2"/>
    <n v="0.2"/>
    <x v="1310"/>
    <x v="1031"/>
    <x v="699"/>
    <n v="0.23749999999999999"/>
  </r>
  <r>
    <x v="1"/>
    <s v="Corporate"/>
    <s v="United States"/>
    <s v="Mesa"/>
    <s v="Arizona"/>
    <n v="85204"/>
    <s v="West"/>
    <s v="Office Supplies"/>
    <s v="Binders"/>
    <x v="1257"/>
    <n v="9"/>
    <n v="0.7"/>
    <x v="1311"/>
    <x v="1032"/>
    <x v="700"/>
    <n v="-0.76666666666666661"/>
  </r>
  <r>
    <x v="1"/>
    <s v="Corporate"/>
    <s v="United States"/>
    <s v="Mesa"/>
    <s v="Arizona"/>
    <n v="85204"/>
    <s v="West"/>
    <s v="Office Supplies"/>
    <s v="Storage"/>
    <x v="1258"/>
    <n v="6"/>
    <n v="0.2"/>
    <x v="1312"/>
    <x v="1033"/>
    <x v="701"/>
    <n v="-1.2499999999999999E-2"/>
  </r>
  <r>
    <x v="1"/>
    <s v="Corporate"/>
    <s v="United States"/>
    <s v="Mesa"/>
    <s v="Arizona"/>
    <n v="85204"/>
    <s v="West"/>
    <s v="Technology"/>
    <s v="Phones"/>
    <x v="1259"/>
    <n v="5"/>
    <n v="0.2"/>
    <x v="1313"/>
    <x v="1034"/>
    <x v="702"/>
    <n v="8.7500000000000008E-2"/>
  </r>
  <r>
    <x v="1"/>
    <s v="Corporate"/>
    <s v="United States"/>
    <s v="Mesa"/>
    <s v="Arizona"/>
    <n v="85204"/>
    <s v="West"/>
    <s v="Office Supplies"/>
    <s v="Storage"/>
    <x v="1260"/>
    <n v="4"/>
    <n v="0.2"/>
    <x v="1314"/>
    <x v="1035"/>
    <x v="703"/>
    <n v="-0.23749999999999999"/>
  </r>
  <r>
    <x v="0"/>
    <s v="Corporate"/>
    <s v="United States"/>
    <s v="Salinas"/>
    <s v="California"/>
    <n v="93905"/>
    <s v="West"/>
    <s v="Office Supplies"/>
    <s v="Binders"/>
    <x v="1261"/>
    <n v="2"/>
    <n v="0.2"/>
    <x v="1315"/>
    <x v="481"/>
    <x v="704"/>
    <n v="0.33750000000000002"/>
  </r>
  <r>
    <x v="0"/>
    <s v="Corporate"/>
    <s v="United States"/>
    <s v="Salinas"/>
    <s v="California"/>
    <n v="93905"/>
    <s v="West"/>
    <s v="Office Supplies"/>
    <s v="Envelopes"/>
    <x v="1262"/>
    <n v="5"/>
    <n v="0"/>
    <x v="1316"/>
    <x v="1036"/>
    <x v="0"/>
    <n v="0.48"/>
  </r>
  <r>
    <x v="0"/>
    <s v="Corporate"/>
    <s v="United States"/>
    <s v="Salinas"/>
    <s v="California"/>
    <n v="93905"/>
    <s v="West"/>
    <s v="Office Supplies"/>
    <s v="Binders"/>
    <x v="1263"/>
    <n v="5"/>
    <n v="0.2"/>
    <x v="1317"/>
    <x v="536"/>
    <x v="705"/>
    <n v="0.3125"/>
  </r>
  <r>
    <x v="0"/>
    <s v="Corporate"/>
    <s v="United States"/>
    <s v="Salinas"/>
    <s v="California"/>
    <n v="93905"/>
    <s v="West"/>
    <s v="Office Supplies"/>
    <s v="Labels"/>
    <x v="1264"/>
    <n v="14"/>
    <n v="0"/>
    <x v="1318"/>
    <x v="969"/>
    <x v="0"/>
    <n v="0.46"/>
  </r>
  <r>
    <x v="1"/>
    <s v="Consumer"/>
    <s v="United States"/>
    <s v="Columbus"/>
    <s v="Ohio"/>
    <n v="43229"/>
    <s v="East"/>
    <s v="Technology"/>
    <s v="Phones"/>
    <x v="1265"/>
    <n v="8"/>
    <n v="0.4"/>
    <x v="1319"/>
    <x v="516"/>
    <x v="706"/>
    <n v="-0.18333333333333335"/>
  </r>
  <r>
    <x v="0"/>
    <s v="Consumer"/>
    <s v="United States"/>
    <s v="Florence"/>
    <s v="Alabama"/>
    <n v="35630"/>
    <s v="South"/>
    <s v="Office Supplies"/>
    <s v="Binders"/>
    <x v="1266"/>
    <n v="6"/>
    <n v="0"/>
    <x v="1320"/>
    <x v="1037"/>
    <x v="0"/>
    <n v="0.49000000000000005"/>
  </r>
  <r>
    <x v="0"/>
    <s v="Consumer"/>
    <s v="United States"/>
    <s v="Florence"/>
    <s v="Alabama"/>
    <n v="35630"/>
    <s v="South"/>
    <s v="Office Supplies"/>
    <s v="Supplies"/>
    <x v="1267"/>
    <n v="1"/>
    <n v="0"/>
    <x v="1321"/>
    <x v="1038"/>
    <x v="0"/>
    <n v="0.27"/>
  </r>
  <r>
    <x v="0"/>
    <s v="Consumer"/>
    <s v="United States"/>
    <s v="Florence"/>
    <s v="Alabama"/>
    <n v="35630"/>
    <s v="South"/>
    <s v="Furniture"/>
    <s v="Chairs"/>
    <x v="1268"/>
    <n v="14"/>
    <n v="0"/>
    <x v="1322"/>
    <x v="1039"/>
    <x v="0"/>
    <n v="0.09"/>
  </r>
  <r>
    <x v="1"/>
    <s v="Consumer"/>
    <s v="United States"/>
    <s v="Seattle"/>
    <s v="Washington"/>
    <n v="98105"/>
    <s v="West"/>
    <s v="Office Supplies"/>
    <s v="Paper"/>
    <x v="1269"/>
    <n v="5"/>
    <n v="0"/>
    <x v="1323"/>
    <x v="1040"/>
    <x v="0"/>
    <n v="0.46"/>
  </r>
  <r>
    <x v="1"/>
    <s v="Consumer"/>
    <s v="United States"/>
    <s v="Parma"/>
    <s v="Ohio"/>
    <n v="44134"/>
    <s v="East"/>
    <s v="Office Supplies"/>
    <s v="Paper"/>
    <x v="276"/>
    <n v="6"/>
    <n v="0.2"/>
    <x v="282"/>
    <x v="12"/>
    <x v="160"/>
    <n v="0.35000000000000003"/>
  </r>
  <r>
    <x v="1"/>
    <s v="Consumer"/>
    <s v="United States"/>
    <s v="Parma"/>
    <s v="Ohio"/>
    <n v="44134"/>
    <s v="East"/>
    <s v="Office Supplies"/>
    <s v="Art"/>
    <x v="791"/>
    <n v="2"/>
    <n v="0.2"/>
    <x v="820"/>
    <x v="347"/>
    <x v="448"/>
    <n v="0.1125"/>
  </r>
  <r>
    <x v="3"/>
    <s v="Consumer"/>
    <s v="United States"/>
    <s v="Amarillo"/>
    <s v="Texas"/>
    <n v="79109"/>
    <s v="Central"/>
    <s v="Technology"/>
    <s v="Accessories"/>
    <x v="425"/>
    <n v="3"/>
    <n v="0.2"/>
    <x v="1324"/>
    <x v="1041"/>
    <x v="707"/>
    <n v="0.16250000000000001"/>
  </r>
  <r>
    <x v="3"/>
    <s v="Consumer"/>
    <s v="United States"/>
    <s v="Amarillo"/>
    <s v="Texas"/>
    <n v="79109"/>
    <s v="Central"/>
    <s v="Furniture"/>
    <s v="Chairs"/>
    <x v="1270"/>
    <n v="5"/>
    <n v="0.3"/>
    <x v="1325"/>
    <x v="1042"/>
    <x v="708"/>
    <n v="-0.14285714285714288"/>
  </r>
  <r>
    <x v="0"/>
    <s v="Consumer"/>
    <s v="United States"/>
    <s v="Providence"/>
    <s v="Rhode Island"/>
    <n v="2908"/>
    <s v="East"/>
    <s v="Office Supplies"/>
    <s v="Binders"/>
    <x v="1271"/>
    <n v="5"/>
    <n v="0"/>
    <x v="1326"/>
    <x v="1043"/>
    <x v="0"/>
    <n v="0.45"/>
  </r>
  <r>
    <x v="0"/>
    <s v="Consumer"/>
    <s v="United States"/>
    <s v="Providence"/>
    <s v="Rhode Island"/>
    <n v="2908"/>
    <s v="East"/>
    <s v="Office Supplies"/>
    <s v="Paper"/>
    <x v="786"/>
    <n v="4"/>
    <n v="0"/>
    <x v="1327"/>
    <x v="861"/>
    <x v="0"/>
    <n v="0.44999999999999996"/>
  </r>
  <r>
    <x v="0"/>
    <s v="Consumer"/>
    <s v="United States"/>
    <s v="San Francisco"/>
    <s v="California"/>
    <n v="94110"/>
    <s v="West"/>
    <s v="Office Supplies"/>
    <s v="Binders"/>
    <x v="1272"/>
    <n v="2"/>
    <n v="0.2"/>
    <x v="1328"/>
    <x v="1044"/>
    <x v="709"/>
    <n v="0.31250000000000006"/>
  </r>
  <r>
    <x v="2"/>
    <s v="Corporate"/>
    <s v="United States"/>
    <s v="Richmond"/>
    <s v="Kentucky"/>
    <n v="40475"/>
    <s v="South"/>
    <s v="Office Supplies"/>
    <s v="Paper"/>
    <x v="1273"/>
    <n v="2"/>
    <n v="0"/>
    <x v="1329"/>
    <x v="324"/>
    <x v="0"/>
    <n v="0.46"/>
  </r>
  <r>
    <x v="1"/>
    <s v="Corporate"/>
    <s v="United States"/>
    <s v="Aurora"/>
    <s v="Colorado"/>
    <n v="80013"/>
    <s v="West"/>
    <s v="Office Supplies"/>
    <s v="Storage"/>
    <x v="1274"/>
    <n v="4"/>
    <n v="0.2"/>
    <x v="1330"/>
    <x v="123"/>
    <x v="710"/>
    <n v="0.125"/>
  </r>
  <r>
    <x v="1"/>
    <s v="Consumer"/>
    <s v="United States"/>
    <s v="Chicago"/>
    <s v="Illinois"/>
    <n v="60623"/>
    <s v="Central"/>
    <s v="Technology"/>
    <s v="Phones"/>
    <x v="1275"/>
    <n v="9"/>
    <n v="0.2"/>
    <x v="1331"/>
    <x v="1045"/>
    <x v="711"/>
    <n v="7.4999999999999997E-2"/>
  </r>
  <r>
    <x v="2"/>
    <s v="Home Office"/>
    <s v="United States"/>
    <s v="Chicago"/>
    <s v="Illinois"/>
    <n v="60653"/>
    <s v="Central"/>
    <s v="Office Supplies"/>
    <s v="Storage"/>
    <x v="1276"/>
    <n v="4"/>
    <n v="0.2"/>
    <x v="1332"/>
    <x v="239"/>
    <x v="712"/>
    <n v="-0.23750000000000002"/>
  </r>
  <r>
    <x v="2"/>
    <s v="Home Office"/>
    <s v="United States"/>
    <s v="Chicago"/>
    <s v="Illinois"/>
    <n v="60653"/>
    <s v="Central"/>
    <s v="Furniture"/>
    <s v="Chairs"/>
    <x v="1277"/>
    <n v="7"/>
    <n v="0.3"/>
    <x v="1333"/>
    <x v="1046"/>
    <x v="713"/>
    <n v="-0.18571428571428572"/>
  </r>
  <r>
    <x v="2"/>
    <s v="Home Office"/>
    <s v="United States"/>
    <s v="Chicago"/>
    <s v="Illinois"/>
    <n v="60653"/>
    <s v="Central"/>
    <s v="Technology"/>
    <s v="Phones"/>
    <x v="730"/>
    <n v="2"/>
    <n v="0.2"/>
    <x v="1334"/>
    <x v="640"/>
    <x v="423"/>
    <n v="0.125"/>
  </r>
  <r>
    <x v="2"/>
    <s v="Corporate"/>
    <s v="United States"/>
    <s v="Philadelphia"/>
    <s v="Pennsylvania"/>
    <n v="19134"/>
    <s v="East"/>
    <s v="Office Supplies"/>
    <s v="Binders"/>
    <x v="1278"/>
    <n v="3"/>
    <n v="0.7"/>
    <x v="1335"/>
    <x v="1047"/>
    <x v="714"/>
    <n v="-0.70000000000000007"/>
  </r>
  <r>
    <x v="1"/>
    <s v="Corporate"/>
    <s v="United States"/>
    <s v="Los Angeles"/>
    <s v="California"/>
    <n v="90008"/>
    <s v="West"/>
    <s v="Technology"/>
    <s v="Phones"/>
    <x v="1279"/>
    <n v="3"/>
    <n v="0.2"/>
    <x v="1336"/>
    <x v="1048"/>
    <x v="715"/>
    <n v="0.125"/>
  </r>
  <r>
    <x v="2"/>
    <s v="Consumer"/>
    <s v="United States"/>
    <s v="Phoenix"/>
    <s v="Arizona"/>
    <n v="85023"/>
    <s v="West"/>
    <s v="Office Supplies"/>
    <s v="Binders"/>
    <x v="1280"/>
    <n v="1"/>
    <n v="0.7"/>
    <x v="1337"/>
    <x v="1049"/>
    <x v="716"/>
    <n v="-0.66666666666666674"/>
  </r>
  <r>
    <x v="2"/>
    <s v="Corporate"/>
    <s v="United States"/>
    <s v="Mobile"/>
    <s v="Alabama"/>
    <n v="36608"/>
    <s v="South"/>
    <s v="Office Supplies"/>
    <s v="Paper"/>
    <x v="554"/>
    <n v="7"/>
    <n v="0"/>
    <x v="1338"/>
    <x v="911"/>
    <x v="0"/>
    <n v="0.49"/>
  </r>
  <r>
    <x v="2"/>
    <s v="Corporate"/>
    <s v="United States"/>
    <s v="Mobile"/>
    <s v="Alabama"/>
    <n v="36608"/>
    <s v="South"/>
    <s v="Office Supplies"/>
    <s v="Binders"/>
    <x v="1281"/>
    <n v="3"/>
    <n v="0"/>
    <x v="1339"/>
    <x v="1050"/>
    <x v="0"/>
    <n v="0.5"/>
  </r>
  <r>
    <x v="2"/>
    <s v="Corporate"/>
    <s v="United States"/>
    <s v="Mobile"/>
    <s v="Alabama"/>
    <n v="36608"/>
    <s v="South"/>
    <s v="Office Supplies"/>
    <s v="Binders"/>
    <x v="1282"/>
    <n v="5"/>
    <n v="0"/>
    <x v="1340"/>
    <x v="1051"/>
    <x v="0"/>
    <n v="0.5"/>
  </r>
  <r>
    <x v="2"/>
    <s v="Corporate"/>
    <s v="United States"/>
    <s v="Mobile"/>
    <s v="Alabama"/>
    <n v="36608"/>
    <s v="South"/>
    <s v="Technology"/>
    <s v="Machines"/>
    <x v="1283"/>
    <n v="8"/>
    <n v="0"/>
    <x v="1341"/>
    <x v="1052"/>
    <x v="0"/>
    <n v="0.48000000000000004"/>
  </r>
  <r>
    <x v="1"/>
    <s v="Home Office"/>
    <s v="United States"/>
    <s v="Columbus"/>
    <s v="Georgia"/>
    <n v="31907"/>
    <s v="South"/>
    <s v="Office Supplies"/>
    <s v="Binders"/>
    <x v="1284"/>
    <n v="3"/>
    <n v="0"/>
    <x v="1342"/>
    <x v="1053"/>
    <x v="0"/>
    <n v="0.45999999999999996"/>
  </r>
  <r>
    <x v="1"/>
    <s v="Home Office"/>
    <s v="United States"/>
    <s v="Columbus"/>
    <s v="Georgia"/>
    <n v="31907"/>
    <s v="South"/>
    <s v="Furniture"/>
    <s v="Tables"/>
    <x v="1285"/>
    <n v="3"/>
    <n v="0"/>
    <x v="1343"/>
    <x v="84"/>
    <x v="0"/>
    <n v="0.15"/>
  </r>
  <r>
    <x v="1"/>
    <s v="Corporate"/>
    <s v="United States"/>
    <s v="New Bedford"/>
    <s v="Massachusetts"/>
    <n v="2740"/>
    <s v="East"/>
    <s v="Office Supplies"/>
    <s v="Binders"/>
    <x v="1286"/>
    <n v="9"/>
    <n v="0"/>
    <x v="1344"/>
    <x v="1054"/>
    <x v="0"/>
    <n v="0.44999999999999996"/>
  </r>
  <r>
    <x v="1"/>
    <s v="Corporate"/>
    <s v="United States"/>
    <s v="Irving"/>
    <s v="Texas"/>
    <n v="75061"/>
    <s v="Central"/>
    <s v="Office Supplies"/>
    <s v="Labels"/>
    <x v="795"/>
    <n v="4"/>
    <n v="0.2"/>
    <x v="824"/>
    <x v="391"/>
    <x v="450"/>
    <n v="0.32500000000000001"/>
  </r>
  <r>
    <x v="3"/>
    <s v="Consumer"/>
    <s v="United States"/>
    <s v="Middletown"/>
    <s v="Connecticut"/>
    <n v="6457"/>
    <s v="East"/>
    <s v="Furniture"/>
    <s v="Furnishings"/>
    <x v="1287"/>
    <n v="2"/>
    <n v="0"/>
    <x v="1345"/>
    <x v="1055"/>
    <x v="0"/>
    <n v="0.36"/>
  </r>
  <r>
    <x v="1"/>
    <s v="Consumer"/>
    <s v="United States"/>
    <s v="Seattle"/>
    <s v="Washington"/>
    <n v="98103"/>
    <s v="West"/>
    <s v="Office Supplies"/>
    <s v="Binders"/>
    <x v="1288"/>
    <n v="2"/>
    <n v="0.2"/>
    <x v="1346"/>
    <x v="1056"/>
    <x v="717"/>
    <n v="0.35"/>
  </r>
  <r>
    <x v="1"/>
    <s v="Consumer"/>
    <s v="United States"/>
    <s v="Vineland"/>
    <s v="New Jersey"/>
    <n v="8360"/>
    <s v="East"/>
    <s v="Furniture"/>
    <s v="Tables"/>
    <x v="1289"/>
    <n v="2"/>
    <n v="0.3"/>
    <x v="1347"/>
    <x v="1057"/>
    <x v="718"/>
    <n v="-0.12857142857142856"/>
  </r>
  <r>
    <x v="2"/>
    <s v="Corporate"/>
    <s v="United States"/>
    <s v="Pasadena"/>
    <s v="Texas"/>
    <n v="77506"/>
    <s v="Central"/>
    <s v="Technology"/>
    <s v="Accessories"/>
    <x v="1290"/>
    <n v="2"/>
    <n v="0.2"/>
    <x v="1348"/>
    <x v="1058"/>
    <x v="719"/>
    <n v="0.27500000000000002"/>
  </r>
  <r>
    <x v="2"/>
    <s v="Corporate"/>
    <s v="United States"/>
    <s v="Pasadena"/>
    <s v="Texas"/>
    <n v="77506"/>
    <s v="Central"/>
    <s v="Furniture"/>
    <s v="Chairs"/>
    <x v="1291"/>
    <n v="6"/>
    <n v="0.3"/>
    <x v="1349"/>
    <x v="1059"/>
    <x v="720"/>
    <n v="-2.8571428571428574E-2"/>
  </r>
  <r>
    <x v="2"/>
    <s v="Corporate"/>
    <s v="United States"/>
    <s v="New York City"/>
    <s v="New York"/>
    <n v="10009"/>
    <s v="East"/>
    <s v="Office Supplies"/>
    <s v="Fasteners"/>
    <x v="1292"/>
    <n v="2"/>
    <n v="0"/>
    <x v="1350"/>
    <x v="1060"/>
    <x v="0"/>
    <n v="0.48999999999999994"/>
  </r>
  <r>
    <x v="1"/>
    <s v="Consumer"/>
    <s v="United States"/>
    <s v="Glendale"/>
    <s v="Arizona"/>
    <n v="85301"/>
    <s v="West"/>
    <s v="Furniture"/>
    <s v="Furnishings"/>
    <x v="1293"/>
    <n v="4"/>
    <n v="0.2"/>
    <x v="1351"/>
    <x v="1061"/>
    <x v="721"/>
    <n v="-2.5000000000000001E-2"/>
  </r>
  <r>
    <x v="1"/>
    <s v="Consumer"/>
    <s v="United States"/>
    <s v="Glendale"/>
    <s v="Arizona"/>
    <n v="85301"/>
    <s v="West"/>
    <s v="Technology"/>
    <s v="Accessories"/>
    <x v="98"/>
    <n v="3"/>
    <n v="0.2"/>
    <x v="99"/>
    <x v="96"/>
    <x v="52"/>
    <n v="-0.1125"/>
  </r>
  <r>
    <x v="3"/>
    <s v="Home Office"/>
    <s v="United States"/>
    <s v="Jacksonville"/>
    <s v="Florida"/>
    <n v="32216"/>
    <s v="South"/>
    <s v="Technology"/>
    <s v="Accessories"/>
    <x v="1294"/>
    <n v="4"/>
    <n v="0.2"/>
    <x v="1352"/>
    <x v="951"/>
    <x v="722"/>
    <n v="0.125"/>
  </r>
  <r>
    <x v="1"/>
    <s v="Corporate"/>
    <s v="United States"/>
    <s v="Detroit"/>
    <s v="Michigan"/>
    <n v="48234"/>
    <s v="Central"/>
    <s v="Furniture"/>
    <s v="Chairs"/>
    <x v="1295"/>
    <n v="3"/>
    <n v="0"/>
    <x v="1353"/>
    <x v="1062"/>
    <x v="0"/>
    <n v="0.26"/>
  </r>
  <r>
    <x v="1"/>
    <s v="Corporate"/>
    <s v="United States"/>
    <s v="Detroit"/>
    <s v="Michigan"/>
    <n v="48234"/>
    <s v="Central"/>
    <s v="Office Supplies"/>
    <s v="Binders"/>
    <x v="1296"/>
    <n v="2"/>
    <n v="0"/>
    <x v="1354"/>
    <x v="873"/>
    <x v="0"/>
    <n v="0.47000000000000003"/>
  </r>
  <r>
    <x v="1"/>
    <s v="Corporate"/>
    <s v="United States"/>
    <s v="Detroit"/>
    <s v="Michigan"/>
    <n v="48234"/>
    <s v="Central"/>
    <s v="Office Supplies"/>
    <s v="Paper"/>
    <x v="91"/>
    <n v="2"/>
    <n v="0"/>
    <x v="91"/>
    <x v="88"/>
    <x v="0"/>
    <n v="0.47999999999999993"/>
  </r>
  <r>
    <x v="0"/>
    <s v="Corporate"/>
    <s v="United States"/>
    <s v="Philadelphia"/>
    <s v="Pennsylvania"/>
    <n v="19120"/>
    <s v="East"/>
    <s v="Office Supplies"/>
    <s v="Art"/>
    <x v="1297"/>
    <n v="2"/>
    <n v="0.2"/>
    <x v="1355"/>
    <x v="798"/>
    <x v="723"/>
    <n v="8.7499999999999994E-2"/>
  </r>
  <r>
    <x v="1"/>
    <s v="Corporate"/>
    <s v="United States"/>
    <s v="Los Angeles"/>
    <s v="California"/>
    <n v="90004"/>
    <s v="West"/>
    <s v="Office Supplies"/>
    <s v="Labels"/>
    <x v="1298"/>
    <n v="3"/>
    <n v="0"/>
    <x v="1356"/>
    <x v="684"/>
    <x v="0"/>
    <n v="0.47000000000000003"/>
  </r>
  <r>
    <x v="3"/>
    <s v="Consumer"/>
    <s v="United States"/>
    <s v="Houston"/>
    <s v="Texas"/>
    <n v="77036"/>
    <s v="Central"/>
    <s v="Furniture"/>
    <s v="Furnishings"/>
    <x v="1299"/>
    <n v="4"/>
    <n v="0.6"/>
    <x v="1357"/>
    <x v="1063"/>
    <x v="724"/>
    <n v="-0.60000000000000009"/>
  </r>
  <r>
    <x v="1"/>
    <s v="Home Office"/>
    <s v="United States"/>
    <s v="Niagara Falls"/>
    <s v="New York"/>
    <n v="14304"/>
    <s v="East"/>
    <s v="Office Supplies"/>
    <s v="Art"/>
    <x v="1300"/>
    <n v="6"/>
    <n v="0"/>
    <x v="1358"/>
    <x v="749"/>
    <x v="0"/>
    <n v="0.28999999999999998"/>
  </r>
  <r>
    <x v="1"/>
    <s v="Home Office"/>
    <s v="United States"/>
    <s v="Niagara Falls"/>
    <s v="New York"/>
    <n v="14304"/>
    <s v="East"/>
    <s v="Office Supplies"/>
    <s v="Binders"/>
    <x v="1161"/>
    <n v="3"/>
    <n v="0.2"/>
    <x v="1207"/>
    <x v="789"/>
    <x v="646"/>
    <n v="0.36250000000000004"/>
  </r>
  <r>
    <x v="1"/>
    <s v="Home Office"/>
    <s v="United States"/>
    <s v="New York City"/>
    <s v="New York"/>
    <n v="10024"/>
    <s v="East"/>
    <s v="Office Supplies"/>
    <s v="Labels"/>
    <x v="1301"/>
    <n v="7"/>
    <n v="0"/>
    <x v="1359"/>
    <x v="322"/>
    <x v="0"/>
    <n v="0.46"/>
  </r>
  <r>
    <x v="1"/>
    <s v="Consumer"/>
    <s v="United States"/>
    <s v="Thomasville"/>
    <s v="North Carolina"/>
    <n v="27360"/>
    <s v="South"/>
    <s v="Office Supplies"/>
    <s v="Supplies"/>
    <x v="1302"/>
    <n v="7"/>
    <n v="0.2"/>
    <x v="1360"/>
    <x v="1064"/>
    <x v="725"/>
    <n v="0.1125"/>
  </r>
  <r>
    <x v="2"/>
    <s v="Consumer"/>
    <s v="United States"/>
    <s v="Westminster"/>
    <s v="California"/>
    <n v="92683"/>
    <s v="West"/>
    <s v="Technology"/>
    <s v="Phones"/>
    <x v="1303"/>
    <n v="4"/>
    <n v="0.2"/>
    <x v="1361"/>
    <x v="111"/>
    <x v="726"/>
    <n v="7.5000000000000011E-2"/>
  </r>
  <r>
    <x v="1"/>
    <s v="Consumer"/>
    <s v="United States"/>
    <s v="San Francisco"/>
    <s v="California"/>
    <n v="94122"/>
    <s v="West"/>
    <s v="Office Supplies"/>
    <s v="Paper"/>
    <x v="233"/>
    <n v="4"/>
    <n v="0"/>
    <x v="245"/>
    <x v="88"/>
    <x v="0"/>
    <n v="0.47999999999999993"/>
  </r>
  <r>
    <x v="1"/>
    <s v="Consumer"/>
    <s v="United States"/>
    <s v="San Francisco"/>
    <s v="California"/>
    <n v="94122"/>
    <s v="West"/>
    <s v="Office Supplies"/>
    <s v="Paper"/>
    <x v="1304"/>
    <n v="7"/>
    <n v="0"/>
    <x v="1362"/>
    <x v="374"/>
    <x v="0"/>
    <n v="0.48999999999999994"/>
  </r>
  <r>
    <x v="1"/>
    <s v="Consumer"/>
    <s v="United States"/>
    <s v="San Francisco"/>
    <s v="California"/>
    <n v="94122"/>
    <s v="West"/>
    <s v="Office Supplies"/>
    <s v="Storage"/>
    <x v="1305"/>
    <n v="3"/>
    <n v="0"/>
    <x v="1363"/>
    <x v="1065"/>
    <x v="0"/>
    <n v="0.26"/>
  </r>
  <r>
    <x v="0"/>
    <s v="Consumer"/>
    <s v="United States"/>
    <s v="Jackson"/>
    <s v="Tennessee"/>
    <n v="38301"/>
    <s v="South"/>
    <s v="Office Supplies"/>
    <s v="Art"/>
    <x v="1261"/>
    <n v="2"/>
    <n v="0.2"/>
    <x v="1127"/>
    <x v="481"/>
    <x v="704"/>
    <n v="0.17499999999999999"/>
  </r>
  <r>
    <x v="0"/>
    <s v="Consumer"/>
    <s v="United States"/>
    <s v="Jackson"/>
    <s v="Tennessee"/>
    <n v="38301"/>
    <s v="South"/>
    <s v="Office Supplies"/>
    <s v="Paper"/>
    <x v="1306"/>
    <n v="1"/>
    <n v="0.2"/>
    <x v="1364"/>
    <x v="798"/>
    <x v="727"/>
    <n v="0.3125"/>
  </r>
  <r>
    <x v="1"/>
    <s v="Corporate"/>
    <s v="United States"/>
    <s v="Seattle"/>
    <s v="Washington"/>
    <n v="98115"/>
    <s v="West"/>
    <s v="Technology"/>
    <s v="Accessories"/>
    <x v="1307"/>
    <n v="3"/>
    <n v="0"/>
    <x v="1365"/>
    <x v="1066"/>
    <x v="0"/>
    <n v="0.17"/>
  </r>
  <r>
    <x v="1"/>
    <s v="Consumer"/>
    <s v="United States"/>
    <s v="New York City"/>
    <s v="New York"/>
    <n v="10035"/>
    <s v="East"/>
    <s v="Office Supplies"/>
    <s v="Fasteners"/>
    <x v="1053"/>
    <n v="2"/>
    <n v="0"/>
    <x v="1366"/>
    <x v="626"/>
    <x v="0"/>
    <n v="0.35000000000000003"/>
  </r>
  <r>
    <x v="1"/>
    <s v="Home Office"/>
    <s v="United States"/>
    <s v="Los Angeles"/>
    <s v="California"/>
    <n v="90008"/>
    <s v="West"/>
    <s v="Technology"/>
    <s v="Phones"/>
    <x v="1308"/>
    <n v="7"/>
    <n v="0.2"/>
    <x v="1367"/>
    <x v="1067"/>
    <x v="728"/>
    <n v="8.7500000000000008E-2"/>
  </r>
  <r>
    <x v="1"/>
    <s v="Home Office"/>
    <s v="United States"/>
    <s v="Los Angeles"/>
    <s v="California"/>
    <n v="90008"/>
    <s v="West"/>
    <s v="Technology"/>
    <s v="Accessories"/>
    <x v="1309"/>
    <n v="3"/>
    <n v="0"/>
    <x v="1368"/>
    <x v="175"/>
    <x v="0"/>
    <n v="0.42"/>
  </r>
  <r>
    <x v="1"/>
    <s v="Home Office"/>
    <s v="United States"/>
    <s v="Los Angeles"/>
    <s v="California"/>
    <n v="90008"/>
    <s v="West"/>
    <s v="Furniture"/>
    <s v="Furnishings"/>
    <x v="528"/>
    <n v="3"/>
    <n v="0"/>
    <x v="543"/>
    <x v="483"/>
    <x v="0"/>
    <n v="0.39"/>
  </r>
  <r>
    <x v="1"/>
    <s v="Consumer"/>
    <s v="United States"/>
    <s v="Philadelphia"/>
    <s v="Pennsylvania"/>
    <n v="19143"/>
    <s v="East"/>
    <s v="Office Supplies"/>
    <s v="Labels"/>
    <x v="1310"/>
    <n v="2"/>
    <n v="0.2"/>
    <x v="1369"/>
    <x v="317"/>
    <x v="729"/>
    <n v="0.35"/>
  </r>
  <r>
    <x v="0"/>
    <s v="Corporate"/>
    <s v="United States"/>
    <s v="New York City"/>
    <s v="New York"/>
    <n v="10024"/>
    <s v="East"/>
    <s v="Office Supplies"/>
    <s v="Envelopes"/>
    <x v="1311"/>
    <n v="4"/>
    <n v="0"/>
    <x v="1370"/>
    <x v="1068"/>
    <x v="0"/>
    <n v="0.45"/>
  </r>
  <r>
    <x v="1"/>
    <s v="Corporate"/>
    <s v="United States"/>
    <s v="New York City"/>
    <s v="New York"/>
    <n v="10035"/>
    <s v="East"/>
    <s v="Office Supplies"/>
    <s v="Paper"/>
    <x v="486"/>
    <n v="1"/>
    <n v="0"/>
    <x v="1371"/>
    <x v="1069"/>
    <x v="0"/>
    <n v="0.49000000000000005"/>
  </r>
  <r>
    <x v="1"/>
    <s v="Corporate"/>
    <s v="United States"/>
    <s v="New York City"/>
    <s v="New York"/>
    <n v="10035"/>
    <s v="East"/>
    <s v="Furniture"/>
    <s v="Chairs"/>
    <x v="1312"/>
    <n v="6"/>
    <n v="0.1"/>
    <x v="1372"/>
    <x v="327"/>
    <x v="730"/>
    <n v="0.17777777777777778"/>
  </r>
  <r>
    <x v="1"/>
    <s v="Corporate"/>
    <s v="United States"/>
    <s v="Vancouver"/>
    <s v="Washington"/>
    <n v="98661"/>
    <s v="West"/>
    <s v="Furniture"/>
    <s v="Furnishings"/>
    <x v="1313"/>
    <n v="2"/>
    <n v="0"/>
    <x v="1373"/>
    <x v="771"/>
    <x v="0"/>
    <n v="0.37999999999999995"/>
  </r>
  <r>
    <x v="0"/>
    <s v="Consumer"/>
    <s v="United States"/>
    <s v="Columbus"/>
    <s v="Georgia"/>
    <n v="31907"/>
    <s v="South"/>
    <s v="Office Supplies"/>
    <s v="Art"/>
    <x v="1314"/>
    <n v="3"/>
    <n v="0"/>
    <x v="1374"/>
    <x v="1070"/>
    <x v="0"/>
    <n v="0.28000000000000003"/>
  </r>
  <r>
    <x v="1"/>
    <s v="Consumer"/>
    <s v="United States"/>
    <s v="Coppell"/>
    <s v="Texas"/>
    <n v="75019"/>
    <s v="Central"/>
    <s v="Office Supplies"/>
    <s v="Art"/>
    <x v="1315"/>
    <n v="7"/>
    <n v="0.2"/>
    <x v="1375"/>
    <x v="1071"/>
    <x v="731"/>
    <n v="0.3125"/>
  </r>
  <r>
    <x v="1"/>
    <s v="Consumer"/>
    <s v="United States"/>
    <s v="Coppell"/>
    <s v="Texas"/>
    <n v="75019"/>
    <s v="Central"/>
    <s v="Office Supplies"/>
    <s v="Storage"/>
    <x v="1316"/>
    <n v="1"/>
    <n v="0.2"/>
    <x v="1376"/>
    <x v="845"/>
    <x v="732"/>
    <n v="-1.2500000000000001E-2"/>
  </r>
  <r>
    <x v="1"/>
    <s v="Consumer"/>
    <s v="United States"/>
    <s v="Coppell"/>
    <s v="Texas"/>
    <n v="75019"/>
    <s v="Central"/>
    <s v="Office Supplies"/>
    <s v="Art"/>
    <x v="1317"/>
    <n v="5"/>
    <n v="0.2"/>
    <x v="1377"/>
    <x v="1072"/>
    <x v="733"/>
    <n v="0.28749999999999998"/>
  </r>
  <r>
    <x v="2"/>
    <s v="Home Office"/>
    <s v="United States"/>
    <s v="San Francisco"/>
    <s v="California"/>
    <n v="94122"/>
    <s v="West"/>
    <s v="Office Supplies"/>
    <s v="Binders"/>
    <x v="1318"/>
    <n v="5"/>
    <n v="0.2"/>
    <x v="1378"/>
    <x v="1073"/>
    <x v="734"/>
    <n v="0.36249999999999999"/>
  </r>
  <r>
    <x v="1"/>
    <s v="Consumer"/>
    <s v="United States"/>
    <s v="Austin"/>
    <s v="Texas"/>
    <n v="78745"/>
    <s v="Central"/>
    <s v="Office Supplies"/>
    <s v="Paper"/>
    <x v="195"/>
    <n v="3"/>
    <n v="0.2"/>
    <x v="197"/>
    <x v="189"/>
    <x v="104"/>
    <n v="0.36249999999999993"/>
  </r>
  <r>
    <x v="1"/>
    <s v="Consumer"/>
    <s v="United States"/>
    <s v="Austin"/>
    <s v="Texas"/>
    <n v="78745"/>
    <s v="Central"/>
    <s v="Office Supplies"/>
    <s v="Paper"/>
    <x v="1319"/>
    <n v="9"/>
    <n v="0.2"/>
    <x v="931"/>
    <x v="1074"/>
    <x v="735"/>
    <n v="0.3125"/>
  </r>
  <r>
    <x v="1"/>
    <s v="Consumer"/>
    <s v="United States"/>
    <s v="Austin"/>
    <s v="Texas"/>
    <n v="78745"/>
    <s v="Central"/>
    <s v="Office Supplies"/>
    <s v="Storage"/>
    <x v="1117"/>
    <n v="3"/>
    <n v="0.2"/>
    <x v="1163"/>
    <x v="935"/>
    <x v="624"/>
    <n v="-8.7499999999999994E-2"/>
  </r>
  <r>
    <x v="1"/>
    <s v="Home Office"/>
    <s v="United States"/>
    <s v="Los Angeles"/>
    <s v="California"/>
    <n v="90045"/>
    <s v="West"/>
    <s v="Technology"/>
    <s v="Phones"/>
    <x v="1320"/>
    <n v="2"/>
    <n v="0.2"/>
    <x v="1379"/>
    <x v="1075"/>
    <x v="736"/>
    <n v="9.9999999999999992E-2"/>
  </r>
  <r>
    <x v="1"/>
    <s v="Home Office"/>
    <s v="United States"/>
    <s v="Los Angeles"/>
    <s v="California"/>
    <n v="90045"/>
    <s v="West"/>
    <s v="Furniture"/>
    <s v="Furnishings"/>
    <x v="583"/>
    <n v="2"/>
    <n v="0"/>
    <x v="595"/>
    <x v="523"/>
    <x v="0"/>
    <n v="0.31"/>
  </r>
  <r>
    <x v="1"/>
    <s v="Home Office"/>
    <s v="United States"/>
    <s v="Los Angeles"/>
    <s v="California"/>
    <n v="90004"/>
    <s v="West"/>
    <s v="Office Supplies"/>
    <s v="Art"/>
    <x v="944"/>
    <n v="4"/>
    <n v="0"/>
    <x v="524"/>
    <x v="60"/>
    <x v="0"/>
    <n v="0.5"/>
  </r>
  <r>
    <x v="1"/>
    <s v="Home Office"/>
    <s v="United States"/>
    <s v="Los Angeles"/>
    <s v="California"/>
    <n v="90004"/>
    <s v="West"/>
    <s v="Furniture"/>
    <s v="Tables"/>
    <x v="1321"/>
    <n v="6"/>
    <n v="0.2"/>
    <x v="1380"/>
    <x v="1076"/>
    <x v="737"/>
    <n v="-0.17500000000000002"/>
  </r>
  <r>
    <x v="1"/>
    <s v="Consumer"/>
    <s v="United States"/>
    <s v="New York City"/>
    <s v="New York"/>
    <n v="10024"/>
    <s v="East"/>
    <s v="Office Supplies"/>
    <s v="Binders"/>
    <x v="598"/>
    <n v="3"/>
    <n v="0.2"/>
    <x v="1381"/>
    <x v="536"/>
    <x v="352"/>
    <n v="0.31250000000000006"/>
  </r>
  <r>
    <x v="1"/>
    <s v="Consumer"/>
    <s v="United States"/>
    <s v="Columbus"/>
    <s v="Georgia"/>
    <n v="31907"/>
    <s v="South"/>
    <s v="Technology"/>
    <s v="Machines"/>
    <x v="1322"/>
    <n v="4"/>
    <n v="0"/>
    <x v="1382"/>
    <x v="1077"/>
    <x v="0"/>
    <n v="0.48000000000000004"/>
  </r>
  <r>
    <x v="3"/>
    <s v="Home Office"/>
    <s v="United States"/>
    <s v="Omaha"/>
    <s v="Nebraska"/>
    <n v="68104"/>
    <s v="Central"/>
    <s v="Office Supplies"/>
    <s v="Binders"/>
    <x v="1323"/>
    <n v="3"/>
    <n v="0"/>
    <x v="29"/>
    <x v="1078"/>
    <x v="0"/>
    <n v="0.45"/>
  </r>
  <r>
    <x v="2"/>
    <s v="Consumer"/>
    <s v="United States"/>
    <s v="Los Angeles"/>
    <s v="California"/>
    <n v="90036"/>
    <s v="West"/>
    <s v="Furniture"/>
    <s v="Furnishings"/>
    <x v="1324"/>
    <n v="2"/>
    <n v="0"/>
    <x v="1383"/>
    <x v="1079"/>
    <x v="0"/>
    <n v="0.36"/>
  </r>
  <r>
    <x v="1"/>
    <s v="Corporate"/>
    <s v="United States"/>
    <s v="Pomona"/>
    <s v="California"/>
    <n v="91767"/>
    <s v="West"/>
    <s v="Office Supplies"/>
    <s v="Art"/>
    <x v="1325"/>
    <n v="8"/>
    <n v="0"/>
    <x v="1384"/>
    <x v="1080"/>
    <x v="0"/>
    <n v="0.28999999999999998"/>
  </r>
  <r>
    <x v="1"/>
    <s v="Corporate"/>
    <s v="United States"/>
    <s v="Pomona"/>
    <s v="California"/>
    <n v="91767"/>
    <s v="West"/>
    <s v="Office Supplies"/>
    <s v="Art"/>
    <x v="1326"/>
    <n v="9"/>
    <n v="0"/>
    <x v="1385"/>
    <x v="197"/>
    <x v="0"/>
    <n v="0.33"/>
  </r>
  <r>
    <x v="1"/>
    <s v="Consumer"/>
    <s v="United States"/>
    <s v="Dallas"/>
    <s v="Texas"/>
    <n v="75220"/>
    <s v="Central"/>
    <s v="Office Supplies"/>
    <s v="Storage"/>
    <x v="1327"/>
    <n v="3"/>
    <n v="0.2"/>
    <x v="1386"/>
    <x v="1081"/>
    <x v="738"/>
    <n v="6.25E-2"/>
  </r>
  <r>
    <x v="1"/>
    <s v="Consumer"/>
    <s v="United States"/>
    <s v="Dallas"/>
    <s v="Texas"/>
    <n v="75220"/>
    <s v="Central"/>
    <s v="Office Supplies"/>
    <s v="Binders"/>
    <x v="1328"/>
    <n v="5"/>
    <n v="0.8"/>
    <x v="1387"/>
    <x v="1082"/>
    <x v="739"/>
    <n v="-1.5500000000000003"/>
  </r>
  <r>
    <x v="1"/>
    <s v="Consumer"/>
    <s v="United States"/>
    <s v="Dallas"/>
    <s v="Texas"/>
    <n v="75220"/>
    <s v="Central"/>
    <s v="Office Supplies"/>
    <s v="Binders"/>
    <x v="1329"/>
    <n v="4"/>
    <n v="0.8"/>
    <x v="1388"/>
    <x v="1083"/>
    <x v="740"/>
    <n v="-1.7000000000000002"/>
  </r>
  <r>
    <x v="1"/>
    <s v="Consumer"/>
    <s v="United States"/>
    <s v="Philadelphia"/>
    <s v="Pennsylvania"/>
    <n v="19120"/>
    <s v="East"/>
    <s v="Furniture"/>
    <s v="Chairs"/>
    <x v="1330"/>
    <n v="1"/>
    <n v="0.3"/>
    <x v="1389"/>
    <x v="1084"/>
    <x v="741"/>
    <n v="-0.14285714285714288"/>
  </r>
  <r>
    <x v="0"/>
    <s v="Consumer"/>
    <s v="United States"/>
    <s v="North Las Vegas"/>
    <s v="Nevada"/>
    <n v="89031"/>
    <s v="West"/>
    <s v="Furniture"/>
    <s v="Tables"/>
    <x v="1331"/>
    <n v="4"/>
    <n v="0"/>
    <x v="1390"/>
    <x v="1085"/>
    <x v="0"/>
    <n v="7.0000000000000007E-2"/>
  </r>
  <r>
    <x v="0"/>
    <s v="Consumer"/>
    <s v="United States"/>
    <s v="Seattle"/>
    <s v="Washington"/>
    <n v="98105"/>
    <s v="West"/>
    <s v="Office Supplies"/>
    <s v="Binders"/>
    <x v="1332"/>
    <n v="2"/>
    <n v="0.2"/>
    <x v="1391"/>
    <x v="298"/>
    <x v="742"/>
    <n v="0.32500000000000001"/>
  </r>
  <r>
    <x v="0"/>
    <s v="Consumer"/>
    <s v="United States"/>
    <s v="Seattle"/>
    <s v="Washington"/>
    <n v="98105"/>
    <s v="West"/>
    <s v="Office Supplies"/>
    <s v="Binders"/>
    <x v="1333"/>
    <n v="3"/>
    <n v="0.2"/>
    <x v="1392"/>
    <x v="1086"/>
    <x v="743"/>
    <n v="0.32499999999999996"/>
  </r>
  <r>
    <x v="0"/>
    <s v="Corporate"/>
    <s v="United States"/>
    <s v="San Francisco"/>
    <s v="California"/>
    <n v="94110"/>
    <s v="West"/>
    <s v="Office Supplies"/>
    <s v="Binders"/>
    <x v="1334"/>
    <n v="7"/>
    <n v="0.2"/>
    <x v="1393"/>
    <x v="1087"/>
    <x v="744"/>
    <n v="0.36250000000000004"/>
  </r>
  <r>
    <x v="1"/>
    <s v="Home Office"/>
    <s v="United States"/>
    <s v="Chicago"/>
    <s v="Illinois"/>
    <n v="60610"/>
    <s v="Central"/>
    <s v="Office Supplies"/>
    <s v="Art"/>
    <x v="1045"/>
    <n v="5"/>
    <n v="0.2"/>
    <x v="1394"/>
    <x v="104"/>
    <x v="580"/>
    <n v="0.125"/>
  </r>
  <r>
    <x v="1"/>
    <s v="Consumer"/>
    <s v="United States"/>
    <s v="Tucson"/>
    <s v="Arizona"/>
    <n v="85705"/>
    <s v="West"/>
    <s v="Furniture"/>
    <s v="Furnishings"/>
    <x v="1335"/>
    <n v="6"/>
    <n v="0.2"/>
    <x v="1395"/>
    <x v="592"/>
    <x v="745"/>
    <n v="0.23749999999999999"/>
  </r>
  <r>
    <x v="1"/>
    <s v="Consumer"/>
    <s v="United States"/>
    <s v="Tucson"/>
    <s v="Arizona"/>
    <n v="85705"/>
    <s v="West"/>
    <s v="Office Supplies"/>
    <s v="Paper"/>
    <x v="544"/>
    <n v="5"/>
    <n v="0.2"/>
    <x v="1396"/>
    <x v="591"/>
    <x v="395"/>
    <n v="0.33749999999999997"/>
  </r>
  <r>
    <x v="1"/>
    <s v="Consumer"/>
    <s v="United States"/>
    <s v="Tucson"/>
    <s v="Arizona"/>
    <n v="85705"/>
    <s v="West"/>
    <s v="Office Supplies"/>
    <s v="Paper"/>
    <x v="654"/>
    <n v="8"/>
    <n v="0.2"/>
    <x v="1397"/>
    <x v="292"/>
    <x v="383"/>
    <n v="0.3125"/>
  </r>
  <r>
    <x v="1"/>
    <s v="Consumer"/>
    <s v="United States"/>
    <s v="Tucson"/>
    <s v="Arizona"/>
    <n v="85705"/>
    <s v="West"/>
    <s v="Office Supplies"/>
    <s v="Storage"/>
    <x v="1336"/>
    <n v="6"/>
    <n v="0.2"/>
    <x v="1398"/>
    <x v="1088"/>
    <x v="746"/>
    <n v="-0.23749999999999999"/>
  </r>
  <r>
    <x v="1"/>
    <s v="Consumer"/>
    <s v="United States"/>
    <s v="Tucson"/>
    <s v="Arizona"/>
    <n v="85705"/>
    <s v="West"/>
    <s v="Office Supplies"/>
    <s v="Art"/>
    <x v="31"/>
    <n v="6"/>
    <n v="0.2"/>
    <x v="31"/>
    <x v="31"/>
    <x v="19"/>
    <n v="0.11249999999999999"/>
  </r>
  <r>
    <x v="1"/>
    <s v="Consumer"/>
    <s v="United States"/>
    <s v="Allentown"/>
    <s v="Pennsylvania"/>
    <n v="18103"/>
    <s v="East"/>
    <s v="Office Supplies"/>
    <s v="Art"/>
    <x v="1337"/>
    <n v="2"/>
    <n v="0.2"/>
    <x v="1399"/>
    <x v="1089"/>
    <x v="747"/>
    <n v="8.7499999999999994E-2"/>
  </r>
  <r>
    <x v="1"/>
    <s v="Consumer"/>
    <s v="United States"/>
    <s v="Allentown"/>
    <s v="Pennsylvania"/>
    <n v="18103"/>
    <s v="East"/>
    <s v="Furniture"/>
    <s v="Furnishings"/>
    <x v="25"/>
    <n v="2"/>
    <n v="0.2"/>
    <x v="1400"/>
    <x v="25"/>
    <x v="14"/>
    <n v="0.28750000000000003"/>
  </r>
  <r>
    <x v="0"/>
    <s v="Corporate"/>
    <s v="United States"/>
    <s v="Newark"/>
    <s v="Delaware"/>
    <n v="19711"/>
    <s v="East"/>
    <s v="Office Supplies"/>
    <s v="Fasteners"/>
    <x v="1338"/>
    <n v="7"/>
    <n v="0"/>
    <x v="1401"/>
    <x v="1090"/>
    <x v="0"/>
    <n v="1.9999999999999997E-2"/>
  </r>
  <r>
    <x v="0"/>
    <s v="Corporate"/>
    <s v="United States"/>
    <s v="Newark"/>
    <s v="Delaware"/>
    <n v="19711"/>
    <s v="East"/>
    <s v="Office Supplies"/>
    <s v="Paper"/>
    <x v="545"/>
    <n v="2"/>
    <n v="0"/>
    <x v="1402"/>
    <x v="496"/>
    <x v="0"/>
    <n v="0.47000000000000003"/>
  </r>
  <r>
    <x v="1"/>
    <s v="Corporate"/>
    <s v="United States"/>
    <s v="Miami"/>
    <s v="Florida"/>
    <n v="33142"/>
    <s v="South"/>
    <s v="Office Supplies"/>
    <s v="Paper"/>
    <x v="1339"/>
    <n v="3"/>
    <n v="0.2"/>
    <x v="1403"/>
    <x v="1074"/>
    <x v="748"/>
    <n v="0.3125"/>
  </r>
  <r>
    <x v="1"/>
    <s v="Consumer"/>
    <s v="United States"/>
    <s v="Tempe"/>
    <s v="Arizona"/>
    <n v="85281"/>
    <s v="West"/>
    <s v="Office Supplies"/>
    <s v="Storage"/>
    <x v="1340"/>
    <n v="1"/>
    <n v="0.2"/>
    <x v="1404"/>
    <x v="1091"/>
    <x v="749"/>
    <n v="7.4999999999999997E-2"/>
  </r>
  <r>
    <x v="1"/>
    <s v="Consumer"/>
    <s v="United States"/>
    <s v="Tempe"/>
    <s v="Arizona"/>
    <n v="85281"/>
    <s v="West"/>
    <s v="Office Supplies"/>
    <s v="Fasteners"/>
    <x v="1341"/>
    <n v="3"/>
    <n v="0.2"/>
    <x v="1405"/>
    <x v="208"/>
    <x v="750"/>
    <n v="0.32500000000000001"/>
  </r>
  <r>
    <x v="1"/>
    <s v="Corporate"/>
    <s v="United States"/>
    <s v="New York City"/>
    <s v="New York"/>
    <n v="10035"/>
    <s v="East"/>
    <s v="Office Supplies"/>
    <s v="Storage"/>
    <x v="1342"/>
    <n v="6"/>
    <n v="0"/>
    <x v="232"/>
    <x v="1092"/>
    <x v="0"/>
    <n v="0"/>
  </r>
  <r>
    <x v="1"/>
    <s v="Home Office"/>
    <s v="United States"/>
    <s v="Laguna Niguel"/>
    <s v="California"/>
    <n v="92677"/>
    <s v="West"/>
    <s v="Furniture"/>
    <s v="Bookcases"/>
    <x v="1343"/>
    <n v="2"/>
    <n v="0.15"/>
    <x v="1406"/>
    <x v="1093"/>
    <x v="751"/>
    <n v="8.2352941176470587E-2"/>
  </r>
  <r>
    <x v="1"/>
    <s v="Corporate"/>
    <s v="United States"/>
    <s v="Bridgeton"/>
    <s v="New Jersey"/>
    <n v="8302"/>
    <s v="East"/>
    <s v="Office Supplies"/>
    <s v="Storage"/>
    <x v="1344"/>
    <n v="3"/>
    <n v="0"/>
    <x v="1407"/>
    <x v="1094"/>
    <x v="0"/>
    <n v="9.9999999999999985E-3"/>
  </r>
  <r>
    <x v="1"/>
    <s v="Corporate"/>
    <s v="United States"/>
    <s v="Bridgeton"/>
    <s v="New Jersey"/>
    <n v="8302"/>
    <s v="East"/>
    <s v="Office Supplies"/>
    <s v="Appliances"/>
    <x v="1345"/>
    <n v="3"/>
    <n v="0"/>
    <x v="1408"/>
    <x v="1095"/>
    <x v="0"/>
    <n v="0.26"/>
  </r>
  <r>
    <x v="0"/>
    <s v="Consumer"/>
    <s v="United States"/>
    <s v="Everett"/>
    <s v="Massachusetts"/>
    <n v="2149"/>
    <s v="East"/>
    <s v="Technology"/>
    <s v="Phones"/>
    <x v="1346"/>
    <n v="1"/>
    <n v="0"/>
    <x v="1409"/>
    <x v="1096"/>
    <x v="0"/>
    <n v="0.28999999999999998"/>
  </r>
  <r>
    <x v="0"/>
    <s v="Consumer"/>
    <s v="United States"/>
    <s v="Everett"/>
    <s v="Massachusetts"/>
    <n v="2149"/>
    <s v="East"/>
    <s v="Office Supplies"/>
    <s v="Art"/>
    <x v="1347"/>
    <n v="2"/>
    <n v="0"/>
    <x v="1410"/>
    <x v="1097"/>
    <x v="0"/>
    <n v="0.39999999999999997"/>
  </r>
  <r>
    <x v="0"/>
    <s v="Consumer"/>
    <s v="United States"/>
    <s v="Everett"/>
    <s v="Massachusetts"/>
    <n v="2149"/>
    <s v="East"/>
    <s v="Furniture"/>
    <s v="Bookcases"/>
    <x v="1348"/>
    <n v="3"/>
    <n v="0"/>
    <x v="1411"/>
    <x v="333"/>
    <x v="0"/>
    <n v="0.26"/>
  </r>
  <r>
    <x v="0"/>
    <s v="Consumer"/>
    <s v="United States"/>
    <s v="Everett"/>
    <s v="Massachusetts"/>
    <n v="2149"/>
    <s v="East"/>
    <s v="Office Supplies"/>
    <s v="Binders"/>
    <x v="1349"/>
    <n v="7"/>
    <n v="0"/>
    <x v="1412"/>
    <x v="1098"/>
    <x v="0"/>
    <n v="0.48000000000000004"/>
  </r>
  <r>
    <x v="0"/>
    <s v="Consumer"/>
    <s v="United States"/>
    <s v="Columbus"/>
    <s v="Ohio"/>
    <n v="43229"/>
    <s v="East"/>
    <s v="Furniture"/>
    <s v="Furnishings"/>
    <x v="1350"/>
    <n v="5"/>
    <n v="0.2"/>
    <x v="1413"/>
    <x v="1099"/>
    <x v="752"/>
    <n v="0.27499999999999997"/>
  </r>
  <r>
    <x v="0"/>
    <s v="Consumer"/>
    <s v="United States"/>
    <s v="Columbus"/>
    <s v="Ohio"/>
    <n v="43229"/>
    <s v="East"/>
    <s v="Office Supplies"/>
    <s v="Fasteners"/>
    <x v="1351"/>
    <n v="6"/>
    <n v="0.2"/>
    <x v="1414"/>
    <x v="822"/>
    <x v="753"/>
    <n v="0.16249999999999998"/>
  </r>
  <r>
    <x v="1"/>
    <s v="Home Office"/>
    <s v="United States"/>
    <s v="San Diego"/>
    <s v="California"/>
    <n v="92024"/>
    <s v="West"/>
    <s v="Office Supplies"/>
    <s v="Binders"/>
    <x v="1352"/>
    <n v="3"/>
    <n v="0.2"/>
    <x v="1415"/>
    <x v="1100"/>
    <x v="754"/>
    <n v="0.35"/>
  </r>
  <r>
    <x v="1"/>
    <s v="Home Office"/>
    <s v="United States"/>
    <s v="San Diego"/>
    <s v="California"/>
    <n v="92024"/>
    <s v="West"/>
    <s v="Office Supplies"/>
    <s v="Paper"/>
    <x v="1353"/>
    <n v="4"/>
    <n v="0"/>
    <x v="1416"/>
    <x v="733"/>
    <x v="0"/>
    <n v="0.47"/>
  </r>
  <r>
    <x v="0"/>
    <s v="Corporate"/>
    <s v="United States"/>
    <s v="Watertown"/>
    <s v="New York"/>
    <n v="13601"/>
    <s v="East"/>
    <s v="Furniture"/>
    <s v="Bookcases"/>
    <x v="1354"/>
    <n v="7"/>
    <n v="0.2"/>
    <x v="1417"/>
    <x v="1101"/>
    <x v="755"/>
    <n v="0.125"/>
  </r>
  <r>
    <x v="1"/>
    <s v="Corporate"/>
    <s v="United States"/>
    <s v="San Antonio"/>
    <s v="Texas"/>
    <n v="78207"/>
    <s v="Central"/>
    <s v="Office Supplies"/>
    <s v="Paper"/>
    <x v="757"/>
    <n v="4"/>
    <n v="0.2"/>
    <x v="783"/>
    <x v="656"/>
    <x v="436"/>
    <n v="0.35000000000000003"/>
  </r>
  <r>
    <x v="1"/>
    <s v="Corporate"/>
    <s v="United States"/>
    <s v="San Antonio"/>
    <s v="Texas"/>
    <n v="78207"/>
    <s v="Central"/>
    <s v="Office Supplies"/>
    <s v="Binders"/>
    <x v="1355"/>
    <n v="2"/>
    <n v="0.8"/>
    <x v="1418"/>
    <x v="1102"/>
    <x v="756"/>
    <n v="-1.7"/>
  </r>
  <r>
    <x v="1"/>
    <s v="Corporate"/>
    <s v="United States"/>
    <s v="San Antonio"/>
    <s v="Texas"/>
    <n v="78207"/>
    <s v="Central"/>
    <s v="Office Supplies"/>
    <s v="Storage"/>
    <x v="1356"/>
    <n v="2"/>
    <n v="0.2"/>
    <x v="1419"/>
    <x v="1103"/>
    <x v="757"/>
    <n v="8.7499999999999994E-2"/>
  </r>
  <r>
    <x v="2"/>
    <s v="Consumer"/>
    <s v="United States"/>
    <s v="New York City"/>
    <s v="New York"/>
    <n v="10011"/>
    <s v="East"/>
    <s v="Technology"/>
    <s v="Copiers"/>
    <x v="1357"/>
    <n v="1"/>
    <n v="0.2"/>
    <x v="1420"/>
    <x v="1104"/>
    <x v="758"/>
    <n v="0.3125"/>
  </r>
  <r>
    <x v="0"/>
    <s v="Home Office"/>
    <s v="United States"/>
    <s v="Houston"/>
    <s v="Texas"/>
    <n v="77095"/>
    <s v="Central"/>
    <s v="Office Supplies"/>
    <s v="Appliances"/>
    <x v="1358"/>
    <n v="6"/>
    <n v="0.8"/>
    <x v="1421"/>
    <x v="1105"/>
    <x v="759"/>
    <n v="-2.65"/>
  </r>
  <r>
    <x v="1"/>
    <s v="Consumer"/>
    <s v="United States"/>
    <s v="San Diego"/>
    <s v="California"/>
    <n v="92024"/>
    <s v="West"/>
    <s v="Office Supplies"/>
    <s v="Paper"/>
    <x v="1359"/>
    <n v="2"/>
    <n v="0"/>
    <x v="1422"/>
    <x v="368"/>
    <x v="0"/>
    <n v="0.49"/>
  </r>
  <r>
    <x v="2"/>
    <s v="Home Office"/>
    <s v="United States"/>
    <s v="Appleton"/>
    <s v="Wisconsin"/>
    <n v="54915"/>
    <s v="Central"/>
    <s v="Office Supplies"/>
    <s v="Labels"/>
    <x v="742"/>
    <n v="7"/>
    <n v="0"/>
    <x v="765"/>
    <x v="135"/>
    <x v="0"/>
    <n v="0.48000000000000004"/>
  </r>
  <r>
    <x v="1"/>
    <s v="Consumer"/>
    <s v="United States"/>
    <s v="Richmond"/>
    <s v="Kentucky"/>
    <n v="40475"/>
    <s v="South"/>
    <s v="Office Supplies"/>
    <s v="Binders"/>
    <x v="1360"/>
    <n v="5"/>
    <n v="0"/>
    <x v="1423"/>
    <x v="1106"/>
    <x v="0"/>
    <n v="0.45999999999999996"/>
  </r>
  <r>
    <x v="1"/>
    <s v="Corporate"/>
    <s v="United States"/>
    <s v="Bellevue"/>
    <s v="Washington"/>
    <n v="98006"/>
    <s v="West"/>
    <s v="Office Supplies"/>
    <s v="Art"/>
    <x v="266"/>
    <n v="3"/>
    <n v="0"/>
    <x v="1424"/>
    <x v="255"/>
    <x v="0"/>
    <n v="0.28999999999999998"/>
  </r>
  <r>
    <x v="1"/>
    <s v="Consumer"/>
    <s v="United States"/>
    <s v="Long Beach"/>
    <s v="New York"/>
    <n v="11561"/>
    <s v="East"/>
    <s v="Technology"/>
    <s v="Accessories"/>
    <x v="1361"/>
    <n v="4"/>
    <n v="0"/>
    <x v="1425"/>
    <x v="44"/>
    <x v="0"/>
    <n v="0.43000000000000005"/>
  </r>
  <r>
    <x v="1"/>
    <s v="Consumer"/>
    <s v="United States"/>
    <s v="Philadelphia"/>
    <s v="Pennsylvania"/>
    <n v="19140"/>
    <s v="East"/>
    <s v="Office Supplies"/>
    <s v="Envelopes"/>
    <x v="560"/>
    <n v="1"/>
    <n v="0.2"/>
    <x v="1426"/>
    <x v="1107"/>
    <x v="325"/>
    <n v="0.375"/>
  </r>
  <r>
    <x v="1"/>
    <s v="Consumer"/>
    <s v="United States"/>
    <s v="Philadelphia"/>
    <s v="Pennsylvania"/>
    <n v="19140"/>
    <s v="East"/>
    <s v="Office Supplies"/>
    <s v="Art"/>
    <x v="1362"/>
    <n v="5"/>
    <n v="0.2"/>
    <x v="1427"/>
    <x v="1108"/>
    <x v="760"/>
    <n v="0.125"/>
  </r>
  <r>
    <x v="0"/>
    <s v="Consumer"/>
    <s v="United States"/>
    <s v="Seattle"/>
    <s v="Washington"/>
    <n v="98103"/>
    <s v="West"/>
    <s v="Furniture"/>
    <s v="Tables"/>
    <x v="1363"/>
    <n v="2"/>
    <n v="0"/>
    <x v="1428"/>
    <x v="855"/>
    <x v="0"/>
    <n v="0.26"/>
  </r>
  <r>
    <x v="1"/>
    <s v="Corporate"/>
    <s v="United States"/>
    <s v="Seattle"/>
    <s v="Washington"/>
    <n v="98103"/>
    <s v="West"/>
    <s v="Office Supplies"/>
    <s v="Binders"/>
    <x v="1364"/>
    <n v="9"/>
    <n v="0.2"/>
    <x v="1429"/>
    <x v="1109"/>
    <x v="761"/>
    <n v="0.36249999999999999"/>
  </r>
  <r>
    <x v="1"/>
    <s v="Home Office"/>
    <s v="United States"/>
    <s v="San Francisco"/>
    <s v="California"/>
    <n v="94109"/>
    <s v="West"/>
    <s v="Office Supplies"/>
    <s v="Labels"/>
    <x v="1365"/>
    <n v="6"/>
    <n v="0"/>
    <x v="1430"/>
    <x v="397"/>
    <x v="0"/>
    <n v="0.48"/>
  </r>
  <r>
    <x v="2"/>
    <s v="Home Office"/>
    <s v="United States"/>
    <s v="Seattle"/>
    <s v="Washington"/>
    <n v="98115"/>
    <s v="West"/>
    <s v="Office Supplies"/>
    <s v="Art"/>
    <x v="1094"/>
    <n v="1"/>
    <n v="0"/>
    <x v="1139"/>
    <x v="328"/>
    <x v="0"/>
    <n v="0.26"/>
  </r>
  <r>
    <x v="3"/>
    <s v="Consumer"/>
    <s v="United States"/>
    <s v="New York City"/>
    <s v="New York"/>
    <n v="10011"/>
    <s v="East"/>
    <s v="Furniture"/>
    <s v="Tables"/>
    <x v="24"/>
    <n v="5"/>
    <n v="0.4"/>
    <x v="1431"/>
    <x v="1110"/>
    <x v="762"/>
    <n v="-0.28333333333333333"/>
  </r>
  <r>
    <x v="3"/>
    <s v="Consumer"/>
    <s v="United States"/>
    <s v="Philadelphia"/>
    <s v="Pennsylvania"/>
    <n v="19134"/>
    <s v="East"/>
    <s v="Office Supplies"/>
    <s v="Paper"/>
    <x v="1366"/>
    <n v="3"/>
    <n v="0.2"/>
    <x v="1432"/>
    <x v="209"/>
    <x v="763"/>
    <n v="0.36249999999999999"/>
  </r>
  <r>
    <x v="3"/>
    <s v="Consumer"/>
    <s v="United States"/>
    <s v="Columbia"/>
    <s v="South Carolina"/>
    <n v="29203"/>
    <s v="South"/>
    <s v="Office Supplies"/>
    <s v="Storage"/>
    <x v="1367"/>
    <n v="5"/>
    <n v="0"/>
    <x v="766"/>
    <x v="1111"/>
    <x v="0"/>
    <n v="0.05"/>
  </r>
  <r>
    <x v="1"/>
    <s v="Home Office"/>
    <s v="United States"/>
    <s v="Seattle"/>
    <s v="Washington"/>
    <n v="98105"/>
    <s v="West"/>
    <s v="Technology"/>
    <s v="Phones"/>
    <x v="1368"/>
    <n v="3"/>
    <n v="0.2"/>
    <x v="1433"/>
    <x v="7"/>
    <x v="764"/>
    <n v="8.7499999999999994E-2"/>
  </r>
  <r>
    <x v="2"/>
    <s v="Consumer"/>
    <s v="United States"/>
    <s v="Allen"/>
    <s v="Texas"/>
    <n v="75002"/>
    <s v="Central"/>
    <s v="Technology"/>
    <s v="Accessories"/>
    <x v="1369"/>
    <n v="3"/>
    <n v="0.2"/>
    <x v="1434"/>
    <x v="1112"/>
    <x v="765"/>
    <n v="-1.2500000000000001E-2"/>
  </r>
  <r>
    <x v="2"/>
    <s v="Consumer"/>
    <s v="United States"/>
    <s v="Allen"/>
    <s v="Texas"/>
    <n v="75002"/>
    <s v="Central"/>
    <s v="Office Supplies"/>
    <s v="Binders"/>
    <x v="1370"/>
    <n v="4"/>
    <n v="0.8"/>
    <x v="1435"/>
    <x v="1113"/>
    <x v="766"/>
    <n v="-1.5499999999999998"/>
  </r>
  <r>
    <x v="3"/>
    <s v="Consumer"/>
    <s v="United States"/>
    <s v="Los Angeles"/>
    <s v="California"/>
    <n v="90004"/>
    <s v="West"/>
    <s v="Office Supplies"/>
    <s v="Paper"/>
    <x v="1232"/>
    <n v="3"/>
    <n v="0"/>
    <x v="1283"/>
    <x v="856"/>
    <x v="0"/>
    <n v="0.49"/>
  </r>
  <r>
    <x v="1"/>
    <s v="Corporate"/>
    <s v="United States"/>
    <s v="Atlanta"/>
    <s v="Georgia"/>
    <n v="30318"/>
    <s v="South"/>
    <s v="Office Supplies"/>
    <s v="Art"/>
    <x v="1371"/>
    <n v="3"/>
    <n v="0"/>
    <x v="1436"/>
    <x v="18"/>
    <x v="0"/>
    <n v="0.28999999999999998"/>
  </r>
  <r>
    <x v="2"/>
    <s v="Consumer"/>
    <s v="United States"/>
    <s v="Los Angeles"/>
    <s v="California"/>
    <n v="90004"/>
    <s v="West"/>
    <s v="Furniture"/>
    <s v="Chairs"/>
    <x v="884"/>
    <n v="5"/>
    <n v="0.2"/>
    <x v="1437"/>
    <x v="759"/>
    <x v="503"/>
    <n v="-0.11250000000000002"/>
  </r>
  <r>
    <x v="2"/>
    <s v="Consumer"/>
    <s v="United States"/>
    <s v="Los Angeles"/>
    <s v="California"/>
    <n v="90004"/>
    <s v="West"/>
    <s v="Office Supplies"/>
    <s v="Envelopes"/>
    <x v="1372"/>
    <n v="3"/>
    <n v="0"/>
    <x v="1438"/>
    <x v="58"/>
    <x v="0"/>
    <n v="0.48"/>
  </r>
  <r>
    <x v="2"/>
    <s v="Consumer"/>
    <s v="United States"/>
    <s v="Los Angeles"/>
    <s v="California"/>
    <n v="90004"/>
    <s v="West"/>
    <s v="Technology"/>
    <s v="Accessories"/>
    <x v="803"/>
    <n v="1"/>
    <n v="0"/>
    <x v="1439"/>
    <x v="175"/>
    <x v="0"/>
    <n v="0.21000000000000002"/>
  </r>
  <r>
    <x v="2"/>
    <s v="Consumer"/>
    <s v="United States"/>
    <s v="Los Angeles"/>
    <s v="California"/>
    <n v="90004"/>
    <s v="West"/>
    <s v="Furniture"/>
    <s v="Chairs"/>
    <x v="1373"/>
    <n v="2"/>
    <n v="0.2"/>
    <x v="1440"/>
    <x v="459"/>
    <x v="767"/>
    <n v="6.25E-2"/>
  </r>
  <r>
    <x v="2"/>
    <s v="Consumer"/>
    <s v="United States"/>
    <s v="El Paso"/>
    <s v="Texas"/>
    <n v="79907"/>
    <s v="Central"/>
    <s v="Technology"/>
    <s v="Phones"/>
    <x v="1374"/>
    <n v="3"/>
    <n v="0.2"/>
    <x v="1441"/>
    <x v="1114"/>
    <x v="768"/>
    <n v="-0.22500000000000001"/>
  </r>
  <r>
    <x v="2"/>
    <s v="Consumer"/>
    <s v="United States"/>
    <s v="El Paso"/>
    <s v="Texas"/>
    <n v="79907"/>
    <s v="Central"/>
    <s v="Furniture"/>
    <s v="Chairs"/>
    <x v="1375"/>
    <n v="5"/>
    <n v="0.3"/>
    <x v="1442"/>
    <x v="1115"/>
    <x v="769"/>
    <n v="-2.8571428571428571E-2"/>
  </r>
  <r>
    <x v="1"/>
    <s v="Home Office"/>
    <s v="United States"/>
    <s v="Aurora"/>
    <s v="Illinois"/>
    <n v="60505"/>
    <s v="Central"/>
    <s v="Office Supplies"/>
    <s v="Storage"/>
    <x v="1376"/>
    <n v="2"/>
    <n v="0.2"/>
    <x v="1443"/>
    <x v="1116"/>
    <x v="770"/>
    <n v="9.9999999999999992E-2"/>
  </r>
  <r>
    <x v="1"/>
    <s v="Home Office"/>
    <s v="United States"/>
    <s v="Florence"/>
    <s v="Alabama"/>
    <n v="35630"/>
    <s v="South"/>
    <s v="Office Supplies"/>
    <s v="Paper"/>
    <x v="1377"/>
    <n v="1"/>
    <n v="0"/>
    <x v="1444"/>
    <x v="495"/>
    <x v="0"/>
    <n v="0.48999999999999994"/>
  </r>
  <r>
    <x v="2"/>
    <s v="Consumer"/>
    <s v="United States"/>
    <s v="New York City"/>
    <s v="New York"/>
    <n v="10011"/>
    <s v="East"/>
    <s v="Office Supplies"/>
    <s v="Appliances"/>
    <x v="1378"/>
    <n v="3"/>
    <n v="0"/>
    <x v="1445"/>
    <x v="1117"/>
    <x v="0"/>
    <n v="0.28999999999999998"/>
  </r>
  <r>
    <x v="2"/>
    <s v="Consumer"/>
    <s v="United States"/>
    <s v="New York City"/>
    <s v="New York"/>
    <n v="10024"/>
    <s v="East"/>
    <s v="Technology"/>
    <s v="Phones"/>
    <x v="669"/>
    <n v="2"/>
    <n v="0"/>
    <x v="684"/>
    <x v="589"/>
    <x v="0"/>
    <n v="0.28999999999999998"/>
  </r>
  <r>
    <x v="2"/>
    <s v="Consumer"/>
    <s v="United States"/>
    <s v="New York City"/>
    <s v="New York"/>
    <n v="10024"/>
    <s v="East"/>
    <s v="Furniture"/>
    <s v="Tables"/>
    <x v="1379"/>
    <n v="9"/>
    <n v="0.4"/>
    <x v="1446"/>
    <x v="1118"/>
    <x v="771"/>
    <n v="-0.4"/>
  </r>
  <r>
    <x v="2"/>
    <s v="Consumer"/>
    <s v="United States"/>
    <s v="New York City"/>
    <s v="New York"/>
    <n v="10024"/>
    <s v="East"/>
    <s v="Office Supplies"/>
    <s v="Storage"/>
    <x v="108"/>
    <n v="2"/>
    <n v="0"/>
    <x v="1447"/>
    <x v="106"/>
    <x v="0"/>
    <n v="6.9999999999999993E-2"/>
  </r>
  <r>
    <x v="2"/>
    <s v="Consumer"/>
    <s v="United States"/>
    <s v="New York City"/>
    <s v="New York"/>
    <n v="10024"/>
    <s v="East"/>
    <s v="Office Supplies"/>
    <s v="Binders"/>
    <x v="1380"/>
    <n v="2"/>
    <n v="0.2"/>
    <x v="1448"/>
    <x v="1119"/>
    <x v="772"/>
    <n v="0.375"/>
  </r>
  <r>
    <x v="2"/>
    <s v="Consumer"/>
    <s v="United States"/>
    <s v="New York City"/>
    <s v="New York"/>
    <n v="10024"/>
    <s v="East"/>
    <s v="Furniture"/>
    <s v="Furnishings"/>
    <x v="116"/>
    <n v="3"/>
    <n v="0"/>
    <x v="118"/>
    <x v="115"/>
    <x v="0"/>
    <n v="0.39"/>
  </r>
  <r>
    <x v="2"/>
    <s v="Consumer"/>
    <s v="United States"/>
    <s v="New York City"/>
    <s v="New York"/>
    <n v="10024"/>
    <s v="East"/>
    <s v="Furniture"/>
    <s v="Furnishings"/>
    <x v="51"/>
    <n v="2"/>
    <n v="0"/>
    <x v="51"/>
    <x v="51"/>
    <x v="0"/>
    <n v="0.48"/>
  </r>
  <r>
    <x v="2"/>
    <s v="Consumer"/>
    <s v="United States"/>
    <s v="New York City"/>
    <s v="New York"/>
    <n v="10024"/>
    <s v="East"/>
    <s v="Technology"/>
    <s v="Phones"/>
    <x v="504"/>
    <n v="5"/>
    <n v="0"/>
    <x v="520"/>
    <x v="461"/>
    <x v="0"/>
    <n v="0.28000000000000003"/>
  </r>
  <r>
    <x v="2"/>
    <s v="Consumer"/>
    <s v="United States"/>
    <s v="New York City"/>
    <s v="New York"/>
    <n v="10024"/>
    <s v="East"/>
    <s v="Office Supplies"/>
    <s v="Paper"/>
    <x v="140"/>
    <n v="3"/>
    <n v="0"/>
    <x v="142"/>
    <x v="138"/>
    <x v="0"/>
    <n v="0.48000000000000004"/>
  </r>
  <r>
    <x v="2"/>
    <s v="Consumer"/>
    <s v="United States"/>
    <s v="New York City"/>
    <s v="New York"/>
    <n v="10024"/>
    <s v="East"/>
    <s v="Office Supplies"/>
    <s v="Fasteners"/>
    <x v="1381"/>
    <n v="3"/>
    <n v="0"/>
    <x v="1449"/>
    <x v="1120"/>
    <x v="0"/>
    <n v="0.47"/>
  </r>
  <r>
    <x v="2"/>
    <s v="Consumer"/>
    <s v="United States"/>
    <s v="New York City"/>
    <s v="New York"/>
    <n v="10024"/>
    <s v="East"/>
    <s v="Technology"/>
    <s v="Accessories"/>
    <x v="411"/>
    <n v="4"/>
    <n v="0"/>
    <x v="1450"/>
    <x v="1121"/>
    <x v="0"/>
    <n v="0.13999999999999999"/>
  </r>
  <r>
    <x v="1"/>
    <s v="Corporate"/>
    <s v="United States"/>
    <s v="Virginia Beach"/>
    <s v="Virginia"/>
    <n v="23464"/>
    <s v="South"/>
    <s v="Office Supplies"/>
    <s v="Art"/>
    <x v="1382"/>
    <n v="4"/>
    <n v="0"/>
    <x v="1451"/>
    <x v="443"/>
    <x v="0"/>
    <n v="0.26999999999999996"/>
  </r>
  <r>
    <x v="1"/>
    <s v="Corporate"/>
    <s v="United States"/>
    <s v="Grapevine"/>
    <s v="Texas"/>
    <n v="76051"/>
    <s v="Central"/>
    <s v="Office Supplies"/>
    <s v="Art"/>
    <x v="1383"/>
    <n v="7"/>
    <n v="0.2"/>
    <x v="1452"/>
    <x v="359"/>
    <x v="773"/>
    <n v="0.17500000000000002"/>
  </r>
  <r>
    <x v="1"/>
    <s v="Corporate"/>
    <s v="United States"/>
    <s v="Grapevine"/>
    <s v="Texas"/>
    <n v="76051"/>
    <s v="Central"/>
    <s v="Office Supplies"/>
    <s v="Fasteners"/>
    <x v="1384"/>
    <n v="5"/>
    <n v="0.2"/>
    <x v="1453"/>
    <x v="1122"/>
    <x v="774"/>
    <n v="0.36250000000000004"/>
  </r>
  <r>
    <x v="0"/>
    <s v="Consumer"/>
    <s v="United States"/>
    <s v="Olympia"/>
    <s v="Washington"/>
    <n v="98502"/>
    <s v="West"/>
    <s v="Technology"/>
    <s v="Phones"/>
    <x v="1385"/>
    <n v="4"/>
    <n v="0.2"/>
    <x v="1454"/>
    <x v="1123"/>
    <x v="775"/>
    <n v="0.1125"/>
  </r>
  <r>
    <x v="3"/>
    <s v="Consumer"/>
    <s v="United States"/>
    <s v="Los Angeles"/>
    <s v="California"/>
    <n v="90032"/>
    <s v="West"/>
    <s v="Office Supplies"/>
    <s v="Paper"/>
    <x v="1386"/>
    <n v="3"/>
    <n v="0"/>
    <x v="1455"/>
    <x v="1124"/>
    <x v="0"/>
    <n v="0.49000000000000005"/>
  </r>
  <r>
    <x v="2"/>
    <s v="Home Office"/>
    <s v="United States"/>
    <s v="Peoria"/>
    <s v="Illinois"/>
    <n v="61604"/>
    <s v="Central"/>
    <s v="Furniture"/>
    <s v="Bookcases"/>
    <x v="1387"/>
    <n v="3"/>
    <n v="0.3"/>
    <x v="1456"/>
    <x v="1125"/>
    <x v="776"/>
    <n v="-0.1"/>
  </r>
  <r>
    <x v="1"/>
    <s v="Consumer"/>
    <s v="United States"/>
    <s v="Columbus"/>
    <s v="Ohio"/>
    <n v="43229"/>
    <s v="East"/>
    <s v="Furniture"/>
    <s v="Chairs"/>
    <x v="1388"/>
    <n v="2"/>
    <n v="0.3"/>
    <x v="1457"/>
    <x v="894"/>
    <x v="777"/>
    <n v="-4.2857142857142858E-2"/>
  </r>
  <r>
    <x v="2"/>
    <s v="Corporate"/>
    <s v="United States"/>
    <s v="New York City"/>
    <s v="New York"/>
    <n v="10011"/>
    <s v="East"/>
    <s v="Furniture"/>
    <s v="Furnishings"/>
    <x v="1389"/>
    <n v="13"/>
    <n v="0"/>
    <x v="1458"/>
    <x v="1126"/>
    <x v="0"/>
    <n v="0.32"/>
  </r>
  <r>
    <x v="0"/>
    <s v="Consumer"/>
    <s v="United States"/>
    <s v="Carrollton"/>
    <s v="Texas"/>
    <n v="75007"/>
    <s v="Central"/>
    <s v="Office Supplies"/>
    <s v="Paper"/>
    <x v="1390"/>
    <n v="4"/>
    <n v="0.2"/>
    <x v="1459"/>
    <x v="519"/>
    <x v="778"/>
    <n v="0.3125"/>
  </r>
  <r>
    <x v="0"/>
    <s v="Consumer"/>
    <s v="United States"/>
    <s v="Carrollton"/>
    <s v="Texas"/>
    <n v="75007"/>
    <s v="Central"/>
    <s v="Office Supplies"/>
    <s v="Supplies"/>
    <x v="405"/>
    <n v="1"/>
    <n v="0.2"/>
    <x v="418"/>
    <x v="179"/>
    <x v="239"/>
    <n v="7.4999999999999997E-2"/>
  </r>
  <r>
    <x v="0"/>
    <s v="Consumer"/>
    <s v="United States"/>
    <s v="Carrollton"/>
    <s v="Texas"/>
    <n v="75007"/>
    <s v="Central"/>
    <s v="Office Supplies"/>
    <s v="Art"/>
    <x v="304"/>
    <n v="4"/>
    <n v="0.2"/>
    <x v="311"/>
    <x v="292"/>
    <x v="179"/>
    <n v="8.7500000000000008E-2"/>
  </r>
  <r>
    <x v="0"/>
    <s v="Consumer"/>
    <s v="United States"/>
    <s v="Carrollton"/>
    <s v="Texas"/>
    <n v="75007"/>
    <s v="Central"/>
    <s v="Furniture"/>
    <s v="Furnishings"/>
    <x v="312"/>
    <n v="2"/>
    <n v="0.6"/>
    <x v="1460"/>
    <x v="1127"/>
    <x v="779"/>
    <n v="-0.875"/>
  </r>
  <r>
    <x v="0"/>
    <s v="Corporate"/>
    <s v="United States"/>
    <s v="Dover"/>
    <s v="Delaware"/>
    <n v="19901"/>
    <s v="East"/>
    <s v="Furniture"/>
    <s v="Furnishings"/>
    <x v="46"/>
    <n v="2"/>
    <n v="0"/>
    <x v="1461"/>
    <x v="1128"/>
    <x v="0"/>
    <n v="0.2"/>
  </r>
  <r>
    <x v="1"/>
    <s v="Consumer"/>
    <s v="United States"/>
    <s v="Smyrna"/>
    <s v="Tennessee"/>
    <n v="37167"/>
    <s v="South"/>
    <s v="Office Supplies"/>
    <s v="Art"/>
    <x v="405"/>
    <n v="3"/>
    <n v="0.2"/>
    <x v="1462"/>
    <x v="1129"/>
    <x v="239"/>
    <n v="0.25"/>
  </r>
  <r>
    <x v="1"/>
    <s v="Consumer"/>
    <s v="United States"/>
    <s v="Newark"/>
    <s v="Delaware"/>
    <n v="19711"/>
    <s v="East"/>
    <s v="Office Supplies"/>
    <s v="Art"/>
    <x v="1391"/>
    <n v="6"/>
    <n v="0"/>
    <x v="1463"/>
    <x v="1130"/>
    <x v="0"/>
    <n v="0.28999999999999998"/>
  </r>
  <r>
    <x v="0"/>
    <s v="Consumer"/>
    <s v="United States"/>
    <s v="Los Angeles"/>
    <s v="California"/>
    <n v="90049"/>
    <s v="West"/>
    <s v="Technology"/>
    <s v="Phones"/>
    <x v="786"/>
    <n v="5"/>
    <n v="0.2"/>
    <x v="1464"/>
    <x v="111"/>
    <x v="780"/>
    <n v="0.32500000000000001"/>
  </r>
  <r>
    <x v="0"/>
    <s v="Consumer"/>
    <s v="United States"/>
    <s v="Los Angeles"/>
    <s v="California"/>
    <n v="90049"/>
    <s v="West"/>
    <s v="Office Supplies"/>
    <s v="Art"/>
    <x v="1392"/>
    <n v="3"/>
    <n v="0"/>
    <x v="1465"/>
    <x v="6"/>
    <x v="0"/>
    <n v="0.27999999999999997"/>
  </r>
  <r>
    <x v="0"/>
    <s v="Consumer"/>
    <s v="United States"/>
    <s v="Los Angeles"/>
    <s v="California"/>
    <n v="90049"/>
    <s v="West"/>
    <s v="Office Supplies"/>
    <s v="Art"/>
    <x v="1393"/>
    <n v="5"/>
    <n v="0"/>
    <x v="1466"/>
    <x v="1131"/>
    <x v="0"/>
    <n v="0.29000000000000004"/>
  </r>
  <r>
    <x v="0"/>
    <s v="Consumer"/>
    <s v="United States"/>
    <s v="Los Angeles"/>
    <s v="California"/>
    <n v="90049"/>
    <s v="West"/>
    <s v="Office Supplies"/>
    <s v="Binders"/>
    <x v="568"/>
    <n v="1"/>
    <n v="0.2"/>
    <x v="1467"/>
    <x v="348"/>
    <x v="331"/>
    <n v="0.33750000000000002"/>
  </r>
  <r>
    <x v="0"/>
    <s v="Consumer"/>
    <s v="United States"/>
    <s v="Los Angeles"/>
    <s v="California"/>
    <n v="90049"/>
    <s v="West"/>
    <s v="Office Supplies"/>
    <s v="Paper"/>
    <x v="20"/>
    <n v="4"/>
    <n v="0"/>
    <x v="728"/>
    <x v="20"/>
    <x v="0"/>
    <n v="0.45"/>
  </r>
  <r>
    <x v="0"/>
    <s v="Consumer"/>
    <s v="United States"/>
    <s v="Los Angeles"/>
    <s v="California"/>
    <n v="90049"/>
    <s v="West"/>
    <s v="Office Supplies"/>
    <s v="Binders"/>
    <x v="1394"/>
    <n v="3"/>
    <n v="0.2"/>
    <x v="1468"/>
    <x v="1132"/>
    <x v="781"/>
    <n v="0.35"/>
  </r>
  <r>
    <x v="1"/>
    <s v="Corporate"/>
    <s v="United States"/>
    <s v="Los Angeles"/>
    <s v="California"/>
    <n v="90008"/>
    <s v="West"/>
    <s v="Furniture"/>
    <s v="Bookcases"/>
    <x v="1395"/>
    <n v="2"/>
    <n v="0.15"/>
    <x v="1469"/>
    <x v="1133"/>
    <x v="782"/>
    <n v="9.4117647058823528E-2"/>
  </r>
  <r>
    <x v="1"/>
    <s v="Corporate"/>
    <s v="United States"/>
    <s v="Los Angeles"/>
    <s v="California"/>
    <n v="90008"/>
    <s v="West"/>
    <s v="Technology"/>
    <s v="Phones"/>
    <x v="1212"/>
    <n v="2"/>
    <n v="0.2"/>
    <x v="1470"/>
    <x v="472"/>
    <x v="676"/>
    <n v="0.1"/>
  </r>
  <r>
    <x v="1"/>
    <s v="Corporate"/>
    <s v="United States"/>
    <s v="Los Angeles"/>
    <s v="California"/>
    <n v="90008"/>
    <s v="West"/>
    <s v="Technology"/>
    <s v="Phones"/>
    <x v="1396"/>
    <n v="2"/>
    <n v="0.2"/>
    <x v="1471"/>
    <x v="67"/>
    <x v="783"/>
    <n v="0.375"/>
  </r>
  <r>
    <x v="1"/>
    <s v="Corporate"/>
    <s v="United States"/>
    <s v="Oakland"/>
    <s v="California"/>
    <n v="94601"/>
    <s v="West"/>
    <s v="Office Supplies"/>
    <s v="Storage"/>
    <x v="1397"/>
    <n v="7"/>
    <n v="0"/>
    <x v="1472"/>
    <x v="386"/>
    <x v="0"/>
    <n v="0.29000000000000004"/>
  </r>
  <r>
    <x v="1"/>
    <s v="Home Office"/>
    <s v="United States"/>
    <s v="Philadelphia"/>
    <s v="Pennsylvania"/>
    <n v="19143"/>
    <s v="East"/>
    <s v="Technology"/>
    <s v="Accessories"/>
    <x v="364"/>
    <n v="3"/>
    <n v="0.2"/>
    <x v="1473"/>
    <x v="103"/>
    <x v="218"/>
    <n v="-0.16250000000000001"/>
  </r>
  <r>
    <x v="1"/>
    <s v="Home Office"/>
    <s v="United States"/>
    <s v="Eagan"/>
    <s v="Minnesota"/>
    <n v="55122"/>
    <s v="Central"/>
    <s v="Office Supplies"/>
    <s v="Labels"/>
    <x v="1398"/>
    <n v="1"/>
    <n v="0"/>
    <x v="1474"/>
    <x v="542"/>
    <x v="0"/>
    <n v="0.48000000000000004"/>
  </r>
  <r>
    <x v="1"/>
    <s v="Home Office"/>
    <s v="United States"/>
    <s v="Eagan"/>
    <s v="Minnesota"/>
    <n v="55122"/>
    <s v="Central"/>
    <s v="Office Supplies"/>
    <s v="Labels"/>
    <x v="1399"/>
    <n v="4"/>
    <n v="0"/>
    <x v="1475"/>
    <x v="326"/>
    <x v="0"/>
    <n v="0.48000000000000004"/>
  </r>
  <r>
    <x v="1"/>
    <s v="Home Office"/>
    <s v="United States"/>
    <s v="Eagan"/>
    <s v="Minnesota"/>
    <n v="55122"/>
    <s v="Central"/>
    <s v="Office Supplies"/>
    <s v="Art"/>
    <x v="1400"/>
    <n v="3"/>
    <n v="0"/>
    <x v="1476"/>
    <x v="1134"/>
    <x v="0"/>
    <n v="0.42"/>
  </r>
  <r>
    <x v="0"/>
    <s v="Home Office"/>
    <s v="United States"/>
    <s v="New York City"/>
    <s v="New York"/>
    <n v="10011"/>
    <s v="East"/>
    <s v="Office Supplies"/>
    <s v="Storage"/>
    <x v="1401"/>
    <n v="2"/>
    <n v="0"/>
    <x v="1477"/>
    <x v="1135"/>
    <x v="0"/>
    <n v="0.15000000000000002"/>
  </r>
  <r>
    <x v="0"/>
    <s v="Home Office"/>
    <s v="United States"/>
    <s v="New York City"/>
    <s v="New York"/>
    <n v="10011"/>
    <s v="East"/>
    <s v="Office Supplies"/>
    <s v="Paper"/>
    <x v="1402"/>
    <n v="1"/>
    <n v="0"/>
    <x v="1478"/>
    <x v="1136"/>
    <x v="0"/>
    <n v="0.45999999999999996"/>
  </r>
  <r>
    <x v="1"/>
    <s v="Consumer"/>
    <s v="United States"/>
    <s v="Kent"/>
    <s v="Washington"/>
    <n v="98031"/>
    <s v="West"/>
    <s v="Furniture"/>
    <s v="Furnishings"/>
    <x v="1403"/>
    <n v="2"/>
    <n v="0"/>
    <x v="1479"/>
    <x v="1137"/>
    <x v="0"/>
    <n v="0.5"/>
  </r>
  <r>
    <x v="1"/>
    <s v="Consumer"/>
    <s v="United States"/>
    <s v="Kent"/>
    <s v="Washington"/>
    <n v="98031"/>
    <s v="West"/>
    <s v="Office Supplies"/>
    <s v="Labels"/>
    <x v="1404"/>
    <n v="8"/>
    <n v="0"/>
    <x v="1480"/>
    <x v="502"/>
    <x v="0"/>
    <n v="0.49"/>
  </r>
  <r>
    <x v="1"/>
    <s v="Consumer"/>
    <s v="United States"/>
    <s v="Kent"/>
    <s v="Washington"/>
    <n v="98031"/>
    <s v="West"/>
    <s v="Office Supplies"/>
    <s v="Binders"/>
    <x v="1405"/>
    <n v="2"/>
    <n v="0.2"/>
    <x v="1481"/>
    <x v="490"/>
    <x v="784"/>
    <n v="0.33750000000000002"/>
  </r>
  <r>
    <x v="1"/>
    <s v="Consumer"/>
    <s v="United States"/>
    <s v="Kent"/>
    <s v="Washington"/>
    <n v="98031"/>
    <s v="West"/>
    <s v="Technology"/>
    <s v="Accessories"/>
    <x v="1406"/>
    <n v="2"/>
    <n v="0"/>
    <x v="1482"/>
    <x v="1138"/>
    <x v="0"/>
    <n v="0.21"/>
  </r>
  <r>
    <x v="1"/>
    <s v="Consumer"/>
    <s v="United States"/>
    <s v="Los Angeles"/>
    <s v="California"/>
    <n v="90049"/>
    <s v="West"/>
    <s v="Technology"/>
    <s v="Phones"/>
    <x v="1407"/>
    <n v="5"/>
    <n v="0.2"/>
    <x v="1483"/>
    <x v="1028"/>
    <x v="785"/>
    <n v="0.125"/>
  </r>
  <r>
    <x v="1"/>
    <s v="Consumer"/>
    <s v="United States"/>
    <s v="Los Angeles"/>
    <s v="California"/>
    <n v="90049"/>
    <s v="West"/>
    <s v="Technology"/>
    <s v="Accessories"/>
    <x v="1408"/>
    <n v="3"/>
    <n v="0"/>
    <x v="1484"/>
    <x v="1139"/>
    <x v="0"/>
    <n v="0.44000000000000006"/>
  </r>
  <r>
    <x v="1"/>
    <s v="Home Office"/>
    <s v="United States"/>
    <s v="New York City"/>
    <s v="New York"/>
    <n v="10011"/>
    <s v="East"/>
    <s v="Office Supplies"/>
    <s v="Appliances"/>
    <x v="1409"/>
    <n v="5"/>
    <n v="0"/>
    <x v="1485"/>
    <x v="543"/>
    <x v="0"/>
    <n v="0.27"/>
  </r>
  <r>
    <x v="1"/>
    <s v="Consumer"/>
    <s v="United States"/>
    <s v="Lafayette"/>
    <s v="Louisiana"/>
    <n v="70506"/>
    <s v="South"/>
    <s v="Furniture"/>
    <s v="Chairs"/>
    <x v="1410"/>
    <n v="6"/>
    <n v="0"/>
    <x v="1486"/>
    <x v="886"/>
    <x v="0"/>
    <n v="0.3"/>
  </r>
  <r>
    <x v="0"/>
    <s v="Consumer"/>
    <s v="United States"/>
    <s v="Cleveland"/>
    <s v="Ohio"/>
    <n v="44105"/>
    <s v="East"/>
    <s v="Furniture"/>
    <s v="Furnishings"/>
    <x v="1411"/>
    <n v="5"/>
    <n v="0.2"/>
    <x v="1487"/>
    <x v="1140"/>
    <x v="786"/>
    <n v="0.13749999999999998"/>
  </r>
  <r>
    <x v="0"/>
    <s v="Consumer"/>
    <s v="United States"/>
    <s v="Cleveland"/>
    <s v="Ohio"/>
    <n v="44105"/>
    <s v="East"/>
    <s v="Office Supplies"/>
    <s v="Binders"/>
    <x v="1412"/>
    <n v="6"/>
    <n v="0.7"/>
    <x v="1488"/>
    <x v="1141"/>
    <x v="787"/>
    <n v="-0.83333333333333337"/>
  </r>
  <r>
    <x v="3"/>
    <s v="Consumer"/>
    <s v="United States"/>
    <s v="Cleveland"/>
    <s v="Ohio"/>
    <n v="44105"/>
    <s v="East"/>
    <s v="Office Supplies"/>
    <s v="Storage"/>
    <x v="1413"/>
    <n v="3"/>
    <n v="0.2"/>
    <x v="1489"/>
    <x v="1142"/>
    <x v="788"/>
    <n v="8.7499999999999994E-2"/>
  </r>
  <r>
    <x v="3"/>
    <s v="Consumer"/>
    <s v="United States"/>
    <s v="Cleveland"/>
    <s v="Ohio"/>
    <n v="44105"/>
    <s v="East"/>
    <s v="Office Supplies"/>
    <s v="Paper"/>
    <x v="1414"/>
    <n v="2"/>
    <n v="0.2"/>
    <x v="1490"/>
    <x v="160"/>
    <x v="789"/>
    <n v="0.35"/>
  </r>
  <r>
    <x v="3"/>
    <s v="Consumer"/>
    <s v="United States"/>
    <s v="Cleveland"/>
    <s v="Ohio"/>
    <n v="44105"/>
    <s v="East"/>
    <s v="Office Supplies"/>
    <s v="Paper"/>
    <x v="559"/>
    <n v="2"/>
    <n v="0.2"/>
    <x v="572"/>
    <x v="12"/>
    <x v="324"/>
    <n v="0.35"/>
  </r>
  <r>
    <x v="3"/>
    <s v="Consumer"/>
    <s v="United States"/>
    <s v="Cleveland"/>
    <s v="Ohio"/>
    <n v="44105"/>
    <s v="East"/>
    <s v="Office Supplies"/>
    <s v="Storage"/>
    <x v="1415"/>
    <n v="2"/>
    <n v="0.2"/>
    <x v="1491"/>
    <x v="1143"/>
    <x v="790"/>
    <n v="6.25E-2"/>
  </r>
  <r>
    <x v="3"/>
    <s v="Consumer"/>
    <s v="United States"/>
    <s v="Cleveland"/>
    <s v="Ohio"/>
    <n v="44105"/>
    <s v="East"/>
    <s v="Technology"/>
    <s v="Accessories"/>
    <x v="514"/>
    <n v="2"/>
    <n v="0.2"/>
    <x v="530"/>
    <x v="471"/>
    <x v="295"/>
    <n v="0.125"/>
  </r>
  <r>
    <x v="1"/>
    <s v="Consumer"/>
    <s v="United States"/>
    <s v="Tigard"/>
    <s v="Oregon"/>
    <n v="97224"/>
    <s v="West"/>
    <s v="Office Supplies"/>
    <s v="Paper"/>
    <x v="12"/>
    <n v="3"/>
    <n v="0.2"/>
    <x v="12"/>
    <x v="12"/>
    <x v="7"/>
    <n v="0.35000000000000003"/>
  </r>
  <r>
    <x v="1"/>
    <s v="Consumer"/>
    <s v="United States"/>
    <s v="Tigard"/>
    <s v="Oregon"/>
    <n v="97224"/>
    <s v="West"/>
    <s v="Office Supplies"/>
    <s v="Storage"/>
    <x v="1416"/>
    <n v="5"/>
    <n v="0.2"/>
    <x v="1492"/>
    <x v="1144"/>
    <x v="791"/>
    <n v="-0.25"/>
  </r>
  <r>
    <x v="1"/>
    <s v="Consumer"/>
    <s v="United States"/>
    <s v="Tigard"/>
    <s v="Oregon"/>
    <n v="97224"/>
    <s v="West"/>
    <s v="Technology"/>
    <s v="Phones"/>
    <x v="1417"/>
    <n v="4"/>
    <n v="0.2"/>
    <x v="1493"/>
    <x v="1145"/>
    <x v="792"/>
    <n v="-0.19999999999999998"/>
  </r>
  <r>
    <x v="1"/>
    <s v="Consumer"/>
    <s v="United States"/>
    <s v="Washington"/>
    <s v="District of Columbia"/>
    <n v="20016"/>
    <s v="East"/>
    <s v="Office Supplies"/>
    <s v="Paper"/>
    <x v="537"/>
    <n v="3"/>
    <n v="0"/>
    <x v="551"/>
    <x v="88"/>
    <x v="0"/>
    <n v="0.48000000000000004"/>
  </r>
  <r>
    <x v="1"/>
    <s v="Consumer"/>
    <s v="United States"/>
    <s v="Washington"/>
    <s v="District of Columbia"/>
    <n v="20016"/>
    <s v="East"/>
    <s v="Office Supplies"/>
    <s v="Binders"/>
    <x v="1313"/>
    <n v="2"/>
    <n v="0"/>
    <x v="1494"/>
    <x v="771"/>
    <x v="0"/>
    <n v="0.45999999999999996"/>
  </r>
  <r>
    <x v="1"/>
    <s v="Consumer"/>
    <s v="United States"/>
    <s v="Washington"/>
    <s v="District of Columbia"/>
    <n v="20016"/>
    <s v="East"/>
    <s v="Office Supplies"/>
    <s v="Paper"/>
    <x v="1418"/>
    <n v="2"/>
    <n v="0"/>
    <x v="1495"/>
    <x v="1146"/>
    <x v="0"/>
    <n v="0.46"/>
  </r>
  <r>
    <x v="1"/>
    <s v="Consumer"/>
    <s v="United States"/>
    <s v="Washington"/>
    <s v="District of Columbia"/>
    <n v="20016"/>
    <s v="East"/>
    <s v="Furniture"/>
    <s v="Furnishings"/>
    <x v="1419"/>
    <n v="3"/>
    <n v="0"/>
    <x v="1496"/>
    <x v="793"/>
    <x v="0"/>
    <n v="0.42"/>
  </r>
  <r>
    <x v="1"/>
    <s v="Corporate"/>
    <s v="United States"/>
    <s v="Skokie"/>
    <s v="Illinois"/>
    <n v="60076"/>
    <s v="Central"/>
    <s v="Office Supplies"/>
    <s v="Fasteners"/>
    <x v="1420"/>
    <n v="2"/>
    <n v="0.2"/>
    <x v="1497"/>
    <x v="1147"/>
    <x v="793"/>
    <n v="0.3125"/>
  </r>
  <r>
    <x v="2"/>
    <s v="Corporate"/>
    <s v="United States"/>
    <s v="Seattle"/>
    <s v="Washington"/>
    <n v="98115"/>
    <s v="West"/>
    <s v="Office Supplies"/>
    <s v="Storage"/>
    <x v="1421"/>
    <n v="3"/>
    <n v="0"/>
    <x v="1498"/>
    <x v="1148"/>
    <x v="0"/>
    <n v="0.27999999999999997"/>
  </r>
  <r>
    <x v="2"/>
    <s v="Corporate"/>
    <s v="United States"/>
    <s v="Seattle"/>
    <s v="Washington"/>
    <n v="98115"/>
    <s v="West"/>
    <s v="Technology"/>
    <s v="Copiers"/>
    <x v="1422"/>
    <n v="7"/>
    <n v="0"/>
    <x v="1499"/>
    <x v="1149"/>
    <x v="0"/>
    <n v="0.47000000000000003"/>
  </r>
  <r>
    <x v="2"/>
    <s v="Corporate"/>
    <s v="United States"/>
    <s v="Seattle"/>
    <s v="Washington"/>
    <n v="98115"/>
    <s v="West"/>
    <s v="Office Supplies"/>
    <s v="Paper"/>
    <x v="1423"/>
    <n v="2"/>
    <n v="0"/>
    <x v="1500"/>
    <x v="1150"/>
    <x v="0"/>
    <n v="0.48000000000000004"/>
  </r>
  <r>
    <x v="2"/>
    <s v="Home Office"/>
    <s v="United States"/>
    <s v="Philadelphia"/>
    <s v="Pennsylvania"/>
    <n v="19140"/>
    <s v="East"/>
    <s v="Technology"/>
    <s v="Accessories"/>
    <x v="1424"/>
    <n v="2"/>
    <n v="0.2"/>
    <x v="1501"/>
    <x v="1151"/>
    <x v="794"/>
    <n v="-8.7499999999999994E-2"/>
  </r>
  <r>
    <x v="2"/>
    <s v="Home Office"/>
    <s v="United States"/>
    <s v="Philadelphia"/>
    <s v="Pennsylvania"/>
    <n v="19140"/>
    <s v="East"/>
    <s v="Office Supplies"/>
    <s v="Fasteners"/>
    <x v="754"/>
    <n v="2"/>
    <n v="0.2"/>
    <x v="1502"/>
    <x v="889"/>
    <x v="795"/>
    <n v="-0.22499999999999998"/>
  </r>
  <r>
    <x v="0"/>
    <s v="Consumer"/>
    <s v="United States"/>
    <s v="Philadelphia"/>
    <s v="Pennsylvania"/>
    <n v="19143"/>
    <s v="East"/>
    <s v="Office Supplies"/>
    <s v="Binders"/>
    <x v="1425"/>
    <n v="6"/>
    <n v="0.7"/>
    <x v="1503"/>
    <x v="1152"/>
    <x v="796"/>
    <n v="-0.83333333333333337"/>
  </r>
  <r>
    <x v="0"/>
    <s v="Consumer"/>
    <s v="United States"/>
    <s v="Philadelphia"/>
    <s v="Pennsylvania"/>
    <n v="19143"/>
    <s v="East"/>
    <s v="Technology"/>
    <s v="Phones"/>
    <x v="1426"/>
    <n v="1"/>
    <n v="0.4"/>
    <x v="1504"/>
    <x v="1153"/>
    <x v="797"/>
    <n v="-0.2"/>
  </r>
  <r>
    <x v="3"/>
    <s v="Corporate"/>
    <s v="United States"/>
    <s v="San Francisco"/>
    <s v="California"/>
    <n v="94110"/>
    <s v="West"/>
    <s v="Office Supplies"/>
    <s v="Paper"/>
    <x v="1427"/>
    <n v="2"/>
    <n v="0"/>
    <x v="1505"/>
    <x v="1154"/>
    <x v="0"/>
    <n v="0.49"/>
  </r>
  <r>
    <x v="3"/>
    <s v="Corporate"/>
    <s v="United States"/>
    <s v="San Francisco"/>
    <s v="California"/>
    <n v="94110"/>
    <s v="West"/>
    <s v="Office Supplies"/>
    <s v="Paper"/>
    <x v="518"/>
    <n v="2"/>
    <n v="0"/>
    <x v="534"/>
    <x v="129"/>
    <x v="0"/>
    <n v="0.48"/>
  </r>
  <r>
    <x v="2"/>
    <s v="Consumer"/>
    <s v="United States"/>
    <s v="Seattle"/>
    <s v="Washington"/>
    <n v="98105"/>
    <s v="West"/>
    <s v="Office Supplies"/>
    <s v="Storage"/>
    <x v="1428"/>
    <n v="6"/>
    <n v="0"/>
    <x v="1506"/>
    <x v="1155"/>
    <x v="0"/>
    <n v="0.27"/>
  </r>
  <r>
    <x v="2"/>
    <s v="Consumer"/>
    <s v="United States"/>
    <s v="Seattle"/>
    <s v="Washington"/>
    <n v="98105"/>
    <s v="West"/>
    <s v="Technology"/>
    <s v="Accessories"/>
    <x v="608"/>
    <n v="4"/>
    <n v="0"/>
    <x v="621"/>
    <x v="453"/>
    <x v="0"/>
    <n v="0.41"/>
  </r>
  <r>
    <x v="2"/>
    <s v="Consumer"/>
    <s v="United States"/>
    <s v="Seattle"/>
    <s v="Washington"/>
    <n v="98105"/>
    <s v="West"/>
    <s v="Office Supplies"/>
    <s v="Fasteners"/>
    <x v="366"/>
    <n v="2"/>
    <n v="0"/>
    <x v="1507"/>
    <x v="1156"/>
    <x v="0"/>
    <n v="0.48000000000000004"/>
  </r>
  <r>
    <x v="2"/>
    <s v="Consumer"/>
    <s v="United States"/>
    <s v="Seattle"/>
    <s v="Washington"/>
    <n v="98105"/>
    <s v="West"/>
    <s v="Office Supplies"/>
    <s v="Binders"/>
    <x v="578"/>
    <n v="2"/>
    <n v="0.2"/>
    <x v="51"/>
    <x v="519"/>
    <x v="341"/>
    <n v="0.35"/>
  </r>
  <r>
    <x v="2"/>
    <s v="Consumer"/>
    <s v="United States"/>
    <s v="Seattle"/>
    <s v="Washington"/>
    <n v="98105"/>
    <s v="West"/>
    <s v="Office Supplies"/>
    <s v="Storage"/>
    <x v="1429"/>
    <n v="3"/>
    <n v="0"/>
    <x v="1508"/>
    <x v="1157"/>
    <x v="0"/>
    <n v="9.9999999999999992E-2"/>
  </r>
  <r>
    <x v="2"/>
    <s v="Consumer"/>
    <s v="United States"/>
    <s v="Milwaukee"/>
    <s v="Wisconsin"/>
    <n v="53209"/>
    <s v="Central"/>
    <s v="Furniture"/>
    <s v="Furnishings"/>
    <x v="1430"/>
    <n v="7"/>
    <n v="0"/>
    <x v="1509"/>
    <x v="523"/>
    <x v="0"/>
    <n v="0.31"/>
  </r>
  <r>
    <x v="1"/>
    <s v="Consumer"/>
    <s v="United States"/>
    <s v="Los Angeles"/>
    <s v="California"/>
    <n v="90045"/>
    <s v="West"/>
    <s v="Technology"/>
    <s v="Phones"/>
    <x v="1431"/>
    <n v="3"/>
    <n v="0.2"/>
    <x v="1510"/>
    <x v="1158"/>
    <x v="798"/>
    <n v="6.25E-2"/>
  </r>
  <r>
    <x v="1"/>
    <s v="Consumer"/>
    <s v="United States"/>
    <s v="Seattle"/>
    <s v="Washington"/>
    <n v="98115"/>
    <s v="West"/>
    <s v="Office Supplies"/>
    <s v="Binders"/>
    <x v="1279"/>
    <n v="3"/>
    <n v="0.2"/>
    <x v="1511"/>
    <x v="1048"/>
    <x v="715"/>
    <n v="0.3125"/>
  </r>
  <r>
    <x v="1"/>
    <s v="Consumer"/>
    <s v="United States"/>
    <s v="Seattle"/>
    <s v="Washington"/>
    <n v="98115"/>
    <s v="West"/>
    <s v="Office Supplies"/>
    <s v="Binders"/>
    <x v="1150"/>
    <n v="2"/>
    <n v="0.2"/>
    <x v="1512"/>
    <x v="961"/>
    <x v="643"/>
    <n v="0.37500000000000006"/>
  </r>
  <r>
    <x v="1"/>
    <s v="Corporate"/>
    <s v="United States"/>
    <s v="Philadelphia"/>
    <s v="Pennsylvania"/>
    <n v="19143"/>
    <s v="East"/>
    <s v="Technology"/>
    <s v="Phones"/>
    <x v="1186"/>
    <n v="5"/>
    <n v="0.4"/>
    <x v="1513"/>
    <x v="1159"/>
    <x v="799"/>
    <n v="-0.23333333333333334"/>
  </r>
  <r>
    <x v="1"/>
    <s v="Corporate"/>
    <s v="United States"/>
    <s v="Philadelphia"/>
    <s v="Pennsylvania"/>
    <n v="19143"/>
    <s v="East"/>
    <s v="Office Supplies"/>
    <s v="Binders"/>
    <x v="1432"/>
    <n v="3"/>
    <n v="0.7"/>
    <x v="1514"/>
    <x v="1160"/>
    <x v="800"/>
    <n v="-0.66666666666666663"/>
  </r>
  <r>
    <x v="0"/>
    <s v="Consumer"/>
    <s v="United States"/>
    <s v="Dallas"/>
    <s v="Texas"/>
    <n v="75217"/>
    <s v="Central"/>
    <s v="Office Supplies"/>
    <s v="Storage"/>
    <x v="1433"/>
    <n v="5"/>
    <n v="0.2"/>
    <x v="1515"/>
    <x v="463"/>
    <x v="801"/>
    <n v="8.7499999999999994E-2"/>
  </r>
  <r>
    <x v="0"/>
    <s v="Consumer"/>
    <s v="United States"/>
    <s v="Dallas"/>
    <s v="Texas"/>
    <n v="75217"/>
    <s v="Central"/>
    <s v="Technology"/>
    <s v="Accessories"/>
    <x v="1434"/>
    <n v="3"/>
    <n v="0.2"/>
    <x v="1516"/>
    <x v="1161"/>
    <x v="802"/>
    <n v="-2.4999999999999998E-2"/>
  </r>
  <r>
    <x v="0"/>
    <s v="Consumer"/>
    <s v="United States"/>
    <s v="Dallas"/>
    <s v="Texas"/>
    <n v="75217"/>
    <s v="Central"/>
    <s v="Office Supplies"/>
    <s v="Fasteners"/>
    <x v="1435"/>
    <n v="3"/>
    <n v="0.2"/>
    <x v="1517"/>
    <x v="1162"/>
    <x v="803"/>
    <n v="0.19999999999999998"/>
  </r>
  <r>
    <x v="0"/>
    <s v="Consumer"/>
    <s v="United States"/>
    <s v="Dallas"/>
    <s v="Texas"/>
    <n v="75217"/>
    <s v="Central"/>
    <s v="Technology"/>
    <s v="Accessories"/>
    <x v="1436"/>
    <n v="2"/>
    <n v="0.2"/>
    <x v="1518"/>
    <x v="1163"/>
    <x v="804"/>
    <n v="-2.4999999999999998E-2"/>
  </r>
  <r>
    <x v="0"/>
    <s v="Consumer"/>
    <s v="United States"/>
    <s v="Dallas"/>
    <s v="Texas"/>
    <n v="75217"/>
    <s v="Central"/>
    <s v="Office Supplies"/>
    <s v="Paper"/>
    <x v="1339"/>
    <n v="3"/>
    <n v="0.2"/>
    <x v="1403"/>
    <x v="1074"/>
    <x v="748"/>
    <n v="0.3125"/>
  </r>
  <r>
    <x v="0"/>
    <s v="Consumer"/>
    <s v="United States"/>
    <s v="Dallas"/>
    <s v="Texas"/>
    <n v="75217"/>
    <s v="Central"/>
    <s v="Office Supplies"/>
    <s v="Art"/>
    <x v="1215"/>
    <n v="3"/>
    <n v="0.2"/>
    <x v="1265"/>
    <x v="635"/>
    <x v="678"/>
    <n v="0.1125"/>
  </r>
  <r>
    <x v="1"/>
    <s v="Consumer"/>
    <s v="United States"/>
    <s v="New York City"/>
    <s v="New York"/>
    <n v="10011"/>
    <s v="East"/>
    <s v="Furniture"/>
    <s v="Tables"/>
    <x v="1437"/>
    <n v="4"/>
    <n v="0.4"/>
    <x v="1519"/>
    <x v="1164"/>
    <x v="255"/>
    <n v="-0.36666666666666664"/>
  </r>
  <r>
    <x v="1"/>
    <s v="Consumer"/>
    <s v="United States"/>
    <s v="Houston"/>
    <s v="Texas"/>
    <n v="77095"/>
    <s v="Central"/>
    <s v="Technology"/>
    <s v="Phones"/>
    <x v="1438"/>
    <n v="3"/>
    <n v="0.2"/>
    <x v="1520"/>
    <x v="1165"/>
    <x v="805"/>
    <n v="0.3125"/>
  </r>
  <r>
    <x v="2"/>
    <s v="Corporate"/>
    <s v="United States"/>
    <s v="North Las Vegas"/>
    <s v="Nevada"/>
    <n v="89031"/>
    <s v="West"/>
    <s v="Technology"/>
    <s v="Accessories"/>
    <x v="1439"/>
    <n v="2"/>
    <n v="0"/>
    <x v="1521"/>
    <x v="841"/>
    <x v="0"/>
    <n v="0.32999999999999996"/>
  </r>
  <r>
    <x v="1"/>
    <s v="Consumer"/>
    <s v="United States"/>
    <s v="Plano"/>
    <s v="Texas"/>
    <n v="75023"/>
    <s v="Central"/>
    <s v="Technology"/>
    <s v="Phones"/>
    <x v="68"/>
    <n v="4"/>
    <n v="0.2"/>
    <x v="68"/>
    <x v="67"/>
    <x v="36"/>
    <n v="0.375"/>
  </r>
  <r>
    <x v="2"/>
    <s v="Consumer"/>
    <s v="United States"/>
    <s v="Suffolk"/>
    <s v="Virginia"/>
    <n v="23434"/>
    <s v="South"/>
    <s v="Office Supplies"/>
    <s v="Labels"/>
    <x v="1440"/>
    <n v="2"/>
    <n v="0"/>
    <x v="1522"/>
    <x v="502"/>
    <x v="0"/>
    <n v="0.49"/>
  </r>
  <r>
    <x v="1"/>
    <s v="Corporate"/>
    <s v="United States"/>
    <s v="Houston"/>
    <s v="Texas"/>
    <n v="77041"/>
    <s v="Central"/>
    <s v="Furniture"/>
    <s v="Furnishings"/>
    <x v="1441"/>
    <n v="2"/>
    <n v="0.6"/>
    <x v="1523"/>
    <x v="1166"/>
    <x v="806"/>
    <n v="-0.47500000000000003"/>
  </r>
  <r>
    <x v="1"/>
    <s v="Corporate"/>
    <s v="United States"/>
    <s v="Houston"/>
    <s v="Texas"/>
    <n v="77041"/>
    <s v="Central"/>
    <s v="Office Supplies"/>
    <s v="Binders"/>
    <x v="1442"/>
    <n v="3"/>
    <n v="0.8"/>
    <x v="1524"/>
    <x v="1113"/>
    <x v="807"/>
    <n v="-1.5499999999999998"/>
  </r>
  <r>
    <x v="1"/>
    <s v="Consumer"/>
    <s v="United States"/>
    <s v="San Francisco"/>
    <s v="California"/>
    <n v="94110"/>
    <s v="West"/>
    <s v="Office Supplies"/>
    <s v="Storage"/>
    <x v="1443"/>
    <n v="3"/>
    <n v="0"/>
    <x v="1525"/>
    <x v="55"/>
    <x v="0"/>
    <n v="0.25"/>
  </r>
  <r>
    <x v="1"/>
    <s v="Consumer"/>
    <s v="United States"/>
    <s v="San Francisco"/>
    <s v="California"/>
    <n v="94110"/>
    <s v="West"/>
    <s v="Office Supplies"/>
    <s v="Paper"/>
    <x v="1444"/>
    <n v="3"/>
    <n v="0"/>
    <x v="1526"/>
    <x v="98"/>
    <x v="0"/>
    <n v="0.48999999999999994"/>
  </r>
  <r>
    <x v="1"/>
    <s v="Corporate"/>
    <s v="United States"/>
    <s v="Philadelphia"/>
    <s v="Pennsylvania"/>
    <n v="19134"/>
    <s v="East"/>
    <s v="Office Supplies"/>
    <s v="Storage"/>
    <x v="1445"/>
    <n v="1"/>
    <n v="0.2"/>
    <x v="1527"/>
    <x v="321"/>
    <x v="808"/>
    <n v="-0.22499999999999998"/>
  </r>
  <r>
    <x v="1"/>
    <s v="Corporate"/>
    <s v="United States"/>
    <s v="Philadelphia"/>
    <s v="Pennsylvania"/>
    <n v="19134"/>
    <s v="East"/>
    <s v="Technology"/>
    <s v="Phones"/>
    <x v="1446"/>
    <n v="3"/>
    <n v="0.4"/>
    <x v="771"/>
    <x v="1167"/>
    <x v="809"/>
    <n v="0.13333333333333333"/>
  </r>
  <r>
    <x v="1"/>
    <s v="Corporate"/>
    <s v="United States"/>
    <s v="Philadelphia"/>
    <s v="Pennsylvania"/>
    <n v="19134"/>
    <s v="East"/>
    <s v="Furniture"/>
    <s v="Furnishings"/>
    <x v="1447"/>
    <n v="2"/>
    <n v="0.2"/>
    <x v="1528"/>
    <x v="751"/>
    <x v="810"/>
    <n v="0.19999999999999998"/>
  </r>
  <r>
    <x v="1"/>
    <s v="Corporate"/>
    <s v="United States"/>
    <s v="Philadelphia"/>
    <s v="Pennsylvania"/>
    <n v="19134"/>
    <s v="East"/>
    <s v="Technology"/>
    <s v="Machines"/>
    <x v="1448"/>
    <n v="4"/>
    <n v="0.7"/>
    <x v="1529"/>
    <x v="1168"/>
    <x v="811"/>
    <n v="-1.4"/>
  </r>
  <r>
    <x v="0"/>
    <s v="Consumer"/>
    <s v="United States"/>
    <s v="Los Angeles"/>
    <s v="California"/>
    <n v="90008"/>
    <s v="West"/>
    <s v="Office Supplies"/>
    <s v="Paper"/>
    <x v="1449"/>
    <n v="1"/>
    <n v="0"/>
    <x v="1530"/>
    <x v="278"/>
    <x v="0"/>
    <n v="0.48000000000000009"/>
  </r>
  <r>
    <x v="1"/>
    <s v="Corporate"/>
    <s v="United States"/>
    <s v="San Francisco"/>
    <s v="California"/>
    <n v="94110"/>
    <s v="West"/>
    <s v="Furniture"/>
    <s v="Furnishings"/>
    <x v="1450"/>
    <n v="3"/>
    <n v="0"/>
    <x v="1531"/>
    <x v="1169"/>
    <x v="0"/>
    <n v="0.42"/>
  </r>
  <r>
    <x v="2"/>
    <s v="Corporate"/>
    <s v="United States"/>
    <s v="Philadelphia"/>
    <s v="Pennsylvania"/>
    <n v="19143"/>
    <s v="East"/>
    <s v="Office Supplies"/>
    <s v="Appliances"/>
    <x v="1451"/>
    <n v="2"/>
    <n v="0.2"/>
    <x v="1532"/>
    <x v="1170"/>
    <x v="812"/>
    <n v="0.125"/>
  </r>
  <r>
    <x v="2"/>
    <s v="Corporate"/>
    <s v="United States"/>
    <s v="Philadelphia"/>
    <s v="Pennsylvania"/>
    <n v="19143"/>
    <s v="East"/>
    <s v="Office Supplies"/>
    <s v="Binders"/>
    <x v="1452"/>
    <n v="2"/>
    <n v="0.7"/>
    <x v="1533"/>
    <x v="1171"/>
    <x v="813"/>
    <n v="-0.83333333333333337"/>
  </r>
  <r>
    <x v="2"/>
    <s v="Corporate"/>
    <s v="United States"/>
    <s v="Philadelphia"/>
    <s v="Pennsylvania"/>
    <n v="19143"/>
    <s v="East"/>
    <s v="Office Supplies"/>
    <s v="Binders"/>
    <x v="1453"/>
    <n v="2"/>
    <n v="0.7"/>
    <x v="1534"/>
    <x v="1172"/>
    <x v="814"/>
    <n v="-0.76666666666666661"/>
  </r>
  <r>
    <x v="2"/>
    <s v="Consumer"/>
    <s v="United States"/>
    <s v="Philadelphia"/>
    <s v="Pennsylvania"/>
    <n v="19140"/>
    <s v="East"/>
    <s v="Office Supplies"/>
    <s v="Paper"/>
    <x v="559"/>
    <n v="2"/>
    <n v="0.2"/>
    <x v="572"/>
    <x v="12"/>
    <x v="324"/>
    <n v="0.35"/>
  </r>
  <r>
    <x v="2"/>
    <s v="Consumer"/>
    <s v="United States"/>
    <s v="Philadelphia"/>
    <s v="Pennsylvania"/>
    <n v="19140"/>
    <s v="East"/>
    <s v="Furniture"/>
    <s v="Furnishings"/>
    <x v="715"/>
    <n v="2"/>
    <n v="0.2"/>
    <x v="737"/>
    <x v="628"/>
    <x v="417"/>
    <n v="7.4999999999999997E-2"/>
  </r>
  <r>
    <x v="1"/>
    <s v="Consumer"/>
    <s v="United States"/>
    <s v="Philadelphia"/>
    <s v="Pennsylvania"/>
    <n v="19143"/>
    <s v="East"/>
    <s v="Furniture"/>
    <s v="Tables"/>
    <x v="1454"/>
    <n v="6"/>
    <n v="0.4"/>
    <x v="1535"/>
    <x v="404"/>
    <x v="815"/>
    <n v="-0.26666666666666666"/>
  </r>
  <r>
    <x v="1"/>
    <s v="Consumer"/>
    <s v="United States"/>
    <s v="Indianapolis"/>
    <s v="Indiana"/>
    <n v="46203"/>
    <s v="Central"/>
    <s v="Office Supplies"/>
    <s v="Paper"/>
    <x v="1455"/>
    <n v="5"/>
    <n v="0"/>
    <x v="1536"/>
    <x v="1136"/>
    <x v="0"/>
    <n v="0.45999999999999996"/>
  </r>
  <r>
    <x v="1"/>
    <s v="Consumer"/>
    <s v="United States"/>
    <s v="Indianapolis"/>
    <s v="Indiana"/>
    <n v="46203"/>
    <s v="Central"/>
    <s v="Office Supplies"/>
    <s v="Binders"/>
    <x v="1456"/>
    <n v="5"/>
    <n v="0"/>
    <x v="1537"/>
    <x v="1089"/>
    <x v="0"/>
    <n v="0.49"/>
  </r>
  <r>
    <x v="1"/>
    <s v="Consumer"/>
    <s v="United States"/>
    <s v="Columbus"/>
    <s v="Ohio"/>
    <n v="43229"/>
    <s v="East"/>
    <s v="Furniture"/>
    <s v="Furnishings"/>
    <x v="870"/>
    <n v="5"/>
    <n v="0.2"/>
    <x v="1538"/>
    <x v="1173"/>
    <x v="816"/>
    <n v="0.28749999999999998"/>
  </r>
  <r>
    <x v="0"/>
    <s v="Home Office"/>
    <s v="United States"/>
    <s v="Plano"/>
    <s v="Texas"/>
    <n v="75023"/>
    <s v="Central"/>
    <s v="Technology"/>
    <s v="Accessories"/>
    <x v="1457"/>
    <n v="2"/>
    <n v="0.2"/>
    <x v="1539"/>
    <x v="1174"/>
    <x v="817"/>
    <n v="0.26250000000000001"/>
  </r>
  <r>
    <x v="0"/>
    <s v="Home Office"/>
    <s v="United States"/>
    <s v="Bayonne"/>
    <s v="New Jersey"/>
    <n v="7002"/>
    <s v="East"/>
    <s v="Technology"/>
    <s v="Accessories"/>
    <x v="1458"/>
    <n v="4"/>
    <n v="0"/>
    <x v="1540"/>
    <x v="1175"/>
    <x v="0"/>
    <n v="0.31"/>
  </r>
  <r>
    <x v="0"/>
    <s v="Home Office"/>
    <s v="United States"/>
    <s v="Bayonne"/>
    <s v="New Jersey"/>
    <n v="7002"/>
    <s v="East"/>
    <s v="Office Supplies"/>
    <s v="Binders"/>
    <x v="1459"/>
    <n v="3"/>
    <n v="0"/>
    <x v="1541"/>
    <x v="771"/>
    <x v="0"/>
    <n v="0.49"/>
  </r>
  <r>
    <x v="0"/>
    <s v="Home Office"/>
    <s v="United States"/>
    <s v="Bayonne"/>
    <s v="New Jersey"/>
    <n v="7002"/>
    <s v="East"/>
    <s v="Technology"/>
    <s v="Phones"/>
    <x v="1460"/>
    <n v="2"/>
    <n v="0"/>
    <x v="1542"/>
    <x v="1176"/>
    <x v="0"/>
    <n v="0.5"/>
  </r>
  <r>
    <x v="1"/>
    <s v="Consumer"/>
    <s v="United States"/>
    <s v="Los Angeles"/>
    <s v="California"/>
    <n v="90008"/>
    <s v="West"/>
    <s v="Office Supplies"/>
    <s v="Appliances"/>
    <x v="1461"/>
    <n v="2"/>
    <n v="0"/>
    <x v="1543"/>
    <x v="652"/>
    <x v="0"/>
    <n v="0.29000000000000004"/>
  </r>
  <r>
    <x v="1"/>
    <s v="Consumer"/>
    <s v="United States"/>
    <s v="Los Angeles"/>
    <s v="California"/>
    <n v="90008"/>
    <s v="West"/>
    <s v="Office Supplies"/>
    <s v="Labels"/>
    <x v="742"/>
    <n v="7"/>
    <n v="0"/>
    <x v="765"/>
    <x v="135"/>
    <x v="0"/>
    <n v="0.48000000000000004"/>
  </r>
  <r>
    <x v="0"/>
    <s v="Consumer"/>
    <s v="United States"/>
    <s v="Seattle"/>
    <s v="Washington"/>
    <n v="98115"/>
    <s v="West"/>
    <s v="Furniture"/>
    <s v="Tables"/>
    <x v="1462"/>
    <n v="6"/>
    <n v="0"/>
    <x v="1544"/>
    <x v="855"/>
    <x v="0"/>
    <n v="0.22"/>
  </r>
  <r>
    <x v="0"/>
    <s v="Consumer"/>
    <s v="United States"/>
    <s v="New York City"/>
    <s v="New York"/>
    <n v="10035"/>
    <s v="East"/>
    <s v="Office Supplies"/>
    <s v="Binders"/>
    <x v="921"/>
    <n v="2"/>
    <n v="0.2"/>
    <x v="960"/>
    <x v="789"/>
    <x v="516"/>
    <n v="0.36250000000000004"/>
  </r>
  <r>
    <x v="0"/>
    <s v="Consumer"/>
    <s v="United States"/>
    <s v="New York City"/>
    <s v="New York"/>
    <n v="10035"/>
    <s v="East"/>
    <s v="Furniture"/>
    <s v="Chairs"/>
    <x v="1463"/>
    <n v="9"/>
    <n v="0.1"/>
    <x v="1545"/>
    <x v="1177"/>
    <x v="818"/>
    <n v="0.16666666666666666"/>
  </r>
  <r>
    <x v="0"/>
    <s v="Consumer"/>
    <s v="United States"/>
    <s v="New York City"/>
    <s v="New York"/>
    <n v="10035"/>
    <s v="East"/>
    <s v="Office Supplies"/>
    <s v="Paper"/>
    <x v="739"/>
    <n v="2"/>
    <n v="0"/>
    <x v="1546"/>
    <x v="495"/>
    <x v="0"/>
    <n v="0.46999999999999992"/>
  </r>
  <r>
    <x v="1"/>
    <s v="Home Office"/>
    <s v="United States"/>
    <s v="San Diego"/>
    <s v="California"/>
    <n v="92037"/>
    <s v="West"/>
    <s v="Office Supplies"/>
    <s v="Fasteners"/>
    <x v="1101"/>
    <n v="5"/>
    <n v="0"/>
    <x v="1547"/>
    <x v="1178"/>
    <x v="0"/>
    <n v="0.47000000000000003"/>
  </r>
  <r>
    <x v="3"/>
    <s v="Consumer"/>
    <s v="United States"/>
    <s v="Glendale"/>
    <s v="Arizona"/>
    <n v="85301"/>
    <s v="West"/>
    <s v="Office Supplies"/>
    <s v="Binders"/>
    <x v="1464"/>
    <n v="3"/>
    <n v="0.7"/>
    <x v="1548"/>
    <x v="1179"/>
    <x v="819"/>
    <n v="-0.73333333333333328"/>
  </r>
  <r>
    <x v="1"/>
    <s v="Consumer"/>
    <s v="United States"/>
    <s v="Philadelphia"/>
    <s v="Pennsylvania"/>
    <n v="19120"/>
    <s v="East"/>
    <s v="Office Supplies"/>
    <s v="Binders"/>
    <x v="1465"/>
    <n v="2"/>
    <n v="0.7"/>
    <x v="1549"/>
    <x v="1180"/>
    <x v="820"/>
    <n v="-0.8"/>
  </r>
  <r>
    <x v="1"/>
    <s v="Consumer"/>
    <s v="United States"/>
    <s v="San Francisco"/>
    <s v="California"/>
    <n v="94122"/>
    <s v="West"/>
    <s v="Office Supplies"/>
    <s v="Labels"/>
    <x v="1466"/>
    <n v="6"/>
    <n v="0"/>
    <x v="1550"/>
    <x v="2"/>
    <x v="0"/>
    <n v="0.47000000000000003"/>
  </r>
  <r>
    <x v="1"/>
    <s v="Consumer"/>
    <s v="United States"/>
    <s v="San Francisco"/>
    <s v="California"/>
    <n v="94122"/>
    <s v="West"/>
    <s v="Technology"/>
    <s v="Phones"/>
    <x v="1467"/>
    <n v="2"/>
    <n v="0.2"/>
    <x v="1551"/>
    <x v="1181"/>
    <x v="821"/>
    <n v="0.11250000000000002"/>
  </r>
  <r>
    <x v="1"/>
    <s v="Consumer"/>
    <s v="United States"/>
    <s v="San Francisco"/>
    <s v="California"/>
    <n v="94122"/>
    <s v="West"/>
    <s v="Office Supplies"/>
    <s v="Paper"/>
    <x v="1468"/>
    <n v="2"/>
    <n v="0"/>
    <x v="1552"/>
    <x v="1182"/>
    <x v="0"/>
    <n v="0.5"/>
  </r>
  <r>
    <x v="1"/>
    <s v="Consumer"/>
    <s v="United States"/>
    <s v="San Francisco"/>
    <s v="California"/>
    <n v="94122"/>
    <s v="West"/>
    <s v="Furniture"/>
    <s v="Chairs"/>
    <x v="1469"/>
    <n v="1"/>
    <n v="0.2"/>
    <x v="1553"/>
    <x v="1183"/>
    <x v="822"/>
    <n v="-1.2499999999999999E-2"/>
  </r>
  <r>
    <x v="1"/>
    <s v="Consumer"/>
    <s v="United States"/>
    <s v="San Francisco"/>
    <s v="California"/>
    <n v="94122"/>
    <s v="West"/>
    <s v="Office Supplies"/>
    <s v="Art"/>
    <x v="189"/>
    <n v="5"/>
    <n v="0"/>
    <x v="191"/>
    <x v="183"/>
    <x v="0"/>
    <n v="0.33"/>
  </r>
  <r>
    <x v="1"/>
    <s v="Consumer"/>
    <s v="United States"/>
    <s v="San Francisco"/>
    <s v="California"/>
    <n v="94122"/>
    <s v="West"/>
    <s v="Office Supplies"/>
    <s v="Appliances"/>
    <x v="1470"/>
    <n v="14"/>
    <n v="0"/>
    <x v="1554"/>
    <x v="1184"/>
    <x v="0"/>
    <n v="0.30000000000000004"/>
  </r>
  <r>
    <x v="1"/>
    <s v="Consumer"/>
    <s v="United States"/>
    <s v="Houston"/>
    <s v="Texas"/>
    <n v="77070"/>
    <s v="Central"/>
    <s v="Office Supplies"/>
    <s v="Paper"/>
    <x v="1471"/>
    <n v="6"/>
    <n v="0.2"/>
    <x v="1555"/>
    <x v="128"/>
    <x v="823"/>
    <n v="0.35000000000000003"/>
  </r>
  <r>
    <x v="0"/>
    <s v="Consumer"/>
    <s v="United States"/>
    <s v="Chicago"/>
    <s v="Illinois"/>
    <n v="60610"/>
    <s v="Central"/>
    <s v="Furniture"/>
    <s v="Tables"/>
    <x v="1472"/>
    <n v="7"/>
    <n v="0.5"/>
    <x v="1556"/>
    <x v="191"/>
    <x v="824"/>
    <n v="-0.74"/>
  </r>
  <r>
    <x v="1"/>
    <s v="Consumer"/>
    <s v="United States"/>
    <s v="San Francisco"/>
    <s v="California"/>
    <n v="94110"/>
    <s v="West"/>
    <s v="Furniture"/>
    <s v="Bookcases"/>
    <x v="1473"/>
    <n v="2"/>
    <n v="0.15"/>
    <x v="1557"/>
    <x v="1185"/>
    <x v="825"/>
    <n v="-4.7058823529411764E-2"/>
  </r>
  <r>
    <x v="1"/>
    <s v="Consumer"/>
    <s v="United States"/>
    <s v="New York City"/>
    <s v="New York"/>
    <n v="10011"/>
    <s v="East"/>
    <s v="Office Supplies"/>
    <s v="Binders"/>
    <x v="323"/>
    <n v="2"/>
    <n v="0.2"/>
    <x v="332"/>
    <x v="309"/>
    <x v="194"/>
    <n v="0.36249999999999999"/>
  </r>
  <r>
    <x v="1"/>
    <s v="Consumer"/>
    <s v="United States"/>
    <s v="New York City"/>
    <s v="New York"/>
    <n v="10011"/>
    <s v="East"/>
    <s v="Office Supplies"/>
    <s v="Appliances"/>
    <x v="1474"/>
    <n v="5"/>
    <n v="0"/>
    <x v="1558"/>
    <x v="532"/>
    <x v="0"/>
    <n v="0.28999999999999998"/>
  </r>
  <r>
    <x v="1"/>
    <s v="Consumer"/>
    <s v="United States"/>
    <s v="New York City"/>
    <s v="New York"/>
    <n v="10011"/>
    <s v="East"/>
    <s v="Office Supplies"/>
    <s v="Storage"/>
    <x v="1475"/>
    <n v="5"/>
    <n v="0"/>
    <x v="232"/>
    <x v="1186"/>
    <x v="0"/>
    <n v="0"/>
  </r>
  <r>
    <x v="1"/>
    <s v="Consumer"/>
    <s v="United States"/>
    <s v="New York City"/>
    <s v="New York"/>
    <n v="10011"/>
    <s v="East"/>
    <s v="Furniture"/>
    <s v="Furnishings"/>
    <x v="1476"/>
    <n v="4"/>
    <n v="0"/>
    <x v="1559"/>
    <x v="1187"/>
    <x v="0"/>
    <n v="0.42"/>
  </r>
  <r>
    <x v="1"/>
    <s v="Consumer"/>
    <s v="United States"/>
    <s v="New York City"/>
    <s v="New York"/>
    <n v="10011"/>
    <s v="East"/>
    <s v="Furniture"/>
    <s v="Furnishings"/>
    <x v="1477"/>
    <n v="8"/>
    <n v="0"/>
    <x v="1560"/>
    <x v="523"/>
    <x v="0"/>
    <n v="0.31"/>
  </r>
  <r>
    <x v="1"/>
    <s v="Consumer"/>
    <s v="United States"/>
    <s v="New York City"/>
    <s v="New York"/>
    <n v="10011"/>
    <s v="East"/>
    <s v="Office Supplies"/>
    <s v="Binders"/>
    <x v="1478"/>
    <n v="4"/>
    <n v="0.2"/>
    <x v="1561"/>
    <x v="524"/>
    <x v="826"/>
    <n v="0.3125"/>
  </r>
  <r>
    <x v="1"/>
    <s v="Consumer"/>
    <s v="United States"/>
    <s v="Chicago"/>
    <s v="Illinois"/>
    <n v="60623"/>
    <s v="Central"/>
    <s v="Technology"/>
    <s v="Phones"/>
    <x v="1290"/>
    <n v="2"/>
    <n v="0.2"/>
    <x v="1153"/>
    <x v="1058"/>
    <x v="719"/>
    <n v="7.4999999999999997E-2"/>
  </r>
  <r>
    <x v="1"/>
    <s v="Consumer"/>
    <s v="United States"/>
    <s v="Chicago"/>
    <s v="Illinois"/>
    <n v="60623"/>
    <s v="Central"/>
    <s v="Technology"/>
    <s v="Accessories"/>
    <x v="1294"/>
    <n v="4"/>
    <n v="0.2"/>
    <x v="1562"/>
    <x v="951"/>
    <x v="722"/>
    <n v="0.2"/>
  </r>
  <r>
    <x v="1"/>
    <s v="Consumer"/>
    <s v="United States"/>
    <s v="Chicago"/>
    <s v="Illinois"/>
    <n v="60623"/>
    <s v="Central"/>
    <s v="Furniture"/>
    <s v="Bookcases"/>
    <x v="1387"/>
    <n v="3"/>
    <n v="0.3"/>
    <x v="1563"/>
    <x v="1125"/>
    <x v="776"/>
    <n v="-0.2"/>
  </r>
  <r>
    <x v="2"/>
    <s v="Consumer"/>
    <s v="United States"/>
    <s v="Philadelphia"/>
    <s v="Pennsylvania"/>
    <n v="19143"/>
    <s v="East"/>
    <s v="Office Supplies"/>
    <s v="Appliances"/>
    <x v="1479"/>
    <n v="3"/>
    <n v="0.2"/>
    <x v="1564"/>
    <x v="903"/>
    <x v="827"/>
    <n v="0.1"/>
  </r>
  <r>
    <x v="2"/>
    <s v="Consumer"/>
    <s v="United States"/>
    <s v="Philadelphia"/>
    <s v="Pennsylvania"/>
    <n v="19143"/>
    <s v="East"/>
    <s v="Office Supplies"/>
    <s v="Appliances"/>
    <x v="1480"/>
    <n v="2"/>
    <n v="0.2"/>
    <x v="1565"/>
    <x v="1188"/>
    <x v="828"/>
    <n v="0.125"/>
  </r>
  <r>
    <x v="2"/>
    <s v="Consumer"/>
    <s v="United States"/>
    <s v="Philadelphia"/>
    <s v="Pennsylvania"/>
    <n v="19143"/>
    <s v="East"/>
    <s v="Office Supplies"/>
    <s v="Appliances"/>
    <x v="1481"/>
    <n v="4"/>
    <n v="0.2"/>
    <x v="1566"/>
    <x v="1189"/>
    <x v="829"/>
    <n v="8.7500000000000008E-2"/>
  </r>
  <r>
    <x v="0"/>
    <s v="Corporate"/>
    <s v="United States"/>
    <s v="Dublin"/>
    <s v="Ohio"/>
    <n v="43017"/>
    <s v="East"/>
    <s v="Furniture"/>
    <s v="Tables"/>
    <x v="1482"/>
    <n v="5"/>
    <n v="0.4"/>
    <x v="1567"/>
    <x v="1190"/>
    <x v="830"/>
    <n v="-6.666666666666668E-2"/>
  </r>
  <r>
    <x v="3"/>
    <s v="Consumer"/>
    <s v="United States"/>
    <s v="Springfield"/>
    <s v="Virginia"/>
    <n v="22153"/>
    <s v="South"/>
    <s v="Technology"/>
    <s v="Accessories"/>
    <x v="1483"/>
    <n v="4"/>
    <n v="0"/>
    <x v="1568"/>
    <x v="1138"/>
    <x v="0"/>
    <n v="0.21"/>
  </r>
  <r>
    <x v="3"/>
    <s v="Consumer"/>
    <s v="United States"/>
    <s v="Springfield"/>
    <s v="Virginia"/>
    <n v="22153"/>
    <s v="South"/>
    <s v="Office Supplies"/>
    <s v="Labels"/>
    <x v="1484"/>
    <n v="3"/>
    <n v="0"/>
    <x v="1569"/>
    <x v="487"/>
    <x v="0"/>
    <n v="0.45999999999999996"/>
  </r>
  <r>
    <x v="1"/>
    <s v="Corporate"/>
    <s v="United States"/>
    <s v="Fayetteville"/>
    <s v="North Carolina"/>
    <n v="28314"/>
    <s v="South"/>
    <s v="Office Supplies"/>
    <s v="Paper"/>
    <x v="1485"/>
    <n v="8"/>
    <n v="0.2"/>
    <x v="1570"/>
    <x v="1191"/>
    <x v="831"/>
    <n v="0.32500000000000001"/>
  </r>
  <r>
    <x v="1"/>
    <s v="Corporate"/>
    <s v="United States"/>
    <s v="Fayetteville"/>
    <s v="North Carolina"/>
    <n v="28314"/>
    <s v="South"/>
    <s v="Office Supplies"/>
    <s v="Paper"/>
    <x v="1414"/>
    <n v="2"/>
    <n v="0.2"/>
    <x v="1490"/>
    <x v="160"/>
    <x v="789"/>
    <n v="0.35"/>
  </r>
  <r>
    <x v="1"/>
    <s v="Consumer"/>
    <s v="United States"/>
    <s v="Dallas"/>
    <s v="Texas"/>
    <n v="75081"/>
    <s v="Central"/>
    <s v="Office Supplies"/>
    <s v="Storage"/>
    <x v="1070"/>
    <n v="3"/>
    <n v="0.2"/>
    <x v="1114"/>
    <x v="898"/>
    <x v="596"/>
    <n v="-0.1"/>
  </r>
  <r>
    <x v="1"/>
    <s v="Consumer"/>
    <s v="United States"/>
    <s v="Dallas"/>
    <s v="Texas"/>
    <n v="75081"/>
    <s v="Central"/>
    <s v="Office Supplies"/>
    <s v="Art"/>
    <x v="1486"/>
    <n v="4"/>
    <n v="0.2"/>
    <x v="1571"/>
    <x v="1192"/>
    <x v="832"/>
    <n v="0.11249999999999999"/>
  </r>
  <r>
    <x v="0"/>
    <s v="Consumer"/>
    <s v="United States"/>
    <s v="Jacksonville"/>
    <s v="North Carolina"/>
    <n v="28540"/>
    <s v="South"/>
    <s v="Office Supplies"/>
    <s v="Appliances"/>
    <x v="1487"/>
    <n v="2"/>
    <n v="0.2"/>
    <x v="1572"/>
    <x v="1193"/>
    <x v="833"/>
    <n v="0.1875"/>
  </r>
  <r>
    <x v="0"/>
    <s v="Consumer"/>
    <s v="United States"/>
    <s v="Jacksonville"/>
    <s v="North Carolina"/>
    <n v="28540"/>
    <s v="South"/>
    <s v="Technology"/>
    <s v="Phones"/>
    <x v="1103"/>
    <n v="5"/>
    <n v="0.2"/>
    <x v="1573"/>
    <x v="1194"/>
    <x v="834"/>
    <n v="6.25E-2"/>
  </r>
  <r>
    <x v="0"/>
    <s v="Consumer"/>
    <s v="United States"/>
    <s v="Jacksonville"/>
    <s v="North Carolina"/>
    <n v="28540"/>
    <s v="South"/>
    <s v="Office Supplies"/>
    <s v="Art"/>
    <x v="964"/>
    <n v="3"/>
    <n v="0.2"/>
    <x v="1574"/>
    <x v="1195"/>
    <x v="835"/>
    <n v="8.7499999999999994E-2"/>
  </r>
  <r>
    <x v="1"/>
    <s v="Corporate"/>
    <s v="United States"/>
    <s v="San Francisco"/>
    <s v="California"/>
    <n v="94122"/>
    <s v="West"/>
    <s v="Office Supplies"/>
    <s v="Storage"/>
    <x v="966"/>
    <n v="3"/>
    <n v="0"/>
    <x v="1007"/>
    <x v="829"/>
    <x v="0"/>
    <n v="0.26999999999999996"/>
  </r>
  <r>
    <x v="1"/>
    <s v="Corporate"/>
    <s v="United States"/>
    <s v="San Francisco"/>
    <s v="California"/>
    <n v="94122"/>
    <s v="West"/>
    <s v="Technology"/>
    <s v="Accessories"/>
    <x v="1488"/>
    <n v="2"/>
    <n v="0"/>
    <x v="1575"/>
    <x v="420"/>
    <x v="0"/>
    <n v="0.19"/>
  </r>
  <r>
    <x v="1"/>
    <s v="Corporate"/>
    <s v="United States"/>
    <s v="San Francisco"/>
    <s v="California"/>
    <n v="94122"/>
    <s v="West"/>
    <s v="Technology"/>
    <s v="Accessories"/>
    <x v="1489"/>
    <n v="5"/>
    <n v="0"/>
    <x v="1576"/>
    <x v="1196"/>
    <x v="0"/>
    <n v="0.36"/>
  </r>
  <r>
    <x v="1"/>
    <s v="Home Office"/>
    <s v="United States"/>
    <s v="San Diego"/>
    <s v="California"/>
    <n v="92037"/>
    <s v="West"/>
    <s v="Office Supplies"/>
    <s v="Labels"/>
    <x v="1490"/>
    <n v="8"/>
    <n v="0"/>
    <x v="1577"/>
    <x v="487"/>
    <x v="0"/>
    <n v="0.45999999999999996"/>
  </r>
  <r>
    <x v="1"/>
    <s v="Consumer"/>
    <s v="United States"/>
    <s v="Philadelphia"/>
    <s v="Pennsylvania"/>
    <n v="19140"/>
    <s v="East"/>
    <s v="Office Supplies"/>
    <s v="Paper"/>
    <x v="557"/>
    <n v="4"/>
    <n v="0.2"/>
    <x v="570"/>
    <x v="12"/>
    <x v="322"/>
    <n v="0.35"/>
  </r>
  <r>
    <x v="1"/>
    <s v="Consumer"/>
    <s v="United States"/>
    <s v="Philadelphia"/>
    <s v="Pennsylvania"/>
    <n v="19140"/>
    <s v="East"/>
    <s v="Furniture"/>
    <s v="Furnishings"/>
    <x v="1491"/>
    <n v="2"/>
    <n v="0.2"/>
    <x v="1578"/>
    <x v="1197"/>
    <x v="836"/>
    <n v="0.13750000000000001"/>
  </r>
  <r>
    <x v="1"/>
    <s v="Consumer"/>
    <s v="United States"/>
    <s v="Philadelphia"/>
    <s v="Pennsylvania"/>
    <n v="19140"/>
    <s v="East"/>
    <s v="Office Supplies"/>
    <s v="Storage"/>
    <x v="1492"/>
    <n v="2"/>
    <n v="0.2"/>
    <x v="1579"/>
    <x v="1198"/>
    <x v="837"/>
    <n v="-0.22500000000000001"/>
  </r>
  <r>
    <x v="1"/>
    <s v="Consumer"/>
    <s v="United States"/>
    <s v="Philadelphia"/>
    <s v="Pennsylvania"/>
    <n v="19140"/>
    <s v="East"/>
    <s v="Technology"/>
    <s v="Accessories"/>
    <x v="1493"/>
    <n v="7"/>
    <n v="0.2"/>
    <x v="1580"/>
    <x v="1199"/>
    <x v="838"/>
    <n v="-0.125"/>
  </r>
  <r>
    <x v="2"/>
    <s v="Consumer"/>
    <s v="United States"/>
    <s v="Rochester"/>
    <s v="New York"/>
    <n v="14609"/>
    <s v="East"/>
    <s v="Office Supplies"/>
    <s v="Art"/>
    <x v="518"/>
    <n v="2"/>
    <n v="0"/>
    <x v="1581"/>
    <x v="129"/>
    <x v="0"/>
    <n v="0.37"/>
  </r>
  <r>
    <x v="0"/>
    <s v="Consumer"/>
    <s v="United States"/>
    <s v="Jacksonville"/>
    <s v="North Carolina"/>
    <n v="28540"/>
    <s v="South"/>
    <s v="Office Supplies"/>
    <s v="Binders"/>
    <x v="1494"/>
    <n v="8"/>
    <n v="0.7"/>
    <x v="1582"/>
    <x v="1200"/>
    <x v="839"/>
    <n v="-0.73333333333333339"/>
  </r>
  <r>
    <x v="0"/>
    <s v="Consumer"/>
    <s v="United States"/>
    <s v="Jacksonville"/>
    <s v="North Carolina"/>
    <n v="28540"/>
    <s v="South"/>
    <s v="Office Supplies"/>
    <s v="Paper"/>
    <x v="1495"/>
    <n v="3"/>
    <n v="0.2"/>
    <x v="1583"/>
    <x v="798"/>
    <x v="840"/>
    <n v="0.3125"/>
  </r>
  <r>
    <x v="1"/>
    <s v="Home Office"/>
    <s v="United States"/>
    <s v="Houston"/>
    <s v="Texas"/>
    <n v="77095"/>
    <s v="Central"/>
    <s v="Office Supplies"/>
    <s v="Paper"/>
    <x v="559"/>
    <n v="2"/>
    <n v="0.2"/>
    <x v="572"/>
    <x v="12"/>
    <x v="324"/>
    <n v="0.35"/>
  </r>
  <r>
    <x v="1"/>
    <s v="Home Office"/>
    <s v="United States"/>
    <s v="Houston"/>
    <s v="Texas"/>
    <n v="77095"/>
    <s v="Central"/>
    <s v="Office Supplies"/>
    <s v="Art"/>
    <x v="869"/>
    <n v="3"/>
    <n v="0.2"/>
    <x v="1584"/>
    <x v="1089"/>
    <x v="841"/>
    <n v="8.7500000000000008E-2"/>
  </r>
  <r>
    <x v="1"/>
    <s v="Home Office"/>
    <s v="United States"/>
    <s v="San Antonio"/>
    <s v="Texas"/>
    <n v="78207"/>
    <s v="Central"/>
    <s v="Furniture"/>
    <s v="Tables"/>
    <x v="1496"/>
    <n v="2"/>
    <n v="0.3"/>
    <x v="1585"/>
    <x v="1201"/>
    <x v="842"/>
    <n v="-0.15714285714285714"/>
  </r>
  <r>
    <x v="2"/>
    <s v="Consumer"/>
    <s v="United States"/>
    <s v="Oakland"/>
    <s v="California"/>
    <n v="94601"/>
    <s v="West"/>
    <s v="Furniture"/>
    <s v="Furnishings"/>
    <x v="1497"/>
    <n v="2"/>
    <n v="0"/>
    <x v="1586"/>
    <x v="1202"/>
    <x v="0"/>
    <n v="0.38999999999999996"/>
  </r>
  <r>
    <x v="2"/>
    <s v="Corporate"/>
    <s v="United States"/>
    <s v="San Francisco"/>
    <s v="California"/>
    <n v="94122"/>
    <s v="West"/>
    <s v="Office Supplies"/>
    <s v="Storage"/>
    <x v="1498"/>
    <n v="9"/>
    <n v="0"/>
    <x v="1587"/>
    <x v="864"/>
    <x v="0"/>
    <n v="0.26999999999999996"/>
  </r>
  <r>
    <x v="2"/>
    <s v="Corporate"/>
    <s v="United States"/>
    <s v="San Francisco"/>
    <s v="California"/>
    <n v="94122"/>
    <s v="West"/>
    <s v="Office Supplies"/>
    <s v="Paper"/>
    <x v="1427"/>
    <n v="2"/>
    <n v="0"/>
    <x v="1505"/>
    <x v="1154"/>
    <x v="0"/>
    <n v="0.49"/>
  </r>
  <r>
    <x v="2"/>
    <s v="Corporate"/>
    <s v="United States"/>
    <s v="San Francisco"/>
    <s v="California"/>
    <n v="94122"/>
    <s v="West"/>
    <s v="Office Supplies"/>
    <s v="Paper"/>
    <x v="18"/>
    <n v="2"/>
    <n v="0"/>
    <x v="1588"/>
    <x v="18"/>
    <x v="0"/>
    <n v="0.44999999999999996"/>
  </r>
  <r>
    <x v="0"/>
    <s v="Home Office"/>
    <s v="United States"/>
    <s v="Fort Worth"/>
    <s v="Texas"/>
    <n v="76106"/>
    <s v="Central"/>
    <s v="Office Supplies"/>
    <s v="Paper"/>
    <x v="1499"/>
    <n v="11"/>
    <n v="0.2"/>
    <x v="1589"/>
    <x v="377"/>
    <x v="843"/>
    <n v="0.36250000000000004"/>
  </r>
  <r>
    <x v="0"/>
    <s v="Home Office"/>
    <s v="United States"/>
    <s v="Fort Worth"/>
    <s v="Texas"/>
    <n v="76106"/>
    <s v="Central"/>
    <s v="Technology"/>
    <s v="Phones"/>
    <x v="1500"/>
    <n v="6"/>
    <n v="0.2"/>
    <x v="1590"/>
    <x v="1203"/>
    <x v="844"/>
    <n v="8.7500000000000008E-2"/>
  </r>
  <r>
    <x v="2"/>
    <s v="Home Office"/>
    <s v="United States"/>
    <s v="Houston"/>
    <s v="Texas"/>
    <n v="77095"/>
    <s v="Central"/>
    <s v="Office Supplies"/>
    <s v="Binders"/>
    <x v="1501"/>
    <n v="6"/>
    <n v="0.8"/>
    <x v="1591"/>
    <x v="1204"/>
    <x v="845"/>
    <n v="-1.5999999999999999"/>
  </r>
  <r>
    <x v="1"/>
    <s v="Consumer"/>
    <s v="United States"/>
    <s v="Houston"/>
    <s v="Texas"/>
    <n v="77095"/>
    <s v="Central"/>
    <s v="Technology"/>
    <s v="Accessories"/>
    <x v="1502"/>
    <n v="2"/>
    <n v="0.2"/>
    <x v="1592"/>
    <x v="1205"/>
    <x v="846"/>
    <n v="0.16250000000000001"/>
  </r>
  <r>
    <x v="1"/>
    <s v="Consumer"/>
    <s v="United States"/>
    <s v="Philadelphia"/>
    <s v="Pennsylvania"/>
    <n v="19143"/>
    <s v="East"/>
    <s v="Office Supplies"/>
    <s v="Art"/>
    <x v="1503"/>
    <n v="3"/>
    <n v="0.2"/>
    <x v="1593"/>
    <x v="360"/>
    <x v="847"/>
    <n v="0.25"/>
  </r>
  <r>
    <x v="1"/>
    <s v="Consumer"/>
    <s v="United States"/>
    <s v="San Diego"/>
    <s v="California"/>
    <n v="92105"/>
    <s v="West"/>
    <s v="Furniture"/>
    <s v="Bookcases"/>
    <x v="1504"/>
    <n v="4"/>
    <n v="0.15"/>
    <x v="1594"/>
    <x v="369"/>
    <x v="848"/>
    <n v="-1.1764705882352941E-2"/>
  </r>
  <r>
    <x v="1"/>
    <s v="Consumer"/>
    <s v="United States"/>
    <s v="San Diego"/>
    <s v="California"/>
    <n v="92105"/>
    <s v="West"/>
    <s v="Office Supplies"/>
    <s v="Binders"/>
    <x v="1505"/>
    <n v="6"/>
    <n v="0.2"/>
    <x v="1595"/>
    <x v="1206"/>
    <x v="849"/>
    <n v="0.33749999999999997"/>
  </r>
  <r>
    <x v="1"/>
    <s v="Consumer"/>
    <s v="United States"/>
    <s v="San Diego"/>
    <s v="California"/>
    <n v="92105"/>
    <s v="West"/>
    <s v="Furniture"/>
    <s v="Bookcases"/>
    <x v="1506"/>
    <n v="3"/>
    <n v="0.15"/>
    <x v="1596"/>
    <x v="1207"/>
    <x v="850"/>
    <n v="-7.0588235294117646E-2"/>
  </r>
  <r>
    <x v="1"/>
    <s v="Home Office"/>
    <s v="United States"/>
    <s v="Suffolk"/>
    <s v="Virginia"/>
    <n v="23434"/>
    <s v="South"/>
    <s v="Office Supplies"/>
    <s v="Supplies"/>
    <x v="1507"/>
    <n v="2"/>
    <n v="0"/>
    <x v="1597"/>
    <x v="354"/>
    <x v="0"/>
    <n v="0.3"/>
  </r>
  <r>
    <x v="1"/>
    <s v="Home Office"/>
    <s v="United States"/>
    <s v="Suffolk"/>
    <s v="Virginia"/>
    <n v="23434"/>
    <s v="South"/>
    <s v="Office Supplies"/>
    <s v="Labels"/>
    <x v="1508"/>
    <n v="1"/>
    <n v="0"/>
    <x v="1598"/>
    <x v="322"/>
    <x v="0"/>
    <n v="0.46"/>
  </r>
  <r>
    <x v="1"/>
    <s v="Home Office"/>
    <s v="United States"/>
    <s v="Suffolk"/>
    <s v="Virginia"/>
    <n v="23434"/>
    <s v="South"/>
    <s v="Furniture"/>
    <s v="Furnishings"/>
    <x v="1509"/>
    <n v="9"/>
    <n v="0"/>
    <x v="1599"/>
    <x v="1208"/>
    <x v="0"/>
    <n v="0.42"/>
  </r>
  <r>
    <x v="1"/>
    <s v="Home Office"/>
    <s v="United States"/>
    <s v="Suffolk"/>
    <s v="Virginia"/>
    <n v="23434"/>
    <s v="South"/>
    <s v="Office Supplies"/>
    <s v="Labels"/>
    <x v="759"/>
    <n v="2"/>
    <n v="0"/>
    <x v="785"/>
    <x v="657"/>
    <x v="0"/>
    <n v="0.49"/>
  </r>
  <r>
    <x v="1"/>
    <s v="Consumer"/>
    <s v="United States"/>
    <s v="Greensboro"/>
    <s v="North Carolina"/>
    <n v="27405"/>
    <s v="South"/>
    <s v="Office Supplies"/>
    <s v="Binders"/>
    <x v="1510"/>
    <n v="4"/>
    <n v="0.7"/>
    <x v="1600"/>
    <x v="1209"/>
    <x v="851"/>
    <n v="-0.76666666666666672"/>
  </r>
  <r>
    <x v="1"/>
    <s v="Consumer"/>
    <s v="United States"/>
    <s v="Greensboro"/>
    <s v="North Carolina"/>
    <n v="27405"/>
    <s v="South"/>
    <s v="Office Supplies"/>
    <s v="Binders"/>
    <x v="1511"/>
    <n v="5"/>
    <n v="0.7"/>
    <x v="1601"/>
    <x v="1210"/>
    <x v="852"/>
    <n v="-0.76666666666666661"/>
  </r>
  <r>
    <x v="1"/>
    <s v="Corporate"/>
    <s v="United States"/>
    <s v="Dallas"/>
    <s v="Texas"/>
    <n v="75081"/>
    <s v="Central"/>
    <s v="Office Supplies"/>
    <s v="Supplies"/>
    <x v="1512"/>
    <n v="4"/>
    <n v="0.2"/>
    <x v="1602"/>
    <x v="822"/>
    <x v="853"/>
    <n v="-0.2"/>
  </r>
  <r>
    <x v="1"/>
    <s v="Corporate"/>
    <s v="United States"/>
    <s v="Dallas"/>
    <s v="Texas"/>
    <n v="75081"/>
    <s v="Central"/>
    <s v="Office Supplies"/>
    <s v="Binders"/>
    <x v="1513"/>
    <n v="7"/>
    <n v="0.8"/>
    <x v="1603"/>
    <x v="1211"/>
    <x v="854"/>
    <n v="-1.6500000000000001"/>
  </r>
  <r>
    <x v="0"/>
    <s v="Corporate"/>
    <s v="United States"/>
    <s v="Chicago"/>
    <s v="Illinois"/>
    <n v="60623"/>
    <s v="Central"/>
    <s v="Office Supplies"/>
    <s v="Storage"/>
    <x v="1514"/>
    <n v="2"/>
    <n v="0.2"/>
    <x v="1604"/>
    <x v="1212"/>
    <x v="855"/>
    <n v="-0.25"/>
  </r>
  <r>
    <x v="0"/>
    <s v="Corporate"/>
    <s v="United States"/>
    <s v="Chicago"/>
    <s v="Illinois"/>
    <n v="60623"/>
    <s v="Central"/>
    <s v="Technology"/>
    <s v="Accessories"/>
    <x v="1515"/>
    <n v="6"/>
    <n v="0.2"/>
    <x v="1605"/>
    <x v="200"/>
    <x v="856"/>
    <n v="0.3125"/>
  </r>
  <r>
    <x v="1"/>
    <s v="Corporate"/>
    <s v="United States"/>
    <s v="Baltimore"/>
    <s v="Maryland"/>
    <n v="21215"/>
    <s v="East"/>
    <s v="Office Supplies"/>
    <s v="Binders"/>
    <x v="1516"/>
    <n v="2"/>
    <n v="0"/>
    <x v="1606"/>
    <x v="1213"/>
    <x v="0"/>
    <n v="0.45"/>
  </r>
  <r>
    <x v="1"/>
    <s v="Corporate"/>
    <s v="United States"/>
    <s v="Baltimore"/>
    <s v="Maryland"/>
    <n v="21215"/>
    <s v="East"/>
    <s v="Office Supplies"/>
    <s v="Storage"/>
    <x v="1517"/>
    <n v="9"/>
    <n v="0"/>
    <x v="1607"/>
    <x v="1214"/>
    <x v="0"/>
    <n v="0.26"/>
  </r>
  <r>
    <x v="1"/>
    <s v="Corporate"/>
    <s v="United States"/>
    <s v="Baltimore"/>
    <s v="Maryland"/>
    <n v="21215"/>
    <s v="East"/>
    <s v="Office Supplies"/>
    <s v="Art"/>
    <x v="1518"/>
    <n v="2"/>
    <n v="0"/>
    <x v="1608"/>
    <x v="1215"/>
    <x v="0"/>
    <n v="0.28000000000000003"/>
  </r>
  <r>
    <x v="1"/>
    <s v="Corporate"/>
    <s v="United States"/>
    <s v="Baltimore"/>
    <s v="Maryland"/>
    <n v="21215"/>
    <s v="East"/>
    <s v="Office Supplies"/>
    <s v="Labels"/>
    <x v="974"/>
    <n v="1"/>
    <n v="0"/>
    <x v="1016"/>
    <x v="397"/>
    <x v="0"/>
    <n v="0.48000000000000004"/>
  </r>
  <r>
    <x v="1"/>
    <s v="Consumer"/>
    <s v="United States"/>
    <s v="Los Angeles"/>
    <s v="California"/>
    <n v="90004"/>
    <s v="West"/>
    <s v="Office Supplies"/>
    <s v="Paper"/>
    <x v="1519"/>
    <n v="9"/>
    <n v="0"/>
    <x v="1609"/>
    <x v="856"/>
    <x v="0"/>
    <n v="0.48999999999999994"/>
  </r>
  <r>
    <x v="1"/>
    <s v="Consumer"/>
    <s v="United States"/>
    <s v="Los Angeles"/>
    <s v="California"/>
    <n v="90004"/>
    <s v="West"/>
    <s v="Office Supplies"/>
    <s v="Art"/>
    <x v="453"/>
    <n v="5"/>
    <n v="0"/>
    <x v="467"/>
    <x v="136"/>
    <x v="0"/>
    <n v="0.45"/>
  </r>
  <r>
    <x v="1"/>
    <s v="Consumer"/>
    <s v="United States"/>
    <s v="New York City"/>
    <s v="New York"/>
    <n v="10011"/>
    <s v="East"/>
    <s v="Technology"/>
    <s v="Accessories"/>
    <x v="127"/>
    <n v="3"/>
    <n v="0"/>
    <x v="1610"/>
    <x v="85"/>
    <x v="0"/>
    <n v="0.25"/>
  </r>
  <r>
    <x v="1"/>
    <s v="Consumer"/>
    <s v="United States"/>
    <s v="New York City"/>
    <s v="New York"/>
    <n v="10011"/>
    <s v="East"/>
    <s v="Office Supplies"/>
    <s v="Storage"/>
    <x v="1520"/>
    <n v="1"/>
    <n v="0"/>
    <x v="1611"/>
    <x v="231"/>
    <x v="0"/>
    <n v="0.25"/>
  </r>
  <r>
    <x v="1"/>
    <s v="Corporate"/>
    <s v="United States"/>
    <s v="Franklin"/>
    <s v="Massachusetts"/>
    <n v="2038"/>
    <s v="East"/>
    <s v="Office Supplies"/>
    <s v="Paper"/>
    <x v="1521"/>
    <n v="2"/>
    <n v="0"/>
    <x v="1612"/>
    <x v="1216"/>
    <x v="0"/>
    <n v="0.46"/>
  </r>
  <r>
    <x v="1"/>
    <s v="Corporate"/>
    <s v="United States"/>
    <s v="Franklin"/>
    <s v="Massachusetts"/>
    <n v="2038"/>
    <s v="East"/>
    <s v="Office Supplies"/>
    <s v="Binders"/>
    <x v="1522"/>
    <n v="3"/>
    <n v="0"/>
    <x v="1613"/>
    <x v="1217"/>
    <x v="0"/>
    <n v="0.48000000000000004"/>
  </r>
  <r>
    <x v="1"/>
    <s v="Corporate"/>
    <s v="United States"/>
    <s v="Milwaukee"/>
    <s v="Wisconsin"/>
    <n v="53209"/>
    <s v="Central"/>
    <s v="Office Supplies"/>
    <s v="Paper"/>
    <x v="1523"/>
    <n v="4"/>
    <n v="0"/>
    <x v="1614"/>
    <x v="1154"/>
    <x v="0"/>
    <n v="0.49"/>
  </r>
  <r>
    <x v="1"/>
    <s v="Corporate"/>
    <s v="United States"/>
    <s v="Milwaukee"/>
    <s v="Wisconsin"/>
    <n v="53209"/>
    <s v="Central"/>
    <s v="Technology"/>
    <s v="Accessories"/>
    <x v="1524"/>
    <n v="6"/>
    <n v="0"/>
    <x v="1615"/>
    <x v="1003"/>
    <x v="0"/>
    <n v="0.1"/>
  </r>
  <r>
    <x v="1"/>
    <s v="Corporate"/>
    <s v="United States"/>
    <s v="Milwaukee"/>
    <s v="Wisconsin"/>
    <n v="53209"/>
    <s v="Central"/>
    <s v="Office Supplies"/>
    <s v="Binders"/>
    <x v="1525"/>
    <n v="8"/>
    <n v="0"/>
    <x v="1616"/>
    <x v="322"/>
    <x v="0"/>
    <n v="0.47000000000000003"/>
  </r>
  <r>
    <x v="1"/>
    <s v="Corporate"/>
    <s v="United States"/>
    <s v="Milwaukee"/>
    <s v="Wisconsin"/>
    <n v="53209"/>
    <s v="Central"/>
    <s v="Technology"/>
    <s v="Phones"/>
    <x v="283"/>
    <n v="3"/>
    <n v="0"/>
    <x v="1617"/>
    <x v="272"/>
    <x v="0"/>
    <n v="0.28999999999999998"/>
  </r>
  <r>
    <x v="1"/>
    <s v="Corporate"/>
    <s v="United States"/>
    <s v="Kenosha"/>
    <s v="Wisconsin"/>
    <n v="53142"/>
    <s v="Central"/>
    <s v="Technology"/>
    <s v="Phones"/>
    <x v="1526"/>
    <n v="3"/>
    <n v="0"/>
    <x v="1618"/>
    <x v="1218"/>
    <x v="0"/>
    <n v="0.48000000000000004"/>
  </r>
  <r>
    <x v="1"/>
    <s v="Corporate"/>
    <s v="United States"/>
    <s v="Kenosha"/>
    <s v="Wisconsin"/>
    <n v="53142"/>
    <s v="Central"/>
    <s v="Technology"/>
    <s v="Phones"/>
    <x v="1527"/>
    <n v="2"/>
    <n v="0"/>
    <x v="1619"/>
    <x v="1219"/>
    <x v="0"/>
    <n v="0.28000000000000003"/>
  </r>
  <r>
    <x v="1"/>
    <s v="Corporate"/>
    <s v="United States"/>
    <s v="Kenosha"/>
    <s v="Wisconsin"/>
    <n v="53142"/>
    <s v="Central"/>
    <s v="Technology"/>
    <s v="Accessories"/>
    <x v="1528"/>
    <n v="5"/>
    <n v="0"/>
    <x v="1620"/>
    <x v="1220"/>
    <x v="0"/>
    <n v="0.19"/>
  </r>
  <r>
    <x v="1"/>
    <s v="Consumer"/>
    <s v="United States"/>
    <s v="New York City"/>
    <s v="New York"/>
    <n v="10011"/>
    <s v="East"/>
    <s v="Office Supplies"/>
    <s v="Paper"/>
    <x v="1529"/>
    <n v="1"/>
    <n v="0"/>
    <x v="1621"/>
    <x v="595"/>
    <x v="0"/>
    <n v="0.5"/>
  </r>
  <r>
    <x v="2"/>
    <s v="Consumer"/>
    <s v="United States"/>
    <s v="Madison"/>
    <s v="Wisconsin"/>
    <n v="53711"/>
    <s v="Central"/>
    <s v="Furniture"/>
    <s v="Chairs"/>
    <x v="1530"/>
    <n v="8"/>
    <n v="0"/>
    <x v="1622"/>
    <x v="1221"/>
    <x v="0"/>
    <n v="0.24"/>
  </r>
  <r>
    <x v="2"/>
    <s v="Consumer"/>
    <s v="United States"/>
    <s v="Madison"/>
    <s v="Wisconsin"/>
    <n v="53711"/>
    <s v="Central"/>
    <s v="Office Supplies"/>
    <s v="Art"/>
    <x v="1531"/>
    <n v="4"/>
    <n v="0"/>
    <x v="1623"/>
    <x v="1222"/>
    <x v="0"/>
    <n v="0.27"/>
  </r>
  <r>
    <x v="1"/>
    <s v="Corporate"/>
    <s v="United States"/>
    <s v="Houston"/>
    <s v="Texas"/>
    <n v="77041"/>
    <s v="Central"/>
    <s v="Office Supplies"/>
    <s v="Storage"/>
    <x v="1532"/>
    <n v="2"/>
    <n v="0.2"/>
    <x v="1624"/>
    <x v="1223"/>
    <x v="857"/>
    <n v="0.1"/>
  </r>
  <r>
    <x v="1"/>
    <s v="Home Office"/>
    <s v="United States"/>
    <s v="Olathe"/>
    <s v="Kansas"/>
    <n v="66062"/>
    <s v="Central"/>
    <s v="Office Supplies"/>
    <s v="Art"/>
    <x v="1533"/>
    <n v="3"/>
    <n v="0"/>
    <x v="1625"/>
    <x v="1224"/>
    <x v="0"/>
    <n v="0.25"/>
  </r>
  <r>
    <x v="2"/>
    <s v="Home Office"/>
    <s v="United States"/>
    <s v="New York City"/>
    <s v="New York"/>
    <n v="10024"/>
    <s v="East"/>
    <s v="Office Supplies"/>
    <s v="Storage"/>
    <x v="1534"/>
    <n v="8"/>
    <n v="0"/>
    <x v="1626"/>
    <x v="232"/>
    <x v="0"/>
    <n v="0.26"/>
  </r>
  <r>
    <x v="2"/>
    <s v="Home Office"/>
    <s v="United States"/>
    <s v="New York City"/>
    <s v="New York"/>
    <n v="10024"/>
    <s v="East"/>
    <s v="Technology"/>
    <s v="Phones"/>
    <x v="1535"/>
    <n v="3"/>
    <n v="0"/>
    <x v="1627"/>
    <x v="1225"/>
    <x v="0"/>
    <n v="0.28999999999999998"/>
  </r>
  <r>
    <x v="2"/>
    <s v="Home Office"/>
    <s v="United States"/>
    <s v="New York City"/>
    <s v="New York"/>
    <n v="10024"/>
    <s v="East"/>
    <s v="Office Supplies"/>
    <s v="Binders"/>
    <x v="1536"/>
    <n v="6"/>
    <n v="0.2"/>
    <x v="1628"/>
    <x v="8"/>
    <x v="858"/>
    <n v="0.31249999999999994"/>
  </r>
  <r>
    <x v="1"/>
    <s v="Consumer"/>
    <s v="United States"/>
    <s v="San Jose"/>
    <s v="California"/>
    <n v="95123"/>
    <s v="West"/>
    <s v="Furniture"/>
    <s v="Furnishings"/>
    <x v="1537"/>
    <n v="5"/>
    <n v="0"/>
    <x v="1629"/>
    <x v="1226"/>
    <x v="0"/>
    <n v="0.33999999999999997"/>
  </r>
  <r>
    <x v="0"/>
    <s v="Consumer"/>
    <s v="United States"/>
    <s v="Dallas"/>
    <s v="Texas"/>
    <n v="75081"/>
    <s v="Central"/>
    <s v="Office Supplies"/>
    <s v="Fasteners"/>
    <x v="1492"/>
    <n v="4"/>
    <n v="0.2"/>
    <x v="1630"/>
    <x v="208"/>
    <x v="837"/>
    <n v="0.32500000000000001"/>
  </r>
  <r>
    <x v="0"/>
    <s v="Consumer"/>
    <s v="United States"/>
    <s v="Dallas"/>
    <s v="Texas"/>
    <n v="75081"/>
    <s v="Central"/>
    <s v="Office Supplies"/>
    <s v="Paper"/>
    <x v="1538"/>
    <n v="3"/>
    <n v="0.2"/>
    <x v="1631"/>
    <x v="1227"/>
    <x v="859"/>
    <n v="0.32500000000000007"/>
  </r>
  <r>
    <x v="1"/>
    <s v="Home Office"/>
    <s v="United States"/>
    <s v="Auburn"/>
    <s v="Washington"/>
    <n v="98002"/>
    <s v="West"/>
    <s v="Furniture"/>
    <s v="Furnishings"/>
    <x v="1539"/>
    <n v="1"/>
    <n v="0"/>
    <x v="1632"/>
    <x v="1079"/>
    <x v="0"/>
    <n v="0.36"/>
  </r>
  <r>
    <x v="0"/>
    <s v="Consumer"/>
    <s v="United States"/>
    <s v="Philadelphia"/>
    <s v="Pennsylvania"/>
    <n v="19134"/>
    <s v="East"/>
    <s v="Office Supplies"/>
    <s v="Binders"/>
    <x v="1540"/>
    <n v="1"/>
    <n v="0.7"/>
    <x v="1633"/>
    <x v="504"/>
    <x v="860"/>
    <n v="-0.76666666666666672"/>
  </r>
  <r>
    <x v="0"/>
    <s v="Consumer"/>
    <s v="United States"/>
    <s v="Philadelphia"/>
    <s v="Pennsylvania"/>
    <n v="19134"/>
    <s v="East"/>
    <s v="Office Supplies"/>
    <s v="Supplies"/>
    <x v="1541"/>
    <n v="7"/>
    <n v="0.2"/>
    <x v="1634"/>
    <x v="1228"/>
    <x v="861"/>
    <n v="-0.22500000000000001"/>
  </r>
  <r>
    <x v="0"/>
    <s v="Consumer"/>
    <s v="United States"/>
    <s v="Philadelphia"/>
    <s v="Pennsylvania"/>
    <n v="19134"/>
    <s v="East"/>
    <s v="Technology"/>
    <s v="Accessories"/>
    <x v="1542"/>
    <n v="2"/>
    <n v="0.2"/>
    <x v="1635"/>
    <x v="1000"/>
    <x v="862"/>
    <n v="0.28750000000000003"/>
  </r>
  <r>
    <x v="2"/>
    <s v="Corporate"/>
    <s v="United States"/>
    <s v="Los Angeles"/>
    <s v="California"/>
    <n v="90049"/>
    <s v="West"/>
    <s v="Technology"/>
    <s v="Phones"/>
    <x v="1543"/>
    <n v="7"/>
    <n v="0.2"/>
    <x v="1636"/>
    <x v="1229"/>
    <x v="863"/>
    <n v="0.1"/>
  </r>
  <r>
    <x v="2"/>
    <s v="Corporate"/>
    <s v="United States"/>
    <s v="Los Angeles"/>
    <s v="California"/>
    <n v="90049"/>
    <s v="West"/>
    <s v="Office Supplies"/>
    <s v="Paper"/>
    <x v="1544"/>
    <n v="7"/>
    <n v="0"/>
    <x v="1637"/>
    <x v="56"/>
    <x v="0"/>
    <n v="0.48"/>
  </r>
  <r>
    <x v="2"/>
    <s v="Corporate"/>
    <s v="United States"/>
    <s v="Los Angeles"/>
    <s v="California"/>
    <n v="90049"/>
    <s v="West"/>
    <s v="Technology"/>
    <s v="Accessories"/>
    <x v="1545"/>
    <n v="7"/>
    <n v="0"/>
    <x v="1638"/>
    <x v="1230"/>
    <x v="0"/>
    <n v="0.3"/>
  </r>
  <r>
    <x v="2"/>
    <s v="Corporate"/>
    <s v="United States"/>
    <s v="Tulsa"/>
    <s v="Oklahoma"/>
    <n v="74133"/>
    <s v="Central"/>
    <s v="Technology"/>
    <s v="Phones"/>
    <x v="1546"/>
    <n v="7"/>
    <n v="0"/>
    <x v="1639"/>
    <x v="861"/>
    <x v="0"/>
    <n v="0.01"/>
  </r>
  <r>
    <x v="1"/>
    <s v="Corporate"/>
    <s v="United States"/>
    <s v="Chicago"/>
    <s v="Illinois"/>
    <n v="60610"/>
    <s v="Central"/>
    <s v="Furniture"/>
    <s v="Furnishings"/>
    <x v="1547"/>
    <n v="7"/>
    <n v="0.6"/>
    <x v="1640"/>
    <x v="1231"/>
    <x v="864"/>
    <n v="-0.75000000000000011"/>
  </r>
  <r>
    <x v="1"/>
    <s v="Corporate"/>
    <s v="United States"/>
    <s v="Chicago"/>
    <s v="Illinois"/>
    <n v="60610"/>
    <s v="Central"/>
    <s v="Office Supplies"/>
    <s v="Paper"/>
    <x v="1548"/>
    <n v="3"/>
    <n v="0.2"/>
    <x v="1641"/>
    <x v="1232"/>
    <x v="865"/>
    <n v="0.32500000000000001"/>
  </r>
  <r>
    <x v="0"/>
    <s v="Consumer"/>
    <s v="United States"/>
    <s v="Harrisonburg"/>
    <s v="Virginia"/>
    <n v="22801"/>
    <s v="South"/>
    <s v="Furniture"/>
    <s v="Tables"/>
    <x v="1549"/>
    <n v="7"/>
    <n v="0"/>
    <x v="1642"/>
    <x v="1233"/>
    <x v="0"/>
    <n v="0.16999999999999998"/>
  </r>
  <r>
    <x v="1"/>
    <s v="Consumer"/>
    <s v="United States"/>
    <s v="Newark"/>
    <s v="Ohio"/>
    <n v="43055"/>
    <s v="East"/>
    <s v="Furniture"/>
    <s v="Furnishings"/>
    <x v="291"/>
    <n v="5"/>
    <n v="0.2"/>
    <x v="1643"/>
    <x v="1234"/>
    <x v="866"/>
    <n v="0.36249999999999999"/>
  </r>
  <r>
    <x v="1"/>
    <s v="Consumer"/>
    <s v="United States"/>
    <s v="Newark"/>
    <s v="Ohio"/>
    <n v="43055"/>
    <s v="East"/>
    <s v="Furniture"/>
    <s v="Furnishings"/>
    <x v="1550"/>
    <n v="2"/>
    <n v="0.2"/>
    <x v="1644"/>
    <x v="1235"/>
    <x v="867"/>
    <n v="0.33750000000000002"/>
  </r>
  <r>
    <x v="1"/>
    <s v="Corporate"/>
    <s v="United States"/>
    <s v="Los Angeles"/>
    <s v="California"/>
    <n v="90045"/>
    <s v="West"/>
    <s v="Furniture"/>
    <s v="Tables"/>
    <x v="1551"/>
    <n v="3"/>
    <n v="0.2"/>
    <x v="1645"/>
    <x v="1236"/>
    <x v="868"/>
    <n v="-0.05"/>
  </r>
  <r>
    <x v="3"/>
    <s v="Consumer"/>
    <s v="United States"/>
    <s v="Seattle"/>
    <s v="Washington"/>
    <n v="98105"/>
    <s v="West"/>
    <s v="Office Supplies"/>
    <s v="Labels"/>
    <x v="1552"/>
    <n v="2"/>
    <n v="0"/>
    <x v="1646"/>
    <x v="430"/>
    <x v="0"/>
    <n v="0.47"/>
  </r>
  <r>
    <x v="3"/>
    <s v="Consumer"/>
    <s v="United States"/>
    <s v="Seattle"/>
    <s v="Washington"/>
    <n v="98105"/>
    <s v="West"/>
    <s v="Office Supplies"/>
    <s v="Art"/>
    <x v="1553"/>
    <n v="2"/>
    <n v="0"/>
    <x v="1647"/>
    <x v="1237"/>
    <x v="0"/>
    <n v="0.33"/>
  </r>
  <r>
    <x v="0"/>
    <s v="Consumer"/>
    <s v="United States"/>
    <s v="Los Angeles"/>
    <s v="California"/>
    <n v="90036"/>
    <s v="West"/>
    <s v="Office Supplies"/>
    <s v="Labels"/>
    <x v="739"/>
    <n v="2"/>
    <n v="0"/>
    <x v="761"/>
    <x v="495"/>
    <x v="0"/>
    <n v="0.45999999999999996"/>
  </r>
  <r>
    <x v="1"/>
    <s v="Consumer"/>
    <s v="United States"/>
    <s v="Chicago"/>
    <s v="Illinois"/>
    <n v="60623"/>
    <s v="Central"/>
    <s v="Office Supplies"/>
    <s v="Appliances"/>
    <x v="1554"/>
    <n v="2"/>
    <n v="0.8"/>
    <x v="1648"/>
    <x v="1238"/>
    <x v="869"/>
    <n v="-2.2000000000000002"/>
  </r>
  <r>
    <x v="1"/>
    <s v="Consumer"/>
    <s v="United States"/>
    <s v="Chicago"/>
    <s v="Illinois"/>
    <n v="60623"/>
    <s v="Central"/>
    <s v="Furniture"/>
    <s v="Furnishings"/>
    <x v="1555"/>
    <n v="2"/>
    <n v="0.6"/>
    <x v="1649"/>
    <x v="1239"/>
    <x v="870"/>
    <n v="-0.82499999999999996"/>
  </r>
  <r>
    <x v="1"/>
    <s v="Corporate"/>
    <s v="United States"/>
    <s v="Chicago"/>
    <s v="Illinois"/>
    <n v="60623"/>
    <s v="Central"/>
    <s v="Office Supplies"/>
    <s v="Appliances"/>
    <x v="1556"/>
    <n v="6"/>
    <n v="0.8"/>
    <x v="1650"/>
    <x v="1240"/>
    <x v="871"/>
    <n v="-2.4500000000000002"/>
  </r>
  <r>
    <x v="1"/>
    <s v="Corporate"/>
    <s v="United States"/>
    <s v="Chicago"/>
    <s v="Illinois"/>
    <n v="60623"/>
    <s v="Central"/>
    <s v="Office Supplies"/>
    <s v="Fasteners"/>
    <x v="1512"/>
    <n v="4"/>
    <n v="0.2"/>
    <x v="1651"/>
    <x v="822"/>
    <x v="853"/>
    <n v="0.26250000000000001"/>
  </r>
  <r>
    <x v="1"/>
    <s v="Corporate"/>
    <s v="United States"/>
    <s v="Chicago"/>
    <s v="Illinois"/>
    <n v="60623"/>
    <s v="Central"/>
    <s v="Furniture"/>
    <s v="Chairs"/>
    <x v="1557"/>
    <n v="3"/>
    <n v="0.3"/>
    <x v="1652"/>
    <x v="1241"/>
    <x v="872"/>
    <n v="-4.2857142857142858E-2"/>
  </r>
  <r>
    <x v="1"/>
    <s v="Corporate"/>
    <s v="United States"/>
    <s v="Chicago"/>
    <s v="Illinois"/>
    <n v="60623"/>
    <s v="Central"/>
    <s v="Office Supplies"/>
    <s v="Paper"/>
    <x v="1170"/>
    <n v="1"/>
    <n v="0.2"/>
    <x v="1653"/>
    <x v="12"/>
    <x v="873"/>
    <n v="0.35"/>
  </r>
  <r>
    <x v="1"/>
    <s v="Consumer"/>
    <s v="United States"/>
    <s v="Redmond"/>
    <s v="Oregon"/>
    <n v="97756"/>
    <s v="West"/>
    <s v="Office Supplies"/>
    <s v="Binders"/>
    <x v="1558"/>
    <n v="10"/>
    <n v="0.7"/>
    <x v="1654"/>
    <x v="986"/>
    <x v="874"/>
    <n v="-0.8"/>
  </r>
  <r>
    <x v="1"/>
    <s v="Consumer"/>
    <s v="United States"/>
    <s v="Redmond"/>
    <s v="Oregon"/>
    <n v="97756"/>
    <s v="West"/>
    <s v="Furniture"/>
    <s v="Furnishings"/>
    <x v="1559"/>
    <n v="4"/>
    <n v="0.2"/>
    <x v="1655"/>
    <x v="346"/>
    <x v="875"/>
    <n v="0.26250000000000001"/>
  </r>
  <r>
    <x v="1"/>
    <s v="Consumer"/>
    <s v="United States"/>
    <s v="Redmond"/>
    <s v="Oregon"/>
    <n v="97756"/>
    <s v="West"/>
    <s v="Furniture"/>
    <s v="Furnishings"/>
    <x v="1560"/>
    <n v="1"/>
    <n v="0.2"/>
    <x v="1656"/>
    <x v="1242"/>
    <x v="876"/>
    <n v="0.21249999999999999"/>
  </r>
  <r>
    <x v="0"/>
    <s v="Home Office"/>
    <s v="United States"/>
    <s v="Raleigh"/>
    <s v="North Carolina"/>
    <n v="27604"/>
    <s v="South"/>
    <s v="Technology"/>
    <s v="Phones"/>
    <x v="1561"/>
    <n v="3"/>
    <n v="0.2"/>
    <x v="1657"/>
    <x v="1243"/>
    <x v="877"/>
    <n v="0.11249999999999999"/>
  </r>
  <r>
    <x v="0"/>
    <s v="Corporate"/>
    <s v="United States"/>
    <s v="Macon"/>
    <s v="Georgia"/>
    <n v="31204"/>
    <s v="South"/>
    <s v="Office Supplies"/>
    <s v="Paper"/>
    <x v="783"/>
    <n v="6"/>
    <n v="0"/>
    <x v="812"/>
    <x v="88"/>
    <x v="0"/>
    <n v="0.48000000000000004"/>
  </r>
  <r>
    <x v="1"/>
    <s v="Consumer"/>
    <s v="United States"/>
    <s v="Cleveland"/>
    <s v="Ohio"/>
    <n v="44105"/>
    <s v="East"/>
    <s v="Technology"/>
    <s v="Phones"/>
    <x v="1562"/>
    <n v="2"/>
    <n v="0.4"/>
    <x v="1658"/>
    <x v="1244"/>
    <x v="878"/>
    <n v="-0.21666666666666667"/>
  </r>
  <r>
    <x v="3"/>
    <s v="Home Office"/>
    <s v="United States"/>
    <s v="Muskogee"/>
    <s v="Oklahoma"/>
    <n v="74403"/>
    <s v="Central"/>
    <s v="Technology"/>
    <s v="Phones"/>
    <x v="1563"/>
    <n v="8"/>
    <n v="0"/>
    <x v="1659"/>
    <x v="1245"/>
    <x v="0"/>
    <n v="0.26"/>
  </r>
  <r>
    <x v="3"/>
    <s v="Home Office"/>
    <s v="United States"/>
    <s v="Muskogee"/>
    <s v="Oklahoma"/>
    <n v="74403"/>
    <s v="Central"/>
    <s v="Furniture"/>
    <s v="Tables"/>
    <x v="1564"/>
    <n v="1"/>
    <n v="0"/>
    <x v="1660"/>
    <x v="1246"/>
    <x v="0"/>
    <n v="0.24"/>
  </r>
  <r>
    <x v="1"/>
    <s v="Corporate"/>
    <s v="United States"/>
    <s v="Monroe"/>
    <s v="North Carolina"/>
    <n v="28110"/>
    <s v="South"/>
    <s v="Furniture"/>
    <s v="Chairs"/>
    <x v="718"/>
    <n v="3"/>
    <n v="0.2"/>
    <x v="1661"/>
    <x v="631"/>
    <x v="879"/>
    <n v="0.125"/>
  </r>
  <r>
    <x v="1"/>
    <s v="Corporate"/>
    <s v="United States"/>
    <s v="Austin"/>
    <s v="Texas"/>
    <n v="78745"/>
    <s v="Central"/>
    <s v="Technology"/>
    <s v="Machines"/>
    <x v="1565"/>
    <n v="3"/>
    <n v="0.4"/>
    <x v="1662"/>
    <x v="1247"/>
    <x v="880"/>
    <n v="-0.18333333333333332"/>
  </r>
  <r>
    <x v="1"/>
    <s v="Corporate"/>
    <s v="United States"/>
    <s v="Austin"/>
    <s v="Texas"/>
    <n v="78745"/>
    <s v="Central"/>
    <s v="Office Supplies"/>
    <s v="Paper"/>
    <x v="1566"/>
    <n v="7"/>
    <n v="0.2"/>
    <x v="1663"/>
    <x v="1248"/>
    <x v="881"/>
    <n v="0.35000000000000003"/>
  </r>
  <r>
    <x v="2"/>
    <s v="Consumer"/>
    <s v="United States"/>
    <s v="Meriden"/>
    <s v="Connecticut"/>
    <n v="6450"/>
    <s v="East"/>
    <s v="Office Supplies"/>
    <s v="Art"/>
    <x v="1567"/>
    <n v="5"/>
    <n v="0"/>
    <x v="1664"/>
    <x v="1249"/>
    <x v="0"/>
    <n v="0.29000000000000004"/>
  </r>
  <r>
    <x v="0"/>
    <s v="Corporate"/>
    <s v="United States"/>
    <s v="Roswell"/>
    <s v="Georgia"/>
    <n v="30076"/>
    <s v="South"/>
    <s v="Office Supplies"/>
    <s v="Appliances"/>
    <x v="1568"/>
    <n v="7"/>
    <n v="0"/>
    <x v="1665"/>
    <x v="837"/>
    <x v="0"/>
    <n v="0.29000000000000004"/>
  </r>
  <r>
    <x v="1"/>
    <s v="Corporate"/>
    <s v="United States"/>
    <s v="Charlotte"/>
    <s v="North Carolina"/>
    <n v="28205"/>
    <s v="South"/>
    <s v="Office Supplies"/>
    <s v="Labels"/>
    <x v="1569"/>
    <n v="3"/>
    <n v="0.2"/>
    <x v="1666"/>
    <x v="1250"/>
    <x v="882"/>
    <n v="0.33749999999999997"/>
  </r>
  <r>
    <x v="1"/>
    <s v="Corporate"/>
    <s v="United States"/>
    <s v="Charlotte"/>
    <s v="North Carolina"/>
    <n v="28205"/>
    <s v="South"/>
    <s v="Furniture"/>
    <s v="Furnishings"/>
    <x v="1570"/>
    <n v="4"/>
    <n v="0.2"/>
    <x v="1667"/>
    <x v="1251"/>
    <x v="883"/>
    <n v="0.27499999999999997"/>
  </r>
  <r>
    <x v="1"/>
    <s v="Corporate"/>
    <s v="United States"/>
    <s v="Charlotte"/>
    <s v="North Carolina"/>
    <n v="28205"/>
    <s v="South"/>
    <s v="Office Supplies"/>
    <s v="Appliances"/>
    <x v="1571"/>
    <n v="1"/>
    <n v="0.2"/>
    <x v="1668"/>
    <x v="1252"/>
    <x v="884"/>
    <n v="0.16250000000000001"/>
  </r>
  <r>
    <x v="1"/>
    <s v="Corporate"/>
    <s v="United States"/>
    <s v="Charlotte"/>
    <s v="North Carolina"/>
    <n v="28205"/>
    <s v="South"/>
    <s v="Office Supplies"/>
    <s v="Paper"/>
    <x v="128"/>
    <n v="2"/>
    <n v="0.2"/>
    <x v="130"/>
    <x v="127"/>
    <x v="72"/>
    <n v="0.375"/>
  </r>
  <r>
    <x v="1"/>
    <s v="Corporate"/>
    <s v="United States"/>
    <s v="Bowling Green"/>
    <s v="Kentucky"/>
    <n v="42104"/>
    <s v="South"/>
    <s v="Furniture"/>
    <s v="Chairs"/>
    <x v="1572"/>
    <n v="1"/>
    <n v="0"/>
    <x v="1669"/>
    <x v="1253"/>
    <x v="0"/>
    <n v="0.27999999999999997"/>
  </r>
  <r>
    <x v="0"/>
    <s v="Corporate"/>
    <s v="United States"/>
    <s v="San Antonio"/>
    <s v="Texas"/>
    <n v="78207"/>
    <s v="Central"/>
    <s v="Office Supplies"/>
    <s v="Labels"/>
    <x v="110"/>
    <n v="4"/>
    <n v="0.2"/>
    <x v="1670"/>
    <x v="303"/>
    <x v="61"/>
    <n v="0.33750000000000008"/>
  </r>
  <r>
    <x v="0"/>
    <s v="Corporate"/>
    <s v="United States"/>
    <s v="San Antonio"/>
    <s v="Texas"/>
    <n v="78207"/>
    <s v="Central"/>
    <s v="Furniture"/>
    <s v="Furnishings"/>
    <x v="1573"/>
    <n v="2"/>
    <n v="0.6"/>
    <x v="1671"/>
    <x v="1254"/>
    <x v="885"/>
    <n v="-0.75"/>
  </r>
  <r>
    <x v="1"/>
    <s v="Consumer"/>
    <s v="United States"/>
    <s v="Seattle"/>
    <s v="Washington"/>
    <n v="98115"/>
    <s v="West"/>
    <s v="Technology"/>
    <s v="Accessories"/>
    <x v="26"/>
    <n v="3"/>
    <n v="0"/>
    <x v="26"/>
    <x v="26"/>
    <x v="0"/>
    <n v="0.13"/>
  </r>
  <r>
    <x v="0"/>
    <s v="Home Office"/>
    <s v="United States"/>
    <s v="Washington"/>
    <s v="District of Columbia"/>
    <n v="20016"/>
    <s v="East"/>
    <s v="Office Supplies"/>
    <s v="Paper"/>
    <x v="1574"/>
    <n v="6"/>
    <n v="0"/>
    <x v="1672"/>
    <x v="129"/>
    <x v="0"/>
    <n v="0.48"/>
  </r>
  <r>
    <x v="0"/>
    <s v="Home Office"/>
    <s v="United States"/>
    <s v="Washington"/>
    <s v="District of Columbia"/>
    <n v="20016"/>
    <s v="East"/>
    <s v="Furniture"/>
    <s v="Furnishings"/>
    <x v="1015"/>
    <n v="2"/>
    <n v="0"/>
    <x v="1673"/>
    <x v="860"/>
    <x v="0"/>
    <n v="0.42"/>
  </r>
  <r>
    <x v="3"/>
    <s v="Corporate"/>
    <s v="United States"/>
    <s v="Los Angeles"/>
    <s v="California"/>
    <n v="90004"/>
    <s v="West"/>
    <s v="Furniture"/>
    <s v="Chairs"/>
    <x v="1575"/>
    <n v="3"/>
    <n v="0.2"/>
    <x v="1674"/>
    <x v="759"/>
    <x v="886"/>
    <n v="7.5000000000000011E-2"/>
  </r>
  <r>
    <x v="3"/>
    <s v="Corporate"/>
    <s v="United States"/>
    <s v="Los Angeles"/>
    <s v="California"/>
    <n v="90004"/>
    <s v="West"/>
    <s v="Office Supplies"/>
    <s v="Binders"/>
    <x v="1576"/>
    <n v="2"/>
    <n v="0.2"/>
    <x v="1675"/>
    <x v="308"/>
    <x v="887"/>
    <n v="0.3125"/>
  </r>
  <r>
    <x v="0"/>
    <s v="Consumer"/>
    <s v="United States"/>
    <s v="South Bend"/>
    <s v="Indiana"/>
    <n v="46614"/>
    <s v="Central"/>
    <s v="Office Supplies"/>
    <s v="Storage"/>
    <x v="1577"/>
    <n v="1"/>
    <n v="0"/>
    <x v="1676"/>
    <x v="55"/>
    <x v="0"/>
    <n v="0.27999999999999997"/>
  </r>
  <r>
    <x v="0"/>
    <s v="Consumer"/>
    <s v="United States"/>
    <s v="South Bend"/>
    <s v="Indiana"/>
    <n v="46614"/>
    <s v="Central"/>
    <s v="Technology"/>
    <s v="Accessories"/>
    <x v="1578"/>
    <n v="5"/>
    <n v="0"/>
    <x v="1677"/>
    <x v="578"/>
    <x v="0"/>
    <n v="0.15"/>
  </r>
  <r>
    <x v="0"/>
    <s v="Consumer"/>
    <s v="United States"/>
    <s v="South Bend"/>
    <s v="Indiana"/>
    <n v="46614"/>
    <s v="Central"/>
    <s v="Office Supplies"/>
    <s v="Paper"/>
    <x v="1579"/>
    <n v="5"/>
    <n v="0"/>
    <x v="1678"/>
    <x v="1255"/>
    <x v="0"/>
    <n v="0.45000000000000007"/>
  </r>
  <r>
    <x v="0"/>
    <s v="Consumer"/>
    <s v="United States"/>
    <s v="South Bend"/>
    <s v="Indiana"/>
    <n v="46614"/>
    <s v="Central"/>
    <s v="Office Supplies"/>
    <s v="Envelopes"/>
    <x v="1580"/>
    <n v="7"/>
    <n v="0"/>
    <x v="1679"/>
    <x v="376"/>
    <x v="0"/>
    <n v="0.45999999999999996"/>
  </r>
  <r>
    <x v="0"/>
    <s v="Consumer"/>
    <s v="United States"/>
    <s v="South Bend"/>
    <s v="Indiana"/>
    <n v="46614"/>
    <s v="Central"/>
    <s v="Office Supplies"/>
    <s v="Paper"/>
    <x v="615"/>
    <n v="2"/>
    <n v="0"/>
    <x v="629"/>
    <x v="63"/>
    <x v="0"/>
    <n v="0.47000000000000003"/>
  </r>
  <r>
    <x v="0"/>
    <s v="Consumer"/>
    <s v="United States"/>
    <s v="South Bend"/>
    <s v="Indiana"/>
    <n v="46614"/>
    <s v="Central"/>
    <s v="Office Supplies"/>
    <s v="Storage"/>
    <x v="1581"/>
    <n v="5"/>
    <n v="0"/>
    <x v="1680"/>
    <x v="1155"/>
    <x v="0"/>
    <n v="0.26999999999999996"/>
  </r>
  <r>
    <x v="1"/>
    <s v="Corporate"/>
    <s v="United States"/>
    <s v="Los Angeles"/>
    <s v="California"/>
    <n v="90032"/>
    <s v="West"/>
    <s v="Office Supplies"/>
    <s v="Art"/>
    <x v="1582"/>
    <n v="3"/>
    <n v="0"/>
    <x v="1681"/>
    <x v="1256"/>
    <x v="0"/>
    <n v="0.33"/>
  </r>
  <r>
    <x v="0"/>
    <s v="Corporate"/>
    <s v="United States"/>
    <s v="Houston"/>
    <s v="Texas"/>
    <n v="77041"/>
    <s v="Central"/>
    <s v="Office Supplies"/>
    <s v="Storage"/>
    <x v="1583"/>
    <n v="5"/>
    <n v="0.2"/>
    <x v="1682"/>
    <x v="947"/>
    <x v="888"/>
    <n v="-0.125"/>
  </r>
  <r>
    <x v="0"/>
    <s v="Corporate"/>
    <s v="United States"/>
    <s v="Houston"/>
    <s v="Texas"/>
    <n v="77041"/>
    <s v="Central"/>
    <s v="Office Supplies"/>
    <s v="Binders"/>
    <x v="1353"/>
    <n v="4"/>
    <n v="0.8"/>
    <x v="1683"/>
    <x v="733"/>
    <x v="889"/>
    <n v="-1.55"/>
  </r>
  <r>
    <x v="2"/>
    <s v="Corporate"/>
    <s v="United States"/>
    <s v="Bristol"/>
    <s v="Connecticut"/>
    <n v="6010"/>
    <s v="East"/>
    <s v="Office Supplies"/>
    <s v="Appliances"/>
    <x v="1584"/>
    <n v="2"/>
    <n v="0"/>
    <x v="1684"/>
    <x v="1257"/>
    <x v="0"/>
    <n v="0.43999999999999995"/>
  </r>
  <r>
    <x v="2"/>
    <s v="Corporate"/>
    <s v="United States"/>
    <s v="Bristol"/>
    <s v="Connecticut"/>
    <n v="6010"/>
    <s v="East"/>
    <s v="Technology"/>
    <s v="Phones"/>
    <x v="1585"/>
    <n v="1"/>
    <n v="0"/>
    <x v="1685"/>
    <x v="1258"/>
    <x v="0"/>
    <n v="0.25"/>
  </r>
  <r>
    <x v="2"/>
    <s v="Consumer"/>
    <s v="United States"/>
    <s v="New York City"/>
    <s v="New York"/>
    <n v="10009"/>
    <s v="East"/>
    <s v="Furniture"/>
    <s v="Bookcases"/>
    <x v="1586"/>
    <n v="2"/>
    <n v="0.2"/>
    <x v="1686"/>
    <x v="1259"/>
    <x v="890"/>
    <n v="-0.11250000000000002"/>
  </r>
  <r>
    <x v="2"/>
    <s v="Consumer"/>
    <s v="United States"/>
    <s v="New York City"/>
    <s v="New York"/>
    <n v="10009"/>
    <s v="East"/>
    <s v="Technology"/>
    <s v="Phones"/>
    <x v="664"/>
    <n v="4"/>
    <n v="0"/>
    <x v="1006"/>
    <x v="175"/>
    <x v="0"/>
    <n v="0.28000000000000003"/>
  </r>
  <r>
    <x v="3"/>
    <s v="Consumer"/>
    <s v="United States"/>
    <s v="San Antonio"/>
    <s v="Texas"/>
    <n v="78207"/>
    <s v="Central"/>
    <s v="Office Supplies"/>
    <s v="Storage"/>
    <x v="1587"/>
    <n v="4"/>
    <n v="0.2"/>
    <x v="1687"/>
    <x v="172"/>
    <x v="891"/>
    <n v="9.9999999999999992E-2"/>
  </r>
  <r>
    <x v="1"/>
    <s v="Corporate"/>
    <s v="United States"/>
    <s v="Aurora"/>
    <s v="Colorado"/>
    <n v="80013"/>
    <s v="West"/>
    <s v="Furniture"/>
    <s v="Tables"/>
    <x v="1588"/>
    <n v="5"/>
    <n v="0.5"/>
    <x v="1688"/>
    <x v="1260"/>
    <x v="892"/>
    <n v="-0.6399999999999999"/>
  </r>
  <r>
    <x v="1"/>
    <s v="Corporate"/>
    <s v="United States"/>
    <s v="Aurora"/>
    <s v="Colorado"/>
    <n v="80013"/>
    <s v="West"/>
    <s v="Furniture"/>
    <s v="Furnishings"/>
    <x v="1589"/>
    <n v="3"/>
    <n v="0.2"/>
    <x v="1689"/>
    <x v="1261"/>
    <x v="893"/>
    <n v="0.17500000000000002"/>
  </r>
  <r>
    <x v="3"/>
    <s v="Corporate"/>
    <s v="United States"/>
    <s v="Newark"/>
    <s v="Ohio"/>
    <n v="43055"/>
    <s v="East"/>
    <s v="Technology"/>
    <s v="Phones"/>
    <x v="1590"/>
    <n v="3"/>
    <n v="0.4"/>
    <x v="1690"/>
    <x v="509"/>
    <x v="894"/>
    <n v="-0.25"/>
  </r>
  <r>
    <x v="2"/>
    <s v="Corporate"/>
    <s v="United States"/>
    <s v="Henderson"/>
    <s v="Nevada"/>
    <n v="89015"/>
    <s v="West"/>
    <s v="Furniture"/>
    <s v="Furnishings"/>
    <x v="1591"/>
    <n v="5"/>
    <n v="0"/>
    <x v="1691"/>
    <x v="1262"/>
    <x v="0"/>
    <n v="0.36"/>
  </r>
  <r>
    <x v="1"/>
    <s v="Home Office"/>
    <s v="United States"/>
    <s v="Philadelphia"/>
    <s v="Pennsylvania"/>
    <n v="19143"/>
    <s v="East"/>
    <s v="Office Supplies"/>
    <s v="Paper"/>
    <x v="276"/>
    <n v="6"/>
    <n v="0.2"/>
    <x v="282"/>
    <x v="12"/>
    <x v="160"/>
    <n v="0.35000000000000003"/>
  </r>
  <r>
    <x v="1"/>
    <s v="Home Office"/>
    <s v="United States"/>
    <s v="Philadelphia"/>
    <s v="Pennsylvania"/>
    <n v="19143"/>
    <s v="East"/>
    <s v="Office Supplies"/>
    <s v="Storage"/>
    <x v="1592"/>
    <n v="2"/>
    <n v="0.2"/>
    <x v="1692"/>
    <x v="1263"/>
    <x v="895"/>
    <n v="-0.22500000000000001"/>
  </r>
  <r>
    <x v="0"/>
    <s v="Consumer"/>
    <s v="United States"/>
    <s v="Seattle"/>
    <s v="Washington"/>
    <n v="98103"/>
    <s v="West"/>
    <s v="Office Supplies"/>
    <s v="Paper"/>
    <x v="90"/>
    <n v="1"/>
    <n v="0"/>
    <x v="90"/>
    <x v="88"/>
    <x v="0"/>
    <n v="0.47999999999999993"/>
  </r>
  <r>
    <x v="1"/>
    <s v="Corporate"/>
    <s v="United States"/>
    <s v="San Francisco"/>
    <s v="California"/>
    <n v="94122"/>
    <s v="West"/>
    <s v="Office Supplies"/>
    <s v="Art"/>
    <x v="1593"/>
    <n v="5"/>
    <n v="0"/>
    <x v="1693"/>
    <x v="399"/>
    <x v="0"/>
    <n v="0.26"/>
  </r>
  <r>
    <x v="1"/>
    <s v="Corporate"/>
    <s v="United States"/>
    <s v="San Francisco"/>
    <s v="California"/>
    <n v="94122"/>
    <s v="West"/>
    <s v="Furniture"/>
    <s v="Chairs"/>
    <x v="476"/>
    <n v="2"/>
    <n v="0.2"/>
    <x v="490"/>
    <x v="440"/>
    <x v="276"/>
    <n v="6.25E-2"/>
  </r>
  <r>
    <x v="1"/>
    <s v="Corporate"/>
    <s v="United States"/>
    <s v="San Francisco"/>
    <s v="California"/>
    <n v="94122"/>
    <s v="West"/>
    <s v="Furniture"/>
    <s v="Tables"/>
    <x v="1594"/>
    <n v="1"/>
    <n v="0.2"/>
    <x v="1694"/>
    <x v="1264"/>
    <x v="896"/>
    <n v="9.9999999999999992E-2"/>
  </r>
  <r>
    <x v="1"/>
    <s v="Consumer"/>
    <s v="United States"/>
    <s v="Spokane"/>
    <s v="Washington"/>
    <n v="99207"/>
    <s v="West"/>
    <s v="Furniture"/>
    <s v="Tables"/>
    <x v="554"/>
    <n v="1"/>
    <n v="0"/>
    <x v="1695"/>
    <x v="467"/>
    <x v="0"/>
    <n v="0.28999999999999998"/>
  </r>
  <r>
    <x v="1"/>
    <s v="Home Office"/>
    <s v="United States"/>
    <s v="Columbus"/>
    <s v="Ohio"/>
    <n v="43229"/>
    <s v="East"/>
    <s v="Office Supplies"/>
    <s v="Paper"/>
    <x v="1595"/>
    <n v="2"/>
    <n v="0.2"/>
    <x v="1696"/>
    <x v="1265"/>
    <x v="897"/>
    <n v="0.36249999999999999"/>
  </r>
  <r>
    <x v="1"/>
    <s v="Consumer"/>
    <s v="United States"/>
    <s v="Long Beach"/>
    <s v="New York"/>
    <n v="11561"/>
    <s v="East"/>
    <s v="Furniture"/>
    <s v="Bookcases"/>
    <x v="1596"/>
    <n v="1"/>
    <n v="0.2"/>
    <x v="1697"/>
    <x v="586"/>
    <x v="898"/>
    <n v="-0.125"/>
  </r>
  <r>
    <x v="1"/>
    <s v="Consumer"/>
    <s v="United States"/>
    <s v="San Antonio"/>
    <s v="Texas"/>
    <n v="78207"/>
    <s v="Central"/>
    <s v="Technology"/>
    <s v="Phones"/>
    <x v="549"/>
    <n v="3"/>
    <n v="0.2"/>
    <x v="1698"/>
    <x v="35"/>
    <x v="316"/>
    <n v="0.1"/>
  </r>
  <r>
    <x v="1"/>
    <s v="Consumer"/>
    <s v="United States"/>
    <s v="Los Angeles"/>
    <s v="California"/>
    <n v="90049"/>
    <s v="West"/>
    <s v="Furniture"/>
    <s v="Chairs"/>
    <x v="1597"/>
    <n v="4"/>
    <n v="0.2"/>
    <x v="1699"/>
    <x v="1266"/>
    <x v="899"/>
    <n v="-0.11250000000000002"/>
  </r>
  <r>
    <x v="1"/>
    <s v="Consumer"/>
    <s v="United States"/>
    <s v="Los Angeles"/>
    <s v="California"/>
    <n v="90049"/>
    <s v="West"/>
    <s v="Technology"/>
    <s v="Phones"/>
    <x v="214"/>
    <n v="3"/>
    <n v="0.2"/>
    <x v="216"/>
    <x v="207"/>
    <x v="117"/>
    <n v="7.5000000000000011E-2"/>
  </r>
  <r>
    <x v="1"/>
    <s v="Corporate"/>
    <s v="United States"/>
    <s v="Jacksonville"/>
    <s v="Florida"/>
    <n v="32216"/>
    <s v="South"/>
    <s v="Office Supplies"/>
    <s v="Binders"/>
    <x v="1598"/>
    <n v="9"/>
    <n v="0.7"/>
    <x v="1700"/>
    <x v="1267"/>
    <x v="900"/>
    <n v="-0.7"/>
  </r>
  <r>
    <x v="3"/>
    <s v="Consumer"/>
    <s v="United States"/>
    <s v="New York City"/>
    <s v="New York"/>
    <n v="10011"/>
    <s v="East"/>
    <s v="Office Supplies"/>
    <s v="Envelopes"/>
    <x v="1599"/>
    <n v="3"/>
    <n v="0"/>
    <x v="1701"/>
    <x v="1268"/>
    <x v="0"/>
    <n v="0.5"/>
  </r>
  <r>
    <x v="3"/>
    <s v="Consumer"/>
    <s v="United States"/>
    <s v="New York City"/>
    <s v="New York"/>
    <n v="10011"/>
    <s v="East"/>
    <s v="Furniture"/>
    <s v="Chairs"/>
    <x v="1600"/>
    <n v="7"/>
    <n v="0.1"/>
    <x v="1702"/>
    <x v="1269"/>
    <x v="901"/>
    <n v="0.16666666666666666"/>
  </r>
  <r>
    <x v="3"/>
    <s v="Consumer"/>
    <s v="United States"/>
    <s v="New York City"/>
    <s v="New York"/>
    <n v="10011"/>
    <s v="East"/>
    <s v="Office Supplies"/>
    <s v="Storage"/>
    <x v="1601"/>
    <n v="4"/>
    <n v="0"/>
    <x v="1703"/>
    <x v="422"/>
    <x v="0"/>
    <n v="0.12000000000000001"/>
  </r>
  <r>
    <x v="1"/>
    <s v="Home Office"/>
    <s v="United States"/>
    <s v="Philadelphia"/>
    <s v="Pennsylvania"/>
    <n v="19143"/>
    <s v="East"/>
    <s v="Office Supplies"/>
    <s v="Paper"/>
    <x v="1602"/>
    <n v="7"/>
    <n v="0.2"/>
    <x v="1704"/>
    <x v="1270"/>
    <x v="902"/>
    <n v="0.36249999999999999"/>
  </r>
  <r>
    <x v="0"/>
    <s v="Consumer"/>
    <s v="United States"/>
    <s v="Keller"/>
    <s v="Texas"/>
    <n v="76248"/>
    <s v="Central"/>
    <s v="Office Supplies"/>
    <s v="Labels"/>
    <x v="1603"/>
    <n v="2"/>
    <n v="0.2"/>
    <x v="1705"/>
    <x v="1271"/>
    <x v="903"/>
    <n v="0.35000000000000003"/>
  </r>
  <r>
    <x v="0"/>
    <s v="Consumer"/>
    <s v="United States"/>
    <s v="San Francisco"/>
    <s v="California"/>
    <n v="94122"/>
    <s v="West"/>
    <s v="Furniture"/>
    <s v="Furnishings"/>
    <x v="610"/>
    <n v="3"/>
    <n v="0"/>
    <x v="1706"/>
    <x v="1272"/>
    <x v="0"/>
    <n v="0.33"/>
  </r>
  <r>
    <x v="2"/>
    <s v="Home Office"/>
    <s v="United States"/>
    <s v="Hialeah"/>
    <s v="Florida"/>
    <n v="33012"/>
    <s v="South"/>
    <s v="Office Supplies"/>
    <s v="Fasteners"/>
    <x v="1604"/>
    <n v="2"/>
    <n v="0.2"/>
    <x v="1361"/>
    <x v="1273"/>
    <x v="904"/>
    <n v="0.33750000000000002"/>
  </r>
  <r>
    <x v="2"/>
    <s v="Home Office"/>
    <s v="United States"/>
    <s v="Hialeah"/>
    <s v="Florida"/>
    <n v="33012"/>
    <s v="South"/>
    <s v="Office Supplies"/>
    <s v="Binders"/>
    <x v="1104"/>
    <n v="8"/>
    <n v="0.7"/>
    <x v="1707"/>
    <x v="1274"/>
    <x v="905"/>
    <n v="-0.83333333333333337"/>
  </r>
  <r>
    <x v="2"/>
    <s v="Consumer"/>
    <s v="United States"/>
    <s v="Fairfield"/>
    <s v="Ohio"/>
    <n v="45014"/>
    <s v="East"/>
    <s v="Office Supplies"/>
    <s v="Appliances"/>
    <x v="1605"/>
    <n v="4"/>
    <n v="0.2"/>
    <x v="1708"/>
    <x v="1275"/>
    <x v="906"/>
    <n v="0.11249999999999999"/>
  </r>
  <r>
    <x v="2"/>
    <s v="Consumer"/>
    <s v="United States"/>
    <s v="Fairfield"/>
    <s v="Ohio"/>
    <n v="45014"/>
    <s v="East"/>
    <s v="Furniture"/>
    <s v="Tables"/>
    <x v="1606"/>
    <n v="3"/>
    <n v="0.4"/>
    <x v="1709"/>
    <x v="1276"/>
    <x v="907"/>
    <n v="-0.3"/>
  </r>
  <r>
    <x v="1"/>
    <s v="Corporate"/>
    <s v="United States"/>
    <s v="Huntington Beach"/>
    <s v="California"/>
    <n v="92646"/>
    <s v="West"/>
    <s v="Office Supplies"/>
    <s v="Paper"/>
    <x v="232"/>
    <n v="2"/>
    <n v="0"/>
    <x v="234"/>
    <x v="224"/>
    <x v="0"/>
    <n v="0.44999999999999996"/>
  </r>
  <r>
    <x v="1"/>
    <s v="Corporate"/>
    <s v="United States"/>
    <s v="Huntington Beach"/>
    <s v="California"/>
    <n v="92646"/>
    <s v="West"/>
    <s v="Office Supplies"/>
    <s v="Art"/>
    <x v="1607"/>
    <n v="1"/>
    <n v="0"/>
    <x v="1710"/>
    <x v="1277"/>
    <x v="0"/>
    <n v="0.37"/>
  </r>
  <r>
    <x v="0"/>
    <s v="Consumer"/>
    <s v="United States"/>
    <s v="Port Orange"/>
    <s v="Florida"/>
    <n v="32127"/>
    <s v="South"/>
    <s v="Office Supplies"/>
    <s v="Envelopes"/>
    <x v="1608"/>
    <n v="1"/>
    <n v="0.2"/>
    <x v="1711"/>
    <x v="702"/>
    <x v="908"/>
    <n v="0.37500000000000006"/>
  </r>
  <r>
    <x v="1"/>
    <s v="Consumer"/>
    <s v="United States"/>
    <s v="Medford"/>
    <s v="Oregon"/>
    <n v="97504"/>
    <s v="West"/>
    <s v="Office Supplies"/>
    <s v="Paper"/>
    <x v="1609"/>
    <n v="1"/>
    <n v="0.2"/>
    <x v="1712"/>
    <x v="292"/>
    <x v="909"/>
    <n v="0.3125"/>
  </r>
  <r>
    <x v="2"/>
    <s v="Consumer"/>
    <s v="United States"/>
    <s v="Charlottesville"/>
    <s v="Virginia"/>
    <n v="22901"/>
    <s v="South"/>
    <s v="Office Supplies"/>
    <s v="Art"/>
    <x v="1610"/>
    <n v="3"/>
    <n v="0"/>
    <x v="1713"/>
    <x v="1278"/>
    <x v="0"/>
    <n v="0.3"/>
  </r>
  <r>
    <x v="1"/>
    <s v="Consumer"/>
    <s v="United States"/>
    <s v="Missoula"/>
    <s v="Montana"/>
    <n v="59801"/>
    <s v="West"/>
    <s v="Office Supplies"/>
    <s v="Binders"/>
    <x v="1611"/>
    <n v="2"/>
    <n v="0.2"/>
    <x v="1714"/>
    <x v="1279"/>
    <x v="910"/>
    <n v="0.3125"/>
  </r>
  <r>
    <x v="2"/>
    <s v="Consumer"/>
    <s v="United States"/>
    <s v="Minneapolis"/>
    <s v="Minnesota"/>
    <n v="55407"/>
    <s v="Central"/>
    <s v="Office Supplies"/>
    <s v="Binders"/>
    <x v="1612"/>
    <n v="2"/>
    <n v="0"/>
    <x v="1715"/>
    <x v="1280"/>
    <x v="0"/>
    <n v="0.47000000000000003"/>
  </r>
  <r>
    <x v="0"/>
    <s v="Consumer"/>
    <s v="United States"/>
    <s v="Miami"/>
    <s v="Florida"/>
    <n v="33178"/>
    <s v="South"/>
    <s v="Office Supplies"/>
    <s v="Envelopes"/>
    <x v="1613"/>
    <n v="2"/>
    <n v="0.2"/>
    <x v="1716"/>
    <x v="1281"/>
    <x v="911"/>
    <n v="0.36250000000000004"/>
  </r>
  <r>
    <x v="0"/>
    <s v="Consumer"/>
    <s v="United States"/>
    <s v="Miami"/>
    <s v="Florida"/>
    <n v="33178"/>
    <s v="South"/>
    <s v="Office Supplies"/>
    <s v="Binders"/>
    <x v="1614"/>
    <n v="4"/>
    <n v="0.7"/>
    <x v="1717"/>
    <x v="1282"/>
    <x v="912"/>
    <n v="-0.66666666666666663"/>
  </r>
  <r>
    <x v="0"/>
    <s v="Consumer"/>
    <s v="United States"/>
    <s v="Miami"/>
    <s v="Florida"/>
    <n v="33178"/>
    <s v="South"/>
    <s v="Furniture"/>
    <s v="Tables"/>
    <x v="1615"/>
    <n v="3"/>
    <n v="0.45"/>
    <x v="1718"/>
    <x v="1283"/>
    <x v="913"/>
    <n v="-0.63636363636363635"/>
  </r>
  <r>
    <x v="0"/>
    <s v="Consumer"/>
    <s v="United States"/>
    <s v="Florence"/>
    <s v="South Carolina"/>
    <n v="29501"/>
    <s v="South"/>
    <s v="Office Supplies"/>
    <s v="Storage"/>
    <x v="1616"/>
    <n v="6"/>
    <n v="0"/>
    <x v="1719"/>
    <x v="1157"/>
    <x v="0"/>
    <n v="9.9999999999999992E-2"/>
  </r>
  <r>
    <x v="2"/>
    <s v="Home Office"/>
    <s v="United States"/>
    <s v="Detroit"/>
    <s v="Michigan"/>
    <n v="48205"/>
    <s v="Central"/>
    <s v="Technology"/>
    <s v="Phones"/>
    <x v="1617"/>
    <n v="2"/>
    <n v="0"/>
    <x v="1720"/>
    <x v="1284"/>
    <x v="0"/>
    <n v="0.27"/>
  </r>
  <r>
    <x v="2"/>
    <s v="Corporate"/>
    <s v="United States"/>
    <s v="Springfield"/>
    <s v="Oregon"/>
    <n v="97477"/>
    <s v="West"/>
    <s v="Office Supplies"/>
    <s v="Paper"/>
    <x v="1170"/>
    <n v="1"/>
    <n v="0.2"/>
    <x v="1653"/>
    <x v="12"/>
    <x v="873"/>
    <n v="0.35"/>
  </r>
  <r>
    <x v="2"/>
    <s v="Corporate"/>
    <s v="United States"/>
    <s v="Springfield"/>
    <s v="Oregon"/>
    <n v="97477"/>
    <s v="West"/>
    <s v="Furniture"/>
    <s v="Chairs"/>
    <x v="1618"/>
    <n v="2"/>
    <n v="0.2"/>
    <x v="1721"/>
    <x v="1285"/>
    <x v="914"/>
    <n v="9.9999999999999992E-2"/>
  </r>
  <r>
    <x v="2"/>
    <s v="Corporate"/>
    <s v="United States"/>
    <s v="Springfield"/>
    <s v="Oregon"/>
    <n v="97477"/>
    <s v="West"/>
    <s v="Technology"/>
    <s v="Accessories"/>
    <x v="158"/>
    <n v="2"/>
    <n v="0.2"/>
    <x v="1722"/>
    <x v="380"/>
    <x v="915"/>
    <n v="0.23750000000000002"/>
  </r>
  <r>
    <x v="2"/>
    <s v="Corporate"/>
    <s v="United States"/>
    <s v="Indianapolis"/>
    <s v="Indiana"/>
    <n v="46203"/>
    <s v="Central"/>
    <s v="Office Supplies"/>
    <s v="Storage"/>
    <x v="1619"/>
    <n v="8"/>
    <n v="0"/>
    <x v="1723"/>
    <x v="417"/>
    <x v="0"/>
    <n v="0.01"/>
  </r>
  <r>
    <x v="1"/>
    <s v="Corporate"/>
    <s v="United States"/>
    <s v="Apopka"/>
    <s v="Florida"/>
    <n v="32712"/>
    <s v="South"/>
    <s v="Office Supplies"/>
    <s v="Binders"/>
    <x v="1620"/>
    <n v="2"/>
    <n v="0.7"/>
    <x v="1724"/>
    <x v="1286"/>
    <x v="916"/>
    <n v="-0.73333333333333339"/>
  </r>
  <r>
    <x v="1"/>
    <s v="Corporate"/>
    <s v="United States"/>
    <s v="Apopka"/>
    <s v="Florida"/>
    <n v="32712"/>
    <s v="South"/>
    <s v="Office Supplies"/>
    <s v="Binders"/>
    <x v="1621"/>
    <n v="6"/>
    <n v="0.7"/>
    <x v="1725"/>
    <x v="906"/>
    <x v="917"/>
    <n v="-0.79999999999999993"/>
  </r>
  <r>
    <x v="2"/>
    <s v="Corporate"/>
    <s v="United States"/>
    <s v="Los Angeles"/>
    <s v="California"/>
    <n v="90008"/>
    <s v="West"/>
    <s v="Furniture"/>
    <s v="Furnishings"/>
    <x v="1622"/>
    <n v="4"/>
    <n v="0"/>
    <x v="1726"/>
    <x v="1287"/>
    <x v="0"/>
    <n v="0.30000000000000004"/>
  </r>
  <r>
    <x v="1"/>
    <s v="Consumer"/>
    <s v="United States"/>
    <s v="Oceanside"/>
    <s v="New York"/>
    <n v="11572"/>
    <s v="East"/>
    <s v="Furniture"/>
    <s v="Furnishings"/>
    <x v="1623"/>
    <n v="2"/>
    <n v="0"/>
    <x v="1727"/>
    <x v="1288"/>
    <x v="0"/>
    <n v="0.44999999999999996"/>
  </r>
  <r>
    <x v="1"/>
    <s v="Corporate"/>
    <s v="United States"/>
    <s v="Los Angeles"/>
    <s v="California"/>
    <n v="90008"/>
    <s v="West"/>
    <s v="Technology"/>
    <s v="Accessories"/>
    <x v="637"/>
    <n v="3"/>
    <n v="0"/>
    <x v="652"/>
    <x v="453"/>
    <x v="0"/>
    <n v="0.41"/>
  </r>
  <r>
    <x v="0"/>
    <s v="Corporate"/>
    <s v="United States"/>
    <s v="Houston"/>
    <s v="Texas"/>
    <n v="77041"/>
    <s v="Central"/>
    <s v="Office Supplies"/>
    <s v="Paper"/>
    <x v="1624"/>
    <n v="7"/>
    <n v="0.2"/>
    <x v="1728"/>
    <x v="1263"/>
    <x v="918"/>
    <n v="0.33749999999999997"/>
  </r>
  <r>
    <x v="0"/>
    <s v="Corporate"/>
    <s v="United States"/>
    <s v="Houston"/>
    <s v="Texas"/>
    <n v="77041"/>
    <s v="Central"/>
    <s v="Technology"/>
    <s v="Machines"/>
    <x v="1625"/>
    <n v="3"/>
    <n v="0.4"/>
    <x v="1729"/>
    <x v="1289"/>
    <x v="919"/>
    <n v="8.3333333333333343E-2"/>
  </r>
  <r>
    <x v="2"/>
    <s v="Consumer"/>
    <s v="United States"/>
    <s v="Roswell"/>
    <s v="Georgia"/>
    <n v="30076"/>
    <s v="South"/>
    <s v="Technology"/>
    <s v="Accessories"/>
    <x v="179"/>
    <n v="5"/>
    <n v="0"/>
    <x v="1730"/>
    <x v="175"/>
    <x v="0"/>
    <n v="0.44"/>
  </r>
  <r>
    <x v="1"/>
    <s v="Home Office"/>
    <s v="United States"/>
    <s v="Boynton Beach"/>
    <s v="Florida"/>
    <n v="33437"/>
    <s v="South"/>
    <s v="Office Supplies"/>
    <s v="Labels"/>
    <x v="871"/>
    <n v="2"/>
    <n v="0.2"/>
    <x v="907"/>
    <x v="748"/>
    <x v="494"/>
    <n v="0.36250000000000004"/>
  </r>
  <r>
    <x v="1"/>
    <s v="Home Office"/>
    <s v="United States"/>
    <s v="Boynton Beach"/>
    <s v="Florida"/>
    <n v="33437"/>
    <s v="South"/>
    <s v="Office Supplies"/>
    <s v="Art"/>
    <x v="1626"/>
    <n v="3"/>
    <n v="0.2"/>
    <x v="1731"/>
    <x v="1290"/>
    <x v="920"/>
    <n v="0.3125"/>
  </r>
  <r>
    <x v="1"/>
    <s v="Home Office"/>
    <s v="United States"/>
    <s v="Boynton Beach"/>
    <s v="Florida"/>
    <n v="33437"/>
    <s v="South"/>
    <s v="Office Supplies"/>
    <s v="Labels"/>
    <x v="1627"/>
    <n v="3"/>
    <n v="0.2"/>
    <x v="1732"/>
    <x v="391"/>
    <x v="921"/>
    <n v="0.32500000000000001"/>
  </r>
  <r>
    <x v="1"/>
    <s v="Consumer"/>
    <s v="United States"/>
    <s v="Franklin"/>
    <s v="Massachusetts"/>
    <n v="2038"/>
    <s v="East"/>
    <s v="Office Supplies"/>
    <s v="Art"/>
    <x v="1628"/>
    <n v="5"/>
    <n v="0"/>
    <x v="1733"/>
    <x v="375"/>
    <x v="0"/>
    <n v="0.28999999999999998"/>
  </r>
  <r>
    <x v="0"/>
    <s v="Home Office"/>
    <s v="United States"/>
    <s v="Detroit"/>
    <s v="Michigan"/>
    <n v="48227"/>
    <s v="Central"/>
    <s v="Technology"/>
    <s v="Phones"/>
    <x v="1629"/>
    <n v="2"/>
    <n v="0"/>
    <x v="1734"/>
    <x v="1291"/>
    <x v="0"/>
    <n v="0.25"/>
  </r>
  <r>
    <x v="2"/>
    <s v="Corporate"/>
    <s v="United States"/>
    <s v="Watertown"/>
    <s v="New York"/>
    <n v="13601"/>
    <s v="East"/>
    <s v="Office Supplies"/>
    <s v="Binders"/>
    <x v="1630"/>
    <n v="5"/>
    <n v="0.2"/>
    <x v="1735"/>
    <x v="1292"/>
    <x v="922"/>
    <n v="0.33750000000000002"/>
  </r>
  <r>
    <x v="2"/>
    <s v="Corporate"/>
    <s v="United States"/>
    <s v="Watertown"/>
    <s v="New York"/>
    <n v="13601"/>
    <s v="East"/>
    <s v="Furniture"/>
    <s v="Chairs"/>
    <x v="1631"/>
    <n v="2"/>
    <n v="0.1"/>
    <x v="1736"/>
    <x v="1293"/>
    <x v="923"/>
    <n v="0.21111111111111111"/>
  </r>
  <r>
    <x v="1"/>
    <s v="Corporate"/>
    <s v="United States"/>
    <s v="Reading"/>
    <s v="Pennsylvania"/>
    <n v="19601"/>
    <s v="East"/>
    <s v="Office Supplies"/>
    <s v="Storage"/>
    <x v="1632"/>
    <n v="2"/>
    <n v="0.2"/>
    <x v="1737"/>
    <x v="1294"/>
    <x v="924"/>
    <n v="0.1"/>
  </r>
  <r>
    <x v="0"/>
    <s v="Corporate"/>
    <s v="United States"/>
    <s v="Arlington"/>
    <s v="Texas"/>
    <n v="76017"/>
    <s v="Central"/>
    <s v="Technology"/>
    <s v="Phones"/>
    <x v="1633"/>
    <n v="9"/>
    <n v="0.2"/>
    <x v="1738"/>
    <x v="1295"/>
    <x v="925"/>
    <n v="0.125"/>
  </r>
  <r>
    <x v="0"/>
    <s v="Corporate"/>
    <s v="United States"/>
    <s v="Arlington"/>
    <s v="Texas"/>
    <n v="76017"/>
    <s v="Central"/>
    <s v="Office Supplies"/>
    <s v="Art"/>
    <x v="1634"/>
    <n v="3"/>
    <n v="0.2"/>
    <x v="1739"/>
    <x v="1108"/>
    <x v="926"/>
    <n v="7.4999999999999997E-2"/>
  </r>
  <r>
    <x v="0"/>
    <s v="Consumer"/>
    <s v="United States"/>
    <s v="San Diego"/>
    <s v="California"/>
    <n v="92024"/>
    <s v="West"/>
    <s v="Office Supplies"/>
    <s v="Paper"/>
    <x v="1635"/>
    <n v="3"/>
    <n v="0"/>
    <x v="1740"/>
    <x v="678"/>
    <x v="0"/>
    <n v="0.45"/>
  </r>
  <r>
    <x v="1"/>
    <s v="Corporate"/>
    <s v="United States"/>
    <s v="San Francisco"/>
    <s v="California"/>
    <n v="94110"/>
    <s v="West"/>
    <s v="Technology"/>
    <s v="Accessories"/>
    <x v="1636"/>
    <n v="2"/>
    <n v="0"/>
    <x v="1741"/>
    <x v="299"/>
    <x v="0"/>
    <n v="0.35"/>
  </r>
  <r>
    <x v="1"/>
    <s v="Consumer"/>
    <s v="United States"/>
    <s v="Los Angeles"/>
    <s v="California"/>
    <n v="90045"/>
    <s v="West"/>
    <s v="Technology"/>
    <s v="Phones"/>
    <x v="1637"/>
    <n v="3"/>
    <n v="0.2"/>
    <x v="1742"/>
    <x v="1296"/>
    <x v="927"/>
    <n v="0.1125"/>
  </r>
  <r>
    <x v="2"/>
    <s v="Consumer"/>
    <s v="United States"/>
    <s v="Denver"/>
    <s v="Colorado"/>
    <n v="80219"/>
    <s v="West"/>
    <s v="Office Supplies"/>
    <s v="Paper"/>
    <x v="1638"/>
    <n v="2"/>
    <n v="0.2"/>
    <x v="1743"/>
    <x v="1297"/>
    <x v="928"/>
    <n v="0.35"/>
  </r>
  <r>
    <x v="0"/>
    <s v="Home Office"/>
    <s v="United States"/>
    <s v="Seattle"/>
    <s v="Washington"/>
    <n v="98105"/>
    <s v="West"/>
    <s v="Office Supplies"/>
    <s v="Paper"/>
    <x v="90"/>
    <n v="1"/>
    <n v="0"/>
    <x v="90"/>
    <x v="88"/>
    <x v="0"/>
    <n v="0.47999999999999993"/>
  </r>
  <r>
    <x v="0"/>
    <s v="Home Office"/>
    <s v="United States"/>
    <s v="Seattle"/>
    <s v="Washington"/>
    <n v="98105"/>
    <s v="West"/>
    <s v="Office Supplies"/>
    <s v="Storage"/>
    <x v="1639"/>
    <n v="1"/>
    <n v="0"/>
    <x v="1744"/>
    <x v="1298"/>
    <x v="0"/>
    <n v="0.04"/>
  </r>
  <r>
    <x v="0"/>
    <s v="Home Office"/>
    <s v="United States"/>
    <s v="Seattle"/>
    <s v="Washington"/>
    <n v="98105"/>
    <s v="West"/>
    <s v="Technology"/>
    <s v="Phones"/>
    <x v="1640"/>
    <n v="3"/>
    <n v="0.2"/>
    <x v="1745"/>
    <x v="1299"/>
    <x v="929"/>
    <n v="7.4999999999999997E-2"/>
  </r>
  <r>
    <x v="0"/>
    <s v="Consumer"/>
    <s v="United States"/>
    <s v="Scottsdale"/>
    <s v="Arizona"/>
    <n v="85254"/>
    <s v="West"/>
    <s v="Technology"/>
    <s v="Phones"/>
    <x v="1641"/>
    <n v="1"/>
    <n v="0.2"/>
    <x v="1746"/>
    <x v="1300"/>
    <x v="930"/>
    <n v="8.7499999999999994E-2"/>
  </r>
  <r>
    <x v="0"/>
    <s v="Consumer"/>
    <s v="United States"/>
    <s v="Lafayette"/>
    <s v="Louisiana"/>
    <n v="70506"/>
    <s v="South"/>
    <s v="Furniture"/>
    <s v="Bookcases"/>
    <x v="1642"/>
    <n v="3"/>
    <n v="0"/>
    <x v="1747"/>
    <x v="1301"/>
    <x v="0"/>
    <n v="0.16"/>
  </r>
  <r>
    <x v="0"/>
    <s v="Consumer"/>
    <s v="United States"/>
    <s v="Lafayette"/>
    <s v="Louisiana"/>
    <n v="70506"/>
    <s v="South"/>
    <s v="Furniture"/>
    <s v="Furnishings"/>
    <x v="1643"/>
    <n v="5"/>
    <n v="0"/>
    <x v="1748"/>
    <x v="51"/>
    <x v="0"/>
    <n v="0.48000000000000004"/>
  </r>
  <r>
    <x v="1"/>
    <s v="Corporate"/>
    <s v="United States"/>
    <s v="San Francisco"/>
    <s v="California"/>
    <n v="94109"/>
    <s v="West"/>
    <s v="Office Supplies"/>
    <s v="Paper"/>
    <x v="1644"/>
    <n v="5"/>
    <n v="0"/>
    <x v="1749"/>
    <x v="1016"/>
    <x v="0"/>
    <n v="0.47"/>
  </r>
  <r>
    <x v="1"/>
    <s v="Corporate"/>
    <s v="United States"/>
    <s v="San Francisco"/>
    <s v="California"/>
    <n v="94109"/>
    <s v="West"/>
    <s v="Technology"/>
    <s v="Accessories"/>
    <x v="1645"/>
    <n v="8"/>
    <n v="0"/>
    <x v="1750"/>
    <x v="873"/>
    <x v="0"/>
    <n v="0.36"/>
  </r>
  <r>
    <x v="0"/>
    <s v="Home Office"/>
    <s v="United States"/>
    <s v="San Francisco"/>
    <s v="California"/>
    <n v="94109"/>
    <s v="West"/>
    <s v="Furniture"/>
    <s v="Furnishings"/>
    <x v="1646"/>
    <n v="3"/>
    <n v="0"/>
    <x v="1751"/>
    <x v="657"/>
    <x v="0"/>
    <n v="0.33"/>
  </r>
  <r>
    <x v="1"/>
    <s v="Consumer"/>
    <s v="United States"/>
    <s v="Broomfield"/>
    <s v="Colorado"/>
    <n v="80020"/>
    <s v="West"/>
    <s v="Office Supplies"/>
    <s v="Binders"/>
    <x v="1647"/>
    <n v="2"/>
    <n v="0.7"/>
    <x v="1752"/>
    <x v="1302"/>
    <x v="931"/>
    <n v="-0.66666666666666663"/>
  </r>
  <r>
    <x v="1"/>
    <s v="Consumer"/>
    <s v="United States"/>
    <s v="Broomfield"/>
    <s v="Colorado"/>
    <n v="80020"/>
    <s v="West"/>
    <s v="Office Supplies"/>
    <s v="Storage"/>
    <x v="1383"/>
    <n v="7"/>
    <n v="0.2"/>
    <x v="1753"/>
    <x v="359"/>
    <x v="773"/>
    <n v="-3.7499999999999999E-2"/>
  </r>
  <r>
    <x v="1"/>
    <s v="Consumer"/>
    <s v="United States"/>
    <s v="Broomfield"/>
    <s v="Colorado"/>
    <n v="80020"/>
    <s v="West"/>
    <s v="Office Supplies"/>
    <s v="Binders"/>
    <x v="1648"/>
    <n v="4"/>
    <n v="0.7"/>
    <x v="1754"/>
    <x v="1303"/>
    <x v="932"/>
    <n v="-0.7"/>
  </r>
  <r>
    <x v="1"/>
    <s v="Consumer"/>
    <s v="United States"/>
    <s v="Broomfield"/>
    <s v="Colorado"/>
    <n v="80020"/>
    <s v="West"/>
    <s v="Furniture"/>
    <s v="Chairs"/>
    <x v="1649"/>
    <n v="3"/>
    <n v="0.2"/>
    <x v="1755"/>
    <x v="1304"/>
    <x v="933"/>
    <n v="0.1125"/>
  </r>
  <r>
    <x v="2"/>
    <s v="Corporate"/>
    <s v="United States"/>
    <s v="Quincy"/>
    <s v="Illinois"/>
    <n v="62301"/>
    <s v="Central"/>
    <s v="Office Supplies"/>
    <s v="Labels"/>
    <x v="655"/>
    <n v="4"/>
    <n v="0.2"/>
    <x v="670"/>
    <x v="201"/>
    <x v="384"/>
    <n v="0.37500000000000006"/>
  </r>
  <r>
    <x v="2"/>
    <s v="Corporate"/>
    <s v="United States"/>
    <s v="Quincy"/>
    <s v="Illinois"/>
    <n v="62301"/>
    <s v="Central"/>
    <s v="Office Supplies"/>
    <s v="Storage"/>
    <x v="1180"/>
    <n v="2"/>
    <n v="0.2"/>
    <x v="1228"/>
    <x v="977"/>
    <x v="657"/>
    <n v="8.7499999999999994E-2"/>
  </r>
  <r>
    <x v="2"/>
    <s v="Corporate"/>
    <s v="United States"/>
    <s v="Quincy"/>
    <s v="Illinois"/>
    <n v="62301"/>
    <s v="Central"/>
    <s v="Office Supplies"/>
    <s v="Binders"/>
    <x v="1650"/>
    <n v="9"/>
    <n v="0.8"/>
    <x v="1756"/>
    <x v="978"/>
    <x v="934"/>
    <n v="-1.5999999999999999"/>
  </r>
  <r>
    <x v="1"/>
    <s v="Corporate"/>
    <s v="United States"/>
    <s v="Carrollton"/>
    <s v="Texas"/>
    <n v="75007"/>
    <s v="Central"/>
    <s v="Technology"/>
    <s v="Accessories"/>
    <x v="1651"/>
    <n v="4"/>
    <n v="0.2"/>
    <x v="1757"/>
    <x v="640"/>
    <x v="935"/>
    <n v="0.27500000000000002"/>
  </r>
  <r>
    <x v="1"/>
    <s v="Corporate"/>
    <s v="United States"/>
    <s v="Carrollton"/>
    <s v="Texas"/>
    <n v="75007"/>
    <s v="Central"/>
    <s v="Office Supplies"/>
    <s v="Paper"/>
    <x v="559"/>
    <n v="2"/>
    <n v="0.2"/>
    <x v="572"/>
    <x v="12"/>
    <x v="324"/>
    <n v="0.35"/>
  </r>
  <r>
    <x v="1"/>
    <s v="Corporate"/>
    <s v="United States"/>
    <s v="New York City"/>
    <s v="New York"/>
    <n v="10009"/>
    <s v="East"/>
    <s v="Office Supplies"/>
    <s v="Art"/>
    <x v="789"/>
    <n v="2"/>
    <n v="0"/>
    <x v="1758"/>
    <x v="681"/>
    <x v="0"/>
    <n v="0.27999999999999997"/>
  </r>
  <r>
    <x v="1"/>
    <s v="Corporate"/>
    <s v="United States"/>
    <s v="New York City"/>
    <s v="New York"/>
    <n v="10009"/>
    <s v="East"/>
    <s v="Furniture"/>
    <s v="Furnishings"/>
    <x v="1034"/>
    <n v="2"/>
    <n v="0"/>
    <x v="1759"/>
    <x v="877"/>
    <x v="0"/>
    <n v="0.30000000000000004"/>
  </r>
  <r>
    <x v="1"/>
    <s v="Corporate"/>
    <s v="United States"/>
    <s v="New York City"/>
    <s v="New York"/>
    <n v="10009"/>
    <s v="East"/>
    <s v="Furniture"/>
    <s v="Tables"/>
    <x v="1652"/>
    <n v="1"/>
    <n v="0.4"/>
    <x v="1760"/>
    <x v="1164"/>
    <x v="936"/>
    <n v="-0.36666666666666664"/>
  </r>
  <r>
    <x v="1"/>
    <s v="Corporate"/>
    <s v="United States"/>
    <s v="New York City"/>
    <s v="New York"/>
    <n v="10009"/>
    <s v="East"/>
    <s v="Office Supplies"/>
    <s v="Appliances"/>
    <x v="1653"/>
    <n v="1"/>
    <n v="0"/>
    <x v="1761"/>
    <x v="1305"/>
    <x v="0"/>
    <n v="0.28999999999999998"/>
  </r>
  <r>
    <x v="1"/>
    <s v="Corporate"/>
    <s v="United States"/>
    <s v="New York City"/>
    <s v="New York"/>
    <n v="10009"/>
    <s v="East"/>
    <s v="Office Supplies"/>
    <s v="Binders"/>
    <x v="1654"/>
    <n v="8"/>
    <n v="0.2"/>
    <x v="1762"/>
    <x v="104"/>
    <x v="937"/>
    <n v="0.33750000000000002"/>
  </r>
  <r>
    <x v="1"/>
    <s v="Corporate"/>
    <s v="United States"/>
    <s v="New York City"/>
    <s v="New York"/>
    <n v="10009"/>
    <s v="East"/>
    <s v="Technology"/>
    <s v="Phones"/>
    <x v="925"/>
    <n v="3"/>
    <n v="0"/>
    <x v="964"/>
    <x v="196"/>
    <x v="0"/>
    <n v="0.28999999999999998"/>
  </r>
  <r>
    <x v="1"/>
    <s v="Corporate"/>
    <s v="United States"/>
    <s v="New York City"/>
    <s v="New York"/>
    <n v="10009"/>
    <s v="East"/>
    <s v="Office Supplies"/>
    <s v="Labels"/>
    <x v="1365"/>
    <n v="6"/>
    <n v="0"/>
    <x v="1430"/>
    <x v="397"/>
    <x v="0"/>
    <n v="0.48"/>
  </r>
  <r>
    <x v="1"/>
    <s v="Corporate"/>
    <s v="United States"/>
    <s v="New York City"/>
    <s v="New York"/>
    <n v="10009"/>
    <s v="East"/>
    <s v="Furniture"/>
    <s v="Chairs"/>
    <x v="1655"/>
    <n v="5"/>
    <n v="0.1"/>
    <x v="965"/>
    <x v="1306"/>
    <x v="938"/>
    <n v="0.16666666666666666"/>
  </r>
  <r>
    <x v="1"/>
    <s v="Corporate"/>
    <s v="United States"/>
    <s v="New York City"/>
    <s v="New York"/>
    <n v="10009"/>
    <s v="East"/>
    <s v="Office Supplies"/>
    <s v="Art"/>
    <x v="1656"/>
    <n v="3"/>
    <n v="0"/>
    <x v="1763"/>
    <x v="1307"/>
    <x v="0"/>
    <n v="0.45"/>
  </r>
  <r>
    <x v="1"/>
    <s v="Corporate"/>
    <s v="United States"/>
    <s v="New York City"/>
    <s v="New York"/>
    <n v="10009"/>
    <s v="East"/>
    <s v="Technology"/>
    <s v="Accessories"/>
    <x v="1657"/>
    <n v="2"/>
    <n v="0"/>
    <x v="1764"/>
    <x v="1308"/>
    <x v="0"/>
    <n v="0.16"/>
  </r>
  <r>
    <x v="1"/>
    <s v="Corporate"/>
    <s v="United States"/>
    <s v="New York City"/>
    <s v="New York"/>
    <n v="10009"/>
    <s v="East"/>
    <s v="Technology"/>
    <s v="Accessories"/>
    <x v="761"/>
    <n v="3"/>
    <n v="0"/>
    <x v="787"/>
    <x v="659"/>
    <x v="0"/>
    <n v="0.24000000000000002"/>
  </r>
  <r>
    <x v="1"/>
    <s v="Corporate"/>
    <s v="United States"/>
    <s v="New York City"/>
    <s v="New York"/>
    <n v="10009"/>
    <s v="East"/>
    <s v="Office Supplies"/>
    <s v="Paper"/>
    <x v="854"/>
    <n v="4"/>
    <n v="0"/>
    <x v="1765"/>
    <x v="18"/>
    <x v="0"/>
    <n v="0.44999999999999996"/>
  </r>
  <r>
    <x v="0"/>
    <s v="Consumer"/>
    <s v="United States"/>
    <s v="Springfield"/>
    <s v="Missouri"/>
    <n v="65807"/>
    <s v="Central"/>
    <s v="Office Supplies"/>
    <s v="Binders"/>
    <x v="1658"/>
    <n v="3"/>
    <n v="0"/>
    <x v="1766"/>
    <x v="1309"/>
    <x v="0"/>
    <n v="0.48"/>
  </r>
  <r>
    <x v="0"/>
    <s v="Consumer"/>
    <s v="United States"/>
    <s v="Springfield"/>
    <s v="Missouri"/>
    <n v="65807"/>
    <s v="Central"/>
    <s v="Office Supplies"/>
    <s v="Appliances"/>
    <x v="1659"/>
    <n v="3"/>
    <n v="0"/>
    <x v="1767"/>
    <x v="1310"/>
    <x v="0"/>
    <n v="0.43"/>
  </r>
  <r>
    <x v="0"/>
    <s v="Consumer"/>
    <s v="United States"/>
    <s v="Springfield"/>
    <s v="Missouri"/>
    <n v="65807"/>
    <s v="Central"/>
    <s v="Technology"/>
    <s v="Accessories"/>
    <x v="1660"/>
    <n v="5"/>
    <n v="0"/>
    <x v="1768"/>
    <x v="1311"/>
    <x v="0"/>
    <n v="0.18"/>
  </r>
  <r>
    <x v="0"/>
    <s v="Consumer"/>
    <s v="United States"/>
    <s v="Springfield"/>
    <s v="Missouri"/>
    <n v="65807"/>
    <s v="Central"/>
    <s v="Technology"/>
    <s v="Accessories"/>
    <x v="1661"/>
    <n v="6"/>
    <n v="0"/>
    <x v="1769"/>
    <x v="1312"/>
    <x v="0"/>
    <n v="0.06"/>
  </r>
  <r>
    <x v="0"/>
    <s v="Consumer"/>
    <s v="United States"/>
    <s v="Springfield"/>
    <s v="Missouri"/>
    <n v="65807"/>
    <s v="Central"/>
    <s v="Office Supplies"/>
    <s v="Binders"/>
    <x v="1662"/>
    <n v="3"/>
    <n v="0"/>
    <x v="1770"/>
    <x v="1313"/>
    <x v="0"/>
    <n v="0.48"/>
  </r>
  <r>
    <x v="0"/>
    <s v="Consumer"/>
    <s v="United States"/>
    <s v="Springfield"/>
    <s v="Missouri"/>
    <n v="65807"/>
    <s v="Central"/>
    <s v="Office Supplies"/>
    <s v="Paper"/>
    <x v="1663"/>
    <n v="5"/>
    <n v="0"/>
    <x v="1771"/>
    <x v="1314"/>
    <x v="0"/>
    <n v="0.47000000000000003"/>
  </r>
  <r>
    <x v="0"/>
    <s v="Consumer"/>
    <s v="United States"/>
    <s v="Springfield"/>
    <s v="Missouri"/>
    <n v="65807"/>
    <s v="Central"/>
    <s v="Office Supplies"/>
    <s v="Storage"/>
    <x v="1664"/>
    <n v="3"/>
    <n v="0"/>
    <x v="1772"/>
    <x v="627"/>
    <x v="0"/>
    <n v="5.9999999999999991E-2"/>
  </r>
  <r>
    <x v="0"/>
    <s v="Consumer"/>
    <s v="United States"/>
    <s v="Springfield"/>
    <s v="Missouri"/>
    <n v="65807"/>
    <s v="Central"/>
    <s v="Office Supplies"/>
    <s v="Appliances"/>
    <x v="1665"/>
    <n v="2"/>
    <n v="0"/>
    <x v="1773"/>
    <x v="1315"/>
    <x v="0"/>
    <n v="0.3"/>
  </r>
  <r>
    <x v="1"/>
    <s v="Consumer"/>
    <s v="United States"/>
    <s v="Paterson"/>
    <s v="New Jersey"/>
    <n v="7501"/>
    <s v="East"/>
    <s v="Technology"/>
    <s v="Phones"/>
    <x v="1666"/>
    <n v="3"/>
    <n v="0"/>
    <x v="1774"/>
    <x v="1316"/>
    <x v="0"/>
    <n v="0.27999999999999997"/>
  </r>
  <r>
    <x v="1"/>
    <s v="Consumer"/>
    <s v="United States"/>
    <s v="Paterson"/>
    <s v="New Jersey"/>
    <n v="7501"/>
    <s v="East"/>
    <s v="Office Supplies"/>
    <s v="Supplies"/>
    <x v="1667"/>
    <n v="5"/>
    <n v="0"/>
    <x v="1775"/>
    <x v="1317"/>
    <x v="0"/>
    <n v="0.29000000000000004"/>
  </r>
  <r>
    <x v="1"/>
    <s v="Consumer"/>
    <s v="United States"/>
    <s v="Paterson"/>
    <s v="New Jersey"/>
    <n v="7501"/>
    <s v="East"/>
    <s v="Office Supplies"/>
    <s v="Paper"/>
    <x v="1668"/>
    <n v="3"/>
    <n v="0"/>
    <x v="1776"/>
    <x v="164"/>
    <x v="0"/>
    <n v="0.48"/>
  </r>
  <r>
    <x v="1"/>
    <s v="Consumer"/>
    <s v="United States"/>
    <s v="Tulsa"/>
    <s v="Oklahoma"/>
    <n v="74133"/>
    <s v="Central"/>
    <s v="Technology"/>
    <s v="Accessories"/>
    <x v="407"/>
    <n v="4"/>
    <n v="0"/>
    <x v="1777"/>
    <x v="1318"/>
    <x v="0"/>
    <n v="0.35000000000000003"/>
  </r>
  <r>
    <x v="1"/>
    <s v="Home Office"/>
    <s v="United States"/>
    <s v="Chicago"/>
    <s v="Illinois"/>
    <n v="60623"/>
    <s v="Central"/>
    <s v="Office Supplies"/>
    <s v="Art"/>
    <x v="1669"/>
    <n v="3"/>
    <n v="0.2"/>
    <x v="1778"/>
    <x v="1319"/>
    <x v="939"/>
    <n v="0.1"/>
  </r>
  <r>
    <x v="1"/>
    <s v="Home Office"/>
    <s v="United States"/>
    <s v="Chicago"/>
    <s v="Illinois"/>
    <n v="60623"/>
    <s v="Central"/>
    <s v="Technology"/>
    <s v="Accessories"/>
    <x v="177"/>
    <n v="7"/>
    <n v="0.2"/>
    <x v="179"/>
    <x v="173"/>
    <x v="96"/>
    <n v="0.18749999999999997"/>
  </r>
  <r>
    <x v="1"/>
    <s v="Consumer"/>
    <s v="United States"/>
    <s v="Chicago"/>
    <s v="Illinois"/>
    <n v="60610"/>
    <s v="Central"/>
    <s v="Office Supplies"/>
    <s v="Binders"/>
    <x v="1670"/>
    <n v="4"/>
    <n v="0.8"/>
    <x v="1779"/>
    <x v="1320"/>
    <x v="940"/>
    <n v="-1.7"/>
  </r>
  <r>
    <x v="1"/>
    <s v="Consumer"/>
    <s v="United States"/>
    <s v="Chicago"/>
    <s v="Illinois"/>
    <n v="60610"/>
    <s v="Central"/>
    <s v="Office Supplies"/>
    <s v="Fasteners"/>
    <x v="1671"/>
    <n v="2"/>
    <n v="0.2"/>
    <x v="1780"/>
    <x v="820"/>
    <x v="941"/>
    <n v="0.16250000000000001"/>
  </r>
  <r>
    <x v="1"/>
    <s v="Consumer"/>
    <s v="United States"/>
    <s v="Chicago"/>
    <s v="Illinois"/>
    <n v="60610"/>
    <s v="Central"/>
    <s v="Technology"/>
    <s v="Accessories"/>
    <x v="1672"/>
    <n v="3"/>
    <n v="0.2"/>
    <x v="1781"/>
    <x v="1321"/>
    <x v="942"/>
    <n v="-6.25E-2"/>
  </r>
  <r>
    <x v="0"/>
    <s v="Corporate"/>
    <s v="United States"/>
    <s v="Montgomery"/>
    <s v="Alabama"/>
    <n v="36116"/>
    <s v="South"/>
    <s v="Office Supplies"/>
    <s v="Storage"/>
    <x v="1673"/>
    <n v="3"/>
    <n v="0"/>
    <x v="1782"/>
    <x v="1322"/>
    <x v="0"/>
    <n v="3.9999999999999994E-2"/>
  </r>
  <r>
    <x v="0"/>
    <s v="Corporate"/>
    <s v="United States"/>
    <s v="Montgomery"/>
    <s v="Alabama"/>
    <n v="36116"/>
    <s v="South"/>
    <s v="Technology"/>
    <s v="Phones"/>
    <x v="1674"/>
    <n v="5"/>
    <n v="0"/>
    <x v="1783"/>
    <x v="1323"/>
    <x v="0"/>
    <n v="0.26"/>
  </r>
  <r>
    <x v="0"/>
    <s v="Corporate"/>
    <s v="United States"/>
    <s v="Montgomery"/>
    <s v="Alabama"/>
    <n v="36116"/>
    <s v="South"/>
    <s v="Furniture"/>
    <s v="Chairs"/>
    <x v="1675"/>
    <n v="6"/>
    <n v="0"/>
    <x v="1784"/>
    <x v="882"/>
    <x v="0"/>
    <n v="0.13"/>
  </r>
  <r>
    <x v="1"/>
    <s v="Consumer"/>
    <s v="United States"/>
    <s v="Salem"/>
    <s v="Oregon"/>
    <n v="97301"/>
    <s v="West"/>
    <s v="Office Supplies"/>
    <s v="Art"/>
    <x v="791"/>
    <n v="2"/>
    <n v="0.2"/>
    <x v="820"/>
    <x v="347"/>
    <x v="448"/>
    <n v="0.1125"/>
  </r>
  <r>
    <x v="3"/>
    <s v="Consumer"/>
    <s v="United States"/>
    <s v="Glendale"/>
    <s v="Arizona"/>
    <n v="85301"/>
    <s v="West"/>
    <s v="Furniture"/>
    <s v="Chairs"/>
    <x v="1676"/>
    <n v="4"/>
    <n v="0.2"/>
    <x v="1785"/>
    <x v="287"/>
    <x v="943"/>
    <n v="0.11250000000000002"/>
  </r>
  <r>
    <x v="3"/>
    <s v="Consumer"/>
    <s v="United States"/>
    <s v="Glendale"/>
    <s v="Arizona"/>
    <n v="85301"/>
    <s v="West"/>
    <s v="Office Supplies"/>
    <s v="Storage"/>
    <x v="1677"/>
    <n v="4"/>
    <n v="0.2"/>
    <x v="1786"/>
    <x v="1091"/>
    <x v="944"/>
    <n v="0.1"/>
  </r>
  <r>
    <x v="0"/>
    <s v="Corporate"/>
    <s v="United States"/>
    <s v="Columbus"/>
    <s v="Georgia"/>
    <n v="31907"/>
    <s v="South"/>
    <s v="Office Supplies"/>
    <s v="Binders"/>
    <x v="1053"/>
    <n v="2"/>
    <n v="0"/>
    <x v="1787"/>
    <x v="626"/>
    <x v="0"/>
    <n v="0.48000000000000004"/>
  </r>
  <r>
    <x v="1"/>
    <s v="Consumer"/>
    <s v="United States"/>
    <s v="Oklahoma City"/>
    <s v="Oklahoma"/>
    <n v="73120"/>
    <s v="Central"/>
    <s v="Technology"/>
    <s v="Phones"/>
    <x v="1678"/>
    <n v="4"/>
    <n v="0"/>
    <x v="1788"/>
    <x v="1012"/>
    <x v="0"/>
    <n v="0.28000000000000003"/>
  </r>
  <r>
    <x v="0"/>
    <s v="Corporate"/>
    <s v="United States"/>
    <s v="Brentwood"/>
    <s v="California"/>
    <n v="94513"/>
    <s v="West"/>
    <s v="Office Supplies"/>
    <s v="Appliances"/>
    <x v="1679"/>
    <n v="6"/>
    <n v="0"/>
    <x v="1789"/>
    <x v="652"/>
    <x v="0"/>
    <n v="0.28999999999999998"/>
  </r>
  <r>
    <x v="0"/>
    <s v="Corporate"/>
    <s v="United States"/>
    <s v="Brentwood"/>
    <s v="California"/>
    <n v="94513"/>
    <s v="West"/>
    <s v="Furniture"/>
    <s v="Furnishings"/>
    <x v="1680"/>
    <n v="3"/>
    <n v="0"/>
    <x v="1790"/>
    <x v="1324"/>
    <x v="0"/>
    <n v="0.44"/>
  </r>
  <r>
    <x v="0"/>
    <s v="Corporate"/>
    <s v="United States"/>
    <s v="Brentwood"/>
    <s v="California"/>
    <n v="94513"/>
    <s v="West"/>
    <s v="Office Supplies"/>
    <s v="Paper"/>
    <x v="1681"/>
    <n v="4"/>
    <n v="0"/>
    <x v="1791"/>
    <x v="1136"/>
    <x v="0"/>
    <n v="0.45999999999999996"/>
  </r>
  <r>
    <x v="2"/>
    <s v="Consumer"/>
    <s v="United States"/>
    <s v="Columbus"/>
    <s v="Ohio"/>
    <n v="43229"/>
    <s v="East"/>
    <s v="Technology"/>
    <s v="Copiers"/>
    <x v="1682"/>
    <n v="4"/>
    <n v="0.4"/>
    <x v="1792"/>
    <x v="246"/>
    <x v="945"/>
    <n v="0.13333333333333333"/>
  </r>
  <r>
    <x v="1"/>
    <s v="Consumer"/>
    <s v="United States"/>
    <s v="Springfield"/>
    <s v="Missouri"/>
    <n v="65807"/>
    <s v="Central"/>
    <s v="Office Supplies"/>
    <s v="Binders"/>
    <x v="1683"/>
    <n v="3"/>
    <n v="0"/>
    <x v="1793"/>
    <x v="1325"/>
    <x v="0"/>
    <n v="0.46"/>
  </r>
  <r>
    <x v="1"/>
    <s v="Consumer"/>
    <s v="United States"/>
    <s v="Springfield"/>
    <s v="Missouri"/>
    <n v="65807"/>
    <s v="Central"/>
    <s v="Furniture"/>
    <s v="Tables"/>
    <x v="1684"/>
    <n v="7"/>
    <n v="0"/>
    <x v="1794"/>
    <x v="1326"/>
    <x v="0"/>
    <n v="0.20999999999999996"/>
  </r>
  <r>
    <x v="1"/>
    <s v="Consumer"/>
    <s v="United States"/>
    <s v="Springfield"/>
    <s v="Missouri"/>
    <n v="65807"/>
    <s v="Central"/>
    <s v="Office Supplies"/>
    <s v="Envelopes"/>
    <x v="1685"/>
    <n v="3"/>
    <n v="0"/>
    <x v="1795"/>
    <x v="1327"/>
    <x v="0"/>
    <n v="0.47"/>
  </r>
  <r>
    <x v="1"/>
    <s v="Consumer"/>
    <s v="United States"/>
    <s v="Springfield"/>
    <s v="Missouri"/>
    <n v="65807"/>
    <s v="Central"/>
    <s v="Office Supplies"/>
    <s v="Paper"/>
    <x v="1686"/>
    <n v="3"/>
    <n v="0"/>
    <x v="707"/>
    <x v="374"/>
    <x v="0"/>
    <n v="0.49000000000000005"/>
  </r>
  <r>
    <x v="1"/>
    <s v="Consumer"/>
    <s v="United States"/>
    <s v="Philadelphia"/>
    <s v="Pennsylvania"/>
    <n v="19134"/>
    <s v="East"/>
    <s v="Office Supplies"/>
    <s v="Binders"/>
    <x v="1687"/>
    <n v="4"/>
    <n v="0.7"/>
    <x v="1796"/>
    <x v="1328"/>
    <x v="946"/>
    <n v="-0.76666666666666661"/>
  </r>
  <r>
    <x v="1"/>
    <s v="Home Office"/>
    <s v="United States"/>
    <s v="Springfield"/>
    <s v="Oregon"/>
    <n v="97477"/>
    <s v="West"/>
    <s v="Office Supplies"/>
    <s v="Labels"/>
    <x v="1688"/>
    <n v="6"/>
    <n v="0.2"/>
    <x v="1797"/>
    <x v="1329"/>
    <x v="947"/>
    <n v="0.375"/>
  </r>
  <r>
    <x v="1"/>
    <s v="Home Office"/>
    <s v="United States"/>
    <s v="Springfield"/>
    <s v="Oregon"/>
    <n v="97477"/>
    <s v="West"/>
    <s v="Office Supplies"/>
    <s v="Art"/>
    <x v="752"/>
    <n v="2"/>
    <n v="0.2"/>
    <x v="1798"/>
    <x v="1330"/>
    <x v="431"/>
    <n v="0.13749999999999998"/>
  </r>
  <r>
    <x v="1"/>
    <s v="Home Office"/>
    <s v="United States"/>
    <s v="Springfield"/>
    <s v="Oregon"/>
    <n v="97477"/>
    <s v="West"/>
    <s v="Office Supplies"/>
    <s v="Fasteners"/>
    <x v="1689"/>
    <n v="3"/>
    <n v="0.2"/>
    <x v="1799"/>
    <x v="1331"/>
    <x v="948"/>
    <n v="-0.1875"/>
  </r>
  <r>
    <x v="0"/>
    <s v="Consumer"/>
    <s v="United States"/>
    <s v="Houston"/>
    <s v="Texas"/>
    <n v="77036"/>
    <s v="Central"/>
    <s v="Office Supplies"/>
    <s v="Appliances"/>
    <x v="1690"/>
    <n v="5"/>
    <n v="0.8"/>
    <x v="1800"/>
    <x v="1332"/>
    <x v="949"/>
    <n v="-2.5999999999999996"/>
  </r>
  <r>
    <x v="0"/>
    <s v="Consumer"/>
    <s v="United States"/>
    <s v="Houston"/>
    <s v="Texas"/>
    <n v="77036"/>
    <s v="Central"/>
    <s v="Furniture"/>
    <s v="Furnishings"/>
    <x v="1691"/>
    <n v="4"/>
    <n v="0.6"/>
    <x v="1801"/>
    <x v="1333"/>
    <x v="950"/>
    <n v="-0.42499999999999993"/>
  </r>
  <r>
    <x v="2"/>
    <s v="Corporate"/>
    <s v="United States"/>
    <s v="Chesapeake"/>
    <s v="Virginia"/>
    <n v="23320"/>
    <s v="South"/>
    <s v="Office Supplies"/>
    <s v="Labels"/>
    <x v="1692"/>
    <n v="4"/>
    <n v="0"/>
    <x v="1802"/>
    <x v="542"/>
    <x v="0"/>
    <n v="0.48000000000000004"/>
  </r>
  <r>
    <x v="2"/>
    <s v="Corporate"/>
    <s v="United States"/>
    <s v="Chesapeake"/>
    <s v="Virginia"/>
    <n v="23320"/>
    <s v="South"/>
    <s v="Technology"/>
    <s v="Phones"/>
    <x v="1693"/>
    <n v="1"/>
    <n v="0"/>
    <x v="1803"/>
    <x v="1334"/>
    <x v="0"/>
    <n v="0.25999999999999995"/>
  </r>
  <r>
    <x v="2"/>
    <s v="Corporate"/>
    <s v="United States"/>
    <s v="Chesapeake"/>
    <s v="Virginia"/>
    <n v="23320"/>
    <s v="South"/>
    <s v="Technology"/>
    <s v="Phones"/>
    <x v="1694"/>
    <n v="5"/>
    <n v="0"/>
    <x v="1804"/>
    <x v="272"/>
    <x v="0"/>
    <n v="0.29000000000000004"/>
  </r>
  <r>
    <x v="1"/>
    <s v="Consumer"/>
    <s v="United States"/>
    <s v="Pasadena"/>
    <s v="California"/>
    <n v="91104"/>
    <s v="West"/>
    <s v="Technology"/>
    <s v="Accessories"/>
    <x v="1695"/>
    <n v="5"/>
    <n v="0"/>
    <x v="1805"/>
    <x v="1335"/>
    <x v="0"/>
    <n v="0.11"/>
  </r>
  <r>
    <x v="1"/>
    <s v="Consumer"/>
    <s v="United States"/>
    <s v="Pasadena"/>
    <s v="California"/>
    <n v="91104"/>
    <s v="West"/>
    <s v="Office Supplies"/>
    <s v="Art"/>
    <x v="1075"/>
    <n v="7"/>
    <n v="0"/>
    <x v="1806"/>
    <x v="901"/>
    <x v="0"/>
    <n v="0.34"/>
  </r>
  <r>
    <x v="0"/>
    <s v="Consumer"/>
    <s v="United States"/>
    <s v="Louisville"/>
    <s v="Kentucky"/>
    <n v="40214"/>
    <s v="South"/>
    <s v="Office Supplies"/>
    <s v="Storage"/>
    <x v="1429"/>
    <n v="3"/>
    <n v="0"/>
    <x v="1508"/>
    <x v="1157"/>
    <x v="0"/>
    <n v="9.9999999999999992E-2"/>
  </r>
  <r>
    <x v="0"/>
    <s v="Consumer"/>
    <s v="United States"/>
    <s v="Louisville"/>
    <s v="Kentucky"/>
    <n v="40214"/>
    <s v="South"/>
    <s v="Furniture"/>
    <s v="Chairs"/>
    <x v="1696"/>
    <n v="5"/>
    <n v="0"/>
    <x v="1807"/>
    <x v="1336"/>
    <x v="0"/>
    <n v="0.25"/>
  </r>
  <r>
    <x v="1"/>
    <s v="Home Office"/>
    <s v="United States"/>
    <s v="Lubbock"/>
    <s v="Texas"/>
    <n v="79424"/>
    <s v="Central"/>
    <s v="Office Supplies"/>
    <s v="Binders"/>
    <x v="520"/>
    <n v="3"/>
    <n v="0.8"/>
    <x v="536"/>
    <x v="475"/>
    <x v="300"/>
    <n v="-1.4999999999999998"/>
  </r>
  <r>
    <x v="1"/>
    <s v="Corporate"/>
    <s v="United States"/>
    <s v="Columbia"/>
    <s v="Missouri"/>
    <n v="65203"/>
    <s v="Central"/>
    <s v="Office Supplies"/>
    <s v="Art"/>
    <x v="1697"/>
    <n v="7"/>
    <n v="0"/>
    <x v="1808"/>
    <x v="1337"/>
    <x v="0"/>
    <n v="0.39"/>
  </r>
  <r>
    <x v="1"/>
    <s v="Corporate"/>
    <s v="United States"/>
    <s v="Columbia"/>
    <s v="Missouri"/>
    <n v="65203"/>
    <s v="Central"/>
    <s v="Technology"/>
    <s v="Accessories"/>
    <x v="1698"/>
    <n v="7"/>
    <n v="0"/>
    <x v="1809"/>
    <x v="242"/>
    <x v="0"/>
    <n v="0.33999999999999997"/>
  </r>
  <r>
    <x v="2"/>
    <s v="Consumer"/>
    <s v="United States"/>
    <s v="Chicago"/>
    <s v="Illinois"/>
    <n v="60623"/>
    <s v="Central"/>
    <s v="Furniture"/>
    <s v="Bookcases"/>
    <x v="1699"/>
    <n v="2"/>
    <n v="0.3"/>
    <x v="1810"/>
    <x v="1338"/>
    <x v="951"/>
    <n v="-0.19999999999999998"/>
  </r>
  <r>
    <x v="1"/>
    <s v="Consumer"/>
    <s v="United States"/>
    <s v="Johnson City"/>
    <s v="Tennessee"/>
    <n v="37604"/>
    <s v="South"/>
    <s v="Office Supplies"/>
    <s v="Art"/>
    <x v="1700"/>
    <n v="3"/>
    <n v="0.2"/>
    <x v="1811"/>
    <x v="1339"/>
    <x v="952"/>
    <n v="0.1125"/>
  </r>
  <r>
    <x v="1"/>
    <s v="Consumer"/>
    <s v="United States"/>
    <s v="Johnson City"/>
    <s v="Tennessee"/>
    <n v="37604"/>
    <s v="South"/>
    <s v="Office Supplies"/>
    <s v="Appliances"/>
    <x v="1701"/>
    <n v="2"/>
    <n v="0.2"/>
    <x v="1812"/>
    <x v="1340"/>
    <x v="953"/>
    <n v="8.7499999999999994E-2"/>
  </r>
  <r>
    <x v="1"/>
    <s v="Consumer"/>
    <s v="United States"/>
    <s v="Johnson City"/>
    <s v="Tennessee"/>
    <n v="37604"/>
    <s v="South"/>
    <s v="Office Supplies"/>
    <s v="Paper"/>
    <x v="1702"/>
    <n v="4"/>
    <n v="0.2"/>
    <x v="1813"/>
    <x v="1341"/>
    <x v="954"/>
    <n v="0.3125"/>
  </r>
  <r>
    <x v="3"/>
    <s v="Consumer"/>
    <s v="United States"/>
    <s v="Houston"/>
    <s v="Texas"/>
    <n v="77041"/>
    <s v="Central"/>
    <s v="Technology"/>
    <s v="Accessories"/>
    <x v="1290"/>
    <n v="2"/>
    <n v="0.2"/>
    <x v="1814"/>
    <x v="1058"/>
    <x v="719"/>
    <n v="0.22500000000000001"/>
  </r>
  <r>
    <x v="3"/>
    <s v="Consumer"/>
    <s v="United States"/>
    <s v="Houston"/>
    <s v="Texas"/>
    <n v="77041"/>
    <s v="Central"/>
    <s v="Office Supplies"/>
    <s v="Storage"/>
    <x v="1703"/>
    <n v="3"/>
    <n v="0.2"/>
    <x v="1815"/>
    <x v="1342"/>
    <x v="955"/>
    <n v="0.1"/>
  </r>
  <r>
    <x v="1"/>
    <s v="Consumer"/>
    <s v="United States"/>
    <s v="Auburn"/>
    <s v="Alabama"/>
    <n v="36830"/>
    <s v="South"/>
    <s v="Furniture"/>
    <s v="Chairs"/>
    <x v="1704"/>
    <n v="1"/>
    <n v="0"/>
    <x v="1816"/>
    <x v="1221"/>
    <x v="0"/>
    <n v="0.24"/>
  </r>
  <r>
    <x v="1"/>
    <s v="Consumer"/>
    <s v="United States"/>
    <s v="Auburn"/>
    <s v="Alabama"/>
    <n v="36830"/>
    <s v="South"/>
    <s v="Office Supplies"/>
    <s v="Paper"/>
    <x v="1705"/>
    <n v="2"/>
    <n v="0"/>
    <x v="1817"/>
    <x v="1343"/>
    <x v="0"/>
    <n v="0.45999999999999996"/>
  </r>
  <r>
    <x v="1"/>
    <s v="Consumer"/>
    <s v="United States"/>
    <s v="Auburn"/>
    <s v="Alabama"/>
    <n v="36830"/>
    <s v="South"/>
    <s v="Office Supplies"/>
    <s v="Storage"/>
    <x v="1706"/>
    <n v="4"/>
    <n v="0"/>
    <x v="1818"/>
    <x v="1344"/>
    <x v="0"/>
    <n v="0.13"/>
  </r>
  <r>
    <x v="1"/>
    <s v="Consumer"/>
    <s v="United States"/>
    <s v="San Bernardino"/>
    <s v="California"/>
    <n v="92404"/>
    <s v="West"/>
    <s v="Office Supplies"/>
    <s v="Binders"/>
    <x v="679"/>
    <n v="2"/>
    <n v="0.2"/>
    <x v="695"/>
    <x v="599"/>
    <x v="400"/>
    <n v="0.36249999999999999"/>
  </r>
  <r>
    <x v="1"/>
    <s v="Consumer"/>
    <s v="United States"/>
    <s v="San Bernardino"/>
    <s v="California"/>
    <n v="92404"/>
    <s v="West"/>
    <s v="Office Supplies"/>
    <s v="Labels"/>
    <x v="2"/>
    <n v="2"/>
    <n v="0"/>
    <x v="2"/>
    <x v="2"/>
    <x v="0"/>
    <n v="0.47000000000000003"/>
  </r>
  <r>
    <x v="1"/>
    <s v="Consumer"/>
    <s v="United States"/>
    <s v="San Bernardino"/>
    <s v="California"/>
    <n v="92404"/>
    <s v="West"/>
    <s v="Office Supplies"/>
    <s v="Supplies"/>
    <x v="1707"/>
    <n v="4"/>
    <n v="0"/>
    <x v="1819"/>
    <x v="148"/>
    <x v="0"/>
    <n v="0.26"/>
  </r>
  <r>
    <x v="1"/>
    <s v="Consumer"/>
    <s v="United States"/>
    <s v="San Bernardino"/>
    <s v="California"/>
    <n v="92404"/>
    <s v="West"/>
    <s v="Office Supplies"/>
    <s v="Paper"/>
    <x v="1708"/>
    <n v="6"/>
    <n v="0"/>
    <x v="1820"/>
    <x v="1136"/>
    <x v="0"/>
    <n v="0.49000000000000005"/>
  </r>
  <r>
    <x v="2"/>
    <s v="Home Office"/>
    <s v="United States"/>
    <s v="Providence"/>
    <s v="Rhode Island"/>
    <n v="2908"/>
    <s v="East"/>
    <s v="Office Supplies"/>
    <s v="Storage"/>
    <x v="1709"/>
    <n v="9"/>
    <n v="0"/>
    <x v="1821"/>
    <x v="1345"/>
    <x v="0"/>
    <n v="0.3"/>
  </r>
  <r>
    <x v="2"/>
    <s v="Home Office"/>
    <s v="United States"/>
    <s v="Providence"/>
    <s v="Rhode Island"/>
    <n v="2908"/>
    <s v="East"/>
    <s v="Office Supplies"/>
    <s v="Paper"/>
    <x v="339"/>
    <n v="3"/>
    <n v="0"/>
    <x v="1822"/>
    <x v="20"/>
    <x v="0"/>
    <n v="0.45"/>
  </r>
  <r>
    <x v="2"/>
    <s v="Home Office"/>
    <s v="United States"/>
    <s v="Providence"/>
    <s v="Rhode Island"/>
    <n v="2908"/>
    <s v="East"/>
    <s v="Office Supplies"/>
    <s v="Binders"/>
    <x v="1710"/>
    <n v="3"/>
    <n v="0"/>
    <x v="1823"/>
    <x v="1346"/>
    <x v="0"/>
    <n v="0.48"/>
  </r>
  <r>
    <x v="2"/>
    <s v="Home Office"/>
    <s v="United States"/>
    <s v="Providence"/>
    <s v="Rhode Island"/>
    <n v="2908"/>
    <s v="East"/>
    <s v="Furniture"/>
    <s v="Chairs"/>
    <x v="1711"/>
    <n v="4"/>
    <n v="0"/>
    <x v="1824"/>
    <x v="1347"/>
    <x v="0"/>
    <n v="0.27999999999999997"/>
  </r>
  <r>
    <x v="0"/>
    <s v="Consumer"/>
    <s v="United States"/>
    <s v="Fresno"/>
    <s v="California"/>
    <n v="93727"/>
    <s v="West"/>
    <s v="Office Supplies"/>
    <s v="Binders"/>
    <x v="1712"/>
    <n v="5"/>
    <n v="0.2"/>
    <x v="1825"/>
    <x v="1026"/>
    <x v="956"/>
    <n v="0.32500000000000001"/>
  </r>
  <r>
    <x v="2"/>
    <s v="Consumer"/>
    <s v="United States"/>
    <s v="Seattle"/>
    <s v="Washington"/>
    <n v="98103"/>
    <s v="West"/>
    <s v="Furniture"/>
    <s v="Bookcases"/>
    <x v="1713"/>
    <n v="2"/>
    <n v="0"/>
    <x v="1826"/>
    <x v="467"/>
    <x v="0"/>
    <n v="0.28000000000000003"/>
  </r>
  <r>
    <x v="0"/>
    <s v="Home Office"/>
    <s v="United States"/>
    <s v="Lancaster"/>
    <s v="California"/>
    <n v="93534"/>
    <s v="West"/>
    <s v="Office Supplies"/>
    <s v="Binders"/>
    <x v="1714"/>
    <n v="2"/>
    <n v="0.2"/>
    <x v="1827"/>
    <x v="342"/>
    <x v="957"/>
    <n v="0.35000000000000003"/>
  </r>
  <r>
    <x v="0"/>
    <s v="Home Office"/>
    <s v="United States"/>
    <s v="Lancaster"/>
    <s v="California"/>
    <n v="93534"/>
    <s v="West"/>
    <s v="Office Supplies"/>
    <s v="Binders"/>
    <x v="1715"/>
    <n v="4"/>
    <n v="0.2"/>
    <x v="1828"/>
    <x v="845"/>
    <x v="958"/>
    <n v="0.35"/>
  </r>
  <r>
    <x v="1"/>
    <s v="Corporate"/>
    <s v="United States"/>
    <s v="Leominster"/>
    <s v="Massachusetts"/>
    <n v="1453"/>
    <s v="East"/>
    <s v="Office Supplies"/>
    <s v="Binders"/>
    <x v="1646"/>
    <n v="3"/>
    <n v="0"/>
    <x v="1829"/>
    <x v="657"/>
    <x v="0"/>
    <n v="0.47"/>
  </r>
  <r>
    <x v="1"/>
    <s v="Corporate"/>
    <s v="United States"/>
    <s v="Leominster"/>
    <s v="Massachusetts"/>
    <n v="1453"/>
    <s v="East"/>
    <s v="Office Supplies"/>
    <s v="Storage"/>
    <x v="1716"/>
    <n v="5"/>
    <n v="0"/>
    <x v="1830"/>
    <x v="106"/>
    <x v="0"/>
    <n v="0.23999999999999996"/>
  </r>
  <r>
    <x v="1"/>
    <s v="Corporate"/>
    <s v="United States"/>
    <s v="Leominster"/>
    <s v="Massachusetts"/>
    <n v="1453"/>
    <s v="East"/>
    <s v="Office Supplies"/>
    <s v="Binders"/>
    <x v="1717"/>
    <n v="4"/>
    <n v="0"/>
    <x v="1831"/>
    <x v="1348"/>
    <x v="0"/>
    <n v="0.5"/>
  </r>
  <r>
    <x v="1"/>
    <s v="Corporate"/>
    <s v="United States"/>
    <s v="Leominster"/>
    <s v="Massachusetts"/>
    <n v="1453"/>
    <s v="East"/>
    <s v="Office Supplies"/>
    <s v="Paper"/>
    <x v="1023"/>
    <n v="3"/>
    <n v="0"/>
    <x v="1832"/>
    <x v="496"/>
    <x v="0"/>
    <n v="0.47"/>
  </r>
  <r>
    <x v="1"/>
    <s v="Corporate"/>
    <s v="United States"/>
    <s v="Fort Worth"/>
    <s v="Texas"/>
    <n v="76106"/>
    <s v="Central"/>
    <s v="Office Supplies"/>
    <s v="Paper"/>
    <x v="1718"/>
    <n v="2"/>
    <n v="0.2"/>
    <x v="1833"/>
    <x v="1349"/>
    <x v="959"/>
    <n v="0.35000000000000003"/>
  </r>
  <r>
    <x v="1"/>
    <s v="Corporate"/>
    <s v="United States"/>
    <s v="Fort Worth"/>
    <s v="Texas"/>
    <n v="76106"/>
    <s v="Central"/>
    <s v="Office Supplies"/>
    <s v="Art"/>
    <x v="1719"/>
    <n v="1"/>
    <n v="0.2"/>
    <x v="1834"/>
    <x v="1350"/>
    <x v="960"/>
    <n v="8.7500000000000008E-2"/>
  </r>
  <r>
    <x v="1"/>
    <s v="Consumer"/>
    <s v="United States"/>
    <s v="Rochester"/>
    <s v="Minnesota"/>
    <n v="55901"/>
    <s v="Central"/>
    <s v="Office Supplies"/>
    <s v="Binders"/>
    <x v="338"/>
    <n v="2"/>
    <n v="0"/>
    <x v="1835"/>
    <x v="322"/>
    <x v="0"/>
    <n v="0.47000000000000003"/>
  </r>
  <r>
    <x v="1"/>
    <s v="Consumer"/>
    <s v="United States"/>
    <s v="Rochester"/>
    <s v="Minnesota"/>
    <n v="55901"/>
    <s v="Central"/>
    <s v="Furniture"/>
    <s v="Chairs"/>
    <x v="1720"/>
    <n v="3"/>
    <n v="0"/>
    <x v="1836"/>
    <x v="1351"/>
    <x v="0"/>
    <n v="0.18999999999999997"/>
  </r>
  <r>
    <x v="1"/>
    <s v="Home Office"/>
    <s v="United States"/>
    <s v="Bozeman"/>
    <s v="Montana"/>
    <n v="59715"/>
    <s v="West"/>
    <s v="Office Supplies"/>
    <s v="Paper"/>
    <x v="1721"/>
    <n v="3"/>
    <n v="0"/>
    <x v="1837"/>
    <x v="366"/>
    <x v="0"/>
    <n v="0.48"/>
  </r>
  <r>
    <x v="1"/>
    <s v="Home Office"/>
    <s v="United States"/>
    <s v="Bozeman"/>
    <s v="Montana"/>
    <n v="59715"/>
    <s v="West"/>
    <s v="Office Supplies"/>
    <s v="Labels"/>
    <x v="2"/>
    <n v="2"/>
    <n v="0"/>
    <x v="2"/>
    <x v="2"/>
    <x v="0"/>
    <n v="0.47000000000000003"/>
  </r>
  <r>
    <x v="1"/>
    <s v="Home Office"/>
    <s v="United States"/>
    <s v="Peoria"/>
    <s v="Arizona"/>
    <n v="85345"/>
    <s v="West"/>
    <s v="Office Supplies"/>
    <s v="Paper"/>
    <x v="1627"/>
    <n v="3"/>
    <n v="0.2"/>
    <x v="1838"/>
    <x v="391"/>
    <x v="921"/>
    <n v="0.36250000000000004"/>
  </r>
  <r>
    <x v="1"/>
    <s v="Home Office"/>
    <s v="United States"/>
    <s v="Peoria"/>
    <s v="Arizona"/>
    <n v="85345"/>
    <s v="West"/>
    <s v="Office Supplies"/>
    <s v="Binders"/>
    <x v="1722"/>
    <n v="7"/>
    <n v="0.7"/>
    <x v="1839"/>
    <x v="1352"/>
    <x v="961"/>
    <n v="-0.73333333333333339"/>
  </r>
  <r>
    <x v="1"/>
    <s v="Home Office"/>
    <s v="United States"/>
    <s v="Peoria"/>
    <s v="Arizona"/>
    <n v="85345"/>
    <s v="West"/>
    <s v="Office Supplies"/>
    <s v="Binders"/>
    <x v="1723"/>
    <n v="2"/>
    <n v="0.7"/>
    <x v="1840"/>
    <x v="1353"/>
    <x v="962"/>
    <n v="-0.66666666666666663"/>
  </r>
  <r>
    <x v="1"/>
    <s v="Home Office"/>
    <s v="United States"/>
    <s v="Peoria"/>
    <s v="Arizona"/>
    <n v="85345"/>
    <s v="West"/>
    <s v="Furniture"/>
    <s v="Furnishings"/>
    <x v="1724"/>
    <n v="5"/>
    <n v="0.2"/>
    <x v="1841"/>
    <x v="545"/>
    <x v="963"/>
    <n v="0.27500000000000002"/>
  </r>
  <r>
    <x v="1"/>
    <s v="Corporate"/>
    <s v="United States"/>
    <s v="San Diego"/>
    <s v="California"/>
    <n v="92105"/>
    <s v="West"/>
    <s v="Office Supplies"/>
    <s v="Binders"/>
    <x v="1725"/>
    <n v="6"/>
    <n v="0.2"/>
    <x v="1842"/>
    <x v="1354"/>
    <x v="964"/>
    <n v="0.35000000000000003"/>
  </r>
  <r>
    <x v="1"/>
    <s v="Corporate"/>
    <s v="United States"/>
    <s v="Lakewood"/>
    <s v="Ohio"/>
    <n v="44107"/>
    <s v="East"/>
    <s v="Office Supplies"/>
    <s v="Art"/>
    <x v="1726"/>
    <n v="7"/>
    <n v="0.2"/>
    <x v="1566"/>
    <x v="1355"/>
    <x v="965"/>
    <n v="0.2"/>
  </r>
  <r>
    <x v="1"/>
    <s v="Corporate"/>
    <s v="United States"/>
    <s v="Houston"/>
    <s v="Texas"/>
    <n v="77095"/>
    <s v="Central"/>
    <s v="Office Supplies"/>
    <s v="Paper"/>
    <x v="12"/>
    <n v="3"/>
    <n v="0.2"/>
    <x v="12"/>
    <x v="12"/>
    <x v="7"/>
    <n v="0.35000000000000003"/>
  </r>
  <r>
    <x v="1"/>
    <s v="Corporate"/>
    <s v="United States"/>
    <s v="Perth Amboy"/>
    <s v="New Jersey"/>
    <n v="8861"/>
    <s v="East"/>
    <s v="Office Supplies"/>
    <s v="Appliances"/>
    <x v="1727"/>
    <n v="2"/>
    <n v="0"/>
    <x v="1843"/>
    <x v="1356"/>
    <x v="0"/>
    <n v="0.28000000000000003"/>
  </r>
  <r>
    <x v="1"/>
    <s v="Corporate"/>
    <s v="United States"/>
    <s v="Perth Amboy"/>
    <s v="New Jersey"/>
    <n v="8861"/>
    <s v="East"/>
    <s v="Technology"/>
    <s v="Phones"/>
    <x v="1728"/>
    <n v="3"/>
    <n v="0"/>
    <x v="1844"/>
    <x v="1357"/>
    <x v="0"/>
    <n v="0.47"/>
  </r>
  <r>
    <x v="1"/>
    <s v="Corporate"/>
    <s v="United States"/>
    <s v="Perth Amboy"/>
    <s v="New Jersey"/>
    <n v="8861"/>
    <s v="East"/>
    <s v="Office Supplies"/>
    <s v="Paper"/>
    <x v="444"/>
    <n v="1"/>
    <n v="0"/>
    <x v="458"/>
    <x v="164"/>
    <x v="0"/>
    <n v="0.48000000000000004"/>
  </r>
  <r>
    <x v="2"/>
    <s v="Consumer"/>
    <s v="United States"/>
    <s v="Philadelphia"/>
    <s v="Pennsylvania"/>
    <n v="19134"/>
    <s v="East"/>
    <s v="Furniture"/>
    <s v="Furnishings"/>
    <x v="1729"/>
    <n v="7"/>
    <n v="0.2"/>
    <x v="1845"/>
    <x v="29"/>
    <x v="966"/>
    <n v="0.125"/>
  </r>
  <r>
    <x v="2"/>
    <s v="Consumer"/>
    <s v="United States"/>
    <s v="Philadelphia"/>
    <s v="Pennsylvania"/>
    <n v="19134"/>
    <s v="East"/>
    <s v="Office Supplies"/>
    <s v="Binders"/>
    <x v="1278"/>
    <n v="3"/>
    <n v="0.7"/>
    <x v="1846"/>
    <x v="1047"/>
    <x v="714"/>
    <n v="-0.8"/>
  </r>
  <r>
    <x v="2"/>
    <s v="Consumer"/>
    <s v="United States"/>
    <s v="Philadelphia"/>
    <s v="Pennsylvania"/>
    <n v="19134"/>
    <s v="East"/>
    <s v="Office Supplies"/>
    <s v="Binders"/>
    <x v="90"/>
    <n v="4"/>
    <n v="0.7"/>
    <x v="1847"/>
    <x v="1358"/>
    <x v="967"/>
    <n v="-0.73333333333333328"/>
  </r>
  <r>
    <x v="2"/>
    <s v="Consumer"/>
    <s v="United States"/>
    <s v="Philadelphia"/>
    <s v="Pennsylvania"/>
    <n v="19134"/>
    <s v="East"/>
    <s v="Furniture"/>
    <s v="Chairs"/>
    <x v="1730"/>
    <n v="8"/>
    <n v="0.3"/>
    <x v="1848"/>
    <x v="1359"/>
    <x v="968"/>
    <n v="-0.2142857142857143"/>
  </r>
  <r>
    <x v="2"/>
    <s v="Consumer"/>
    <s v="United States"/>
    <s v="Philadelphia"/>
    <s v="Pennsylvania"/>
    <n v="19134"/>
    <s v="East"/>
    <s v="Office Supplies"/>
    <s v="Art"/>
    <x v="1731"/>
    <n v="5"/>
    <n v="0.2"/>
    <x v="1849"/>
    <x v="1129"/>
    <x v="969"/>
    <n v="7.4999999999999997E-2"/>
  </r>
  <r>
    <x v="2"/>
    <s v="Consumer"/>
    <s v="United States"/>
    <s v="Philadelphia"/>
    <s v="Pennsylvania"/>
    <n v="19134"/>
    <s v="East"/>
    <s v="Furniture"/>
    <s v="Furnishings"/>
    <x v="863"/>
    <n v="6"/>
    <n v="0.2"/>
    <x v="1850"/>
    <x v="519"/>
    <x v="489"/>
    <n v="0.13749999999999998"/>
  </r>
  <r>
    <x v="1"/>
    <s v="Consumer"/>
    <s v="United States"/>
    <s v="Richmond"/>
    <s v="Indiana"/>
    <n v="47374"/>
    <s v="Central"/>
    <s v="Furniture"/>
    <s v="Furnishings"/>
    <x v="1732"/>
    <n v="3"/>
    <n v="0"/>
    <x v="1851"/>
    <x v="877"/>
    <x v="0"/>
    <n v="0.3"/>
  </r>
  <r>
    <x v="2"/>
    <s v="Consumer"/>
    <s v="United States"/>
    <s v="Detroit"/>
    <s v="Michigan"/>
    <n v="48227"/>
    <s v="Central"/>
    <s v="Technology"/>
    <s v="Accessories"/>
    <x v="1695"/>
    <n v="5"/>
    <n v="0"/>
    <x v="1852"/>
    <x v="1335"/>
    <x v="0"/>
    <n v="0.32"/>
  </r>
  <r>
    <x v="2"/>
    <s v="Consumer"/>
    <s v="United States"/>
    <s v="Detroit"/>
    <s v="Michigan"/>
    <n v="48227"/>
    <s v="Central"/>
    <s v="Furniture"/>
    <s v="Chairs"/>
    <x v="1733"/>
    <n v="7"/>
    <n v="0"/>
    <x v="1853"/>
    <x v="1360"/>
    <x v="0"/>
    <n v="0.26"/>
  </r>
  <r>
    <x v="2"/>
    <s v="Consumer"/>
    <s v="United States"/>
    <s v="Detroit"/>
    <s v="Michigan"/>
    <n v="48227"/>
    <s v="Central"/>
    <s v="Technology"/>
    <s v="Accessories"/>
    <x v="1734"/>
    <n v="1"/>
    <n v="0"/>
    <x v="1854"/>
    <x v="1361"/>
    <x v="0"/>
    <n v="0.36"/>
  </r>
  <r>
    <x v="2"/>
    <s v="Consumer"/>
    <s v="United States"/>
    <s v="Detroit"/>
    <s v="Michigan"/>
    <n v="48227"/>
    <s v="Central"/>
    <s v="Furniture"/>
    <s v="Tables"/>
    <x v="1735"/>
    <n v="2"/>
    <n v="0"/>
    <x v="1855"/>
    <x v="1233"/>
    <x v="0"/>
    <n v="0.16999999999999998"/>
  </r>
  <r>
    <x v="1"/>
    <s v="Corporate"/>
    <s v="United States"/>
    <s v="Los Angeles"/>
    <s v="California"/>
    <n v="90049"/>
    <s v="West"/>
    <s v="Office Supplies"/>
    <s v="Fasteners"/>
    <x v="1176"/>
    <n v="3"/>
    <n v="0"/>
    <x v="1856"/>
    <x v="1362"/>
    <x v="0"/>
    <n v="0.46"/>
  </r>
  <r>
    <x v="1"/>
    <s v="Corporate"/>
    <s v="United States"/>
    <s v="Los Angeles"/>
    <s v="California"/>
    <n v="90049"/>
    <s v="West"/>
    <s v="Office Supplies"/>
    <s v="Storage"/>
    <x v="1736"/>
    <n v="5"/>
    <n v="0"/>
    <x v="1857"/>
    <x v="1363"/>
    <x v="0"/>
    <n v="0.26"/>
  </r>
  <r>
    <x v="1"/>
    <s v="Corporate"/>
    <s v="United States"/>
    <s v="Los Angeles"/>
    <s v="California"/>
    <n v="90049"/>
    <s v="West"/>
    <s v="Office Supplies"/>
    <s v="Binders"/>
    <x v="1737"/>
    <n v="2"/>
    <n v="0.2"/>
    <x v="1858"/>
    <x v="1364"/>
    <x v="970"/>
    <n v="0.33749999999999997"/>
  </r>
  <r>
    <x v="1"/>
    <s v="Corporate"/>
    <s v="United States"/>
    <s v="Los Angeles"/>
    <s v="California"/>
    <n v="90049"/>
    <s v="West"/>
    <s v="Office Supplies"/>
    <s v="Paper"/>
    <x v="1738"/>
    <n v="13"/>
    <n v="0"/>
    <x v="1859"/>
    <x v="1314"/>
    <x v="0"/>
    <n v="0.47000000000000008"/>
  </r>
  <r>
    <x v="1"/>
    <s v="Corporate"/>
    <s v="United States"/>
    <s v="Los Angeles"/>
    <s v="California"/>
    <n v="90049"/>
    <s v="West"/>
    <s v="Office Supplies"/>
    <s v="Binders"/>
    <x v="1739"/>
    <n v="3"/>
    <n v="0.2"/>
    <x v="1860"/>
    <x v="1365"/>
    <x v="971"/>
    <n v="0.3125"/>
  </r>
  <r>
    <x v="1"/>
    <s v="Corporate"/>
    <s v="United States"/>
    <s v="Los Angeles"/>
    <s v="California"/>
    <n v="90049"/>
    <s v="West"/>
    <s v="Office Supplies"/>
    <s v="Storage"/>
    <x v="1740"/>
    <n v="4"/>
    <n v="0"/>
    <x v="1861"/>
    <x v="1366"/>
    <x v="0"/>
    <n v="3.0000000000000002E-2"/>
  </r>
  <r>
    <x v="1"/>
    <s v="Corporate"/>
    <s v="United States"/>
    <s v="Los Angeles"/>
    <s v="California"/>
    <n v="90049"/>
    <s v="West"/>
    <s v="Furniture"/>
    <s v="Chairs"/>
    <x v="1741"/>
    <n v="3"/>
    <n v="0.2"/>
    <x v="1862"/>
    <x v="1367"/>
    <x v="972"/>
    <n v="-6.25E-2"/>
  </r>
  <r>
    <x v="1"/>
    <s v="Corporate"/>
    <s v="United States"/>
    <s v="Los Angeles"/>
    <s v="California"/>
    <n v="90049"/>
    <s v="West"/>
    <s v="Technology"/>
    <s v="Accessories"/>
    <x v="1742"/>
    <n v="9"/>
    <n v="0"/>
    <x v="1863"/>
    <x v="1220"/>
    <x v="0"/>
    <n v="0.19"/>
  </r>
  <r>
    <x v="1"/>
    <s v="Corporate"/>
    <s v="United States"/>
    <s v="Los Angeles"/>
    <s v="California"/>
    <n v="90049"/>
    <s v="West"/>
    <s v="Office Supplies"/>
    <s v="Art"/>
    <x v="708"/>
    <n v="3"/>
    <n v="0"/>
    <x v="1864"/>
    <x v="322"/>
    <x v="0"/>
    <n v="0.3"/>
  </r>
  <r>
    <x v="1"/>
    <s v="Consumer"/>
    <s v="United States"/>
    <s v="Pomona"/>
    <s v="California"/>
    <n v="91767"/>
    <s v="West"/>
    <s v="Technology"/>
    <s v="Accessories"/>
    <x v="1743"/>
    <n v="4"/>
    <n v="0"/>
    <x v="1865"/>
    <x v="143"/>
    <x v="0"/>
    <n v="0.35000000000000003"/>
  </r>
  <r>
    <x v="1"/>
    <s v="Consumer"/>
    <s v="United States"/>
    <s v="Pomona"/>
    <s v="California"/>
    <n v="91767"/>
    <s v="West"/>
    <s v="Furniture"/>
    <s v="Tables"/>
    <x v="1744"/>
    <n v="3"/>
    <n v="0.2"/>
    <x v="1866"/>
    <x v="1368"/>
    <x v="973"/>
    <n v="-0.13750000000000001"/>
  </r>
  <r>
    <x v="0"/>
    <s v="Corporate"/>
    <s v="United States"/>
    <s v="Philadelphia"/>
    <s v="Pennsylvania"/>
    <n v="19134"/>
    <s v="East"/>
    <s v="Office Supplies"/>
    <s v="Binders"/>
    <x v="1745"/>
    <n v="1"/>
    <n v="0.7"/>
    <x v="1867"/>
    <x v="1369"/>
    <x v="974"/>
    <n v="-0.66666666666666663"/>
  </r>
  <r>
    <x v="1"/>
    <s v="Consumer"/>
    <s v="United States"/>
    <s v="Ontario"/>
    <s v="California"/>
    <n v="91761"/>
    <s v="West"/>
    <s v="Furniture"/>
    <s v="Chairs"/>
    <x v="510"/>
    <n v="5"/>
    <n v="0.2"/>
    <x v="1868"/>
    <x v="646"/>
    <x v="427"/>
    <n v="-0.16250000000000001"/>
  </r>
  <r>
    <x v="1"/>
    <s v="Corporate"/>
    <s v="United States"/>
    <s v="Seattle"/>
    <s v="Washington"/>
    <n v="98105"/>
    <s v="West"/>
    <s v="Office Supplies"/>
    <s v="Binders"/>
    <x v="1746"/>
    <n v="2"/>
    <n v="0.2"/>
    <x v="1869"/>
    <x v="1370"/>
    <x v="806"/>
    <n v="0.35000000000000003"/>
  </r>
  <r>
    <x v="0"/>
    <s v="Home Office"/>
    <s v="United States"/>
    <s v="Brentwood"/>
    <s v="California"/>
    <n v="94513"/>
    <s v="West"/>
    <s v="Technology"/>
    <s v="Accessories"/>
    <x v="127"/>
    <n v="3"/>
    <n v="0"/>
    <x v="1870"/>
    <x v="85"/>
    <x v="0"/>
    <n v="0.23"/>
  </r>
  <r>
    <x v="0"/>
    <s v="Home Office"/>
    <s v="United States"/>
    <s v="Brentwood"/>
    <s v="California"/>
    <n v="94513"/>
    <s v="West"/>
    <s v="Technology"/>
    <s v="Phones"/>
    <x v="1747"/>
    <n v="7"/>
    <n v="0.2"/>
    <x v="1871"/>
    <x v="1371"/>
    <x v="975"/>
    <n v="8.7499999999999994E-2"/>
  </r>
  <r>
    <x v="1"/>
    <s v="Consumer"/>
    <s v="United States"/>
    <s v="San Francisco"/>
    <s v="California"/>
    <n v="94122"/>
    <s v="West"/>
    <s v="Furniture"/>
    <s v="Furnishings"/>
    <x v="1748"/>
    <n v="3"/>
    <n v="0"/>
    <x v="1872"/>
    <x v="1372"/>
    <x v="0"/>
    <n v="0.49"/>
  </r>
  <r>
    <x v="2"/>
    <s v="Consumer"/>
    <s v="United States"/>
    <s v="Baltimore"/>
    <s v="Maryland"/>
    <n v="21215"/>
    <s v="East"/>
    <s v="Office Supplies"/>
    <s v="Paper"/>
    <x v="1749"/>
    <n v="5"/>
    <n v="0"/>
    <x v="1873"/>
    <x v="1373"/>
    <x v="0"/>
    <n v="0.5"/>
  </r>
  <r>
    <x v="2"/>
    <s v="Consumer"/>
    <s v="United States"/>
    <s v="Baltimore"/>
    <s v="Maryland"/>
    <n v="21215"/>
    <s v="East"/>
    <s v="Office Supplies"/>
    <s v="Appliances"/>
    <x v="1750"/>
    <n v="7"/>
    <n v="0"/>
    <x v="1874"/>
    <x v="1305"/>
    <x v="0"/>
    <n v="0.28999999999999998"/>
  </r>
  <r>
    <x v="2"/>
    <s v="Consumer"/>
    <s v="United States"/>
    <s v="Baltimore"/>
    <s v="Maryland"/>
    <n v="21215"/>
    <s v="East"/>
    <s v="Office Supplies"/>
    <s v="Paper"/>
    <x v="450"/>
    <n v="5"/>
    <n v="0"/>
    <x v="464"/>
    <x v="278"/>
    <x v="0"/>
    <n v="0.48000000000000004"/>
  </r>
  <r>
    <x v="1"/>
    <s v="Consumer"/>
    <s v="United States"/>
    <s v="Phoenix"/>
    <s v="Arizona"/>
    <n v="85023"/>
    <s v="West"/>
    <s v="Office Supplies"/>
    <s v="Paper"/>
    <x v="1751"/>
    <n v="7"/>
    <n v="0.2"/>
    <x v="1875"/>
    <x v="1374"/>
    <x v="976"/>
    <n v="0.35"/>
  </r>
  <r>
    <x v="1"/>
    <s v="Consumer"/>
    <s v="United States"/>
    <s v="Phoenix"/>
    <s v="Arizona"/>
    <n v="85023"/>
    <s v="West"/>
    <s v="Technology"/>
    <s v="Phones"/>
    <x v="1752"/>
    <n v="2"/>
    <n v="0.2"/>
    <x v="1876"/>
    <x v="426"/>
    <x v="977"/>
    <n v="0.1"/>
  </r>
  <r>
    <x v="1"/>
    <s v="Consumer"/>
    <s v="United States"/>
    <s v="Phoenix"/>
    <s v="Arizona"/>
    <n v="85023"/>
    <s v="West"/>
    <s v="Furniture"/>
    <s v="Furnishings"/>
    <x v="323"/>
    <n v="2"/>
    <n v="0.2"/>
    <x v="1877"/>
    <x v="309"/>
    <x v="194"/>
    <n v="0.22500000000000001"/>
  </r>
  <r>
    <x v="1"/>
    <s v="Consumer"/>
    <s v="United States"/>
    <s v="Los Angeles"/>
    <s v="California"/>
    <n v="90008"/>
    <s v="West"/>
    <s v="Office Supplies"/>
    <s v="Paper"/>
    <x v="776"/>
    <n v="6"/>
    <n v="0"/>
    <x v="1878"/>
    <x v="1375"/>
    <x v="0"/>
    <n v="0.45"/>
  </r>
  <r>
    <x v="1"/>
    <s v="Home Office"/>
    <s v="United States"/>
    <s v="Houston"/>
    <s v="Texas"/>
    <n v="77036"/>
    <s v="Central"/>
    <s v="Office Supplies"/>
    <s v="Labels"/>
    <x v="208"/>
    <n v="2"/>
    <n v="0.2"/>
    <x v="210"/>
    <x v="201"/>
    <x v="112"/>
    <n v="0.37500000000000006"/>
  </r>
  <r>
    <x v="1"/>
    <s v="Consumer"/>
    <s v="United States"/>
    <s v="New York City"/>
    <s v="New York"/>
    <n v="10009"/>
    <s v="East"/>
    <s v="Office Supplies"/>
    <s v="Labels"/>
    <x v="1164"/>
    <n v="4"/>
    <n v="0"/>
    <x v="1211"/>
    <x v="969"/>
    <x v="0"/>
    <n v="0.45999999999999996"/>
  </r>
  <r>
    <x v="1"/>
    <s v="Consumer"/>
    <s v="United States"/>
    <s v="New York City"/>
    <s v="New York"/>
    <n v="10009"/>
    <s v="East"/>
    <s v="Office Supplies"/>
    <s v="Labels"/>
    <x v="1753"/>
    <n v="5"/>
    <n v="0"/>
    <x v="1879"/>
    <x v="430"/>
    <x v="0"/>
    <n v="0.47000000000000003"/>
  </r>
  <r>
    <x v="1"/>
    <s v="Consumer"/>
    <s v="United States"/>
    <s v="New York City"/>
    <s v="New York"/>
    <n v="10009"/>
    <s v="East"/>
    <s v="Office Supplies"/>
    <s v="Storage"/>
    <x v="1754"/>
    <n v="5"/>
    <n v="0"/>
    <x v="1880"/>
    <x v="1376"/>
    <x v="0"/>
    <n v="0.12000000000000001"/>
  </r>
  <r>
    <x v="1"/>
    <s v="Consumer"/>
    <s v="United States"/>
    <s v="New York City"/>
    <s v="New York"/>
    <n v="10009"/>
    <s v="East"/>
    <s v="Office Supplies"/>
    <s v="Paper"/>
    <x v="64"/>
    <n v="3"/>
    <n v="0"/>
    <x v="64"/>
    <x v="63"/>
    <x v="0"/>
    <n v="0.47000000000000003"/>
  </r>
  <r>
    <x v="1"/>
    <s v="Consumer"/>
    <s v="United States"/>
    <s v="New York City"/>
    <s v="New York"/>
    <n v="10009"/>
    <s v="East"/>
    <s v="Office Supplies"/>
    <s v="Fasteners"/>
    <x v="532"/>
    <n v="2"/>
    <n v="0"/>
    <x v="1881"/>
    <x v="486"/>
    <x v="0"/>
    <n v="0.37"/>
  </r>
  <r>
    <x v="1"/>
    <s v="Corporate"/>
    <s v="United States"/>
    <s v="Rancho Cucamonga"/>
    <s v="California"/>
    <n v="91730"/>
    <s v="West"/>
    <s v="Office Supplies"/>
    <s v="Labels"/>
    <x v="1755"/>
    <n v="2"/>
    <n v="0"/>
    <x v="1882"/>
    <x v="131"/>
    <x v="0"/>
    <n v="0.46"/>
  </r>
  <r>
    <x v="1"/>
    <s v="Consumer"/>
    <s v="United States"/>
    <s v="Wilmington"/>
    <s v="Delaware"/>
    <n v="19805"/>
    <s v="East"/>
    <s v="Office Supplies"/>
    <s v="Binders"/>
    <x v="1756"/>
    <n v="3"/>
    <n v="0"/>
    <x v="1883"/>
    <x v="1377"/>
    <x v="0"/>
    <n v="0.48999999999999994"/>
  </r>
  <r>
    <x v="1"/>
    <s v="Consumer"/>
    <s v="United States"/>
    <s v="Wilmington"/>
    <s v="Delaware"/>
    <n v="19805"/>
    <s v="East"/>
    <s v="Furniture"/>
    <s v="Tables"/>
    <x v="1757"/>
    <n v="3"/>
    <n v="0.3"/>
    <x v="1884"/>
    <x v="1201"/>
    <x v="978"/>
    <n v="-0.15714285714285717"/>
  </r>
  <r>
    <x v="1"/>
    <s v="Home Office"/>
    <s v="United States"/>
    <s v="Moorhead"/>
    <s v="Minnesota"/>
    <n v="56560"/>
    <s v="Central"/>
    <s v="Furniture"/>
    <s v="Chairs"/>
    <x v="1758"/>
    <n v="5"/>
    <n v="0"/>
    <x v="1885"/>
    <x v="1378"/>
    <x v="0"/>
    <n v="0.17"/>
  </r>
  <r>
    <x v="0"/>
    <s v="Consumer"/>
    <s v="United States"/>
    <s v="Farmington"/>
    <s v="New Mexico"/>
    <n v="87401"/>
    <s v="West"/>
    <s v="Office Supplies"/>
    <s v="Supplies"/>
    <x v="1759"/>
    <n v="1"/>
    <n v="0"/>
    <x v="1886"/>
    <x v="498"/>
    <x v="0"/>
    <n v="0.03"/>
  </r>
  <r>
    <x v="1"/>
    <s v="Consumer"/>
    <s v="United States"/>
    <s v="Wilmington"/>
    <s v="North Carolina"/>
    <n v="28403"/>
    <s v="South"/>
    <s v="Office Supplies"/>
    <s v="Art"/>
    <x v="1317"/>
    <n v="5"/>
    <n v="0.2"/>
    <x v="1887"/>
    <x v="1072"/>
    <x v="733"/>
    <n v="0.1125"/>
  </r>
  <r>
    <x v="1"/>
    <s v="Home Office"/>
    <s v="United States"/>
    <s v="Jackson"/>
    <s v="Mississippi"/>
    <n v="39212"/>
    <s v="South"/>
    <s v="Office Supplies"/>
    <s v="Binders"/>
    <x v="1760"/>
    <n v="8"/>
    <n v="0"/>
    <x v="1888"/>
    <x v="1379"/>
    <x v="0"/>
    <n v="0.47000000000000003"/>
  </r>
  <r>
    <x v="1"/>
    <s v="Home Office"/>
    <s v="United States"/>
    <s v="Jackson"/>
    <s v="Mississippi"/>
    <n v="39212"/>
    <s v="South"/>
    <s v="Office Supplies"/>
    <s v="Art"/>
    <x v="1361"/>
    <n v="4"/>
    <n v="0"/>
    <x v="1889"/>
    <x v="44"/>
    <x v="0"/>
    <n v="0.28000000000000003"/>
  </r>
  <r>
    <x v="1"/>
    <s v="Home Office"/>
    <s v="United States"/>
    <s v="Jackson"/>
    <s v="Mississippi"/>
    <n v="39212"/>
    <s v="South"/>
    <s v="Office Supplies"/>
    <s v="Art"/>
    <x v="480"/>
    <n v="3"/>
    <n v="0"/>
    <x v="495"/>
    <x v="328"/>
    <x v="0"/>
    <n v="0.26"/>
  </r>
  <r>
    <x v="1"/>
    <s v="Consumer"/>
    <s v="United States"/>
    <s v="Portland"/>
    <s v="Oregon"/>
    <n v="97206"/>
    <s v="West"/>
    <s v="Office Supplies"/>
    <s v="Storage"/>
    <x v="1015"/>
    <n v="3"/>
    <n v="0.2"/>
    <x v="1890"/>
    <x v="1143"/>
    <x v="979"/>
    <n v="6.25E-2"/>
  </r>
  <r>
    <x v="1"/>
    <s v="Consumer"/>
    <s v="United States"/>
    <s v="Portland"/>
    <s v="Oregon"/>
    <n v="97206"/>
    <s v="West"/>
    <s v="Technology"/>
    <s v="Accessories"/>
    <x v="1761"/>
    <n v="7"/>
    <n v="0.2"/>
    <x v="1891"/>
    <x v="1380"/>
    <x v="980"/>
    <n v="0.28749999999999998"/>
  </r>
  <r>
    <x v="1"/>
    <s v="Consumer"/>
    <s v="United States"/>
    <s v="Denver"/>
    <s v="Colorado"/>
    <n v="80219"/>
    <s v="West"/>
    <s v="Office Supplies"/>
    <s v="Storage"/>
    <x v="1762"/>
    <n v="3"/>
    <n v="0.2"/>
    <x v="1892"/>
    <x v="1381"/>
    <x v="981"/>
    <n v="-2.4999999999999998E-2"/>
  </r>
  <r>
    <x v="1"/>
    <s v="Consumer"/>
    <s v="United States"/>
    <s v="Denver"/>
    <s v="Colorado"/>
    <n v="80219"/>
    <s v="West"/>
    <s v="Office Supplies"/>
    <s v="Art"/>
    <x v="1763"/>
    <n v="4"/>
    <n v="0.2"/>
    <x v="1893"/>
    <x v="1382"/>
    <x v="982"/>
    <n v="0.1125"/>
  </r>
  <r>
    <x v="3"/>
    <s v="Home Office"/>
    <s v="United States"/>
    <s v="Tucson"/>
    <s v="Arizona"/>
    <n v="85705"/>
    <s v="West"/>
    <s v="Furniture"/>
    <s v="Chairs"/>
    <x v="1764"/>
    <n v="4"/>
    <n v="0.2"/>
    <x v="507"/>
    <x v="321"/>
    <x v="983"/>
    <n v="-9.9999999999999992E-2"/>
  </r>
  <r>
    <x v="0"/>
    <s v="Corporate"/>
    <s v="United States"/>
    <s v="New York City"/>
    <s v="New York"/>
    <n v="10009"/>
    <s v="East"/>
    <s v="Office Supplies"/>
    <s v="Paper"/>
    <x v="1765"/>
    <n v="4"/>
    <n v="0"/>
    <x v="1894"/>
    <x v="164"/>
    <x v="0"/>
    <n v="0.48000000000000004"/>
  </r>
  <r>
    <x v="0"/>
    <s v="Corporate"/>
    <s v="United States"/>
    <s v="New York City"/>
    <s v="New York"/>
    <n v="10009"/>
    <s v="East"/>
    <s v="Technology"/>
    <s v="Accessories"/>
    <x v="1766"/>
    <n v="2"/>
    <n v="0"/>
    <x v="804"/>
    <x v="1383"/>
    <x v="0"/>
    <n v="0.44999999999999996"/>
  </r>
  <r>
    <x v="1"/>
    <s v="Consumer"/>
    <s v="United States"/>
    <s v="Boynton Beach"/>
    <s v="Florida"/>
    <n v="33437"/>
    <s v="South"/>
    <s v="Office Supplies"/>
    <s v="Paper"/>
    <x v="12"/>
    <n v="3"/>
    <n v="0.2"/>
    <x v="12"/>
    <x v="12"/>
    <x v="7"/>
    <n v="0.35000000000000003"/>
  </r>
  <r>
    <x v="3"/>
    <s v="Corporate"/>
    <s v="United States"/>
    <s v="Mesquite"/>
    <s v="Texas"/>
    <n v="75150"/>
    <s v="Central"/>
    <s v="Office Supplies"/>
    <s v="Binders"/>
    <x v="1767"/>
    <n v="1"/>
    <n v="0.8"/>
    <x v="1895"/>
    <x v="1384"/>
    <x v="984"/>
    <n v="-1.5999999999999999"/>
  </r>
  <r>
    <x v="3"/>
    <s v="Consumer"/>
    <s v="United States"/>
    <s v="Redlands"/>
    <s v="California"/>
    <n v="92374"/>
    <s v="West"/>
    <s v="Office Supplies"/>
    <s v="Paper"/>
    <x v="1016"/>
    <n v="1"/>
    <n v="0"/>
    <x v="1896"/>
    <x v="371"/>
    <x v="0"/>
    <n v="0.47"/>
  </r>
  <r>
    <x v="3"/>
    <s v="Consumer"/>
    <s v="United States"/>
    <s v="Redlands"/>
    <s v="California"/>
    <n v="92374"/>
    <s v="West"/>
    <s v="Office Supplies"/>
    <s v="Binders"/>
    <x v="1104"/>
    <n v="3"/>
    <n v="0.2"/>
    <x v="1148"/>
    <x v="923"/>
    <x v="615"/>
    <n v="0.3125"/>
  </r>
  <r>
    <x v="3"/>
    <s v="Consumer"/>
    <s v="United States"/>
    <s v="Redlands"/>
    <s v="California"/>
    <n v="92374"/>
    <s v="West"/>
    <s v="Office Supplies"/>
    <s v="Art"/>
    <x v="1310"/>
    <n v="3"/>
    <n v="0"/>
    <x v="1897"/>
    <x v="60"/>
    <x v="0"/>
    <n v="0.25"/>
  </r>
  <r>
    <x v="3"/>
    <s v="Consumer"/>
    <s v="United States"/>
    <s v="Redlands"/>
    <s v="California"/>
    <n v="92374"/>
    <s v="West"/>
    <s v="Office Supplies"/>
    <s v="Fasteners"/>
    <x v="1768"/>
    <n v="5"/>
    <n v="0"/>
    <x v="1898"/>
    <x v="1385"/>
    <x v="0"/>
    <n v="0.45999999999999996"/>
  </r>
  <r>
    <x v="3"/>
    <s v="Consumer"/>
    <s v="United States"/>
    <s v="Redlands"/>
    <s v="California"/>
    <n v="92374"/>
    <s v="West"/>
    <s v="Furniture"/>
    <s v="Chairs"/>
    <x v="825"/>
    <n v="4"/>
    <n v="0.2"/>
    <x v="1899"/>
    <x v="217"/>
    <x v="466"/>
    <n v="6.25E-2"/>
  </r>
  <r>
    <x v="3"/>
    <s v="Consumer"/>
    <s v="United States"/>
    <s v="Redlands"/>
    <s v="California"/>
    <n v="92374"/>
    <s v="West"/>
    <s v="Office Supplies"/>
    <s v="Supplies"/>
    <x v="1271"/>
    <n v="3"/>
    <n v="0"/>
    <x v="1900"/>
    <x v="1386"/>
    <x v="0"/>
    <n v="0.27"/>
  </r>
  <r>
    <x v="3"/>
    <s v="Consumer"/>
    <s v="United States"/>
    <s v="Redlands"/>
    <s v="California"/>
    <n v="92374"/>
    <s v="West"/>
    <s v="Technology"/>
    <s v="Phones"/>
    <x v="1769"/>
    <n v="4"/>
    <n v="0.2"/>
    <x v="1901"/>
    <x v="1387"/>
    <x v="985"/>
    <n v="0.11250000000000002"/>
  </r>
  <r>
    <x v="3"/>
    <s v="Consumer"/>
    <s v="United States"/>
    <s v="Redlands"/>
    <s v="California"/>
    <n v="92374"/>
    <s v="West"/>
    <s v="Office Supplies"/>
    <s v="Storage"/>
    <x v="1770"/>
    <n v="2"/>
    <n v="0"/>
    <x v="1902"/>
    <x v="1388"/>
    <x v="0"/>
    <n v="0.27"/>
  </r>
  <r>
    <x v="3"/>
    <s v="Consumer"/>
    <s v="United States"/>
    <s v="Redlands"/>
    <s v="California"/>
    <n v="92374"/>
    <s v="West"/>
    <s v="Furniture"/>
    <s v="Bookcases"/>
    <x v="1771"/>
    <n v="1"/>
    <n v="0.15"/>
    <x v="1903"/>
    <x v="1389"/>
    <x v="986"/>
    <n v="4.7058823529411764E-2"/>
  </r>
  <r>
    <x v="0"/>
    <s v="Consumer"/>
    <s v="United States"/>
    <s v="Rochester"/>
    <s v="New York"/>
    <n v="14609"/>
    <s v="East"/>
    <s v="Furniture"/>
    <s v="Tables"/>
    <x v="1772"/>
    <n v="1"/>
    <n v="0.4"/>
    <x v="1904"/>
    <x v="1190"/>
    <x v="987"/>
    <n v="-6.6666666666666666E-2"/>
  </r>
  <r>
    <x v="1"/>
    <s v="Consumer"/>
    <s v="United States"/>
    <s v="Stockton"/>
    <s v="California"/>
    <n v="95207"/>
    <s v="West"/>
    <s v="Office Supplies"/>
    <s v="Paper"/>
    <x v="1773"/>
    <n v="7"/>
    <n v="0"/>
    <x v="1905"/>
    <x v="396"/>
    <x v="0"/>
    <n v="0.45999999999999996"/>
  </r>
  <r>
    <x v="2"/>
    <s v="Corporate"/>
    <s v="United States"/>
    <s v="Seattle"/>
    <s v="Washington"/>
    <n v="98105"/>
    <s v="West"/>
    <s v="Office Supplies"/>
    <s v="Paper"/>
    <x v="266"/>
    <n v="1"/>
    <n v="0"/>
    <x v="1906"/>
    <x v="224"/>
    <x v="0"/>
    <n v="0.44999999999999996"/>
  </r>
  <r>
    <x v="2"/>
    <s v="Corporate"/>
    <s v="United States"/>
    <s v="Seattle"/>
    <s v="Washington"/>
    <n v="98105"/>
    <s v="West"/>
    <s v="Office Supplies"/>
    <s v="Binders"/>
    <x v="1630"/>
    <n v="5"/>
    <n v="0.2"/>
    <x v="1735"/>
    <x v="1292"/>
    <x v="922"/>
    <n v="0.33750000000000002"/>
  </r>
  <r>
    <x v="1"/>
    <s v="Consumer"/>
    <s v="United States"/>
    <s v="Ormond Beach"/>
    <s v="Florida"/>
    <n v="32174"/>
    <s v="South"/>
    <s v="Office Supplies"/>
    <s v="Binders"/>
    <x v="1774"/>
    <n v="3"/>
    <n v="0.7"/>
    <x v="1907"/>
    <x v="1390"/>
    <x v="988"/>
    <n v="-0.70000000000000007"/>
  </r>
  <r>
    <x v="2"/>
    <s v="Corporate"/>
    <s v="United States"/>
    <s v="Sunnyvale"/>
    <s v="California"/>
    <n v="94086"/>
    <s v="West"/>
    <s v="Furniture"/>
    <s v="Chairs"/>
    <x v="1775"/>
    <n v="3"/>
    <n v="0.2"/>
    <x v="1908"/>
    <x v="1183"/>
    <x v="989"/>
    <n v="-1.2500000000000001E-2"/>
  </r>
  <r>
    <x v="0"/>
    <s v="Home Office"/>
    <s v="United States"/>
    <s v="Lansing"/>
    <s v="Michigan"/>
    <n v="48911"/>
    <s v="Central"/>
    <s v="Furniture"/>
    <s v="Bookcases"/>
    <x v="1776"/>
    <n v="2"/>
    <n v="0"/>
    <x v="1909"/>
    <x v="876"/>
    <x v="0"/>
    <n v="0.17"/>
  </r>
  <r>
    <x v="0"/>
    <s v="Home Office"/>
    <s v="United States"/>
    <s v="Lansing"/>
    <s v="Michigan"/>
    <n v="48911"/>
    <s v="Central"/>
    <s v="Office Supplies"/>
    <s v="Labels"/>
    <x v="1777"/>
    <n v="9"/>
    <n v="0"/>
    <x v="1910"/>
    <x v="51"/>
    <x v="0"/>
    <n v="0.48000000000000004"/>
  </r>
  <r>
    <x v="1"/>
    <s v="Home Office"/>
    <s v="United States"/>
    <s v="Philadelphia"/>
    <s v="Pennsylvania"/>
    <n v="19143"/>
    <s v="East"/>
    <s v="Office Supplies"/>
    <s v="Envelopes"/>
    <x v="1778"/>
    <n v="5"/>
    <n v="0.2"/>
    <x v="1911"/>
    <x v="1391"/>
    <x v="990"/>
    <n v="0.33750000000000002"/>
  </r>
  <r>
    <x v="1"/>
    <s v="Home Office"/>
    <s v="United States"/>
    <s v="Philadelphia"/>
    <s v="Pennsylvania"/>
    <n v="19143"/>
    <s v="East"/>
    <s v="Technology"/>
    <s v="Phones"/>
    <x v="1557"/>
    <n v="7"/>
    <n v="0.4"/>
    <x v="1912"/>
    <x v="1392"/>
    <x v="991"/>
    <n v="0.15"/>
  </r>
  <r>
    <x v="1"/>
    <s v="Consumer"/>
    <s v="United States"/>
    <s v="Philadelphia"/>
    <s v="Pennsylvania"/>
    <n v="19143"/>
    <s v="East"/>
    <s v="Technology"/>
    <s v="Accessories"/>
    <x v="1779"/>
    <n v="3"/>
    <n v="0.2"/>
    <x v="1913"/>
    <x v="358"/>
    <x v="992"/>
    <n v="1.2500000000000001E-2"/>
  </r>
  <r>
    <x v="1"/>
    <s v="Home Office"/>
    <s v="United States"/>
    <s v="Philadelphia"/>
    <s v="Pennsylvania"/>
    <n v="19134"/>
    <s v="East"/>
    <s v="Furniture"/>
    <s v="Furnishings"/>
    <x v="1780"/>
    <n v="3"/>
    <n v="0.2"/>
    <x v="1914"/>
    <x v="1393"/>
    <x v="993"/>
    <n v="9.9999999999999992E-2"/>
  </r>
  <r>
    <x v="1"/>
    <s v="Home Office"/>
    <s v="United States"/>
    <s v="Philadelphia"/>
    <s v="Pennsylvania"/>
    <n v="19134"/>
    <s v="East"/>
    <s v="Office Supplies"/>
    <s v="Paper"/>
    <x v="557"/>
    <n v="4"/>
    <n v="0.2"/>
    <x v="570"/>
    <x v="12"/>
    <x v="322"/>
    <n v="0.35"/>
  </r>
  <r>
    <x v="0"/>
    <s v="Corporate"/>
    <s v="United States"/>
    <s v="Dover"/>
    <s v="New Hampshire"/>
    <n v="3820"/>
    <s v="East"/>
    <s v="Office Supplies"/>
    <s v="Appliances"/>
    <x v="1781"/>
    <n v="4"/>
    <n v="0"/>
    <x v="1915"/>
    <x v="1261"/>
    <x v="0"/>
    <n v="0.28000000000000003"/>
  </r>
  <r>
    <x v="0"/>
    <s v="Corporate"/>
    <s v="United States"/>
    <s v="Dover"/>
    <s v="New Hampshire"/>
    <n v="3820"/>
    <s v="East"/>
    <s v="Office Supplies"/>
    <s v="Art"/>
    <x v="1782"/>
    <n v="9"/>
    <n v="0"/>
    <x v="1916"/>
    <x v="18"/>
    <x v="0"/>
    <n v="0.31"/>
  </r>
  <r>
    <x v="0"/>
    <s v="Corporate"/>
    <s v="United States"/>
    <s v="Dover"/>
    <s v="New Hampshire"/>
    <n v="3820"/>
    <s v="East"/>
    <s v="Furniture"/>
    <s v="Furnishings"/>
    <x v="392"/>
    <n v="7"/>
    <n v="0"/>
    <x v="1917"/>
    <x v="371"/>
    <x v="0"/>
    <n v="0.42999999999999994"/>
  </r>
  <r>
    <x v="1"/>
    <s v="Consumer"/>
    <s v="United States"/>
    <s v="New York City"/>
    <s v="New York"/>
    <n v="10011"/>
    <s v="East"/>
    <s v="Office Supplies"/>
    <s v="Paper"/>
    <x v="1783"/>
    <n v="3"/>
    <n v="0"/>
    <x v="1918"/>
    <x v="1394"/>
    <x v="0"/>
    <n v="0.46"/>
  </r>
  <r>
    <x v="1"/>
    <s v="Consumer"/>
    <s v="United States"/>
    <s v="Philadelphia"/>
    <s v="Pennsylvania"/>
    <n v="19134"/>
    <s v="East"/>
    <s v="Office Supplies"/>
    <s v="Binders"/>
    <x v="1784"/>
    <n v="3"/>
    <n v="0.7"/>
    <x v="1919"/>
    <x v="1395"/>
    <x v="994"/>
    <n v="-0.79999999999999993"/>
  </r>
  <r>
    <x v="1"/>
    <s v="Consumer"/>
    <s v="United States"/>
    <s v="Philadelphia"/>
    <s v="Pennsylvania"/>
    <n v="19134"/>
    <s v="East"/>
    <s v="Office Supplies"/>
    <s v="Fasteners"/>
    <x v="1785"/>
    <n v="7"/>
    <n v="0.2"/>
    <x v="1920"/>
    <x v="1396"/>
    <x v="995"/>
    <n v="-0.22500000000000003"/>
  </r>
  <r>
    <x v="1"/>
    <s v="Consumer"/>
    <s v="United States"/>
    <s v="Philadelphia"/>
    <s v="Pennsylvania"/>
    <n v="19134"/>
    <s v="East"/>
    <s v="Technology"/>
    <s v="Phones"/>
    <x v="1786"/>
    <n v="4"/>
    <n v="0.4"/>
    <x v="1921"/>
    <x v="1397"/>
    <x v="996"/>
    <n v="0.16666666666666666"/>
  </r>
  <r>
    <x v="1"/>
    <s v="Consumer"/>
    <s v="United States"/>
    <s v="Grand Prairie"/>
    <s v="Texas"/>
    <n v="75051"/>
    <s v="Central"/>
    <s v="Furniture"/>
    <s v="Furnishings"/>
    <x v="1787"/>
    <n v="5"/>
    <n v="0.6"/>
    <x v="1922"/>
    <x v="1398"/>
    <x v="997"/>
    <n v="-0.77500000000000002"/>
  </r>
  <r>
    <x v="1"/>
    <s v="Consumer"/>
    <s v="United States"/>
    <s v="Grand Prairie"/>
    <s v="Texas"/>
    <n v="75051"/>
    <s v="Central"/>
    <s v="Office Supplies"/>
    <s v="Binders"/>
    <x v="1788"/>
    <n v="4"/>
    <n v="0.8"/>
    <x v="1923"/>
    <x v="1399"/>
    <x v="998"/>
    <n v="-1.5999999999999999"/>
  </r>
  <r>
    <x v="3"/>
    <s v="Consumer"/>
    <s v="United States"/>
    <s v="New York City"/>
    <s v="New York"/>
    <n v="10009"/>
    <s v="East"/>
    <s v="Office Supplies"/>
    <s v="Paper"/>
    <x v="674"/>
    <n v="3"/>
    <n v="0"/>
    <x v="690"/>
    <x v="595"/>
    <x v="0"/>
    <n v="0.5"/>
  </r>
  <r>
    <x v="1"/>
    <s v="Corporate"/>
    <s v="United States"/>
    <s v="Long Beach"/>
    <s v="New York"/>
    <n v="11561"/>
    <s v="East"/>
    <s v="Office Supplies"/>
    <s v="Binders"/>
    <x v="1789"/>
    <n v="9"/>
    <n v="0.2"/>
    <x v="1924"/>
    <x v="604"/>
    <x v="999"/>
    <n v="0.33749999999999997"/>
  </r>
  <r>
    <x v="1"/>
    <s v="Corporate"/>
    <s v="United States"/>
    <s v="Long Beach"/>
    <s v="New York"/>
    <n v="11561"/>
    <s v="East"/>
    <s v="Office Supplies"/>
    <s v="Supplies"/>
    <x v="1790"/>
    <n v="2"/>
    <n v="0"/>
    <x v="1925"/>
    <x v="1400"/>
    <x v="0"/>
    <n v="0.26"/>
  </r>
  <r>
    <x v="1"/>
    <s v="Corporate"/>
    <s v="United States"/>
    <s v="Long Beach"/>
    <s v="New York"/>
    <n v="11561"/>
    <s v="East"/>
    <s v="Furniture"/>
    <s v="Tables"/>
    <x v="1791"/>
    <n v="3"/>
    <n v="0.4"/>
    <x v="1926"/>
    <x v="1401"/>
    <x v="1000"/>
    <n v="-0.35"/>
  </r>
  <r>
    <x v="1"/>
    <s v="Corporate"/>
    <s v="United States"/>
    <s v="Philadelphia"/>
    <s v="Pennsylvania"/>
    <n v="19140"/>
    <s v="East"/>
    <s v="Office Supplies"/>
    <s v="Paper"/>
    <x v="426"/>
    <n v="6"/>
    <n v="0.2"/>
    <x v="1927"/>
    <x v="531"/>
    <x v="1001"/>
    <n v="0.32500000000000001"/>
  </r>
  <r>
    <x v="1"/>
    <s v="Corporate"/>
    <s v="United States"/>
    <s v="Philadelphia"/>
    <s v="Pennsylvania"/>
    <n v="19140"/>
    <s v="East"/>
    <s v="Technology"/>
    <s v="Phones"/>
    <x v="1792"/>
    <n v="2"/>
    <n v="0.4"/>
    <x v="1928"/>
    <x v="126"/>
    <x v="1002"/>
    <n v="-0.2"/>
  </r>
  <r>
    <x v="1"/>
    <s v="Corporate"/>
    <s v="United States"/>
    <s v="Philadelphia"/>
    <s v="Pennsylvania"/>
    <n v="19140"/>
    <s v="East"/>
    <s v="Office Supplies"/>
    <s v="Fasteners"/>
    <x v="1793"/>
    <n v="7"/>
    <n v="0.2"/>
    <x v="1929"/>
    <x v="128"/>
    <x v="1003"/>
    <n v="0.32500000000000007"/>
  </r>
  <r>
    <x v="1"/>
    <s v="Corporate"/>
    <s v="United States"/>
    <s v="York"/>
    <s v="Pennsylvania"/>
    <n v="17403"/>
    <s v="East"/>
    <s v="Furniture"/>
    <s v="Chairs"/>
    <x v="1794"/>
    <n v="3"/>
    <n v="0.3"/>
    <x v="1930"/>
    <x v="1402"/>
    <x v="1004"/>
    <n v="-4.2857142857142858E-2"/>
  </r>
  <r>
    <x v="1"/>
    <s v="Corporate"/>
    <s v="United States"/>
    <s v="York"/>
    <s v="Pennsylvania"/>
    <n v="17403"/>
    <s v="East"/>
    <s v="Office Supplies"/>
    <s v="Binders"/>
    <x v="1795"/>
    <n v="4"/>
    <n v="0.7"/>
    <x v="1931"/>
    <x v="1403"/>
    <x v="1005"/>
    <n v="-0.73333333333333328"/>
  </r>
  <r>
    <x v="1"/>
    <s v="Corporate"/>
    <s v="United States"/>
    <s v="York"/>
    <s v="Pennsylvania"/>
    <n v="17403"/>
    <s v="East"/>
    <s v="Office Supplies"/>
    <s v="Storage"/>
    <x v="1796"/>
    <n v="6"/>
    <n v="0.2"/>
    <x v="1932"/>
    <x v="503"/>
    <x v="1006"/>
    <n v="-0.19999999999999998"/>
  </r>
  <r>
    <x v="1"/>
    <s v="Consumer"/>
    <s v="United States"/>
    <s v="Concord"/>
    <s v="California"/>
    <n v="94521"/>
    <s v="West"/>
    <s v="Furniture"/>
    <s v="Furnishings"/>
    <x v="1797"/>
    <n v="1"/>
    <n v="0"/>
    <x v="1933"/>
    <x v="796"/>
    <x v="0"/>
    <n v="0.1"/>
  </r>
  <r>
    <x v="1"/>
    <s v="Consumer"/>
    <s v="United States"/>
    <s v="New York City"/>
    <s v="New York"/>
    <n v="10035"/>
    <s v="East"/>
    <s v="Technology"/>
    <s v="Phones"/>
    <x v="1798"/>
    <n v="5"/>
    <n v="0"/>
    <x v="1934"/>
    <x v="1404"/>
    <x v="0"/>
    <n v="0.26"/>
  </r>
  <r>
    <x v="1"/>
    <s v="Consumer"/>
    <s v="United States"/>
    <s v="College Station"/>
    <s v="Texas"/>
    <n v="77840"/>
    <s v="Central"/>
    <s v="Furniture"/>
    <s v="Chairs"/>
    <x v="1799"/>
    <n v="3"/>
    <n v="0.3"/>
    <x v="1935"/>
    <x v="1405"/>
    <x v="1007"/>
    <n v="-0.22857142857142859"/>
  </r>
  <r>
    <x v="0"/>
    <s v="Consumer"/>
    <s v="United States"/>
    <s v="Saint Louis"/>
    <s v="Missouri"/>
    <n v="63116"/>
    <s v="Central"/>
    <s v="Technology"/>
    <s v="Accessories"/>
    <x v="1800"/>
    <n v="7"/>
    <n v="0"/>
    <x v="1936"/>
    <x v="406"/>
    <x v="0"/>
    <n v="0.39"/>
  </r>
  <r>
    <x v="1"/>
    <s v="Consumer"/>
    <s v="United States"/>
    <s v="Quincy"/>
    <s v="Massachusetts"/>
    <n v="2169"/>
    <s v="East"/>
    <s v="Office Supplies"/>
    <s v="Paper"/>
    <x v="1801"/>
    <n v="3"/>
    <n v="0"/>
    <x v="1937"/>
    <x v="1314"/>
    <x v="0"/>
    <n v="0.47000000000000003"/>
  </r>
  <r>
    <x v="1"/>
    <s v="Corporate"/>
    <s v="United States"/>
    <s v="New York City"/>
    <s v="New York"/>
    <n v="10009"/>
    <s v="East"/>
    <s v="Office Supplies"/>
    <s v="Binders"/>
    <x v="1802"/>
    <n v="2"/>
    <n v="0.2"/>
    <x v="1938"/>
    <x v="1406"/>
    <x v="1008"/>
    <n v="0.36249999999999999"/>
  </r>
  <r>
    <x v="1"/>
    <s v="Home Office"/>
    <s v="United States"/>
    <s v="Dallas"/>
    <s v="Texas"/>
    <n v="75081"/>
    <s v="Central"/>
    <s v="Furniture"/>
    <s v="Furnishings"/>
    <x v="1803"/>
    <n v="3"/>
    <n v="0.6"/>
    <x v="1939"/>
    <x v="1407"/>
    <x v="1009"/>
    <n v="-0.45"/>
  </r>
  <r>
    <x v="0"/>
    <s v="Consumer"/>
    <s v="United States"/>
    <s v="Los Angeles"/>
    <s v="California"/>
    <n v="90032"/>
    <s v="West"/>
    <s v="Office Supplies"/>
    <s v="Fasteners"/>
    <x v="1369"/>
    <n v="6"/>
    <n v="0"/>
    <x v="1940"/>
    <x v="177"/>
    <x v="0"/>
    <n v="0.5"/>
  </r>
  <r>
    <x v="2"/>
    <s v="Consumer"/>
    <s v="United States"/>
    <s v="Minneapolis"/>
    <s v="Minnesota"/>
    <n v="55407"/>
    <s v="Central"/>
    <s v="Office Supplies"/>
    <s v="Storage"/>
    <x v="875"/>
    <n v="3"/>
    <n v="0"/>
    <x v="232"/>
    <x v="750"/>
    <x v="0"/>
    <n v="0"/>
  </r>
  <r>
    <x v="2"/>
    <s v="Consumer"/>
    <s v="United States"/>
    <s v="Minneapolis"/>
    <s v="Minnesota"/>
    <n v="55407"/>
    <s v="Central"/>
    <s v="Office Supplies"/>
    <s v="Storage"/>
    <x v="424"/>
    <n v="3"/>
    <n v="0"/>
    <x v="437"/>
    <x v="400"/>
    <x v="0"/>
    <n v="6.0000000000000005E-2"/>
  </r>
  <r>
    <x v="1"/>
    <s v="Home Office"/>
    <s v="United States"/>
    <s v="Deltona"/>
    <s v="Florida"/>
    <n v="32725"/>
    <s v="South"/>
    <s v="Office Supplies"/>
    <s v="Art"/>
    <x v="326"/>
    <n v="4"/>
    <n v="0.2"/>
    <x v="1941"/>
    <x v="312"/>
    <x v="196"/>
    <n v="0.11249999999999999"/>
  </r>
  <r>
    <x v="1"/>
    <s v="Consumer"/>
    <s v="United States"/>
    <s v="Chicago"/>
    <s v="Illinois"/>
    <n v="60610"/>
    <s v="Central"/>
    <s v="Office Supplies"/>
    <s v="Binders"/>
    <x v="1804"/>
    <n v="3"/>
    <n v="0.8"/>
    <x v="1942"/>
    <x v="1408"/>
    <x v="1010"/>
    <n v="-1.7"/>
  </r>
  <r>
    <x v="3"/>
    <s v="Consumer"/>
    <s v="United States"/>
    <s v="Cincinnati"/>
    <s v="Ohio"/>
    <n v="45231"/>
    <s v="East"/>
    <s v="Furniture"/>
    <s v="Furnishings"/>
    <x v="1805"/>
    <n v="1"/>
    <n v="0.2"/>
    <x v="1943"/>
    <x v="1409"/>
    <x v="1011"/>
    <n v="0.375"/>
  </r>
  <r>
    <x v="1"/>
    <s v="Home Office"/>
    <s v="United States"/>
    <s v="Oakland"/>
    <s v="California"/>
    <n v="94601"/>
    <s v="West"/>
    <s v="Office Supplies"/>
    <s v="Art"/>
    <x v="722"/>
    <n v="1"/>
    <n v="0"/>
    <x v="1944"/>
    <x v="1410"/>
    <x v="0"/>
    <n v="0.29000000000000004"/>
  </r>
  <r>
    <x v="1"/>
    <s v="Home Office"/>
    <s v="United States"/>
    <s v="Manteca"/>
    <s v="California"/>
    <n v="95336"/>
    <s v="West"/>
    <s v="Office Supplies"/>
    <s v="Paper"/>
    <x v="1806"/>
    <n v="3"/>
    <n v="0"/>
    <x v="1945"/>
    <x v="1411"/>
    <x v="0"/>
    <n v="0.48000000000000004"/>
  </r>
  <r>
    <x v="1"/>
    <s v="Consumer"/>
    <s v="United States"/>
    <s v="Laredo"/>
    <s v="Texas"/>
    <n v="78041"/>
    <s v="Central"/>
    <s v="Technology"/>
    <s v="Accessories"/>
    <x v="1807"/>
    <n v="3"/>
    <n v="0.2"/>
    <x v="1946"/>
    <x v="951"/>
    <x v="1012"/>
    <n v="0.125"/>
  </r>
  <r>
    <x v="1"/>
    <s v="Consumer"/>
    <s v="United States"/>
    <s v="Laredo"/>
    <s v="Texas"/>
    <n v="78041"/>
    <s v="Central"/>
    <s v="Office Supplies"/>
    <s v="Paper"/>
    <x v="1808"/>
    <n v="2"/>
    <n v="0.2"/>
    <x v="1947"/>
    <x v="1412"/>
    <x v="1013"/>
    <n v="0.36249999999999999"/>
  </r>
  <r>
    <x v="1"/>
    <s v="Consumer"/>
    <s v="United States"/>
    <s v="Laredo"/>
    <s v="Texas"/>
    <n v="78041"/>
    <s v="Central"/>
    <s v="Furniture"/>
    <s v="Furnishings"/>
    <x v="1809"/>
    <n v="5"/>
    <n v="0.6"/>
    <x v="1948"/>
    <x v="1009"/>
    <x v="1014"/>
    <n v="-1.075"/>
  </r>
  <r>
    <x v="1"/>
    <s v="Consumer"/>
    <s v="United States"/>
    <s v="Laredo"/>
    <s v="Texas"/>
    <n v="78041"/>
    <s v="Central"/>
    <s v="Office Supplies"/>
    <s v="Art"/>
    <x v="1810"/>
    <n v="1"/>
    <n v="0.2"/>
    <x v="1949"/>
    <x v="1108"/>
    <x v="1015"/>
    <n v="7.4999999999999997E-2"/>
  </r>
  <r>
    <x v="1"/>
    <s v="Consumer"/>
    <s v="United States"/>
    <s v="Laredo"/>
    <s v="Texas"/>
    <n v="78041"/>
    <s v="Central"/>
    <s v="Office Supplies"/>
    <s v="Binders"/>
    <x v="1811"/>
    <n v="7"/>
    <n v="0.8"/>
    <x v="1950"/>
    <x v="1413"/>
    <x v="1016"/>
    <n v="-1.7500000000000002"/>
  </r>
  <r>
    <x v="0"/>
    <s v="Consumer"/>
    <s v="United States"/>
    <s v="Kent"/>
    <s v="Ohio"/>
    <n v="44240"/>
    <s v="East"/>
    <s v="Office Supplies"/>
    <s v="Art"/>
    <x v="260"/>
    <n v="3"/>
    <n v="0.2"/>
    <x v="1951"/>
    <x v="249"/>
    <x v="148"/>
    <n v="0.125"/>
  </r>
  <r>
    <x v="0"/>
    <s v="Consumer"/>
    <s v="United States"/>
    <s v="Kent"/>
    <s v="Ohio"/>
    <n v="44240"/>
    <s v="East"/>
    <s v="Technology"/>
    <s v="Accessories"/>
    <x v="973"/>
    <n v="3"/>
    <n v="0.2"/>
    <x v="1952"/>
    <x v="640"/>
    <x v="553"/>
    <n v="-0.125"/>
  </r>
  <r>
    <x v="0"/>
    <s v="Consumer"/>
    <s v="United States"/>
    <s v="Kent"/>
    <s v="Ohio"/>
    <n v="44240"/>
    <s v="East"/>
    <s v="Technology"/>
    <s v="Phones"/>
    <x v="709"/>
    <n v="3"/>
    <n v="0.4"/>
    <x v="731"/>
    <x v="623"/>
    <x v="416"/>
    <n v="-0.25"/>
  </r>
  <r>
    <x v="1"/>
    <s v="Corporate"/>
    <s v="United States"/>
    <s v="San Angelo"/>
    <s v="Texas"/>
    <n v="76903"/>
    <s v="Central"/>
    <s v="Furniture"/>
    <s v="Chairs"/>
    <x v="1812"/>
    <n v="2"/>
    <n v="0.3"/>
    <x v="1953"/>
    <x v="1115"/>
    <x v="1017"/>
    <n v="-2.8571428571428571E-2"/>
  </r>
  <r>
    <x v="2"/>
    <s v="Consumer"/>
    <s v="United States"/>
    <s v="San Francisco"/>
    <s v="California"/>
    <n v="94122"/>
    <s v="West"/>
    <s v="Office Supplies"/>
    <s v="Binders"/>
    <x v="1813"/>
    <n v="3"/>
    <n v="0.2"/>
    <x v="1954"/>
    <x v="1414"/>
    <x v="1018"/>
    <n v="0.35000000000000003"/>
  </r>
  <r>
    <x v="1"/>
    <s v="Home Office"/>
    <s v="United States"/>
    <s v="Houston"/>
    <s v="Texas"/>
    <n v="77070"/>
    <s v="Central"/>
    <s v="Office Supplies"/>
    <s v="Binders"/>
    <x v="1814"/>
    <n v="3"/>
    <n v="0.8"/>
    <x v="1955"/>
    <x v="1415"/>
    <x v="1019"/>
    <n v="-1.5000000000000002"/>
  </r>
  <r>
    <x v="0"/>
    <s v="Corporate"/>
    <s v="United States"/>
    <s v="Houston"/>
    <s v="Texas"/>
    <n v="77041"/>
    <s v="Central"/>
    <s v="Office Supplies"/>
    <s v="Storage"/>
    <x v="1815"/>
    <n v="4"/>
    <n v="0.2"/>
    <x v="1956"/>
    <x v="1342"/>
    <x v="1020"/>
    <n v="9.9999999999999992E-2"/>
  </r>
  <r>
    <x v="1"/>
    <s v="Home Office"/>
    <s v="United States"/>
    <s v="Salt Lake City"/>
    <s v="Utah"/>
    <n v="84106"/>
    <s v="West"/>
    <s v="Office Supplies"/>
    <s v="Paper"/>
    <x v="1816"/>
    <n v="2"/>
    <n v="0"/>
    <x v="1957"/>
    <x v="396"/>
    <x v="0"/>
    <n v="0.45999999999999996"/>
  </r>
  <r>
    <x v="1"/>
    <s v="Home Office"/>
    <s v="United States"/>
    <s v="Salt Lake City"/>
    <s v="Utah"/>
    <n v="84106"/>
    <s v="West"/>
    <s v="Office Supplies"/>
    <s v="Paper"/>
    <x v="1817"/>
    <n v="9"/>
    <n v="0"/>
    <x v="1958"/>
    <x v="129"/>
    <x v="0"/>
    <n v="0.48000000000000004"/>
  </r>
  <r>
    <x v="1"/>
    <s v="Home Office"/>
    <s v="United States"/>
    <s v="Salt Lake City"/>
    <s v="Utah"/>
    <n v="84106"/>
    <s v="West"/>
    <s v="Office Supplies"/>
    <s v="Binders"/>
    <x v="1818"/>
    <n v="5"/>
    <n v="0.2"/>
    <x v="1959"/>
    <x v="1416"/>
    <x v="1021"/>
    <n v="0.3125"/>
  </r>
  <r>
    <x v="1"/>
    <s v="Home Office"/>
    <s v="United States"/>
    <s v="Salt Lake City"/>
    <s v="Utah"/>
    <n v="84106"/>
    <s v="West"/>
    <s v="Office Supplies"/>
    <s v="Paper"/>
    <x v="1819"/>
    <n v="8"/>
    <n v="0"/>
    <x v="1960"/>
    <x v="420"/>
    <x v="0"/>
    <n v="0.46"/>
  </r>
  <r>
    <x v="1"/>
    <s v="Consumer"/>
    <s v="United States"/>
    <s v="New York City"/>
    <s v="New York"/>
    <n v="10009"/>
    <s v="East"/>
    <s v="Office Supplies"/>
    <s v="Binders"/>
    <x v="1820"/>
    <n v="7"/>
    <n v="0.2"/>
    <x v="1961"/>
    <x v="1417"/>
    <x v="1022"/>
    <n v="0.36249999999999999"/>
  </r>
  <r>
    <x v="1"/>
    <s v="Consumer"/>
    <s v="United States"/>
    <s v="New York City"/>
    <s v="New York"/>
    <n v="10009"/>
    <s v="East"/>
    <s v="Office Supplies"/>
    <s v="Labels"/>
    <x v="1821"/>
    <n v="3"/>
    <n v="0"/>
    <x v="1962"/>
    <x v="703"/>
    <x v="0"/>
    <n v="0.5"/>
  </r>
  <r>
    <x v="1"/>
    <s v="Consumer"/>
    <s v="United States"/>
    <s v="New York City"/>
    <s v="New York"/>
    <n v="10009"/>
    <s v="East"/>
    <s v="Furniture"/>
    <s v="Chairs"/>
    <x v="1822"/>
    <n v="4"/>
    <n v="0.1"/>
    <x v="1963"/>
    <x v="1418"/>
    <x v="1023"/>
    <n v="0.13333333333333333"/>
  </r>
  <r>
    <x v="1"/>
    <s v="Consumer"/>
    <s v="United States"/>
    <s v="New York City"/>
    <s v="New York"/>
    <n v="10009"/>
    <s v="East"/>
    <s v="Technology"/>
    <s v="Machines"/>
    <x v="1823"/>
    <n v="5"/>
    <n v="0"/>
    <x v="1964"/>
    <x v="1419"/>
    <x v="0"/>
    <n v="0.29000000000000004"/>
  </r>
  <r>
    <x v="1"/>
    <s v="Consumer"/>
    <s v="United States"/>
    <s v="New York City"/>
    <s v="New York"/>
    <n v="10009"/>
    <s v="East"/>
    <s v="Technology"/>
    <s v="Accessories"/>
    <x v="1695"/>
    <n v="5"/>
    <n v="0"/>
    <x v="1805"/>
    <x v="1335"/>
    <x v="0"/>
    <n v="0.11"/>
  </r>
  <r>
    <x v="1"/>
    <s v="Consumer"/>
    <s v="United States"/>
    <s v="New York City"/>
    <s v="New York"/>
    <n v="10009"/>
    <s v="East"/>
    <s v="Furniture"/>
    <s v="Furnishings"/>
    <x v="1824"/>
    <n v="8"/>
    <n v="0"/>
    <x v="1965"/>
    <x v="1324"/>
    <x v="0"/>
    <n v="0.44"/>
  </r>
  <r>
    <x v="0"/>
    <s v="Corporate"/>
    <s v="United States"/>
    <s v="Salinas"/>
    <s v="California"/>
    <n v="93905"/>
    <s v="West"/>
    <s v="Office Supplies"/>
    <s v="Binders"/>
    <x v="1825"/>
    <n v="2"/>
    <n v="0.2"/>
    <x v="1966"/>
    <x v="1420"/>
    <x v="1024"/>
    <n v="0.33750000000000002"/>
  </r>
  <r>
    <x v="3"/>
    <s v="Consumer"/>
    <s v="United States"/>
    <s v="Huntsville"/>
    <s v="Alabama"/>
    <n v="35810"/>
    <s v="South"/>
    <s v="Technology"/>
    <s v="Accessories"/>
    <x v="180"/>
    <n v="2"/>
    <n v="0"/>
    <x v="182"/>
    <x v="176"/>
    <x v="0"/>
    <n v="0.25"/>
  </r>
  <r>
    <x v="1"/>
    <s v="Consumer"/>
    <s v="United States"/>
    <s v="Columbus"/>
    <s v="Indiana"/>
    <n v="47201"/>
    <s v="Central"/>
    <s v="Office Supplies"/>
    <s v="Envelopes"/>
    <x v="1826"/>
    <n v="6"/>
    <n v="0"/>
    <x v="1967"/>
    <x v="1421"/>
    <x v="0"/>
    <n v="0.5"/>
  </r>
  <r>
    <x v="1"/>
    <s v="Consumer"/>
    <s v="United States"/>
    <s v="Columbus"/>
    <s v="Indiana"/>
    <n v="47201"/>
    <s v="Central"/>
    <s v="Furniture"/>
    <s v="Furnishings"/>
    <x v="1827"/>
    <n v="2"/>
    <n v="0"/>
    <x v="1968"/>
    <x v="1422"/>
    <x v="0"/>
    <n v="0.21"/>
  </r>
  <r>
    <x v="1"/>
    <s v="Consumer"/>
    <s v="United States"/>
    <s v="Columbus"/>
    <s v="Indiana"/>
    <n v="47201"/>
    <s v="Central"/>
    <s v="Technology"/>
    <s v="Phones"/>
    <x v="1828"/>
    <n v="9"/>
    <n v="0"/>
    <x v="1969"/>
    <x v="1334"/>
    <x v="0"/>
    <n v="0.26"/>
  </r>
  <r>
    <x v="1"/>
    <s v="Consumer"/>
    <s v="United States"/>
    <s v="Los Angeles"/>
    <s v="California"/>
    <n v="90049"/>
    <s v="West"/>
    <s v="Office Supplies"/>
    <s v="Appliances"/>
    <x v="1829"/>
    <n v="3"/>
    <n v="0"/>
    <x v="1970"/>
    <x v="1423"/>
    <x v="0"/>
    <n v="0.28000000000000003"/>
  </r>
  <r>
    <x v="1"/>
    <s v="Consumer"/>
    <s v="United States"/>
    <s v="Seattle"/>
    <s v="Washington"/>
    <n v="98105"/>
    <s v="West"/>
    <s v="Office Supplies"/>
    <s v="Binders"/>
    <x v="1830"/>
    <n v="3"/>
    <n v="0.2"/>
    <x v="1971"/>
    <x v="1424"/>
    <x v="1025"/>
    <n v="0.33750000000000002"/>
  </r>
  <r>
    <x v="1"/>
    <s v="Consumer"/>
    <s v="United States"/>
    <s v="Seattle"/>
    <s v="Washington"/>
    <n v="98105"/>
    <s v="West"/>
    <s v="Office Supplies"/>
    <s v="Appliances"/>
    <x v="1831"/>
    <n v="3"/>
    <n v="0"/>
    <x v="487"/>
    <x v="1425"/>
    <x v="0"/>
    <n v="0.35"/>
  </r>
  <r>
    <x v="1"/>
    <s v="Consumer"/>
    <s v="United States"/>
    <s v="Seattle"/>
    <s v="Washington"/>
    <n v="98105"/>
    <s v="West"/>
    <s v="Office Supplies"/>
    <s v="Paper"/>
    <x v="1832"/>
    <n v="4"/>
    <n v="0"/>
    <x v="1972"/>
    <x v="678"/>
    <x v="0"/>
    <n v="0.45"/>
  </r>
  <r>
    <x v="1"/>
    <s v="Consumer"/>
    <s v="United States"/>
    <s v="Seattle"/>
    <s v="Washington"/>
    <n v="98105"/>
    <s v="West"/>
    <s v="Office Supplies"/>
    <s v="Appliances"/>
    <x v="1833"/>
    <n v="3"/>
    <n v="0"/>
    <x v="1973"/>
    <x v="1426"/>
    <x v="0"/>
    <n v="0.35"/>
  </r>
  <r>
    <x v="1"/>
    <s v="Consumer"/>
    <s v="United States"/>
    <s v="Seattle"/>
    <s v="Washington"/>
    <n v="98105"/>
    <s v="West"/>
    <s v="Technology"/>
    <s v="Accessories"/>
    <x v="908"/>
    <n v="5"/>
    <n v="0"/>
    <x v="1974"/>
    <x v="420"/>
    <x v="0"/>
    <n v="0.19"/>
  </r>
  <r>
    <x v="1"/>
    <s v="Consumer"/>
    <s v="United States"/>
    <s v="Knoxville"/>
    <s v="Tennessee"/>
    <n v="37918"/>
    <s v="South"/>
    <s v="Office Supplies"/>
    <s v="Art"/>
    <x v="1834"/>
    <n v="2"/>
    <n v="0.2"/>
    <x v="1975"/>
    <x v="515"/>
    <x v="1026"/>
    <n v="8.7500000000000008E-2"/>
  </r>
  <r>
    <x v="1"/>
    <s v="Consumer"/>
    <s v="United States"/>
    <s v="Montgomery"/>
    <s v="Alabama"/>
    <n v="36116"/>
    <s v="South"/>
    <s v="Office Supplies"/>
    <s v="Art"/>
    <x v="1835"/>
    <n v="3"/>
    <n v="0"/>
    <x v="1976"/>
    <x v="285"/>
    <x v="0"/>
    <n v="0.27"/>
  </r>
  <r>
    <x v="1"/>
    <s v="Consumer"/>
    <s v="United States"/>
    <s v="Philadelphia"/>
    <s v="Pennsylvania"/>
    <n v="19120"/>
    <s v="East"/>
    <s v="Office Supplies"/>
    <s v="Paper"/>
    <x v="12"/>
    <n v="3"/>
    <n v="0.2"/>
    <x v="12"/>
    <x v="12"/>
    <x v="7"/>
    <n v="0.35000000000000003"/>
  </r>
  <r>
    <x v="1"/>
    <s v="Consumer"/>
    <s v="United States"/>
    <s v="Philadelphia"/>
    <s v="Pennsylvania"/>
    <n v="19120"/>
    <s v="East"/>
    <s v="Office Supplies"/>
    <s v="Paper"/>
    <x v="1836"/>
    <n v="1"/>
    <n v="0.2"/>
    <x v="1414"/>
    <x v="794"/>
    <x v="1027"/>
    <n v="0.32499999999999996"/>
  </r>
  <r>
    <x v="1"/>
    <s v="Consumer"/>
    <s v="United States"/>
    <s v="Little Rock"/>
    <s v="Arkansas"/>
    <n v="72209"/>
    <s v="South"/>
    <s v="Furniture"/>
    <s v="Furnishings"/>
    <x v="496"/>
    <n v="6"/>
    <n v="0"/>
    <x v="865"/>
    <x v="713"/>
    <x v="0"/>
    <n v="0.41000000000000003"/>
  </r>
  <r>
    <x v="1"/>
    <s v="Consumer"/>
    <s v="United States"/>
    <s v="Little Rock"/>
    <s v="Arkansas"/>
    <n v="72209"/>
    <s v="South"/>
    <s v="Technology"/>
    <s v="Phones"/>
    <x v="1837"/>
    <n v="7"/>
    <n v="0"/>
    <x v="1977"/>
    <x v="174"/>
    <x v="0"/>
    <n v="0.26"/>
  </r>
  <r>
    <x v="1"/>
    <s v="Home Office"/>
    <s v="United States"/>
    <s v="Seattle"/>
    <s v="Washington"/>
    <n v="98103"/>
    <s v="West"/>
    <s v="Office Supplies"/>
    <s v="Binders"/>
    <x v="855"/>
    <n v="2"/>
    <n v="0.2"/>
    <x v="1978"/>
    <x v="319"/>
    <x v="482"/>
    <n v="0.35"/>
  </r>
  <r>
    <x v="1"/>
    <s v="Home Office"/>
    <s v="United States"/>
    <s v="Seattle"/>
    <s v="Washington"/>
    <n v="98103"/>
    <s v="West"/>
    <s v="Furniture"/>
    <s v="Furnishings"/>
    <x v="1838"/>
    <n v="3"/>
    <n v="0"/>
    <x v="1979"/>
    <x v="435"/>
    <x v="0"/>
    <n v="0.39"/>
  </r>
  <r>
    <x v="1"/>
    <s v="Consumer"/>
    <s v="United States"/>
    <s v="Lancaster"/>
    <s v="Pennsylvania"/>
    <n v="17602"/>
    <s v="East"/>
    <s v="Furniture"/>
    <s v="Furnishings"/>
    <x v="1839"/>
    <n v="1"/>
    <n v="0.2"/>
    <x v="1980"/>
    <x v="1427"/>
    <x v="1028"/>
    <n v="8.7500000000000008E-2"/>
  </r>
  <r>
    <x v="0"/>
    <s v="Home Office"/>
    <s v="United States"/>
    <s v="Bristol"/>
    <s v="Tennessee"/>
    <n v="37620"/>
    <s v="South"/>
    <s v="Office Supplies"/>
    <s v="Art"/>
    <x v="1840"/>
    <n v="3"/>
    <n v="0.2"/>
    <x v="1981"/>
    <x v="1428"/>
    <x v="1029"/>
    <n v="0.125"/>
  </r>
  <r>
    <x v="1"/>
    <s v="Home Office"/>
    <s v="United States"/>
    <s v="Aurora"/>
    <s v="Illinois"/>
    <n v="60505"/>
    <s v="Central"/>
    <s v="Office Supplies"/>
    <s v="Binders"/>
    <x v="1841"/>
    <n v="7"/>
    <n v="0.8"/>
    <x v="1982"/>
    <x v="1082"/>
    <x v="1030"/>
    <n v="-1.55"/>
  </r>
  <r>
    <x v="1"/>
    <s v="Home Office"/>
    <s v="United States"/>
    <s v="Aurora"/>
    <s v="Illinois"/>
    <n v="60505"/>
    <s v="Central"/>
    <s v="Technology"/>
    <s v="Phones"/>
    <x v="1842"/>
    <n v="4"/>
    <n v="0.2"/>
    <x v="1983"/>
    <x v="1429"/>
    <x v="1031"/>
    <n v="0.1"/>
  </r>
  <r>
    <x v="1"/>
    <s v="Home Office"/>
    <s v="United States"/>
    <s v="New York City"/>
    <s v="New York"/>
    <n v="10009"/>
    <s v="East"/>
    <s v="Office Supplies"/>
    <s v="Art"/>
    <x v="1045"/>
    <n v="4"/>
    <n v="0"/>
    <x v="1984"/>
    <x v="322"/>
    <x v="0"/>
    <n v="0.46"/>
  </r>
  <r>
    <x v="0"/>
    <s v="Consumer"/>
    <s v="United States"/>
    <s v="Fairfield"/>
    <s v="Connecticut"/>
    <n v="6824"/>
    <s v="East"/>
    <s v="Technology"/>
    <s v="Phones"/>
    <x v="1843"/>
    <n v="7"/>
    <n v="0"/>
    <x v="1985"/>
    <x v="1430"/>
    <x v="0"/>
    <n v="0.28000000000000003"/>
  </r>
  <r>
    <x v="0"/>
    <s v="Consumer"/>
    <s v="United States"/>
    <s v="Fairfield"/>
    <s v="Connecticut"/>
    <n v="6824"/>
    <s v="East"/>
    <s v="Office Supplies"/>
    <s v="Binders"/>
    <x v="1844"/>
    <n v="10"/>
    <n v="0"/>
    <x v="1986"/>
    <x v="1431"/>
    <x v="0"/>
    <n v="0.48000000000000004"/>
  </r>
  <r>
    <x v="2"/>
    <s v="Corporate"/>
    <s v="United States"/>
    <s v="Lincoln Park"/>
    <s v="Michigan"/>
    <n v="48146"/>
    <s v="Central"/>
    <s v="Office Supplies"/>
    <s v="Appliances"/>
    <x v="1845"/>
    <n v="6"/>
    <n v="0.1"/>
    <x v="1987"/>
    <x v="1432"/>
    <x v="1032"/>
    <n v="0.17777777777777778"/>
  </r>
  <r>
    <x v="1"/>
    <s v="Consumer"/>
    <s v="United States"/>
    <s v="New York City"/>
    <s v="New York"/>
    <n v="10035"/>
    <s v="East"/>
    <s v="Furniture"/>
    <s v="Furnishings"/>
    <x v="1846"/>
    <n v="1"/>
    <n v="0"/>
    <x v="1988"/>
    <x v="1433"/>
    <x v="0"/>
    <n v="0.41"/>
  </r>
  <r>
    <x v="2"/>
    <s v="Consumer"/>
    <s v="United States"/>
    <s v="San Jose"/>
    <s v="California"/>
    <n v="95123"/>
    <s v="West"/>
    <s v="Office Supplies"/>
    <s v="Binders"/>
    <x v="1847"/>
    <n v="1"/>
    <n v="0.2"/>
    <x v="1989"/>
    <x v="1434"/>
    <x v="1033"/>
    <n v="0.35000000000000003"/>
  </r>
  <r>
    <x v="2"/>
    <s v="Consumer"/>
    <s v="United States"/>
    <s v="San Jose"/>
    <s v="California"/>
    <n v="95123"/>
    <s v="West"/>
    <s v="Office Supplies"/>
    <s v="Binders"/>
    <x v="1848"/>
    <n v="13"/>
    <n v="0.2"/>
    <x v="1990"/>
    <x v="493"/>
    <x v="1034"/>
    <n v="0.33749999999999997"/>
  </r>
  <r>
    <x v="2"/>
    <s v="Consumer"/>
    <s v="United States"/>
    <s v="San Jose"/>
    <s v="California"/>
    <n v="95123"/>
    <s v="West"/>
    <s v="Office Supplies"/>
    <s v="Appliances"/>
    <x v="1776"/>
    <n v="2"/>
    <n v="0"/>
    <x v="1991"/>
    <x v="876"/>
    <x v="0"/>
    <n v="0.25"/>
  </r>
  <r>
    <x v="2"/>
    <s v="Consumer"/>
    <s v="United States"/>
    <s v="San Jose"/>
    <s v="California"/>
    <n v="95123"/>
    <s v="West"/>
    <s v="Furniture"/>
    <s v="Chairs"/>
    <x v="1849"/>
    <n v="4"/>
    <n v="0.2"/>
    <x v="1992"/>
    <x v="1435"/>
    <x v="1035"/>
    <n v="8.7499999999999994E-2"/>
  </r>
  <r>
    <x v="1"/>
    <s v="Corporate"/>
    <s v="United States"/>
    <s v="Jacksonville"/>
    <s v="Florida"/>
    <n v="32216"/>
    <s v="South"/>
    <s v="Office Supplies"/>
    <s v="Art"/>
    <x v="1850"/>
    <n v="2"/>
    <n v="0.2"/>
    <x v="1578"/>
    <x v="1436"/>
    <x v="1036"/>
    <n v="0.35000000000000003"/>
  </r>
  <r>
    <x v="1"/>
    <s v="Corporate"/>
    <s v="United States"/>
    <s v="San Francisco"/>
    <s v="California"/>
    <n v="94110"/>
    <s v="West"/>
    <s v="Office Supplies"/>
    <s v="Binders"/>
    <x v="1851"/>
    <n v="4"/>
    <n v="0.2"/>
    <x v="1993"/>
    <x v="1437"/>
    <x v="1037"/>
    <n v="0.36250000000000004"/>
  </r>
  <r>
    <x v="1"/>
    <s v="Corporate"/>
    <s v="United States"/>
    <s v="San Francisco"/>
    <s v="California"/>
    <n v="94110"/>
    <s v="West"/>
    <s v="Office Supplies"/>
    <s v="Storage"/>
    <x v="1852"/>
    <n v="1"/>
    <n v="0"/>
    <x v="1994"/>
    <x v="1438"/>
    <x v="0"/>
    <n v="0.27999999999999997"/>
  </r>
  <r>
    <x v="1"/>
    <s v="Corporate"/>
    <s v="United States"/>
    <s v="San Francisco"/>
    <s v="California"/>
    <n v="94110"/>
    <s v="West"/>
    <s v="Technology"/>
    <s v="Phones"/>
    <x v="1853"/>
    <n v="4"/>
    <n v="0.2"/>
    <x v="1995"/>
    <x v="1439"/>
    <x v="1038"/>
    <n v="8.7500000000000008E-2"/>
  </r>
  <r>
    <x v="3"/>
    <s v="Consumer"/>
    <s v="United States"/>
    <s v="Marion"/>
    <s v="Ohio"/>
    <n v="43302"/>
    <s v="East"/>
    <s v="Technology"/>
    <s v="Phones"/>
    <x v="1854"/>
    <n v="2"/>
    <n v="0.4"/>
    <x v="1996"/>
    <x v="1440"/>
    <x v="1039"/>
    <n v="-0.18333333333333332"/>
  </r>
  <r>
    <x v="3"/>
    <s v="Consumer"/>
    <s v="United States"/>
    <s v="Marion"/>
    <s v="Ohio"/>
    <n v="43302"/>
    <s v="East"/>
    <s v="Office Supplies"/>
    <s v="Art"/>
    <x v="1855"/>
    <n v="8"/>
    <n v="0.2"/>
    <x v="1997"/>
    <x v="249"/>
    <x v="1040"/>
    <n v="0.125"/>
  </r>
  <r>
    <x v="3"/>
    <s v="Consumer"/>
    <s v="United States"/>
    <s v="Marion"/>
    <s v="Ohio"/>
    <n v="43302"/>
    <s v="East"/>
    <s v="Furniture"/>
    <s v="Chairs"/>
    <x v="1856"/>
    <n v="1"/>
    <n v="0.3"/>
    <x v="1998"/>
    <x v="904"/>
    <x v="1041"/>
    <n v="-0.3428571428571428"/>
  </r>
  <r>
    <x v="1"/>
    <s v="Corporate"/>
    <s v="United States"/>
    <s v="Philadelphia"/>
    <s v="Pennsylvania"/>
    <n v="19134"/>
    <s v="East"/>
    <s v="Office Supplies"/>
    <s v="Paper"/>
    <x v="1548"/>
    <n v="3"/>
    <n v="0.2"/>
    <x v="1641"/>
    <x v="1232"/>
    <x v="865"/>
    <n v="0.32500000000000001"/>
  </r>
  <r>
    <x v="0"/>
    <s v="Consumer"/>
    <s v="United States"/>
    <s v="Littleton"/>
    <s v="Colorado"/>
    <n v="80122"/>
    <s v="West"/>
    <s v="Furniture"/>
    <s v="Bookcases"/>
    <x v="1857"/>
    <n v="1"/>
    <n v="0.7"/>
    <x v="1999"/>
    <x v="1441"/>
    <x v="1042"/>
    <n v="-1.3666666666666667"/>
  </r>
  <r>
    <x v="1"/>
    <s v="Corporate"/>
    <s v="United States"/>
    <s v="Austin"/>
    <s v="Texas"/>
    <n v="78745"/>
    <s v="Central"/>
    <s v="Office Supplies"/>
    <s v="Fasteners"/>
    <x v="1671"/>
    <n v="2"/>
    <n v="0.2"/>
    <x v="1780"/>
    <x v="820"/>
    <x v="941"/>
    <n v="0.16250000000000001"/>
  </r>
  <r>
    <x v="1"/>
    <s v="Corporate"/>
    <s v="United States"/>
    <s v="Austin"/>
    <s v="Texas"/>
    <n v="78745"/>
    <s v="Central"/>
    <s v="Technology"/>
    <s v="Phones"/>
    <x v="1858"/>
    <n v="1"/>
    <n v="0.2"/>
    <x v="2000"/>
    <x v="1442"/>
    <x v="1043"/>
    <n v="0.125"/>
  </r>
  <r>
    <x v="1"/>
    <s v="Consumer"/>
    <s v="United States"/>
    <s v="New York City"/>
    <s v="New York"/>
    <n v="10024"/>
    <s v="East"/>
    <s v="Furniture"/>
    <s v="Tables"/>
    <x v="1859"/>
    <n v="1"/>
    <n v="0.4"/>
    <x v="2001"/>
    <x v="1401"/>
    <x v="1044"/>
    <n v="-0.35"/>
  </r>
  <r>
    <x v="1"/>
    <s v="Consumer"/>
    <s v="United States"/>
    <s v="San Francisco"/>
    <s v="California"/>
    <n v="94122"/>
    <s v="West"/>
    <s v="Office Supplies"/>
    <s v="Binders"/>
    <x v="1860"/>
    <n v="2"/>
    <n v="0.2"/>
    <x v="2002"/>
    <x v="1443"/>
    <x v="1045"/>
    <n v="0.375"/>
  </r>
  <r>
    <x v="1"/>
    <s v="Consumer"/>
    <s v="United States"/>
    <s v="San Francisco"/>
    <s v="California"/>
    <n v="94122"/>
    <s v="West"/>
    <s v="Office Supplies"/>
    <s v="Appliances"/>
    <x v="1861"/>
    <n v="2"/>
    <n v="0"/>
    <x v="2003"/>
    <x v="1444"/>
    <x v="0"/>
    <n v="0.28000000000000003"/>
  </r>
  <r>
    <x v="1"/>
    <s v="Consumer"/>
    <s v="United States"/>
    <s v="La Porte"/>
    <s v="Indiana"/>
    <n v="46350"/>
    <s v="Central"/>
    <s v="Furniture"/>
    <s v="Furnishings"/>
    <x v="1862"/>
    <n v="5"/>
    <n v="0"/>
    <x v="2004"/>
    <x v="1445"/>
    <x v="0"/>
    <n v="0.06"/>
  </r>
  <r>
    <x v="1"/>
    <s v="Consumer"/>
    <s v="United States"/>
    <s v="Chicago"/>
    <s v="Illinois"/>
    <n v="60610"/>
    <s v="Central"/>
    <s v="Office Supplies"/>
    <s v="Storage"/>
    <x v="1863"/>
    <n v="5"/>
    <n v="0.2"/>
    <x v="2005"/>
    <x v="1446"/>
    <x v="1046"/>
    <n v="6.25E-2"/>
  </r>
  <r>
    <x v="0"/>
    <s v="Consumer"/>
    <s v="United States"/>
    <s v="Portland"/>
    <s v="Oregon"/>
    <n v="97206"/>
    <s v="West"/>
    <s v="Technology"/>
    <s v="Phones"/>
    <x v="1864"/>
    <n v="4"/>
    <n v="0.2"/>
    <x v="1814"/>
    <x v="1058"/>
    <x v="1047"/>
    <n v="0.1125"/>
  </r>
  <r>
    <x v="1"/>
    <s v="Corporate"/>
    <s v="United States"/>
    <s v="Burlington"/>
    <s v="Vermont"/>
    <n v="5408"/>
    <s v="East"/>
    <s v="Technology"/>
    <s v="Accessories"/>
    <x v="1865"/>
    <n v="7"/>
    <n v="0"/>
    <x v="2006"/>
    <x v="841"/>
    <x v="0"/>
    <n v="0.32999999999999996"/>
  </r>
  <r>
    <x v="0"/>
    <s v="Consumer"/>
    <s v="United States"/>
    <s v="Indianapolis"/>
    <s v="Indiana"/>
    <n v="46203"/>
    <s v="Central"/>
    <s v="Office Supplies"/>
    <s v="Storage"/>
    <x v="1866"/>
    <n v="2"/>
    <n v="0"/>
    <x v="2007"/>
    <x v="627"/>
    <x v="0"/>
    <n v="5.9999999999999991E-2"/>
  </r>
  <r>
    <x v="0"/>
    <s v="Consumer"/>
    <s v="United States"/>
    <s v="Indianapolis"/>
    <s v="Indiana"/>
    <n v="46203"/>
    <s v="Central"/>
    <s v="Office Supplies"/>
    <s v="Art"/>
    <x v="1867"/>
    <n v="8"/>
    <n v="0"/>
    <x v="2008"/>
    <x v="1447"/>
    <x v="0"/>
    <n v="0.34"/>
  </r>
  <r>
    <x v="1"/>
    <s v="Home Office"/>
    <s v="United States"/>
    <s v="Provo"/>
    <s v="Utah"/>
    <n v="84604"/>
    <s v="West"/>
    <s v="Office Supplies"/>
    <s v="Supplies"/>
    <x v="1821"/>
    <n v="5"/>
    <n v="0"/>
    <x v="2009"/>
    <x v="1448"/>
    <x v="0"/>
    <n v="0.28000000000000003"/>
  </r>
  <r>
    <x v="1"/>
    <s v="Home Office"/>
    <s v="United States"/>
    <s v="Chicago"/>
    <s v="Illinois"/>
    <n v="60610"/>
    <s v="Central"/>
    <s v="Furniture"/>
    <s v="Furnishings"/>
    <x v="1821"/>
    <n v="2"/>
    <n v="0.6"/>
    <x v="2010"/>
    <x v="315"/>
    <x v="1048"/>
    <n v="-1.175"/>
  </r>
  <r>
    <x v="0"/>
    <s v="Consumer"/>
    <s v="United States"/>
    <s v="Los Angeles"/>
    <s v="California"/>
    <n v="90049"/>
    <s v="West"/>
    <s v="Office Supplies"/>
    <s v="Binders"/>
    <x v="1868"/>
    <n v="1"/>
    <n v="0.2"/>
    <x v="2011"/>
    <x v="1449"/>
    <x v="1049"/>
    <n v="0.375"/>
  </r>
  <r>
    <x v="0"/>
    <s v="Consumer"/>
    <s v="United States"/>
    <s v="Los Angeles"/>
    <s v="California"/>
    <n v="90049"/>
    <s v="West"/>
    <s v="Office Supplies"/>
    <s v="Binders"/>
    <x v="1869"/>
    <n v="7"/>
    <n v="0.2"/>
    <x v="111"/>
    <x v="1450"/>
    <x v="1050"/>
    <n v="0.35"/>
  </r>
  <r>
    <x v="1"/>
    <s v="Consumer"/>
    <s v="United States"/>
    <s v="Philadelphia"/>
    <s v="Pennsylvania"/>
    <n v="19134"/>
    <s v="East"/>
    <s v="Technology"/>
    <s v="Phones"/>
    <x v="1870"/>
    <n v="3"/>
    <n v="0.4"/>
    <x v="2012"/>
    <x v="1451"/>
    <x v="1051"/>
    <n v="-0.23333333333333334"/>
  </r>
  <r>
    <x v="1"/>
    <s v="Home Office"/>
    <s v="United States"/>
    <s v="Pasadena"/>
    <s v="California"/>
    <n v="91104"/>
    <s v="West"/>
    <s v="Office Supplies"/>
    <s v="Storage"/>
    <x v="400"/>
    <n v="2"/>
    <n v="0"/>
    <x v="2013"/>
    <x v="1155"/>
    <x v="0"/>
    <n v="0.27"/>
  </r>
  <r>
    <x v="1"/>
    <s v="Home Office"/>
    <s v="United States"/>
    <s v="Pasadena"/>
    <s v="California"/>
    <n v="91104"/>
    <s v="West"/>
    <s v="Office Supplies"/>
    <s v="Art"/>
    <x v="345"/>
    <n v="2"/>
    <n v="0"/>
    <x v="356"/>
    <x v="328"/>
    <x v="0"/>
    <n v="0.26"/>
  </r>
  <r>
    <x v="1"/>
    <s v="Home Office"/>
    <s v="United States"/>
    <s v="Pasadena"/>
    <s v="California"/>
    <n v="91104"/>
    <s v="West"/>
    <s v="Office Supplies"/>
    <s v="Fasteners"/>
    <x v="1871"/>
    <n v="2"/>
    <n v="0"/>
    <x v="2014"/>
    <x v="1452"/>
    <x v="0"/>
    <n v="0.39"/>
  </r>
  <r>
    <x v="1"/>
    <s v="Home Office"/>
    <s v="United States"/>
    <s v="Pasadena"/>
    <s v="California"/>
    <n v="91104"/>
    <s v="West"/>
    <s v="Office Supplies"/>
    <s v="Appliances"/>
    <x v="1872"/>
    <n v="1"/>
    <n v="0"/>
    <x v="2015"/>
    <x v="1453"/>
    <x v="0"/>
    <n v="0.26"/>
  </r>
  <r>
    <x v="1"/>
    <s v="Home Office"/>
    <s v="United States"/>
    <s v="Pasadena"/>
    <s v="California"/>
    <n v="91104"/>
    <s v="West"/>
    <s v="Technology"/>
    <s v="Phones"/>
    <x v="1640"/>
    <n v="3"/>
    <n v="0.2"/>
    <x v="1745"/>
    <x v="1299"/>
    <x v="929"/>
    <n v="7.4999999999999997E-2"/>
  </r>
  <r>
    <x v="0"/>
    <s v="Consumer"/>
    <s v="United States"/>
    <s v="Los Angeles"/>
    <s v="California"/>
    <n v="90004"/>
    <s v="West"/>
    <s v="Office Supplies"/>
    <s v="Paper"/>
    <x v="518"/>
    <n v="2"/>
    <n v="0"/>
    <x v="534"/>
    <x v="129"/>
    <x v="0"/>
    <n v="0.48"/>
  </r>
  <r>
    <x v="0"/>
    <s v="Consumer"/>
    <s v="United States"/>
    <s v="Los Angeles"/>
    <s v="California"/>
    <n v="90004"/>
    <s v="West"/>
    <s v="Office Supplies"/>
    <s v="Binders"/>
    <x v="1818"/>
    <n v="5"/>
    <n v="0.2"/>
    <x v="1959"/>
    <x v="1416"/>
    <x v="1021"/>
    <n v="0.3125"/>
  </r>
  <r>
    <x v="0"/>
    <s v="Consumer"/>
    <s v="United States"/>
    <s v="Los Angeles"/>
    <s v="California"/>
    <n v="90004"/>
    <s v="West"/>
    <s v="Office Supplies"/>
    <s v="Binders"/>
    <x v="132"/>
    <n v="5"/>
    <n v="0.2"/>
    <x v="2016"/>
    <x v="748"/>
    <x v="1052"/>
    <n v="0.36250000000000004"/>
  </r>
  <r>
    <x v="0"/>
    <s v="Consumer"/>
    <s v="United States"/>
    <s v="Los Angeles"/>
    <s v="California"/>
    <n v="90004"/>
    <s v="West"/>
    <s v="Office Supplies"/>
    <s v="Appliances"/>
    <x v="1873"/>
    <n v="6"/>
    <n v="0"/>
    <x v="2017"/>
    <x v="1454"/>
    <x v="0"/>
    <n v="0.28999999999999992"/>
  </r>
  <r>
    <x v="0"/>
    <s v="Consumer"/>
    <s v="United States"/>
    <s v="Los Angeles"/>
    <s v="California"/>
    <n v="90004"/>
    <s v="West"/>
    <s v="Office Supplies"/>
    <s v="Paper"/>
    <x v="537"/>
    <n v="3"/>
    <n v="0"/>
    <x v="551"/>
    <x v="88"/>
    <x v="0"/>
    <n v="0.48000000000000004"/>
  </r>
  <r>
    <x v="0"/>
    <s v="Home Office"/>
    <s v="United States"/>
    <s v="San Diego"/>
    <s v="California"/>
    <n v="92105"/>
    <s v="West"/>
    <s v="Office Supplies"/>
    <s v="Paper"/>
    <x v="140"/>
    <n v="3"/>
    <n v="0"/>
    <x v="142"/>
    <x v="138"/>
    <x v="0"/>
    <n v="0.48000000000000004"/>
  </r>
  <r>
    <x v="2"/>
    <s v="Corporate"/>
    <s v="United States"/>
    <s v="San Francisco"/>
    <s v="California"/>
    <n v="94110"/>
    <s v="West"/>
    <s v="Office Supplies"/>
    <s v="Appliances"/>
    <x v="1874"/>
    <n v="3"/>
    <n v="0"/>
    <x v="2018"/>
    <x v="726"/>
    <x v="0"/>
    <n v="0.33"/>
  </r>
  <r>
    <x v="2"/>
    <s v="Corporate"/>
    <s v="United States"/>
    <s v="San Francisco"/>
    <s v="California"/>
    <n v="94110"/>
    <s v="West"/>
    <s v="Office Supplies"/>
    <s v="Appliances"/>
    <x v="1875"/>
    <n v="2"/>
    <n v="0"/>
    <x v="2019"/>
    <x v="1425"/>
    <x v="0"/>
    <n v="0.35"/>
  </r>
  <r>
    <x v="1"/>
    <s v="Corporate"/>
    <s v="United States"/>
    <s v="Bangor"/>
    <s v="Maine"/>
    <n v="4401"/>
    <s v="East"/>
    <s v="Technology"/>
    <s v="Phones"/>
    <x v="1876"/>
    <n v="3"/>
    <n v="0"/>
    <x v="2020"/>
    <x v="1455"/>
    <x v="0"/>
    <n v="0.29999999999999993"/>
  </r>
  <r>
    <x v="1"/>
    <s v="Corporate"/>
    <s v="United States"/>
    <s v="Bangor"/>
    <s v="Maine"/>
    <n v="4401"/>
    <s v="East"/>
    <s v="Furniture"/>
    <s v="Furnishings"/>
    <x v="1041"/>
    <n v="2"/>
    <n v="0"/>
    <x v="1086"/>
    <x v="881"/>
    <x v="0"/>
    <n v="0.31"/>
  </r>
  <r>
    <x v="2"/>
    <s v="Consumer"/>
    <s v="United States"/>
    <s v="San Francisco"/>
    <s v="California"/>
    <n v="94122"/>
    <s v="West"/>
    <s v="Furniture"/>
    <s v="Chairs"/>
    <x v="1877"/>
    <n v="7"/>
    <n v="0.2"/>
    <x v="2021"/>
    <x v="1456"/>
    <x v="1053"/>
    <n v="7.4999999999999997E-2"/>
  </r>
  <r>
    <x v="2"/>
    <s v="Consumer"/>
    <s v="United States"/>
    <s v="San Francisco"/>
    <s v="California"/>
    <n v="94122"/>
    <s v="West"/>
    <s v="Office Supplies"/>
    <s v="Paper"/>
    <x v="1878"/>
    <n v="2"/>
    <n v="0"/>
    <x v="2022"/>
    <x v="1457"/>
    <x v="0"/>
    <n v="0.47000000000000008"/>
  </r>
  <r>
    <x v="0"/>
    <s v="Home Office"/>
    <s v="United States"/>
    <s v="San Diego"/>
    <s v="California"/>
    <n v="92024"/>
    <s v="West"/>
    <s v="Office Supplies"/>
    <s v="Fasteners"/>
    <x v="1879"/>
    <n v="1"/>
    <n v="0"/>
    <x v="2023"/>
    <x v="660"/>
    <x v="0"/>
    <n v="0.48"/>
  </r>
  <r>
    <x v="0"/>
    <s v="Home Office"/>
    <s v="United States"/>
    <s v="San Diego"/>
    <s v="California"/>
    <n v="92024"/>
    <s v="West"/>
    <s v="Technology"/>
    <s v="Accessories"/>
    <x v="804"/>
    <n v="3"/>
    <n v="0"/>
    <x v="834"/>
    <x v="693"/>
    <x v="0"/>
    <n v="0.18"/>
  </r>
  <r>
    <x v="3"/>
    <s v="Consumer"/>
    <s v="United States"/>
    <s v="New York City"/>
    <s v="New York"/>
    <n v="10035"/>
    <s v="East"/>
    <s v="Technology"/>
    <s v="Accessories"/>
    <x v="652"/>
    <n v="1"/>
    <n v="0"/>
    <x v="667"/>
    <x v="578"/>
    <x v="0"/>
    <n v="0.15"/>
  </r>
  <r>
    <x v="2"/>
    <s v="Consumer"/>
    <s v="United States"/>
    <s v="Arlington"/>
    <s v="Virginia"/>
    <n v="22204"/>
    <s v="South"/>
    <s v="Furniture"/>
    <s v="Bookcases"/>
    <x v="1880"/>
    <n v="3"/>
    <n v="0"/>
    <x v="2024"/>
    <x v="1458"/>
    <x v="0"/>
    <n v="0.21999999999999997"/>
  </r>
  <r>
    <x v="0"/>
    <s v="Consumer"/>
    <s v="United States"/>
    <s v="Atlanta"/>
    <s v="Georgia"/>
    <n v="30318"/>
    <s v="South"/>
    <s v="Technology"/>
    <s v="Accessories"/>
    <x v="1881"/>
    <n v="2"/>
    <n v="0"/>
    <x v="2025"/>
    <x v="1459"/>
    <x v="0"/>
    <n v="0.23"/>
  </r>
  <r>
    <x v="0"/>
    <s v="Consumer"/>
    <s v="United States"/>
    <s v="Atlanta"/>
    <s v="Georgia"/>
    <n v="30318"/>
    <s v="South"/>
    <s v="Office Supplies"/>
    <s v="Paper"/>
    <x v="266"/>
    <n v="1"/>
    <n v="0"/>
    <x v="1906"/>
    <x v="224"/>
    <x v="0"/>
    <n v="0.44999999999999996"/>
  </r>
  <r>
    <x v="0"/>
    <s v="Consumer"/>
    <s v="United States"/>
    <s v="Atlanta"/>
    <s v="Georgia"/>
    <n v="30318"/>
    <s v="South"/>
    <s v="Office Supplies"/>
    <s v="Binders"/>
    <x v="338"/>
    <n v="2"/>
    <n v="0"/>
    <x v="1835"/>
    <x v="322"/>
    <x v="0"/>
    <n v="0.47000000000000003"/>
  </r>
  <r>
    <x v="3"/>
    <s v="Home Office"/>
    <s v="United States"/>
    <s v="Monroe"/>
    <s v="North Carolina"/>
    <n v="28110"/>
    <s v="South"/>
    <s v="Office Supplies"/>
    <s v="Paper"/>
    <x v="885"/>
    <n v="2"/>
    <n v="0.2"/>
    <x v="2026"/>
    <x v="391"/>
    <x v="504"/>
    <n v="0.33750000000000002"/>
  </r>
  <r>
    <x v="3"/>
    <s v="Consumer"/>
    <s v="United States"/>
    <s v="Seattle"/>
    <s v="Washington"/>
    <n v="98115"/>
    <s v="West"/>
    <s v="Office Supplies"/>
    <s v="Paper"/>
    <x v="91"/>
    <n v="2"/>
    <n v="0"/>
    <x v="2027"/>
    <x v="88"/>
    <x v="0"/>
    <n v="0.48999999999999994"/>
  </r>
  <r>
    <x v="1"/>
    <s v="Corporate"/>
    <s v="United States"/>
    <s v="Rochester"/>
    <s v="New York"/>
    <n v="14609"/>
    <s v="East"/>
    <s v="Office Supplies"/>
    <s v="Paper"/>
    <x v="90"/>
    <n v="1"/>
    <n v="0"/>
    <x v="90"/>
    <x v="88"/>
    <x v="0"/>
    <n v="0.47999999999999993"/>
  </r>
  <r>
    <x v="1"/>
    <s v="Corporate"/>
    <s v="United States"/>
    <s v="Rochester"/>
    <s v="New York"/>
    <n v="14609"/>
    <s v="East"/>
    <s v="Office Supplies"/>
    <s v="Binders"/>
    <x v="1882"/>
    <n v="1"/>
    <n v="0.2"/>
    <x v="2028"/>
    <x v="605"/>
    <x v="1054"/>
    <n v="0.33750000000000002"/>
  </r>
  <r>
    <x v="1"/>
    <s v="Corporate"/>
    <s v="United States"/>
    <s v="Miami"/>
    <s v="Florida"/>
    <n v="33180"/>
    <s v="South"/>
    <s v="Office Supplies"/>
    <s v="Art"/>
    <x v="1883"/>
    <n v="5"/>
    <n v="0.2"/>
    <x v="2029"/>
    <x v="1460"/>
    <x v="1055"/>
    <n v="8.7500000000000008E-2"/>
  </r>
  <r>
    <x v="1"/>
    <s v="Consumer"/>
    <s v="United States"/>
    <s v="Seattle"/>
    <s v="Washington"/>
    <n v="98105"/>
    <s v="West"/>
    <s v="Office Supplies"/>
    <s v="Storage"/>
    <x v="1884"/>
    <n v="6"/>
    <n v="0"/>
    <x v="2030"/>
    <x v="1461"/>
    <x v="0"/>
    <n v="0.24000000000000002"/>
  </r>
  <r>
    <x v="1"/>
    <s v="Consumer"/>
    <s v="United States"/>
    <s v="San Francisco"/>
    <s v="California"/>
    <n v="94122"/>
    <s v="West"/>
    <s v="Furniture"/>
    <s v="Furnishings"/>
    <x v="1885"/>
    <n v="7"/>
    <n v="0"/>
    <x v="2031"/>
    <x v="864"/>
    <x v="0"/>
    <n v="0.22"/>
  </r>
  <r>
    <x v="1"/>
    <s v="Consumer"/>
    <s v="United States"/>
    <s v="San Francisco"/>
    <s v="California"/>
    <n v="94122"/>
    <s v="West"/>
    <s v="Technology"/>
    <s v="Copiers"/>
    <x v="1886"/>
    <n v="2"/>
    <n v="0.2"/>
    <x v="2032"/>
    <x v="1104"/>
    <x v="1056"/>
    <n v="0.33750000000000002"/>
  </r>
  <r>
    <x v="0"/>
    <s v="Corporate"/>
    <s v="United States"/>
    <s v="Los Angeles"/>
    <s v="California"/>
    <n v="90036"/>
    <s v="West"/>
    <s v="Furniture"/>
    <s v="Tables"/>
    <x v="1887"/>
    <n v="1"/>
    <n v="0.2"/>
    <x v="2033"/>
    <x v="365"/>
    <x v="1057"/>
    <n v="2.5000000000000001E-2"/>
  </r>
  <r>
    <x v="0"/>
    <s v="Corporate"/>
    <s v="United States"/>
    <s v="Los Angeles"/>
    <s v="California"/>
    <n v="90036"/>
    <s v="West"/>
    <s v="Furniture"/>
    <s v="Chairs"/>
    <x v="1888"/>
    <n v="3"/>
    <n v="0.2"/>
    <x v="2034"/>
    <x v="1462"/>
    <x v="1058"/>
    <n v="0.11249999999999999"/>
  </r>
  <r>
    <x v="1"/>
    <s v="Consumer"/>
    <s v="United States"/>
    <s v="Southaven"/>
    <s v="Mississippi"/>
    <n v="38671"/>
    <s v="South"/>
    <s v="Office Supplies"/>
    <s v="Storage"/>
    <x v="1889"/>
    <n v="5"/>
    <n v="0"/>
    <x v="232"/>
    <x v="1463"/>
    <x v="0"/>
    <n v="0"/>
  </r>
  <r>
    <x v="1"/>
    <s v="Consumer"/>
    <s v="United States"/>
    <s v="Southaven"/>
    <s v="Mississippi"/>
    <n v="38671"/>
    <s v="South"/>
    <s v="Furniture"/>
    <s v="Tables"/>
    <x v="1890"/>
    <n v="1"/>
    <n v="0"/>
    <x v="2035"/>
    <x v="855"/>
    <x v="0"/>
    <n v="0.26"/>
  </r>
  <r>
    <x v="1"/>
    <s v="Consumer"/>
    <s v="United States"/>
    <s v="Southaven"/>
    <s v="Mississippi"/>
    <n v="38671"/>
    <s v="South"/>
    <s v="Technology"/>
    <s v="Accessories"/>
    <x v="1891"/>
    <n v="4"/>
    <n v="0"/>
    <x v="2036"/>
    <x v="659"/>
    <x v="0"/>
    <n v="0.24"/>
  </r>
  <r>
    <x v="2"/>
    <s v="Consumer"/>
    <s v="United States"/>
    <s v="Seattle"/>
    <s v="Washington"/>
    <n v="98115"/>
    <s v="West"/>
    <s v="Furniture"/>
    <s v="Chairs"/>
    <x v="1892"/>
    <n v="2"/>
    <n v="0.2"/>
    <x v="2037"/>
    <x v="1367"/>
    <x v="1059"/>
    <n v="-6.25E-2"/>
  </r>
  <r>
    <x v="2"/>
    <s v="Consumer"/>
    <s v="United States"/>
    <s v="Seattle"/>
    <s v="Washington"/>
    <n v="98115"/>
    <s v="West"/>
    <s v="Furniture"/>
    <s v="Chairs"/>
    <x v="1893"/>
    <n v="8"/>
    <n v="0.2"/>
    <x v="2038"/>
    <x v="274"/>
    <x v="1060"/>
    <n v="-3.7499999999999999E-2"/>
  </r>
  <r>
    <x v="2"/>
    <s v="Consumer"/>
    <s v="United States"/>
    <s v="Seattle"/>
    <s v="Washington"/>
    <n v="98115"/>
    <s v="West"/>
    <s v="Furniture"/>
    <s v="Bookcases"/>
    <x v="1636"/>
    <n v="2"/>
    <n v="0"/>
    <x v="982"/>
    <x v="299"/>
    <x v="0"/>
    <n v="0.19000000000000003"/>
  </r>
  <r>
    <x v="2"/>
    <s v="Corporate"/>
    <s v="United States"/>
    <s v="Middletown"/>
    <s v="Connecticut"/>
    <n v="6457"/>
    <s v="East"/>
    <s v="Office Supplies"/>
    <s v="Paper"/>
    <x v="1894"/>
    <n v="7"/>
    <n v="0"/>
    <x v="2039"/>
    <x v="324"/>
    <x v="0"/>
    <n v="0.46000000000000008"/>
  </r>
  <r>
    <x v="1"/>
    <s v="Consumer"/>
    <s v="United States"/>
    <s v="New Castle"/>
    <s v="Indiana"/>
    <n v="47362"/>
    <s v="Central"/>
    <s v="Technology"/>
    <s v="Phones"/>
    <x v="100"/>
    <n v="2"/>
    <n v="0"/>
    <x v="2040"/>
    <x v="181"/>
    <x v="0"/>
    <n v="0.27999999999999997"/>
  </r>
  <r>
    <x v="1"/>
    <s v="Consumer"/>
    <s v="United States"/>
    <s v="New Castle"/>
    <s v="Indiana"/>
    <n v="47362"/>
    <s v="Central"/>
    <s v="Office Supplies"/>
    <s v="Appliances"/>
    <x v="1895"/>
    <n v="7"/>
    <n v="0"/>
    <x v="2041"/>
    <x v="1464"/>
    <x v="0"/>
    <n v="0.26999999999999996"/>
  </r>
  <r>
    <x v="2"/>
    <s v="Corporate"/>
    <s v="United States"/>
    <s v="Murfreesboro"/>
    <s v="Tennessee"/>
    <n v="37130"/>
    <s v="South"/>
    <s v="Office Supplies"/>
    <s v="Paper"/>
    <x v="642"/>
    <n v="3"/>
    <n v="0.2"/>
    <x v="1177"/>
    <x v="359"/>
    <x v="379"/>
    <n v="0.36249999999999999"/>
  </r>
  <r>
    <x v="1"/>
    <s v="Consumer"/>
    <s v="United States"/>
    <s v="Salem"/>
    <s v="Virginia"/>
    <n v="24153"/>
    <s v="South"/>
    <s v="Office Supplies"/>
    <s v="Appliances"/>
    <x v="1896"/>
    <n v="2"/>
    <n v="0"/>
    <x v="2042"/>
    <x v="1465"/>
    <x v="0"/>
    <n v="0.35"/>
  </r>
  <r>
    <x v="0"/>
    <s v="Corporate"/>
    <s v="United States"/>
    <s v="Toledo"/>
    <s v="Ohio"/>
    <n v="43615"/>
    <s v="East"/>
    <s v="Office Supplies"/>
    <s v="Appliances"/>
    <x v="1897"/>
    <n v="5"/>
    <n v="0.2"/>
    <x v="2043"/>
    <x v="1466"/>
    <x v="1061"/>
    <n v="7.4999999999999997E-2"/>
  </r>
  <r>
    <x v="2"/>
    <s v="Consumer"/>
    <s v="United States"/>
    <s v="Los Angeles"/>
    <s v="California"/>
    <n v="90032"/>
    <s v="West"/>
    <s v="Office Supplies"/>
    <s v="Art"/>
    <x v="1220"/>
    <n v="5"/>
    <n v="0"/>
    <x v="2044"/>
    <x v="171"/>
    <x v="0"/>
    <n v="0.29000000000000004"/>
  </r>
  <r>
    <x v="2"/>
    <s v="Corporate"/>
    <s v="United States"/>
    <s v="Seattle"/>
    <s v="Washington"/>
    <n v="98115"/>
    <s v="West"/>
    <s v="Furniture"/>
    <s v="Tables"/>
    <x v="1898"/>
    <n v="2"/>
    <n v="0"/>
    <x v="2045"/>
    <x v="1467"/>
    <x v="0"/>
    <n v="0.09"/>
  </r>
  <r>
    <x v="1"/>
    <s v="Corporate"/>
    <s v="United States"/>
    <s v="Columbus"/>
    <s v="Georgia"/>
    <n v="31907"/>
    <s v="South"/>
    <s v="Technology"/>
    <s v="Phones"/>
    <x v="1158"/>
    <n v="3"/>
    <n v="0"/>
    <x v="1204"/>
    <x v="966"/>
    <x v="0"/>
    <n v="0.27"/>
  </r>
  <r>
    <x v="1"/>
    <s v="Corporate"/>
    <s v="United States"/>
    <s v="Columbus"/>
    <s v="Georgia"/>
    <n v="31907"/>
    <s v="South"/>
    <s v="Furniture"/>
    <s v="Furnishings"/>
    <x v="1899"/>
    <n v="6"/>
    <n v="0"/>
    <x v="2046"/>
    <x v="1137"/>
    <x v="0"/>
    <n v="0.5"/>
  </r>
  <r>
    <x v="1"/>
    <s v="Corporate"/>
    <s v="United States"/>
    <s v="Columbus"/>
    <s v="Georgia"/>
    <n v="31907"/>
    <s v="South"/>
    <s v="Office Supplies"/>
    <s v="Paper"/>
    <x v="91"/>
    <n v="2"/>
    <n v="0"/>
    <x v="91"/>
    <x v="88"/>
    <x v="0"/>
    <n v="0.47999999999999993"/>
  </r>
  <r>
    <x v="1"/>
    <s v="Corporate"/>
    <s v="United States"/>
    <s v="New York City"/>
    <s v="New York"/>
    <n v="10009"/>
    <s v="East"/>
    <s v="Technology"/>
    <s v="Phones"/>
    <x v="1900"/>
    <n v="1"/>
    <n v="0"/>
    <x v="2047"/>
    <x v="494"/>
    <x v="0"/>
    <n v="0.27"/>
  </r>
  <r>
    <x v="1"/>
    <s v="Corporate"/>
    <s v="United States"/>
    <s v="Middletown"/>
    <s v="Connecticut"/>
    <n v="6457"/>
    <s v="East"/>
    <s v="Furniture"/>
    <s v="Furnishings"/>
    <x v="1901"/>
    <n v="3"/>
    <n v="0"/>
    <x v="2048"/>
    <x v="1422"/>
    <x v="0"/>
    <n v="0.21"/>
  </r>
  <r>
    <x v="1"/>
    <s v="Consumer"/>
    <s v="United States"/>
    <s v="New York City"/>
    <s v="New York"/>
    <n v="10011"/>
    <s v="East"/>
    <s v="Office Supplies"/>
    <s v="Paper"/>
    <x v="1902"/>
    <n v="4"/>
    <n v="0"/>
    <x v="2049"/>
    <x v="1277"/>
    <x v="0"/>
    <n v="0.46"/>
  </r>
  <r>
    <x v="1"/>
    <s v="Consumer"/>
    <s v="United States"/>
    <s v="New York City"/>
    <s v="New York"/>
    <n v="10011"/>
    <s v="East"/>
    <s v="Furniture"/>
    <s v="Furnishings"/>
    <x v="1903"/>
    <n v="5"/>
    <n v="0"/>
    <x v="2050"/>
    <x v="685"/>
    <x v="0"/>
    <n v="0.41000000000000003"/>
  </r>
  <r>
    <x v="1"/>
    <s v="Consumer"/>
    <s v="United States"/>
    <s v="New York City"/>
    <s v="New York"/>
    <n v="10011"/>
    <s v="East"/>
    <s v="Technology"/>
    <s v="Phones"/>
    <x v="1904"/>
    <n v="1"/>
    <n v="0"/>
    <x v="2051"/>
    <x v="1468"/>
    <x v="0"/>
    <n v="0.03"/>
  </r>
  <r>
    <x v="1"/>
    <s v="Consumer"/>
    <s v="United States"/>
    <s v="New York City"/>
    <s v="New York"/>
    <n v="10011"/>
    <s v="East"/>
    <s v="Technology"/>
    <s v="Accessories"/>
    <x v="751"/>
    <n v="7"/>
    <n v="0"/>
    <x v="778"/>
    <x v="653"/>
    <x v="0"/>
    <n v="0.43"/>
  </r>
  <r>
    <x v="1"/>
    <s v="Consumer"/>
    <s v="United States"/>
    <s v="New York City"/>
    <s v="New York"/>
    <n v="10011"/>
    <s v="East"/>
    <s v="Technology"/>
    <s v="Phones"/>
    <x v="178"/>
    <n v="4"/>
    <n v="0"/>
    <x v="2052"/>
    <x v="174"/>
    <x v="0"/>
    <n v="0.25"/>
  </r>
  <r>
    <x v="1"/>
    <s v="Consumer"/>
    <s v="United States"/>
    <s v="Midland"/>
    <s v="Michigan"/>
    <n v="48640"/>
    <s v="Central"/>
    <s v="Office Supplies"/>
    <s v="Binders"/>
    <x v="1905"/>
    <n v="3"/>
    <n v="0"/>
    <x v="2053"/>
    <x v="1337"/>
    <x v="0"/>
    <n v="0.5"/>
  </r>
  <r>
    <x v="1"/>
    <s v="Consumer"/>
    <s v="United States"/>
    <s v="Midland"/>
    <s v="Michigan"/>
    <n v="48640"/>
    <s v="Central"/>
    <s v="Office Supplies"/>
    <s v="Binders"/>
    <x v="132"/>
    <n v="4"/>
    <n v="0"/>
    <x v="2054"/>
    <x v="131"/>
    <x v="0"/>
    <n v="0.49000000000000005"/>
  </r>
  <r>
    <x v="1"/>
    <s v="Corporate"/>
    <s v="United States"/>
    <s v="Columbus"/>
    <s v="Georgia"/>
    <n v="31907"/>
    <s v="South"/>
    <s v="Technology"/>
    <s v="Accessories"/>
    <x v="613"/>
    <n v="4"/>
    <n v="0"/>
    <x v="627"/>
    <x v="547"/>
    <x v="0"/>
    <n v="0.1"/>
  </r>
  <r>
    <x v="0"/>
    <s v="Home Office"/>
    <s v="United States"/>
    <s v="Roswell"/>
    <s v="Georgia"/>
    <n v="30076"/>
    <s v="South"/>
    <s v="Furniture"/>
    <s v="Chairs"/>
    <x v="1906"/>
    <n v="4"/>
    <n v="0"/>
    <x v="2055"/>
    <x v="1469"/>
    <x v="0"/>
    <n v="0.26"/>
  </r>
  <r>
    <x v="0"/>
    <s v="Home Office"/>
    <s v="United States"/>
    <s v="Roswell"/>
    <s v="Georgia"/>
    <n v="30076"/>
    <s v="South"/>
    <s v="Office Supplies"/>
    <s v="Paper"/>
    <x v="1907"/>
    <n v="3"/>
    <n v="0"/>
    <x v="2056"/>
    <x v="130"/>
    <x v="0"/>
    <n v="0.47000000000000003"/>
  </r>
  <r>
    <x v="2"/>
    <s v="Corporate"/>
    <s v="United States"/>
    <s v="Chicago"/>
    <s v="Illinois"/>
    <n v="60623"/>
    <s v="Central"/>
    <s v="Furniture"/>
    <s v="Bookcases"/>
    <x v="1078"/>
    <n v="2"/>
    <n v="0.3"/>
    <x v="2057"/>
    <x v="904"/>
    <x v="601"/>
    <n v="-9.9999999999999992E-2"/>
  </r>
  <r>
    <x v="2"/>
    <s v="Corporate"/>
    <s v="United States"/>
    <s v="Houston"/>
    <s v="Texas"/>
    <n v="77041"/>
    <s v="Central"/>
    <s v="Office Supplies"/>
    <s v="Paper"/>
    <x v="1908"/>
    <n v="3"/>
    <n v="0.2"/>
    <x v="2058"/>
    <x v="1470"/>
    <x v="1062"/>
    <n v="0.36249999999999999"/>
  </r>
  <r>
    <x v="1"/>
    <s v="Consumer"/>
    <s v="United States"/>
    <s v="New York City"/>
    <s v="New York"/>
    <n v="10009"/>
    <s v="East"/>
    <s v="Technology"/>
    <s v="Accessories"/>
    <x v="1909"/>
    <n v="5"/>
    <n v="0"/>
    <x v="2059"/>
    <x v="910"/>
    <x v="0"/>
    <n v="0.44"/>
  </r>
  <r>
    <x v="2"/>
    <s v="Home Office"/>
    <s v="United States"/>
    <s v="Peoria"/>
    <s v="Arizona"/>
    <n v="85345"/>
    <s v="West"/>
    <s v="Furniture"/>
    <s v="Chairs"/>
    <x v="1910"/>
    <n v="1"/>
    <n v="0.2"/>
    <x v="2060"/>
    <x v="1471"/>
    <x v="1063"/>
    <n v="0.125"/>
  </r>
  <r>
    <x v="2"/>
    <s v="Home Office"/>
    <s v="United States"/>
    <s v="Peoria"/>
    <s v="Arizona"/>
    <n v="85345"/>
    <s v="West"/>
    <s v="Office Supplies"/>
    <s v="Storage"/>
    <x v="1911"/>
    <n v="4"/>
    <n v="0.2"/>
    <x v="2061"/>
    <x v="1472"/>
    <x v="1064"/>
    <n v="0.11250000000000002"/>
  </r>
  <r>
    <x v="2"/>
    <s v="Home Office"/>
    <s v="United States"/>
    <s v="Peoria"/>
    <s v="Arizona"/>
    <n v="85345"/>
    <s v="West"/>
    <s v="Office Supplies"/>
    <s v="Art"/>
    <x v="1912"/>
    <n v="5"/>
    <n v="0.2"/>
    <x v="2062"/>
    <x v="664"/>
    <x v="1065"/>
    <n v="7.4999999999999997E-2"/>
  </r>
  <r>
    <x v="2"/>
    <s v="Home Office"/>
    <s v="United States"/>
    <s v="Peoria"/>
    <s v="Arizona"/>
    <n v="85345"/>
    <s v="West"/>
    <s v="Office Supplies"/>
    <s v="Art"/>
    <x v="1810"/>
    <n v="1"/>
    <n v="0.2"/>
    <x v="2063"/>
    <x v="1108"/>
    <x v="1015"/>
    <n v="0.125"/>
  </r>
  <r>
    <x v="2"/>
    <s v="Home Office"/>
    <s v="United States"/>
    <s v="Peoria"/>
    <s v="Arizona"/>
    <n v="85345"/>
    <s v="West"/>
    <s v="Office Supplies"/>
    <s v="Storage"/>
    <x v="1913"/>
    <n v="3"/>
    <n v="0.2"/>
    <x v="2064"/>
    <x v="1473"/>
    <x v="1066"/>
    <n v="-0.22500000000000001"/>
  </r>
  <r>
    <x v="1"/>
    <s v="Corporate"/>
    <s v="United States"/>
    <s v="Sioux Falls"/>
    <s v="South Dakota"/>
    <n v="57103"/>
    <s v="Central"/>
    <s v="Office Supplies"/>
    <s v="Labels"/>
    <x v="2"/>
    <n v="2"/>
    <n v="0"/>
    <x v="2"/>
    <x v="2"/>
    <x v="0"/>
    <n v="0.47000000000000003"/>
  </r>
  <r>
    <x v="1"/>
    <s v="Corporate"/>
    <s v="United States"/>
    <s v="Sioux Falls"/>
    <s v="South Dakota"/>
    <n v="57103"/>
    <s v="Central"/>
    <s v="Office Supplies"/>
    <s v="Appliances"/>
    <x v="1914"/>
    <n v="2"/>
    <n v="0"/>
    <x v="2065"/>
    <x v="78"/>
    <x v="0"/>
    <n v="0.27"/>
  </r>
  <r>
    <x v="1"/>
    <s v="Corporate"/>
    <s v="United States"/>
    <s v="Sioux Falls"/>
    <s v="South Dakota"/>
    <n v="57103"/>
    <s v="Central"/>
    <s v="Office Supplies"/>
    <s v="Binders"/>
    <x v="1915"/>
    <n v="5"/>
    <n v="0"/>
    <x v="2066"/>
    <x v="1474"/>
    <x v="0"/>
    <n v="0.47000000000000003"/>
  </r>
  <r>
    <x v="1"/>
    <s v="Corporate"/>
    <s v="United States"/>
    <s v="Sioux Falls"/>
    <s v="South Dakota"/>
    <n v="57103"/>
    <s v="Central"/>
    <s v="Furniture"/>
    <s v="Chairs"/>
    <x v="1091"/>
    <n v="3"/>
    <n v="0"/>
    <x v="2067"/>
    <x v="912"/>
    <x v="0"/>
    <n v="0.15"/>
  </r>
  <r>
    <x v="1"/>
    <s v="Corporate"/>
    <s v="United States"/>
    <s v="Sioux Falls"/>
    <s v="South Dakota"/>
    <n v="57103"/>
    <s v="Central"/>
    <s v="Office Supplies"/>
    <s v="Binders"/>
    <x v="1916"/>
    <n v="7"/>
    <n v="0"/>
    <x v="2068"/>
    <x v="862"/>
    <x v="0"/>
    <n v="0.5"/>
  </r>
  <r>
    <x v="1"/>
    <s v="Corporate"/>
    <s v="United States"/>
    <s v="Sioux Falls"/>
    <s v="South Dakota"/>
    <n v="57103"/>
    <s v="Central"/>
    <s v="Technology"/>
    <s v="Accessories"/>
    <x v="1917"/>
    <n v="3"/>
    <n v="0"/>
    <x v="2069"/>
    <x v="1475"/>
    <x v="0"/>
    <n v="0.33999999999999997"/>
  </r>
  <r>
    <x v="2"/>
    <s v="Consumer"/>
    <s v="United States"/>
    <s v="Richmond"/>
    <s v="Virginia"/>
    <n v="23223"/>
    <s v="South"/>
    <s v="Office Supplies"/>
    <s v="Appliances"/>
    <x v="1918"/>
    <n v="4"/>
    <n v="0"/>
    <x v="2070"/>
    <x v="532"/>
    <x v="0"/>
    <n v="0.29000000000000004"/>
  </r>
  <r>
    <x v="1"/>
    <s v="Corporate"/>
    <s v="United States"/>
    <s v="Seattle"/>
    <s v="Washington"/>
    <n v="98115"/>
    <s v="West"/>
    <s v="Technology"/>
    <s v="Accessories"/>
    <x v="1919"/>
    <n v="7"/>
    <n v="0"/>
    <x v="2071"/>
    <x v="1476"/>
    <x v="0"/>
    <n v="0.24"/>
  </r>
  <r>
    <x v="0"/>
    <s v="Corporate"/>
    <s v="United States"/>
    <s v="Henderson"/>
    <s v="Kentucky"/>
    <n v="42420"/>
    <s v="South"/>
    <s v="Office Supplies"/>
    <s v="Binders"/>
    <x v="1920"/>
    <n v="3"/>
    <n v="0"/>
    <x v="2072"/>
    <x v="1477"/>
    <x v="0"/>
    <n v="0.47000000000000003"/>
  </r>
  <r>
    <x v="0"/>
    <s v="Corporate"/>
    <s v="United States"/>
    <s v="Henderson"/>
    <s v="Kentucky"/>
    <n v="42420"/>
    <s v="South"/>
    <s v="Office Supplies"/>
    <s v="Binders"/>
    <x v="1921"/>
    <n v="4"/>
    <n v="0"/>
    <x v="2073"/>
    <x v="1478"/>
    <x v="0"/>
    <n v="0.46"/>
  </r>
  <r>
    <x v="0"/>
    <s v="Corporate"/>
    <s v="United States"/>
    <s v="Henderson"/>
    <s v="Kentucky"/>
    <n v="42420"/>
    <s v="South"/>
    <s v="Office Supplies"/>
    <s v="Binders"/>
    <x v="1922"/>
    <n v="5"/>
    <n v="0"/>
    <x v="2074"/>
    <x v="1348"/>
    <x v="0"/>
    <n v="0.5"/>
  </r>
  <r>
    <x v="0"/>
    <s v="Corporate"/>
    <s v="United States"/>
    <s v="Henderson"/>
    <s v="Kentucky"/>
    <n v="42420"/>
    <s v="South"/>
    <s v="Office Supplies"/>
    <s v="Binders"/>
    <x v="1923"/>
    <n v="12"/>
    <n v="0"/>
    <x v="2075"/>
    <x v="1053"/>
    <x v="0"/>
    <n v="0.45999999999999996"/>
  </r>
  <r>
    <x v="0"/>
    <s v="Corporate"/>
    <s v="United States"/>
    <s v="New York City"/>
    <s v="New York"/>
    <n v="10035"/>
    <s v="East"/>
    <s v="Office Supplies"/>
    <s v="Binders"/>
    <x v="1924"/>
    <n v="3"/>
    <n v="0.2"/>
    <x v="2076"/>
    <x v="1479"/>
    <x v="1067"/>
    <n v="0.375"/>
  </r>
  <r>
    <x v="0"/>
    <s v="Corporate"/>
    <s v="United States"/>
    <s v="New York City"/>
    <s v="New York"/>
    <n v="10035"/>
    <s v="East"/>
    <s v="Furniture"/>
    <s v="Bookcases"/>
    <x v="1925"/>
    <n v="1"/>
    <n v="0.2"/>
    <x v="2077"/>
    <x v="1480"/>
    <x v="1068"/>
    <n v="2.4999999999999998E-2"/>
  </r>
  <r>
    <x v="0"/>
    <s v="Corporate"/>
    <s v="United States"/>
    <s v="New York City"/>
    <s v="New York"/>
    <n v="10035"/>
    <s v="East"/>
    <s v="Office Supplies"/>
    <s v="Paper"/>
    <x v="91"/>
    <n v="2"/>
    <n v="0"/>
    <x v="91"/>
    <x v="88"/>
    <x v="0"/>
    <n v="0.47999999999999993"/>
  </r>
  <r>
    <x v="2"/>
    <s v="Home Office"/>
    <s v="United States"/>
    <s v="Fort Collins"/>
    <s v="Colorado"/>
    <n v="80525"/>
    <s v="West"/>
    <s v="Office Supplies"/>
    <s v="Envelopes"/>
    <x v="642"/>
    <n v="3"/>
    <n v="0.2"/>
    <x v="1177"/>
    <x v="359"/>
    <x v="379"/>
    <n v="0.36249999999999999"/>
  </r>
  <r>
    <x v="1"/>
    <s v="Corporate"/>
    <s v="United States"/>
    <s v="Philadelphia"/>
    <s v="Pennsylvania"/>
    <n v="19140"/>
    <s v="East"/>
    <s v="Furniture"/>
    <s v="Furnishings"/>
    <x v="1926"/>
    <n v="4"/>
    <n v="0.2"/>
    <x v="2078"/>
    <x v="1481"/>
    <x v="1069"/>
    <n v="-0.125"/>
  </r>
  <r>
    <x v="0"/>
    <s v="Corporate"/>
    <s v="United States"/>
    <s v="Los Angeles"/>
    <s v="California"/>
    <n v="90004"/>
    <s v="West"/>
    <s v="Office Supplies"/>
    <s v="Storage"/>
    <x v="108"/>
    <n v="2"/>
    <n v="0"/>
    <x v="1447"/>
    <x v="106"/>
    <x v="0"/>
    <n v="6.9999999999999993E-2"/>
  </r>
  <r>
    <x v="0"/>
    <s v="Corporate"/>
    <s v="United States"/>
    <s v="Los Angeles"/>
    <s v="California"/>
    <n v="90004"/>
    <s v="West"/>
    <s v="Office Supplies"/>
    <s v="Paper"/>
    <x v="1927"/>
    <n v="5"/>
    <n v="0"/>
    <x v="2079"/>
    <x v="148"/>
    <x v="0"/>
    <n v="0.5"/>
  </r>
  <r>
    <x v="1"/>
    <s v="Consumer"/>
    <s v="United States"/>
    <s v="Lafayette"/>
    <s v="Indiana"/>
    <n v="47905"/>
    <s v="Central"/>
    <s v="Office Supplies"/>
    <s v="Paper"/>
    <x v="1928"/>
    <n v="5"/>
    <n v="0"/>
    <x v="2080"/>
    <x v="164"/>
    <x v="0"/>
    <n v="0.48"/>
  </r>
  <r>
    <x v="1"/>
    <s v="Consumer"/>
    <s v="United States"/>
    <s v="Lafayette"/>
    <s v="Indiana"/>
    <n v="47905"/>
    <s v="Central"/>
    <s v="Office Supplies"/>
    <s v="Paper"/>
    <x v="396"/>
    <n v="1"/>
    <n v="0"/>
    <x v="408"/>
    <x v="374"/>
    <x v="0"/>
    <n v="0.48999999999999994"/>
  </r>
  <r>
    <x v="1"/>
    <s v="Consumer"/>
    <s v="United States"/>
    <s v="Clarksville"/>
    <s v="Tennessee"/>
    <n v="37042"/>
    <s v="South"/>
    <s v="Office Supplies"/>
    <s v="Appliances"/>
    <x v="1929"/>
    <n v="6"/>
    <n v="0.2"/>
    <x v="2081"/>
    <x v="1482"/>
    <x v="1070"/>
    <n v="0.16250000000000001"/>
  </r>
  <r>
    <x v="3"/>
    <s v="Consumer"/>
    <s v="United States"/>
    <s v="Fairfield"/>
    <s v="Connecticut"/>
    <n v="6824"/>
    <s v="East"/>
    <s v="Office Supplies"/>
    <s v="Envelopes"/>
    <x v="139"/>
    <n v="3"/>
    <n v="0"/>
    <x v="141"/>
    <x v="137"/>
    <x v="0"/>
    <n v="0.47"/>
  </r>
  <r>
    <x v="3"/>
    <s v="Consumer"/>
    <s v="United States"/>
    <s v="Fairfield"/>
    <s v="Connecticut"/>
    <n v="6824"/>
    <s v="East"/>
    <s v="Office Supplies"/>
    <s v="Appliances"/>
    <x v="1930"/>
    <n v="7"/>
    <n v="0"/>
    <x v="2082"/>
    <x v="1483"/>
    <x v="0"/>
    <n v="0.28999999999999998"/>
  </r>
  <r>
    <x v="3"/>
    <s v="Consumer"/>
    <s v="United States"/>
    <s v="New York City"/>
    <s v="New York"/>
    <n v="10009"/>
    <s v="East"/>
    <s v="Office Supplies"/>
    <s v="Paper"/>
    <x v="233"/>
    <n v="4"/>
    <n v="0"/>
    <x v="245"/>
    <x v="88"/>
    <x v="0"/>
    <n v="0.47999999999999993"/>
  </r>
  <r>
    <x v="3"/>
    <s v="Consumer"/>
    <s v="United States"/>
    <s v="New York City"/>
    <s v="New York"/>
    <n v="10009"/>
    <s v="East"/>
    <s v="Office Supplies"/>
    <s v="Paper"/>
    <x v="1931"/>
    <n v="4"/>
    <n v="0"/>
    <x v="2083"/>
    <x v="489"/>
    <x v="0"/>
    <n v="0.49"/>
  </r>
  <r>
    <x v="1"/>
    <s v="Consumer"/>
    <s v="United States"/>
    <s v="Columbus"/>
    <s v="Ohio"/>
    <n v="43229"/>
    <s v="East"/>
    <s v="Office Supplies"/>
    <s v="Art"/>
    <x v="1932"/>
    <n v="2"/>
    <n v="0.2"/>
    <x v="2084"/>
    <x v="1484"/>
    <x v="1071"/>
    <n v="0.16249999999999998"/>
  </r>
  <r>
    <x v="1"/>
    <s v="Consumer"/>
    <s v="United States"/>
    <s v="Warner Robins"/>
    <s v="Georgia"/>
    <n v="31088"/>
    <s v="South"/>
    <s v="Office Supplies"/>
    <s v="Art"/>
    <x v="1075"/>
    <n v="7"/>
    <n v="0"/>
    <x v="1119"/>
    <x v="901"/>
    <x v="0"/>
    <n v="0.25"/>
  </r>
  <r>
    <x v="2"/>
    <s v="Home Office"/>
    <s v="United States"/>
    <s v="Franklin"/>
    <s v="Massachusetts"/>
    <n v="2038"/>
    <s v="East"/>
    <s v="Furniture"/>
    <s v="Furnishings"/>
    <x v="1933"/>
    <n v="5"/>
    <n v="0"/>
    <x v="2085"/>
    <x v="1485"/>
    <x v="0"/>
    <n v="0.37"/>
  </r>
  <r>
    <x v="2"/>
    <s v="Home Office"/>
    <s v="United States"/>
    <s v="Franklin"/>
    <s v="Massachusetts"/>
    <n v="2038"/>
    <s v="East"/>
    <s v="Technology"/>
    <s v="Accessories"/>
    <x v="1934"/>
    <n v="3"/>
    <n v="0"/>
    <x v="2086"/>
    <x v="1476"/>
    <x v="0"/>
    <n v="0.24"/>
  </r>
  <r>
    <x v="0"/>
    <s v="Consumer"/>
    <s v="United States"/>
    <s v="Chicago"/>
    <s v="Illinois"/>
    <n v="60623"/>
    <s v="Central"/>
    <s v="Office Supplies"/>
    <s v="Storage"/>
    <x v="1935"/>
    <n v="3"/>
    <n v="0.2"/>
    <x v="2087"/>
    <x v="1088"/>
    <x v="1072"/>
    <n v="-0.23749999999999999"/>
  </r>
  <r>
    <x v="1"/>
    <s v="Home Office"/>
    <s v="United States"/>
    <s v="Milwaukee"/>
    <s v="Wisconsin"/>
    <n v="53209"/>
    <s v="Central"/>
    <s v="Office Supplies"/>
    <s v="Appliances"/>
    <x v="1936"/>
    <n v="9"/>
    <n v="0"/>
    <x v="2088"/>
    <x v="1486"/>
    <x v="0"/>
    <n v="0.28000000000000003"/>
  </r>
  <r>
    <x v="1"/>
    <s v="Consumer"/>
    <s v="United States"/>
    <s v="San Antonio"/>
    <s v="Texas"/>
    <n v="78207"/>
    <s v="Central"/>
    <s v="Office Supplies"/>
    <s v="Paper"/>
    <x v="1826"/>
    <n v="5"/>
    <n v="0.2"/>
    <x v="2089"/>
    <x v="1487"/>
    <x v="1073"/>
    <n v="0.35"/>
  </r>
  <r>
    <x v="1"/>
    <s v="Consumer"/>
    <s v="United States"/>
    <s v="San Antonio"/>
    <s v="Texas"/>
    <n v="78207"/>
    <s v="Central"/>
    <s v="Office Supplies"/>
    <s v="Binders"/>
    <x v="1937"/>
    <n v="2"/>
    <n v="0.8"/>
    <x v="2090"/>
    <x v="1488"/>
    <x v="1074"/>
    <n v="-1.7"/>
  </r>
  <r>
    <x v="1"/>
    <s v="Consumer"/>
    <s v="United States"/>
    <s v="San Antonio"/>
    <s v="Texas"/>
    <n v="78207"/>
    <s v="Central"/>
    <s v="Furniture"/>
    <s v="Tables"/>
    <x v="1938"/>
    <n v="5"/>
    <n v="0.3"/>
    <x v="232"/>
    <x v="1489"/>
    <x v="1075"/>
    <n v="0"/>
  </r>
  <r>
    <x v="3"/>
    <s v="Corporate"/>
    <s v="United States"/>
    <s v="Los Angeles"/>
    <s v="California"/>
    <n v="90032"/>
    <s v="West"/>
    <s v="Office Supplies"/>
    <s v="Binders"/>
    <x v="1939"/>
    <n v="6"/>
    <n v="0.2"/>
    <x v="2091"/>
    <x v="1490"/>
    <x v="1076"/>
    <n v="0.35000000000000003"/>
  </r>
  <r>
    <x v="3"/>
    <s v="Corporate"/>
    <s v="United States"/>
    <s v="Los Angeles"/>
    <s v="California"/>
    <n v="90032"/>
    <s v="West"/>
    <s v="Office Supplies"/>
    <s v="Binders"/>
    <x v="1940"/>
    <n v="2"/>
    <n v="0.2"/>
    <x v="2092"/>
    <x v="1491"/>
    <x v="1077"/>
    <n v="0.32500000000000001"/>
  </r>
  <r>
    <x v="3"/>
    <s v="Corporate"/>
    <s v="United States"/>
    <s v="Los Angeles"/>
    <s v="California"/>
    <n v="90032"/>
    <s v="West"/>
    <s v="Office Supplies"/>
    <s v="Paper"/>
    <x v="139"/>
    <n v="2"/>
    <n v="0"/>
    <x v="2093"/>
    <x v="364"/>
    <x v="0"/>
    <n v="0.49"/>
  </r>
  <r>
    <x v="3"/>
    <s v="Corporate"/>
    <s v="United States"/>
    <s v="Los Angeles"/>
    <s v="California"/>
    <n v="90032"/>
    <s v="West"/>
    <s v="Office Supplies"/>
    <s v="Appliances"/>
    <x v="1941"/>
    <n v="3"/>
    <n v="0"/>
    <x v="2094"/>
    <x v="1444"/>
    <x v="0"/>
    <n v="0.28000000000000003"/>
  </r>
  <r>
    <x v="3"/>
    <s v="Corporate"/>
    <s v="United States"/>
    <s v="Los Angeles"/>
    <s v="California"/>
    <n v="90032"/>
    <s v="West"/>
    <s v="Office Supplies"/>
    <s v="Art"/>
    <x v="1942"/>
    <n v="6"/>
    <n v="0"/>
    <x v="2095"/>
    <x v="60"/>
    <x v="0"/>
    <n v="0.5"/>
  </r>
  <r>
    <x v="2"/>
    <s v="Corporate"/>
    <s v="United States"/>
    <s v="San Francisco"/>
    <s v="California"/>
    <n v="94122"/>
    <s v="West"/>
    <s v="Furniture"/>
    <s v="Bookcases"/>
    <x v="1943"/>
    <n v="7"/>
    <n v="0.15"/>
    <x v="2096"/>
    <x v="1492"/>
    <x v="1078"/>
    <n v="0.12941176470588237"/>
  </r>
  <r>
    <x v="2"/>
    <s v="Corporate"/>
    <s v="United States"/>
    <s v="San Francisco"/>
    <s v="California"/>
    <n v="94122"/>
    <s v="West"/>
    <s v="Office Supplies"/>
    <s v="Binders"/>
    <x v="1944"/>
    <n v="5"/>
    <n v="0.2"/>
    <x v="2097"/>
    <x v="1420"/>
    <x v="1079"/>
    <n v="0.33749999999999997"/>
  </r>
  <r>
    <x v="2"/>
    <s v="Corporate"/>
    <s v="United States"/>
    <s v="San Francisco"/>
    <s v="California"/>
    <n v="94122"/>
    <s v="West"/>
    <s v="Technology"/>
    <s v="Accessories"/>
    <x v="1945"/>
    <n v="1"/>
    <n v="0"/>
    <x v="2098"/>
    <x v="1493"/>
    <x v="0"/>
    <n v="0.43"/>
  </r>
  <r>
    <x v="2"/>
    <s v="Corporate"/>
    <s v="United States"/>
    <s v="San Francisco"/>
    <s v="California"/>
    <n v="94122"/>
    <s v="West"/>
    <s v="Technology"/>
    <s v="Machines"/>
    <x v="1946"/>
    <n v="3"/>
    <n v="0.2"/>
    <x v="2099"/>
    <x v="1058"/>
    <x v="1080"/>
    <n v="0.33750000000000002"/>
  </r>
  <r>
    <x v="1"/>
    <s v="Corporate"/>
    <s v="United States"/>
    <s v="New York City"/>
    <s v="New York"/>
    <n v="10024"/>
    <s v="East"/>
    <s v="Furniture"/>
    <s v="Tables"/>
    <x v="1947"/>
    <n v="7"/>
    <n v="0.4"/>
    <x v="2100"/>
    <x v="1494"/>
    <x v="1081"/>
    <n v="-0.28333333333333333"/>
  </r>
  <r>
    <x v="1"/>
    <s v="Corporate"/>
    <s v="United States"/>
    <s v="New York City"/>
    <s v="New York"/>
    <n v="10024"/>
    <s v="East"/>
    <s v="Furniture"/>
    <s v="Tables"/>
    <x v="1948"/>
    <n v="4"/>
    <n v="0.4"/>
    <x v="2101"/>
    <x v="1495"/>
    <x v="1082"/>
    <n v="-0.51666666666666672"/>
  </r>
  <r>
    <x v="1"/>
    <s v="Corporate"/>
    <s v="United States"/>
    <s v="New York City"/>
    <s v="New York"/>
    <n v="10024"/>
    <s v="East"/>
    <s v="Furniture"/>
    <s v="Tables"/>
    <x v="1949"/>
    <n v="3"/>
    <n v="0.4"/>
    <x v="2102"/>
    <x v="1496"/>
    <x v="1083"/>
    <n v="-0.19999999999999998"/>
  </r>
  <r>
    <x v="1"/>
    <s v="Corporate"/>
    <s v="United States"/>
    <s v="New York City"/>
    <s v="New York"/>
    <n v="10024"/>
    <s v="East"/>
    <s v="Office Supplies"/>
    <s v="Paper"/>
    <x v="1950"/>
    <n v="7"/>
    <n v="0"/>
    <x v="2103"/>
    <x v="1314"/>
    <x v="0"/>
    <n v="0.47000000000000003"/>
  </r>
  <r>
    <x v="1"/>
    <s v="Corporate"/>
    <s v="United States"/>
    <s v="New York City"/>
    <s v="New York"/>
    <n v="10024"/>
    <s v="East"/>
    <s v="Office Supplies"/>
    <s v="Paper"/>
    <x v="1951"/>
    <n v="4"/>
    <n v="0"/>
    <x v="2104"/>
    <x v="1010"/>
    <x v="0"/>
    <n v="0.49000000000000005"/>
  </r>
  <r>
    <x v="1"/>
    <s v="Consumer"/>
    <s v="United States"/>
    <s v="Columbus"/>
    <s v="Ohio"/>
    <n v="43229"/>
    <s v="East"/>
    <s v="Office Supplies"/>
    <s v="Binders"/>
    <x v="1662"/>
    <n v="5"/>
    <n v="0.7"/>
    <x v="2105"/>
    <x v="998"/>
    <x v="1084"/>
    <n v="-0.73333333333333328"/>
  </r>
  <r>
    <x v="1"/>
    <s v="Home Office"/>
    <s v="United States"/>
    <s v="Waynesboro"/>
    <s v="Virginia"/>
    <n v="22980"/>
    <s v="South"/>
    <s v="Furniture"/>
    <s v="Furnishings"/>
    <x v="1952"/>
    <n v="2"/>
    <n v="0"/>
    <x v="2106"/>
    <x v="435"/>
    <x v="0"/>
    <n v="0.32"/>
  </r>
  <r>
    <x v="1"/>
    <s v="Home Office"/>
    <s v="United States"/>
    <s v="Waynesboro"/>
    <s v="Virginia"/>
    <n v="22980"/>
    <s v="South"/>
    <s v="Office Supplies"/>
    <s v="Appliances"/>
    <x v="1953"/>
    <n v="2"/>
    <n v="0"/>
    <x v="2107"/>
    <x v="1497"/>
    <x v="0"/>
    <n v="0.28000000000000003"/>
  </r>
  <r>
    <x v="1"/>
    <s v="Home Office"/>
    <s v="United States"/>
    <s v="Waynesboro"/>
    <s v="Virginia"/>
    <n v="22980"/>
    <s v="South"/>
    <s v="Office Supplies"/>
    <s v="Binders"/>
    <x v="1954"/>
    <n v="4"/>
    <n v="0"/>
    <x v="2108"/>
    <x v="1078"/>
    <x v="0"/>
    <n v="0.45"/>
  </r>
  <r>
    <x v="0"/>
    <s v="Consumer"/>
    <s v="United States"/>
    <s v="Sacramento"/>
    <s v="California"/>
    <n v="95823"/>
    <s v="West"/>
    <s v="Furniture"/>
    <s v="Chairs"/>
    <x v="1955"/>
    <n v="1"/>
    <n v="0.2"/>
    <x v="2109"/>
    <x v="1498"/>
    <x v="1085"/>
    <n v="-0.15"/>
  </r>
  <r>
    <x v="2"/>
    <s v="Consumer"/>
    <s v="United States"/>
    <s v="Clinton"/>
    <s v="Maryland"/>
    <n v="20735"/>
    <s v="East"/>
    <s v="Office Supplies"/>
    <s v="Paper"/>
    <x v="1062"/>
    <n v="4"/>
    <n v="0"/>
    <x v="1105"/>
    <x v="374"/>
    <x v="0"/>
    <n v="0.48999999999999994"/>
  </r>
  <r>
    <x v="1"/>
    <s v="Corporate"/>
    <s v="United States"/>
    <s v="Fairfield"/>
    <s v="Ohio"/>
    <n v="45014"/>
    <s v="East"/>
    <s v="Furniture"/>
    <s v="Furnishings"/>
    <x v="1956"/>
    <n v="6"/>
    <n v="0.2"/>
    <x v="2110"/>
    <x v="1499"/>
    <x v="1086"/>
    <n v="-5.000000000000001E-2"/>
  </r>
  <r>
    <x v="1"/>
    <s v="Corporate"/>
    <s v="United States"/>
    <s v="Fairfield"/>
    <s v="Ohio"/>
    <n v="45014"/>
    <s v="East"/>
    <s v="Office Supplies"/>
    <s v="Art"/>
    <x v="1957"/>
    <n v="2"/>
    <n v="0.2"/>
    <x v="2111"/>
    <x v="1500"/>
    <x v="1087"/>
    <n v="6.25E-2"/>
  </r>
  <r>
    <x v="0"/>
    <s v="Corporate"/>
    <s v="United States"/>
    <s v="Warwick"/>
    <s v="Rhode Island"/>
    <n v="2886"/>
    <s v="East"/>
    <s v="Technology"/>
    <s v="Accessories"/>
    <x v="842"/>
    <n v="4"/>
    <n v="0"/>
    <x v="2112"/>
    <x v="1501"/>
    <x v="0"/>
    <n v="0.37"/>
  </r>
  <r>
    <x v="0"/>
    <s v="Corporate"/>
    <s v="United States"/>
    <s v="Aurora"/>
    <s v="Illinois"/>
    <n v="60505"/>
    <s v="Central"/>
    <s v="Furniture"/>
    <s v="Furnishings"/>
    <x v="1958"/>
    <n v="8"/>
    <n v="0.6"/>
    <x v="2113"/>
    <x v="1502"/>
    <x v="1088"/>
    <n v="-0.45"/>
  </r>
  <r>
    <x v="0"/>
    <s v="Corporate"/>
    <s v="United States"/>
    <s v="Aurora"/>
    <s v="Illinois"/>
    <n v="60505"/>
    <s v="Central"/>
    <s v="Office Supplies"/>
    <s v="Fasteners"/>
    <x v="1959"/>
    <n v="1"/>
    <n v="0.2"/>
    <x v="2114"/>
    <x v="1503"/>
    <x v="1089"/>
    <n v="0.3125"/>
  </r>
  <r>
    <x v="0"/>
    <s v="Corporate"/>
    <s v="United States"/>
    <s v="Aurora"/>
    <s v="Illinois"/>
    <n v="60505"/>
    <s v="Central"/>
    <s v="Office Supplies"/>
    <s v="Paper"/>
    <x v="1960"/>
    <n v="9"/>
    <n v="0.2"/>
    <x v="2115"/>
    <x v="1504"/>
    <x v="1090"/>
    <n v="0.32500000000000001"/>
  </r>
  <r>
    <x v="0"/>
    <s v="Corporate"/>
    <s v="United States"/>
    <s v="Aurora"/>
    <s v="Illinois"/>
    <n v="60505"/>
    <s v="Central"/>
    <s v="Furniture"/>
    <s v="Chairs"/>
    <x v="1961"/>
    <n v="2"/>
    <n v="0.3"/>
    <x v="1557"/>
    <x v="1505"/>
    <x v="1091"/>
    <n v="-5.7142857142857141E-2"/>
  </r>
  <r>
    <x v="1"/>
    <s v="Consumer"/>
    <s v="United States"/>
    <s v="Smyrna"/>
    <s v="Georgia"/>
    <n v="30080"/>
    <s v="South"/>
    <s v="Office Supplies"/>
    <s v="Fasteners"/>
    <x v="1962"/>
    <n v="3"/>
    <n v="0"/>
    <x v="2116"/>
    <x v="1011"/>
    <x v="0"/>
    <n v="0.02"/>
  </r>
  <r>
    <x v="0"/>
    <s v="Consumer"/>
    <s v="United States"/>
    <s v="Columbus"/>
    <s v="Ohio"/>
    <n v="43229"/>
    <s v="East"/>
    <s v="Office Supplies"/>
    <s v="Binders"/>
    <x v="1963"/>
    <n v="4"/>
    <n v="0.7"/>
    <x v="2117"/>
    <x v="1506"/>
    <x v="1092"/>
    <n v="-0.76666666666666672"/>
  </r>
  <r>
    <x v="0"/>
    <s v="Consumer"/>
    <s v="United States"/>
    <s v="Columbus"/>
    <s v="Ohio"/>
    <n v="43229"/>
    <s v="East"/>
    <s v="Office Supplies"/>
    <s v="Supplies"/>
    <x v="1964"/>
    <n v="2"/>
    <n v="0.2"/>
    <x v="2118"/>
    <x v="1507"/>
    <x v="1093"/>
    <n v="0.125"/>
  </r>
  <r>
    <x v="1"/>
    <s v="Home Office"/>
    <s v="United States"/>
    <s v="Thousand Oaks"/>
    <s v="California"/>
    <n v="91360"/>
    <s v="West"/>
    <s v="Office Supplies"/>
    <s v="Paper"/>
    <x v="1965"/>
    <n v="5"/>
    <n v="0"/>
    <x v="2119"/>
    <x v="1394"/>
    <x v="0"/>
    <n v="0.45999999999999996"/>
  </r>
  <r>
    <x v="1"/>
    <s v="Home Office"/>
    <s v="United States"/>
    <s v="Lorain"/>
    <s v="Ohio"/>
    <n v="44052"/>
    <s v="East"/>
    <s v="Office Supplies"/>
    <s v="Fasteners"/>
    <x v="1966"/>
    <n v="2"/>
    <n v="0.2"/>
    <x v="2120"/>
    <x v="479"/>
    <x v="1094"/>
    <n v="0.23749999999999999"/>
  </r>
  <r>
    <x v="1"/>
    <s v="Home Office"/>
    <s v="United States"/>
    <s v="Lorain"/>
    <s v="Ohio"/>
    <n v="44052"/>
    <s v="East"/>
    <s v="Office Supplies"/>
    <s v="Paper"/>
    <x v="1967"/>
    <n v="2"/>
    <n v="0.2"/>
    <x v="2121"/>
    <x v="292"/>
    <x v="1095"/>
    <n v="0.3125"/>
  </r>
  <r>
    <x v="1"/>
    <s v="Home Office"/>
    <s v="United States"/>
    <s v="Lorain"/>
    <s v="Ohio"/>
    <n v="44052"/>
    <s v="East"/>
    <s v="Furniture"/>
    <s v="Furnishings"/>
    <x v="1968"/>
    <n v="7"/>
    <n v="0.2"/>
    <x v="2122"/>
    <x v="1508"/>
    <x v="1096"/>
    <n v="0.21249999999999999"/>
  </r>
  <r>
    <x v="2"/>
    <s v="Consumer"/>
    <s v="United States"/>
    <s v="Fresno"/>
    <s v="California"/>
    <n v="93727"/>
    <s v="West"/>
    <s v="Office Supplies"/>
    <s v="Appliances"/>
    <x v="1969"/>
    <n v="4"/>
    <n v="0"/>
    <x v="2123"/>
    <x v="1509"/>
    <x v="0"/>
    <n v="0.26"/>
  </r>
  <r>
    <x v="2"/>
    <s v="Consumer"/>
    <s v="United States"/>
    <s v="Fresno"/>
    <s v="California"/>
    <n v="93727"/>
    <s v="West"/>
    <s v="Office Supplies"/>
    <s v="Art"/>
    <x v="1970"/>
    <n v="9"/>
    <n v="0"/>
    <x v="2124"/>
    <x v="1510"/>
    <x v="0"/>
    <n v="0.27999999999999997"/>
  </r>
  <r>
    <x v="2"/>
    <s v="Consumer"/>
    <s v="United States"/>
    <s v="Fresno"/>
    <s v="California"/>
    <n v="93727"/>
    <s v="West"/>
    <s v="Office Supplies"/>
    <s v="Binders"/>
    <x v="1971"/>
    <n v="4"/>
    <n v="0.2"/>
    <x v="2125"/>
    <x v="1511"/>
    <x v="1097"/>
    <n v="0.33750000000000002"/>
  </r>
  <r>
    <x v="2"/>
    <s v="Consumer"/>
    <s v="United States"/>
    <s v="Fresno"/>
    <s v="California"/>
    <n v="93727"/>
    <s v="West"/>
    <s v="Technology"/>
    <s v="Phones"/>
    <x v="1972"/>
    <n v="4"/>
    <n v="0.2"/>
    <x v="2126"/>
    <x v="499"/>
    <x v="1098"/>
    <n v="7.4999999999999997E-2"/>
  </r>
  <r>
    <x v="2"/>
    <s v="Consumer"/>
    <s v="United States"/>
    <s v="Fresno"/>
    <s v="California"/>
    <n v="93727"/>
    <s v="West"/>
    <s v="Technology"/>
    <s v="Copiers"/>
    <x v="1973"/>
    <n v="2"/>
    <n v="0.2"/>
    <x v="2127"/>
    <x v="1512"/>
    <x v="1099"/>
    <n v="0.125"/>
  </r>
  <r>
    <x v="2"/>
    <s v="Consumer"/>
    <s v="United States"/>
    <s v="San Diego"/>
    <s v="California"/>
    <n v="92105"/>
    <s v="West"/>
    <s v="Office Supplies"/>
    <s v="Fasteners"/>
    <x v="1974"/>
    <n v="2"/>
    <n v="0"/>
    <x v="2128"/>
    <x v="1513"/>
    <x v="0"/>
    <n v="0.46"/>
  </r>
  <r>
    <x v="2"/>
    <s v="Consumer"/>
    <s v="United States"/>
    <s v="San Diego"/>
    <s v="California"/>
    <n v="92105"/>
    <s v="West"/>
    <s v="Office Supplies"/>
    <s v="Binders"/>
    <x v="667"/>
    <n v="2"/>
    <n v="0.2"/>
    <x v="682"/>
    <x v="676"/>
    <x v="394"/>
    <n v="0.36249999999999993"/>
  </r>
  <r>
    <x v="1"/>
    <s v="Consumer"/>
    <s v="United States"/>
    <s v="New York City"/>
    <s v="New York"/>
    <n v="10009"/>
    <s v="East"/>
    <s v="Office Supplies"/>
    <s v="Paper"/>
    <x v="90"/>
    <n v="1"/>
    <n v="0"/>
    <x v="90"/>
    <x v="88"/>
    <x v="0"/>
    <n v="0.47999999999999993"/>
  </r>
  <r>
    <x v="1"/>
    <s v="Consumer"/>
    <s v="United States"/>
    <s v="New York City"/>
    <s v="New York"/>
    <n v="10009"/>
    <s v="East"/>
    <s v="Office Supplies"/>
    <s v="Paper"/>
    <x v="1075"/>
    <n v="7"/>
    <n v="0"/>
    <x v="2129"/>
    <x v="901"/>
    <x v="0"/>
    <n v="0.49"/>
  </r>
  <r>
    <x v="1"/>
    <s v="Consumer"/>
    <s v="United States"/>
    <s v="New York City"/>
    <s v="New York"/>
    <n v="10009"/>
    <s v="East"/>
    <s v="Technology"/>
    <s v="Accessories"/>
    <x v="1975"/>
    <n v="9"/>
    <n v="0"/>
    <x v="2130"/>
    <x v="1245"/>
    <x v="0"/>
    <n v="5.9999999999999991E-2"/>
  </r>
  <r>
    <x v="1"/>
    <s v="Consumer"/>
    <s v="United States"/>
    <s v="New York City"/>
    <s v="New York"/>
    <n v="10009"/>
    <s v="East"/>
    <s v="Furniture"/>
    <s v="Furnishings"/>
    <x v="1976"/>
    <n v="4"/>
    <n v="0"/>
    <x v="2131"/>
    <x v="1514"/>
    <x v="0"/>
    <n v="0.37"/>
  </r>
  <r>
    <x v="1"/>
    <s v="Consumer"/>
    <s v="United States"/>
    <s v="Malden"/>
    <s v="Massachusetts"/>
    <n v="2148"/>
    <s v="East"/>
    <s v="Office Supplies"/>
    <s v="Art"/>
    <x v="1977"/>
    <n v="2"/>
    <n v="0"/>
    <x v="2132"/>
    <x v="399"/>
    <x v="0"/>
    <n v="0.26"/>
  </r>
  <r>
    <x v="1"/>
    <s v="Corporate"/>
    <s v="United States"/>
    <s v="New York City"/>
    <s v="New York"/>
    <n v="10035"/>
    <s v="East"/>
    <s v="Technology"/>
    <s v="Accessories"/>
    <x v="1978"/>
    <n v="2"/>
    <n v="0"/>
    <x v="2133"/>
    <x v="1312"/>
    <x v="0"/>
    <n v="5.9999999999999991E-2"/>
  </r>
  <r>
    <x v="1"/>
    <s v="Corporate"/>
    <s v="United States"/>
    <s v="New York City"/>
    <s v="New York"/>
    <n v="10035"/>
    <s v="East"/>
    <s v="Technology"/>
    <s v="Accessories"/>
    <x v="1979"/>
    <n v="2"/>
    <n v="0"/>
    <x v="2134"/>
    <x v="622"/>
    <x v="0"/>
    <n v="0.4"/>
  </r>
  <r>
    <x v="1"/>
    <s v="Corporate"/>
    <s v="United States"/>
    <s v="New York City"/>
    <s v="New York"/>
    <n v="10035"/>
    <s v="East"/>
    <s v="Office Supplies"/>
    <s v="Paper"/>
    <x v="1980"/>
    <n v="5"/>
    <n v="0"/>
    <x v="2135"/>
    <x v="1515"/>
    <x v="0"/>
    <n v="0.44999999999999996"/>
  </r>
  <r>
    <x v="0"/>
    <s v="Consumer"/>
    <s v="United States"/>
    <s v="San Francisco"/>
    <s v="California"/>
    <n v="94109"/>
    <s v="West"/>
    <s v="Office Supplies"/>
    <s v="Labels"/>
    <x v="1755"/>
    <n v="2"/>
    <n v="0"/>
    <x v="2136"/>
    <x v="131"/>
    <x v="0"/>
    <n v="0.49000000000000005"/>
  </r>
  <r>
    <x v="0"/>
    <s v="Consumer"/>
    <s v="United States"/>
    <s v="San Francisco"/>
    <s v="California"/>
    <n v="94109"/>
    <s v="West"/>
    <s v="Office Supplies"/>
    <s v="Art"/>
    <x v="1438"/>
    <n v="6"/>
    <n v="0"/>
    <x v="2137"/>
    <x v="328"/>
    <x v="0"/>
    <n v="0.26"/>
  </r>
  <r>
    <x v="1"/>
    <s v="Corporate"/>
    <s v="United States"/>
    <s v="Florence"/>
    <s v="South Carolina"/>
    <n v="29501"/>
    <s v="South"/>
    <s v="Office Supplies"/>
    <s v="Storage"/>
    <x v="1981"/>
    <n v="7"/>
    <n v="0"/>
    <x v="2138"/>
    <x v="429"/>
    <x v="0"/>
    <n v="0.02"/>
  </r>
  <r>
    <x v="1"/>
    <s v="Corporate"/>
    <s v="United States"/>
    <s v="Florence"/>
    <s v="South Carolina"/>
    <n v="29501"/>
    <s v="South"/>
    <s v="Office Supplies"/>
    <s v="Storage"/>
    <x v="1982"/>
    <n v="5"/>
    <n v="0"/>
    <x v="2139"/>
    <x v="1516"/>
    <x v="0"/>
    <n v="0.25999999999999995"/>
  </r>
  <r>
    <x v="0"/>
    <s v="Consumer"/>
    <s v="United States"/>
    <s v="Springfield"/>
    <s v="Missouri"/>
    <n v="65807"/>
    <s v="Central"/>
    <s v="Office Supplies"/>
    <s v="Storage"/>
    <x v="1983"/>
    <n v="6"/>
    <n v="0"/>
    <x v="2140"/>
    <x v="1517"/>
    <x v="0"/>
    <n v="0.25"/>
  </r>
  <r>
    <x v="0"/>
    <s v="Consumer"/>
    <s v="United States"/>
    <s v="Springfield"/>
    <s v="Missouri"/>
    <n v="65807"/>
    <s v="Central"/>
    <s v="Office Supplies"/>
    <s v="Envelopes"/>
    <x v="158"/>
    <n v="5"/>
    <n v="0"/>
    <x v="160"/>
    <x v="20"/>
    <x v="0"/>
    <n v="0.47000000000000003"/>
  </r>
  <r>
    <x v="1"/>
    <s v="Corporate"/>
    <s v="United States"/>
    <s v="Huntsville"/>
    <s v="Texas"/>
    <n v="77340"/>
    <s v="Central"/>
    <s v="Furniture"/>
    <s v="Bookcases"/>
    <x v="1984"/>
    <n v="7"/>
    <n v="0.32"/>
    <x v="2141"/>
    <x v="1518"/>
    <x v="1100"/>
    <n v="-0.23529411764705882"/>
  </r>
  <r>
    <x v="1"/>
    <s v="Consumer"/>
    <s v="United States"/>
    <s v="Los Angeles"/>
    <s v="California"/>
    <n v="90045"/>
    <s v="West"/>
    <s v="Technology"/>
    <s v="Accessories"/>
    <x v="1985"/>
    <n v="9"/>
    <n v="0"/>
    <x v="2142"/>
    <x v="693"/>
    <x v="0"/>
    <n v="0.18"/>
  </r>
  <r>
    <x v="1"/>
    <s v="Consumer"/>
    <s v="United States"/>
    <s v="Los Angeles"/>
    <s v="California"/>
    <n v="90045"/>
    <s v="West"/>
    <s v="Technology"/>
    <s v="Phones"/>
    <x v="1986"/>
    <n v="7"/>
    <n v="0.2"/>
    <x v="2143"/>
    <x v="450"/>
    <x v="1101"/>
    <n v="-0.22500000000000001"/>
  </r>
  <r>
    <x v="1"/>
    <s v="Consumer"/>
    <s v="United States"/>
    <s v="Los Angeles"/>
    <s v="California"/>
    <n v="90045"/>
    <s v="West"/>
    <s v="Technology"/>
    <s v="Phones"/>
    <x v="705"/>
    <n v="10"/>
    <n v="0.2"/>
    <x v="2144"/>
    <x v="111"/>
    <x v="1102"/>
    <n v="0.33749999999999997"/>
  </r>
  <r>
    <x v="1"/>
    <s v="Consumer"/>
    <s v="United States"/>
    <s v="San Francisco"/>
    <s v="California"/>
    <n v="94122"/>
    <s v="West"/>
    <s v="Office Supplies"/>
    <s v="Art"/>
    <x v="1987"/>
    <n v="5"/>
    <n v="0"/>
    <x v="2145"/>
    <x v="1256"/>
    <x v="0"/>
    <n v="0.33"/>
  </r>
  <r>
    <x v="1"/>
    <s v="Consumer"/>
    <s v="United States"/>
    <s v="San Francisco"/>
    <s v="California"/>
    <n v="94122"/>
    <s v="West"/>
    <s v="Technology"/>
    <s v="Phones"/>
    <x v="1988"/>
    <n v="3"/>
    <n v="0.2"/>
    <x v="2146"/>
    <x v="1519"/>
    <x v="1103"/>
    <n v="0.36249999999999999"/>
  </r>
  <r>
    <x v="2"/>
    <s v="Home Office"/>
    <s v="United States"/>
    <s v="San Francisco"/>
    <s v="California"/>
    <n v="94122"/>
    <s v="West"/>
    <s v="Furniture"/>
    <s v="Furnishings"/>
    <x v="1989"/>
    <n v="8"/>
    <n v="0"/>
    <x v="2147"/>
    <x v="1520"/>
    <x v="0"/>
    <n v="0.36"/>
  </r>
  <r>
    <x v="1"/>
    <s v="Home Office"/>
    <s v="United States"/>
    <s v="Philadelphia"/>
    <s v="Pennsylvania"/>
    <n v="19120"/>
    <s v="East"/>
    <s v="Office Supplies"/>
    <s v="Fasteners"/>
    <x v="1093"/>
    <n v="2"/>
    <n v="0.2"/>
    <x v="2148"/>
    <x v="914"/>
    <x v="1104"/>
    <n v="0.33750000000000002"/>
  </r>
  <r>
    <x v="0"/>
    <s v="Corporate"/>
    <s v="United States"/>
    <s v="Los Angeles"/>
    <s v="California"/>
    <n v="90036"/>
    <s v="West"/>
    <s v="Office Supplies"/>
    <s v="Binders"/>
    <x v="1990"/>
    <n v="5"/>
    <n v="0.2"/>
    <x v="2149"/>
    <x v="1521"/>
    <x v="1105"/>
    <n v="0.35000000000000003"/>
  </r>
  <r>
    <x v="1"/>
    <s v="Consumer"/>
    <s v="United States"/>
    <s v="Los Angeles"/>
    <s v="California"/>
    <n v="90045"/>
    <s v="West"/>
    <s v="Office Supplies"/>
    <s v="Paper"/>
    <x v="489"/>
    <n v="2"/>
    <n v="0"/>
    <x v="1452"/>
    <x v="98"/>
    <x v="0"/>
    <n v="0.49"/>
  </r>
  <r>
    <x v="1"/>
    <s v="Consumer"/>
    <s v="United States"/>
    <s v="Los Angeles"/>
    <s v="California"/>
    <n v="90045"/>
    <s v="West"/>
    <s v="Furniture"/>
    <s v="Tables"/>
    <x v="1991"/>
    <n v="3"/>
    <n v="0.2"/>
    <x v="2150"/>
    <x v="1522"/>
    <x v="1106"/>
    <n v="0.05"/>
  </r>
  <r>
    <x v="1"/>
    <s v="Consumer"/>
    <s v="United States"/>
    <s v="Milwaukee"/>
    <s v="Wisconsin"/>
    <n v="53209"/>
    <s v="Central"/>
    <s v="Furniture"/>
    <s v="Chairs"/>
    <x v="1992"/>
    <n v="5"/>
    <n v="0"/>
    <x v="2151"/>
    <x v="1523"/>
    <x v="0"/>
    <n v="0.08"/>
  </r>
  <r>
    <x v="1"/>
    <s v="Home Office"/>
    <s v="United States"/>
    <s v="Holyoke"/>
    <s v="Massachusetts"/>
    <n v="1040"/>
    <s v="East"/>
    <s v="Furniture"/>
    <s v="Bookcases"/>
    <x v="85"/>
    <n v="2"/>
    <n v="0"/>
    <x v="2152"/>
    <x v="84"/>
    <x v="0"/>
    <n v="0.2"/>
  </r>
  <r>
    <x v="1"/>
    <s v="Corporate"/>
    <s v="United States"/>
    <s v="Albuquerque"/>
    <s v="New Mexico"/>
    <n v="87105"/>
    <s v="West"/>
    <s v="Technology"/>
    <s v="Accessories"/>
    <x v="1993"/>
    <n v="5"/>
    <n v="0"/>
    <x v="2153"/>
    <x v="1308"/>
    <x v="0"/>
    <n v="0.16"/>
  </r>
  <r>
    <x v="1"/>
    <s v="Corporate"/>
    <s v="United States"/>
    <s v="Albuquerque"/>
    <s v="New Mexico"/>
    <n v="87105"/>
    <s v="West"/>
    <s v="Office Supplies"/>
    <s v="Binders"/>
    <x v="1924"/>
    <n v="3"/>
    <n v="0.2"/>
    <x v="2076"/>
    <x v="1479"/>
    <x v="1067"/>
    <n v="0.375"/>
  </r>
  <r>
    <x v="1"/>
    <s v="Corporate"/>
    <s v="United States"/>
    <s v="Sparks"/>
    <s v="Nevada"/>
    <n v="89431"/>
    <s v="West"/>
    <s v="Technology"/>
    <s v="Machines"/>
    <x v="1994"/>
    <n v="10"/>
    <n v="0.2"/>
    <x v="2154"/>
    <x v="1524"/>
    <x v="1107"/>
    <n v="7.4999999999999997E-2"/>
  </r>
  <r>
    <x v="1"/>
    <s v="Corporate"/>
    <s v="United States"/>
    <s v="Coachella"/>
    <s v="California"/>
    <n v="92236"/>
    <s v="West"/>
    <s v="Office Supplies"/>
    <s v="Storage"/>
    <x v="1995"/>
    <n v="2"/>
    <n v="0"/>
    <x v="2155"/>
    <x v="1007"/>
    <x v="0"/>
    <n v="4.9999999999999996E-2"/>
  </r>
  <r>
    <x v="1"/>
    <s v="Corporate"/>
    <s v="United States"/>
    <s v="Coachella"/>
    <s v="California"/>
    <n v="92236"/>
    <s v="West"/>
    <s v="Technology"/>
    <s v="Accessories"/>
    <x v="311"/>
    <n v="1"/>
    <n v="0"/>
    <x v="1348"/>
    <x v="299"/>
    <x v="0"/>
    <n v="0.44000000000000006"/>
  </r>
  <r>
    <x v="1"/>
    <s v="Home Office"/>
    <s v="United States"/>
    <s v="Elmhurst"/>
    <s v="Illinois"/>
    <n v="60126"/>
    <s v="Central"/>
    <s v="Office Supplies"/>
    <s v="Storage"/>
    <x v="84"/>
    <n v="3"/>
    <n v="0.2"/>
    <x v="84"/>
    <x v="83"/>
    <x v="46"/>
    <n v="-0.21249999999999999"/>
  </r>
  <r>
    <x v="1"/>
    <s v="Home Office"/>
    <s v="United States"/>
    <s v="Elmhurst"/>
    <s v="Illinois"/>
    <n v="60126"/>
    <s v="Central"/>
    <s v="Office Supplies"/>
    <s v="Paper"/>
    <x v="772"/>
    <n v="2"/>
    <n v="0.2"/>
    <x v="799"/>
    <x v="668"/>
    <x v="441"/>
    <n v="0.33750000000000002"/>
  </r>
  <r>
    <x v="1"/>
    <s v="Consumer"/>
    <s v="United States"/>
    <s v="Fairfield"/>
    <s v="Ohio"/>
    <n v="45014"/>
    <s v="East"/>
    <s v="Technology"/>
    <s v="Accessories"/>
    <x v="1996"/>
    <n v="7"/>
    <n v="0.2"/>
    <x v="2156"/>
    <x v="1525"/>
    <x v="1108"/>
    <n v="0.26250000000000001"/>
  </r>
  <r>
    <x v="1"/>
    <s v="Consumer"/>
    <s v="United States"/>
    <s v="Fairfield"/>
    <s v="Ohio"/>
    <n v="45014"/>
    <s v="East"/>
    <s v="Office Supplies"/>
    <s v="Binders"/>
    <x v="1997"/>
    <n v="1"/>
    <n v="0.7"/>
    <x v="2157"/>
    <x v="1526"/>
    <x v="1109"/>
    <n v="-0.8"/>
  </r>
  <r>
    <x v="1"/>
    <s v="Consumer"/>
    <s v="United States"/>
    <s v="Fairfield"/>
    <s v="Ohio"/>
    <n v="45014"/>
    <s v="East"/>
    <s v="Furniture"/>
    <s v="Tables"/>
    <x v="1998"/>
    <n v="2"/>
    <n v="0.4"/>
    <x v="2158"/>
    <x v="1276"/>
    <x v="1110"/>
    <n v="-0.38333333333333336"/>
  </r>
  <r>
    <x v="1"/>
    <s v="Consumer"/>
    <s v="United States"/>
    <s v="Fairfield"/>
    <s v="Ohio"/>
    <n v="45014"/>
    <s v="East"/>
    <s v="Office Supplies"/>
    <s v="Fasteners"/>
    <x v="1999"/>
    <n v="13"/>
    <n v="0.2"/>
    <x v="2159"/>
    <x v="1527"/>
    <x v="1111"/>
    <n v="0.32500000000000001"/>
  </r>
  <r>
    <x v="1"/>
    <s v="Corporate"/>
    <s v="United States"/>
    <s v="Arlington"/>
    <s v="Texas"/>
    <n v="76017"/>
    <s v="Central"/>
    <s v="Office Supplies"/>
    <s v="Binders"/>
    <x v="2000"/>
    <n v="4"/>
    <n v="0.8"/>
    <x v="2160"/>
    <x v="1528"/>
    <x v="1112"/>
    <n v="-1.5999999999999999"/>
  </r>
  <r>
    <x v="1"/>
    <s v="Corporate"/>
    <s v="United States"/>
    <s v="Arlington"/>
    <s v="Texas"/>
    <n v="76017"/>
    <s v="Central"/>
    <s v="Office Supplies"/>
    <s v="Binders"/>
    <x v="2001"/>
    <n v="4"/>
    <n v="0.8"/>
    <x v="2161"/>
    <x v="1529"/>
    <x v="1113"/>
    <n v="-1.65"/>
  </r>
  <r>
    <x v="1"/>
    <s v="Corporate"/>
    <s v="United States"/>
    <s v="Arlington"/>
    <s v="Texas"/>
    <n v="76017"/>
    <s v="Central"/>
    <s v="Furniture"/>
    <s v="Furnishings"/>
    <x v="2002"/>
    <n v="7"/>
    <n v="0.6"/>
    <x v="2162"/>
    <x v="1530"/>
    <x v="1114"/>
    <n v="-0.72499999999999998"/>
  </r>
  <r>
    <x v="1"/>
    <s v="Home Office"/>
    <s v="United States"/>
    <s v="San Francisco"/>
    <s v="California"/>
    <n v="94110"/>
    <s v="West"/>
    <s v="Office Supplies"/>
    <s v="Labels"/>
    <x v="2003"/>
    <n v="8"/>
    <n v="0"/>
    <x v="2163"/>
    <x v="2"/>
    <x v="0"/>
    <n v="0.47000000000000003"/>
  </r>
  <r>
    <x v="1"/>
    <s v="Corporate"/>
    <s v="United States"/>
    <s v="Seattle"/>
    <s v="Washington"/>
    <n v="98103"/>
    <s v="West"/>
    <s v="Furniture"/>
    <s v="Furnishings"/>
    <x v="2004"/>
    <n v="2"/>
    <n v="0"/>
    <x v="2164"/>
    <x v="546"/>
    <x v="0"/>
    <n v="0.41"/>
  </r>
  <r>
    <x v="1"/>
    <s v="Consumer"/>
    <s v="United States"/>
    <s v="New York City"/>
    <s v="New York"/>
    <n v="10009"/>
    <s v="East"/>
    <s v="Furniture"/>
    <s v="Chairs"/>
    <x v="2005"/>
    <n v="7"/>
    <n v="0.1"/>
    <x v="2165"/>
    <x v="1531"/>
    <x v="1115"/>
    <n v="0.17777777777777778"/>
  </r>
  <r>
    <x v="1"/>
    <s v="Consumer"/>
    <s v="United States"/>
    <s v="Houston"/>
    <s v="Texas"/>
    <n v="77070"/>
    <s v="Central"/>
    <s v="Technology"/>
    <s v="Phones"/>
    <x v="2006"/>
    <n v="4"/>
    <n v="0.2"/>
    <x v="2166"/>
    <x v="1532"/>
    <x v="1116"/>
    <n v="7.4999999999999997E-2"/>
  </r>
  <r>
    <x v="2"/>
    <s v="Corporate"/>
    <s v="United States"/>
    <s v="Springfield"/>
    <s v="Virginia"/>
    <n v="22153"/>
    <s v="South"/>
    <s v="Office Supplies"/>
    <s v="Envelopes"/>
    <x v="2007"/>
    <n v="2"/>
    <n v="0"/>
    <x v="2167"/>
    <x v="624"/>
    <x v="0"/>
    <n v="0.5"/>
  </r>
  <r>
    <x v="2"/>
    <s v="Corporate"/>
    <s v="United States"/>
    <s v="Springfield"/>
    <s v="Virginia"/>
    <n v="22153"/>
    <s v="South"/>
    <s v="Office Supplies"/>
    <s v="Appliances"/>
    <x v="2008"/>
    <n v="3"/>
    <n v="0"/>
    <x v="2168"/>
    <x v="1533"/>
    <x v="0"/>
    <n v="0.39"/>
  </r>
  <r>
    <x v="1"/>
    <s v="Consumer"/>
    <s v="United States"/>
    <s v="Farmington"/>
    <s v="New Mexico"/>
    <n v="87401"/>
    <s v="West"/>
    <s v="Furniture"/>
    <s v="Furnishings"/>
    <x v="2009"/>
    <n v="9"/>
    <n v="0"/>
    <x v="2169"/>
    <x v="1534"/>
    <x v="0"/>
    <n v="0.21"/>
  </r>
  <r>
    <x v="0"/>
    <s v="Consumer"/>
    <s v="United States"/>
    <s v="Louisville"/>
    <s v="Colorado"/>
    <n v="80027"/>
    <s v="West"/>
    <s v="Furniture"/>
    <s v="Tables"/>
    <x v="2010"/>
    <n v="2"/>
    <n v="0.5"/>
    <x v="2170"/>
    <x v="1318"/>
    <x v="1117"/>
    <n v="-0.68"/>
  </r>
  <r>
    <x v="0"/>
    <s v="Consumer"/>
    <s v="United States"/>
    <s v="Louisville"/>
    <s v="Colorado"/>
    <n v="80027"/>
    <s v="West"/>
    <s v="Office Supplies"/>
    <s v="Paper"/>
    <x v="2011"/>
    <n v="4"/>
    <n v="0.2"/>
    <x v="2171"/>
    <x v="1535"/>
    <x v="1118"/>
    <n v="0.35"/>
  </r>
  <r>
    <x v="1"/>
    <s v="Consumer"/>
    <s v="United States"/>
    <s v="Tampa"/>
    <s v="Florida"/>
    <n v="33614"/>
    <s v="South"/>
    <s v="Furniture"/>
    <s v="Furnishings"/>
    <x v="2012"/>
    <n v="2"/>
    <n v="0.2"/>
    <x v="2172"/>
    <x v="1536"/>
    <x v="1119"/>
    <n v="0.27500000000000002"/>
  </r>
  <r>
    <x v="1"/>
    <s v="Consumer"/>
    <s v="United States"/>
    <s v="Passaic"/>
    <s v="New Jersey"/>
    <n v="7055"/>
    <s v="East"/>
    <s v="Technology"/>
    <s v="Phones"/>
    <x v="2013"/>
    <n v="5"/>
    <n v="0"/>
    <x v="2173"/>
    <x v="631"/>
    <x v="0"/>
    <n v="0.25"/>
  </r>
  <r>
    <x v="1"/>
    <s v="Consumer"/>
    <s v="United States"/>
    <s v="Passaic"/>
    <s v="New Jersey"/>
    <n v="7055"/>
    <s v="East"/>
    <s v="Furniture"/>
    <s v="Tables"/>
    <x v="2014"/>
    <n v="2"/>
    <n v="0.3"/>
    <x v="2174"/>
    <x v="1537"/>
    <x v="1120"/>
    <n v="-0.11428571428571428"/>
  </r>
  <r>
    <x v="1"/>
    <s v="Consumer"/>
    <s v="United States"/>
    <s v="Passaic"/>
    <s v="New Jersey"/>
    <n v="7055"/>
    <s v="East"/>
    <s v="Office Supplies"/>
    <s v="Appliances"/>
    <x v="2015"/>
    <n v="4"/>
    <n v="0"/>
    <x v="2175"/>
    <x v="1538"/>
    <x v="0"/>
    <n v="0.26"/>
  </r>
  <r>
    <x v="1"/>
    <s v="Consumer"/>
    <s v="United States"/>
    <s v="Passaic"/>
    <s v="New Jersey"/>
    <n v="7055"/>
    <s v="East"/>
    <s v="Technology"/>
    <s v="Accessories"/>
    <x v="2016"/>
    <n v="5"/>
    <n v="0"/>
    <x v="2176"/>
    <x v="447"/>
    <x v="0"/>
    <n v="0.32"/>
  </r>
  <r>
    <x v="1"/>
    <s v="Consumer"/>
    <s v="United States"/>
    <s v="Passaic"/>
    <s v="New Jersey"/>
    <n v="7055"/>
    <s v="East"/>
    <s v="Office Supplies"/>
    <s v="Envelopes"/>
    <x v="2017"/>
    <n v="6"/>
    <n v="0"/>
    <x v="2177"/>
    <x v="1124"/>
    <x v="0"/>
    <n v="0.48000000000000004"/>
  </r>
  <r>
    <x v="1"/>
    <s v="Consumer"/>
    <s v="United States"/>
    <s v="Passaic"/>
    <s v="New Jersey"/>
    <n v="7055"/>
    <s v="East"/>
    <s v="Technology"/>
    <s v="Phones"/>
    <x v="2018"/>
    <n v="2"/>
    <n v="0"/>
    <x v="2178"/>
    <x v="1539"/>
    <x v="0"/>
    <n v="0.28999999999999998"/>
  </r>
  <r>
    <x v="1"/>
    <s v="Consumer"/>
    <s v="United States"/>
    <s v="Los Angeles"/>
    <s v="California"/>
    <n v="90004"/>
    <s v="West"/>
    <s v="Office Supplies"/>
    <s v="Envelopes"/>
    <x v="1897"/>
    <n v="2"/>
    <n v="0"/>
    <x v="2179"/>
    <x v="1327"/>
    <x v="0"/>
    <n v="0.47000000000000003"/>
  </r>
  <r>
    <x v="1"/>
    <s v="Consumer"/>
    <s v="United States"/>
    <s v="Philadelphia"/>
    <s v="Pennsylvania"/>
    <n v="19143"/>
    <s v="East"/>
    <s v="Furniture"/>
    <s v="Chairs"/>
    <x v="2019"/>
    <n v="5"/>
    <n v="0.3"/>
    <x v="2180"/>
    <x v="1540"/>
    <x v="1121"/>
    <n v="-2.8571428571428571E-2"/>
  </r>
  <r>
    <x v="0"/>
    <s v="Consumer"/>
    <s v="United States"/>
    <s v="North Charleston"/>
    <s v="South Carolina"/>
    <n v="29406"/>
    <s v="South"/>
    <s v="Office Supplies"/>
    <s v="Storage"/>
    <x v="2020"/>
    <n v="3"/>
    <n v="0"/>
    <x v="2181"/>
    <x v="429"/>
    <x v="0"/>
    <n v="0.02"/>
  </r>
  <r>
    <x v="1"/>
    <s v="Home Office"/>
    <s v="United States"/>
    <s v="San Jose"/>
    <s v="California"/>
    <n v="95123"/>
    <s v="West"/>
    <s v="Office Supplies"/>
    <s v="Binders"/>
    <x v="2021"/>
    <n v="5"/>
    <n v="0.2"/>
    <x v="2182"/>
    <x v="25"/>
    <x v="1122"/>
    <n v="0.33749999999999997"/>
  </r>
  <r>
    <x v="0"/>
    <s v="Consumer"/>
    <s v="United States"/>
    <s v="New York City"/>
    <s v="New York"/>
    <n v="10011"/>
    <s v="East"/>
    <s v="Office Supplies"/>
    <s v="Labels"/>
    <x v="2022"/>
    <n v="5"/>
    <n v="0"/>
    <x v="2183"/>
    <x v="542"/>
    <x v="0"/>
    <n v="0.48"/>
  </r>
  <r>
    <x v="0"/>
    <s v="Consumer"/>
    <s v="United States"/>
    <s v="New York City"/>
    <s v="New York"/>
    <n v="10011"/>
    <s v="East"/>
    <s v="Technology"/>
    <s v="Phones"/>
    <x v="2023"/>
    <n v="6"/>
    <n v="0"/>
    <x v="2184"/>
    <x v="1541"/>
    <x v="0"/>
    <n v="0.26"/>
  </r>
  <r>
    <x v="0"/>
    <s v="Consumer"/>
    <s v="United States"/>
    <s v="New York City"/>
    <s v="New York"/>
    <n v="10011"/>
    <s v="East"/>
    <s v="Office Supplies"/>
    <s v="Binders"/>
    <x v="1073"/>
    <n v="3"/>
    <n v="0.2"/>
    <x v="2185"/>
    <x v="319"/>
    <x v="598"/>
    <n v="0.33750000000000002"/>
  </r>
  <r>
    <x v="0"/>
    <s v="Consumer"/>
    <s v="United States"/>
    <s v="New York City"/>
    <s v="New York"/>
    <n v="10011"/>
    <s v="East"/>
    <s v="Technology"/>
    <s v="Accessories"/>
    <x v="2024"/>
    <n v="3"/>
    <n v="0"/>
    <x v="2186"/>
    <x v="447"/>
    <x v="0"/>
    <n v="0.32"/>
  </r>
  <r>
    <x v="0"/>
    <s v="Consumer"/>
    <s v="United States"/>
    <s v="New York City"/>
    <s v="New York"/>
    <n v="10011"/>
    <s v="East"/>
    <s v="Technology"/>
    <s v="Accessories"/>
    <x v="1819"/>
    <n v="8"/>
    <n v="0"/>
    <x v="2187"/>
    <x v="420"/>
    <x v="0"/>
    <n v="0.19"/>
  </r>
  <r>
    <x v="0"/>
    <s v="Consumer"/>
    <s v="United States"/>
    <s v="New York City"/>
    <s v="New York"/>
    <n v="10011"/>
    <s v="East"/>
    <s v="Office Supplies"/>
    <s v="Storage"/>
    <x v="2025"/>
    <n v="8"/>
    <n v="0"/>
    <x v="2188"/>
    <x v="237"/>
    <x v="0"/>
    <n v="0.26"/>
  </r>
  <r>
    <x v="0"/>
    <s v="Consumer"/>
    <s v="United States"/>
    <s v="New York City"/>
    <s v="New York"/>
    <n v="10011"/>
    <s v="East"/>
    <s v="Office Supplies"/>
    <s v="Labels"/>
    <x v="2026"/>
    <n v="1"/>
    <n v="0"/>
    <x v="2189"/>
    <x v="2"/>
    <x v="0"/>
    <n v="0.47000000000000003"/>
  </r>
  <r>
    <x v="0"/>
    <s v="Consumer"/>
    <s v="United States"/>
    <s v="New York City"/>
    <s v="New York"/>
    <n v="10011"/>
    <s v="East"/>
    <s v="Office Supplies"/>
    <s v="Art"/>
    <x v="2027"/>
    <n v="6"/>
    <n v="0"/>
    <x v="2190"/>
    <x v="1542"/>
    <x v="0"/>
    <n v="0.37999999999999995"/>
  </r>
  <r>
    <x v="0"/>
    <s v="Consumer"/>
    <s v="United States"/>
    <s v="New York City"/>
    <s v="New York"/>
    <n v="10011"/>
    <s v="East"/>
    <s v="Office Supplies"/>
    <s v="Storage"/>
    <x v="2028"/>
    <n v="3"/>
    <n v="0"/>
    <x v="2191"/>
    <x v="206"/>
    <x v="0"/>
    <n v="0.26"/>
  </r>
  <r>
    <x v="1"/>
    <s v="Consumer"/>
    <s v="United States"/>
    <s v="Plainfield"/>
    <s v="New Jersey"/>
    <n v="7060"/>
    <s v="East"/>
    <s v="Office Supplies"/>
    <s v="Appliances"/>
    <x v="2029"/>
    <n v="2"/>
    <n v="0"/>
    <x v="2192"/>
    <x v="1543"/>
    <x v="0"/>
    <n v="0.26"/>
  </r>
  <r>
    <x v="0"/>
    <s v="Consumer"/>
    <s v="United States"/>
    <s v="Seattle"/>
    <s v="Washington"/>
    <n v="98115"/>
    <s v="West"/>
    <s v="Office Supplies"/>
    <s v="Paper"/>
    <x v="2030"/>
    <n v="3"/>
    <n v="0"/>
    <x v="2193"/>
    <x v="861"/>
    <x v="0"/>
    <n v="0.45"/>
  </r>
  <r>
    <x v="0"/>
    <s v="Consumer"/>
    <s v="United States"/>
    <s v="Seattle"/>
    <s v="Washington"/>
    <n v="98115"/>
    <s v="West"/>
    <s v="Office Supplies"/>
    <s v="Binders"/>
    <x v="2031"/>
    <n v="3"/>
    <n v="0.2"/>
    <x v="2194"/>
    <x v="357"/>
    <x v="1123"/>
    <n v="0.35"/>
  </r>
  <r>
    <x v="1"/>
    <s v="Consumer"/>
    <s v="United States"/>
    <s v="New York City"/>
    <s v="New York"/>
    <n v="10009"/>
    <s v="East"/>
    <s v="Office Supplies"/>
    <s v="Binders"/>
    <x v="202"/>
    <n v="5"/>
    <n v="0.2"/>
    <x v="2195"/>
    <x v="845"/>
    <x v="1124"/>
    <n v="0.35"/>
  </r>
  <r>
    <x v="1"/>
    <s v="Consumer"/>
    <s v="United States"/>
    <s v="New York City"/>
    <s v="New York"/>
    <n v="10009"/>
    <s v="East"/>
    <s v="Office Supplies"/>
    <s v="Binders"/>
    <x v="892"/>
    <n v="2"/>
    <n v="0.2"/>
    <x v="2196"/>
    <x v="766"/>
    <x v="509"/>
    <n v="0.35000000000000003"/>
  </r>
  <r>
    <x v="1"/>
    <s v="Consumer"/>
    <s v="United States"/>
    <s v="New York City"/>
    <s v="New York"/>
    <n v="10009"/>
    <s v="East"/>
    <s v="Technology"/>
    <s v="Phones"/>
    <x v="2032"/>
    <n v="1"/>
    <n v="0"/>
    <x v="2197"/>
    <x v="1544"/>
    <x v="0"/>
    <n v="0.26999999999999996"/>
  </r>
  <r>
    <x v="1"/>
    <s v="Consumer"/>
    <s v="United States"/>
    <s v="New York City"/>
    <s v="New York"/>
    <n v="10009"/>
    <s v="East"/>
    <s v="Office Supplies"/>
    <s v="Labels"/>
    <x v="974"/>
    <n v="1"/>
    <n v="0"/>
    <x v="1016"/>
    <x v="397"/>
    <x v="0"/>
    <n v="0.48000000000000004"/>
  </r>
  <r>
    <x v="1"/>
    <s v="Consumer"/>
    <s v="United States"/>
    <s v="Newport News"/>
    <s v="Virginia"/>
    <n v="23602"/>
    <s v="South"/>
    <s v="Office Supplies"/>
    <s v="Paper"/>
    <x v="2033"/>
    <n v="1"/>
    <n v="0"/>
    <x v="2198"/>
    <x v="1545"/>
    <x v="0"/>
    <n v="0.45"/>
  </r>
  <r>
    <x v="1"/>
    <s v="Consumer"/>
    <s v="United States"/>
    <s v="Newport News"/>
    <s v="Virginia"/>
    <n v="23602"/>
    <s v="South"/>
    <s v="Office Supplies"/>
    <s v="Storage"/>
    <x v="2034"/>
    <n v="4"/>
    <n v="0"/>
    <x v="2199"/>
    <x v="943"/>
    <x v="0"/>
    <n v="0.28999999999999998"/>
  </r>
  <r>
    <x v="1"/>
    <s v="Consumer"/>
    <s v="United States"/>
    <s v="Newport News"/>
    <s v="Virginia"/>
    <n v="23602"/>
    <s v="South"/>
    <s v="Office Supplies"/>
    <s v="Paper"/>
    <x v="56"/>
    <n v="5"/>
    <n v="0"/>
    <x v="56"/>
    <x v="56"/>
    <x v="0"/>
    <n v="0.48"/>
  </r>
  <r>
    <x v="1"/>
    <s v="Consumer"/>
    <s v="United States"/>
    <s v="Newport News"/>
    <s v="Virginia"/>
    <n v="23602"/>
    <s v="South"/>
    <s v="Office Supplies"/>
    <s v="Storage"/>
    <x v="2035"/>
    <n v="1"/>
    <n v="0"/>
    <x v="2200"/>
    <x v="1546"/>
    <x v="0"/>
    <n v="0.26999999999999996"/>
  </r>
  <r>
    <x v="1"/>
    <s v="Consumer"/>
    <s v="United States"/>
    <s v="Fayetteville"/>
    <s v="North Carolina"/>
    <n v="28314"/>
    <s v="South"/>
    <s v="Furniture"/>
    <s v="Furnishings"/>
    <x v="2036"/>
    <n v="8"/>
    <n v="0.2"/>
    <x v="2201"/>
    <x v="1547"/>
    <x v="1125"/>
    <n v="0.3"/>
  </r>
  <r>
    <x v="1"/>
    <s v="Consumer"/>
    <s v="United States"/>
    <s v="Fayetteville"/>
    <s v="North Carolina"/>
    <n v="28314"/>
    <s v="South"/>
    <s v="Furniture"/>
    <s v="Bookcases"/>
    <x v="2037"/>
    <n v="4"/>
    <n v="0.2"/>
    <x v="2202"/>
    <x v="1548"/>
    <x v="1126"/>
    <n v="-0.15"/>
  </r>
  <r>
    <x v="1"/>
    <s v="Consumer"/>
    <s v="United States"/>
    <s v="Fayetteville"/>
    <s v="North Carolina"/>
    <n v="28314"/>
    <s v="South"/>
    <s v="Office Supplies"/>
    <s v="Appliances"/>
    <x v="2038"/>
    <n v="4"/>
    <n v="0.2"/>
    <x v="2203"/>
    <x v="1549"/>
    <x v="1127"/>
    <n v="9.9999999999999992E-2"/>
  </r>
  <r>
    <x v="2"/>
    <s v="Consumer"/>
    <s v="United States"/>
    <s v="Los Angeles"/>
    <s v="California"/>
    <n v="90032"/>
    <s v="West"/>
    <s v="Furniture"/>
    <s v="Chairs"/>
    <x v="2039"/>
    <n v="2"/>
    <n v="0.2"/>
    <x v="2204"/>
    <x v="1371"/>
    <x v="1128"/>
    <n v="-0.13749999999999998"/>
  </r>
  <r>
    <x v="2"/>
    <s v="Consumer"/>
    <s v="United States"/>
    <s v="Los Angeles"/>
    <s v="California"/>
    <n v="90032"/>
    <s v="West"/>
    <s v="Technology"/>
    <s v="Accessories"/>
    <x v="2040"/>
    <n v="5"/>
    <n v="0"/>
    <x v="2205"/>
    <x v="1550"/>
    <x v="0"/>
    <n v="0.35"/>
  </r>
  <r>
    <x v="2"/>
    <s v="Consumer"/>
    <s v="United States"/>
    <s v="Los Angeles"/>
    <s v="California"/>
    <n v="90032"/>
    <s v="West"/>
    <s v="Office Supplies"/>
    <s v="Labels"/>
    <x v="2041"/>
    <n v="7"/>
    <n v="0"/>
    <x v="2206"/>
    <x v="1551"/>
    <x v="0"/>
    <n v="0.47000000000000003"/>
  </r>
  <r>
    <x v="2"/>
    <s v="Consumer"/>
    <s v="United States"/>
    <s v="Los Angeles"/>
    <s v="California"/>
    <n v="90032"/>
    <s v="West"/>
    <s v="Office Supplies"/>
    <s v="Appliances"/>
    <x v="2042"/>
    <n v="4"/>
    <n v="0"/>
    <x v="2207"/>
    <x v="1533"/>
    <x v="0"/>
    <n v="0.39"/>
  </r>
  <r>
    <x v="0"/>
    <s v="Corporate"/>
    <s v="United States"/>
    <s v="Los Angeles"/>
    <s v="California"/>
    <n v="90036"/>
    <s v="West"/>
    <s v="Furniture"/>
    <s v="Tables"/>
    <x v="2043"/>
    <n v="3"/>
    <n v="0.2"/>
    <x v="2208"/>
    <x v="1552"/>
    <x v="1129"/>
    <n v="-7.4999999999999997E-2"/>
  </r>
  <r>
    <x v="1"/>
    <s v="Consumer"/>
    <s v="United States"/>
    <s v="New York City"/>
    <s v="New York"/>
    <n v="10011"/>
    <s v="East"/>
    <s v="Office Supplies"/>
    <s v="Art"/>
    <x v="1392"/>
    <n v="3"/>
    <n v="0"/>
    <x v="2209"/>
    <x v="6"/>
    <x v="0"/>
    <n v="0.27"/>
  </r>
  <r>
    <x v="1"/>
    <s v="Consumer"/>
    <s v="United States"/>
    <s v="Dallas"/>
    <s v="Texas"/>
    <n v="75220"/>
    <s v="Central"/>
    <s v="Office Supplies"/>
    <s v="Supplies"/>
    <x v="2044"/>
    <n v="1"/>
    <n v="0.2"/>
    <x v="2210"/>
    <x v="4"/>
    <x v="1130"/>
    <n v="7.4999999999999997E-2"/>
  </r>
  <r>
    <x v="1"/>
    <s v="Consumer"/>
    <s v="United States"/>
    <s v="Dallas"/>
    <s v="Texas"/>
    <n v="75220"/>
    <s v="Central"/>
    <s v="Office Supplies"/>
    <s v="Storage"/>
    <x v="2045"/>
    <n v="2"/>
    <n v="0.2"/>
    <x v="2211"/>
    <x v="83"/>
    <x v="1131"/>
    <n v="-0.21249999999999999"/>
  </r>
  <r>
    <x v="1"/>
    <s v="Consumer"/>
    <s v="United States"/>
    <s v="Seattle"/>
    <s v="Washington"/>
    <n v="98105"/>
    <s v="West"/>
    <s v="Office Supplies"/>
    <s v="Storage"/>
    <x v="2046"/>
    <n v="6"/>
    <n v="0"/>
    <x v="232"/>
    <x v="750"/>
    <x v="0"/>
    <n v="0"/>
  </r>
  <r>
    <x v="1"/>
    <s v="Home Office"/>
    <s v="United States"/>
    <s v="Seattle"/>
    <s v="Washington"/>
    <n v="98105"/>
    <s v="West"/>
    <s v="Technology"/>
    <s v="Phones"/>
    <x v="200"/>
    <n v="4"/>
    <n v="0.2"/>
    <x v="2212"/>
    <x v="497"/>
    <x v="109"/>
    <n v="0.32500000000000001"/>
  </r>
  <r>
    <x v="1"/>
    <s v="Home Office"/>
    <s v="United States"/>
    <s v="Seattle"/>
    <s v="Washington"/>
    <n v="98105"/>
    <s v="West"/>
    <s v="Furniture"/>
    <s v="Tables"/>
    <x v="2047"/>
    <n v="5"/>
    <n v="0"/>
    <x v="2213"/>
    <x v="874"/>
    <x v="0"/>
    <n v="0.22"/>
  </r>
  <r>
    <x v="1"/>
    <s v="Home Office"/>
    <s v="United States"/>
    <s v="Seattle"/>
    <s v="Washington"/>
    <n v="98105"/>
    <s v="West"/>
    <s v="Office Supplies"/>
    <s v="Binders"/>
    <x v="2048"/>
    <n v="5"/>
    <n v="0.2"/>
    <x v="2214"/>
    <x v="593"/>
    <x v="1132"/>
    <n v="0.32500000000000001"/>
  </r>
  <r>
    <x v="1"/>
    <s v="Home Office"/>
    <s v="United States"/>
    <s v="Seattle"/>
    <s v="Washington"/>
    <n v="98105"/>
    <s v="West"/>
    <s v="Office Supplies"/>
    <s v="Art"/>
    <x v="345"/>
    <n v="2"/>
    <n v="0"/>
    <x v="356"/>
    <x v="328"/>
    <x v="0"/>
    <n v="0.26"/>
  </r>
  <r>
    <x v="0"/>
    <s v="Corporate"/>
    <s v="United States"/>
    <s v="Newark"/>
    <s v="Delaware"/>
    <n v="19711"/>
    <s v="East"/>
    <s v="Office Supplies"/>
    <s v="Storage"/>
    <x v="2049"/>
    <n v="2"/>
    <n v="0"/>
    <x v="2215"/>
    <x v="1553"/>
    <x v="0"/>
    <n v="0.26"/>
  </r>
  <r>
    <x v="0"/>
    <s v="Corporate"/>
    <s v="United States"/>
    <s v="Newark"/>
    <s v="Delaware"/>
    <n v="19711"/>
    <s v="East"/>
    <s v="Office Supplies"/>
    <s v="Art"/>
    <x v="294"/>
    <n v="3"/>
    <n v="0"/>
    <x v="2216"/>
    <x v="171"/>
    <x v="0"/>
    <n v="0.27"/>
  </r>
  <r>
    <x v="0"/>
    <s v="Corporate"/>
    <s v="United States"/>
    <s v="Newark"/>
    <s v="Delaware"/>
    <n v="19711"/>
    <s v="East"/>
    <s v="Office Supplies"/>
    <s v="Paper"/>
    <x v="130"/>
    <n v="3"/>
    <n v="0"/>
    <x v="132"/>
    <x v="129"/>
    <x v="0"/>
    <n v="0.48"/>
  </r>
  <r>
    <x v="0"/>
    <s v="Consumer"/>
    <s v="United States"/>
    <s v="New York City"/>
    <s v="New York"/>
    <n v="10024"/>
    <s v="East"/>
    <s v="Technology"/>
    <s v="Phones"/>
    <x v="2050"/>
    <n v="4"/>
    <n v="0"/>
    <x v="2217"/>
    <x v="1554"/>
    <x v="0"/>
    <n v="0.48"/>
  </r>
  <r>
    <x v="0"/>
    <s v="Consumer"/>
    <s v="United States"/>
    <s v="New York City"/>
    <s v="New York"/>
    <n v="10024"/>
    <s v="East"/>
    <s v="Office Supplies"/>
    <s v="Paper"/>
    <x v="100"/>
    <n v="4"/>
    <n v="0"/>
    <x v="2218"/>
    <x v="98"/>
    <x v="0"/>
    <n v="0.44999999999999996"/>
  </r>
  <r>
    <x v="0"/>
    <s v="Consumer"/>
    <s v="United States"/>
    <s v="Los Angeles"/>
    <s v="California"/>
    <n v="90049"/>
    <s v="West"/>
    <s v="Office Supplies"/>
    <s v="Paper"/>
    <x v="2051"/>
    <n v="6"/>
    <n v="0"/>
    <x v="2219"/>
    <x v="1555"/>
    <x v="0"/>
    <n v="0.46"/>
  </r>
  <r>
    <x v="1"/>
    <s v="Consumer"/>
    <s v="United States"/>
    <s v="Jamestown"/>
    <s v="New York"/>
    <n v="14701"/>
    <s v="East"/>
    <s v="Technology"/>
    <s v="Phones"/>
    <x v="2052"/>
    <n v="7"/>
    <n v="0"/>
    <x v="2220"/>
    <x v="1556"/>
    <x v="0"/>
    <n v="0.26999999999999996"/>
  </r>
  <r>
    <x v="0"/>
    <s v="Consumer"/>
    <s v="United States"/>
    <s v="Houston"/>
    <s v="Texas"/>
    <n v="77095"/>
    <s v="Central"/>
    <s v="Furniture"/>
    <s v="Tables"/>
    <x v="2053"/>
    <n v="5"/>
    <n v="0.3"/>
    <x v="2221"/>
    <x v="1557"/>
    <x v="1133"/>
    <n v="-0.1142857142857143"/>
  </r>
  <r>
    <x v="0"/>
    <s v="Consumer"/>
    <s v="United States"/>
    <s v="Houston"/>
    <s v="Texas"/>
    <n v="77095"/>
    <s v="Central"/>
    <s v="Technology"/>
    <s v="Phones"/>
    <x v="2054"/>
    <n v="5"/>
    <n v="0.2"/>
    <x v="2222"/>
    <x v="1558"/>
    <x v="1134"/>
    <n v="7.4999999999999997E-2"/>
  </r>
  <r>
    <x v="1"/>
    <s v="Consumer"/>
    <s v="United States"/>
    <s v="Mishawaka"/>
    <s v="Indiana"/>
    <n v="46544"/>
    <s v="Central"/>
    <s v="Furniture"/>
    <s v="Chairs"/>
    <x v="342"/>
    <n v="8"/>
    <n v="0"/>
    <x v="2223"/>
    <x v="325"/>
    <x v="0"/>
    <n v="0.05"/>
  </r>
  <r>
    <x v="1"/>
    <s v="Home Office"/>
    <s v="United States"/>
    <s v="San Diego"/>
    <s v="California"/>
    <n v="92037"/>
    <s v="West"/>
    <s v="Office Supplies"/>
    <s v="Storage"/>
    <x v="2055"/>
    <n v="3"/>
    <n v="0"/>
    <x v="2224"/>
    <x v="81"/>
    <x v="0"/>
    <n v="0.29000000000000004"/>
  </r>
  <r>
    <x v="1"/>
    <s v="Home Office"/>
    <s v="United States"/>
    <s v="San Diego"/>
    <s v="California"/>
    <n v="92037"/>
    <s v="West"/>
    <s v="Office Supplies"/>
    <s v="Envelopes"/>
    <x v="2056"/>
    <n v="2"/>
    <n v="0"/>
    <x v="2225"/>
    <x v="641"/>
    <x v="0"/>
    <n v="0.47000000000000003"/>
  </r>
  <r>
    <x v="1"/>
    <s v="Corporate"/>
    <s v="United States"/>
    <s v="San Francisco"/>
    <s v="California"/>
    <n v="94109"/>
    <s v="West"/>
    <s v="Office Supplies"/>
    <s v="Binders"/>
    <x v="2057"/>
    <n v="1"/>
    <n v="0.2"/>
    <x v="2226"/>
    <x v="1354"/>
    <x v="1135"/>
    <n v="0.35000000000000003"/>
  </r>
  <r>
    <x v="2"/>
    <s v="Consumer"/>
    <s v="United States"/>
    <s v="Miami"/>
    <s v="Florida"/>
    <n v="33178"/>
    <s v="South"/>
    <s v="Office Supplies"/>
    <s v="Envelopes"/>
    <x v="2058"/>
    <n v="3"/>
    <n v="0.2"/>
    <x v="2227"/>
    <x v="1559"/>
    <x v="1136"/>
    <n v="0.33750000000000002"/>
  </r>
  <r>
    <x v="2"/>
    <s v="Corporate"/>
    <s v="United States"/>
    <s v="Skokie"/>
    <s v="Illinois"/>
    <n v="60076"/>
    <s v="Central"/>
    <s v="Office Supplies"/>
    <s v="Paper"/>
    <x v="2059"/>
    <n v="2"/>
    <n v="0.2"/>
    <x v="2228"/>
    <x v="587"/>
    <x v="1137"/>
    <n v="0.36249999999999993"/>
  </r>
  <r>
    <x v="2"/>
    <s v="Corporate"/>
    <s v="United States"/>
    <s v="Skokie"/>
    <s v="Illinois"/>
    <n v="60076"/>
    <s v="Central"/>
    <s v="Office Supplies"/>
    <s v="Binders"/>
    <x v="2060"/>
    <n v="4"/>
    <n v="0.8"/>
    <x v="2229"/>
    <x v="1560"/>
    <x v="1138"/>
    <n v="-1.5500000000000003"/>
  </r>
  <r>
    <x v="2"/>
    <s v="Corporate"/>
    <s v="United States"/>
    <s v="Skokie"/>
    <s v="Illinois"/>
    <n v="60076"/>
    <s v="Central"/>
    <s v="Office Supplies"/>
    <s v="Binders"/>
    <x v="2061"/>
    <n v="4"/>
    <n v="0.8"/>
    <x v="2230"/>
    <x v="1561"/>
    <x v="1139"/>
    <n v="-1.75"/>
  </r>
  <r>
    <x v="1"/>
    <s v="Consumer"/>
    <s v="United States"/>
    <s v="San Francisco"/>
    <s v="California"/>
    <n v="94110"/>
    <s v="West"/>
    <s v="Office Supplies"/>
    <s v="Labels"/>
    <x v="1552"/>
    <n v="2"/>
    <n v="0"/>
    <x v="1646"/>
    <x v="430"/>
    <x v="0"/>
    <n v="0.47"/>
  </r>
  <r>
    <x v="0"/>
    <s v="Consumer"/>
    <s v="United States"/>
    <s v="San Francisco"/>
    <s v="California"/>
    <n v="94122"/>
    <s v="West"/>
    <s v="Office Supplies"/>
    <s v="Storage"/>
    <x v="2062"/>
    <n v="4"/>
    <n v="0"/>
    <x v="2231"/>
    <x v="237"/>
    <x v="0"/>
    <n v="0.28000000000000003"/>
  </r>
  <r>
    <x v="0"/>
    <s v="Consumer"/>
    <s v="United States"/>
    <s v="San Francisco"/>
    <s v="California"/>
    <n v="94122"/>
    <s v="West"/>
    <s v="Office Supplies"/>
    <s v="Supplies"/>
    <x v="2063"/>
    <n v="5"/>
    <n v="0"/>
    <x v="2232"/>
    <x v="1562"/>
    <x v="0"/>
    <n v="0.04"/>
  </r>
  <r>
    <x v="0"/>
    <s v="Consumer"/>
    <s v="United States"/>
    <s v="San Francisco"/>
    <s v="California"/>
    <n v="94122"/>
    <s v="West"/>
    <s v="Furniture"/>
    <s v="Furnishings"/>
    <x v="2064"/>
    <n v="8"/>
    <n v="0"/>
    <x v="2233"/>
    <x v="1563"/>
    <x v="0"/>
    <n v="0.43999999999999995"/>
  </r>
  <r>
    <x v="3"/>
    <s v="Consumer"/>
    <s v="United States"/>
    <s v="Houston"/>
    <s v="Texas"/>
    <n v="77070"/>
    <s v="Central"/>
    <s v="Office Supplies"/>
    <s v="Appliances"/>
    <x v="2065"/>
    <n v="4"/>
    <n v="0.8"/>
    <x v="2234"/>
    <x v="1564"/>
    <x v="1140"/>
    <n v="-2.6"/>
  </r>
  <r>
    <x v="1"/>
    <s v="Corporate"/>
    <s v="United States"/>
    <s v="Los Angeles"/>
    <s v="California"/>
    <n v="90045"/>
    <s v="West"/>
    <s v="Technology"/>
    <s v="Phones"/>
    <x v="2066"/>
    <n v="3"/>
    <n v="0.2"/>
    <x v="2235"/>
    <x v="1565"/>
    <x v="1141"/>
    <n v="7.4999999999999997E-2"/>
  </r>
  <r>
    <x v="1"/>
    <s v="Corporate"/>
    <s v="United States"/>
    <s v="Los Angeles"/>
    <s v="California"/>
    <n v="90045"/>
    <s v="West"/>
    <s v="Technology"/>
    <s v="Accessories"/>
    <x v="2067"/>
    <n v="6"/>
    <n v="0"/>
    <x v="2236"/>
    <x v="424"/>
    <x v="0"/>
    <n v="0.11"/>
  </r>
  <r>
    <x v="1"/>
    <s v="Home Office"/>
    <s v="United States"/>
    <s v="Oklahoma City"/>
    <s v="Oklahoma"/>
    <n v="73120"/>
    <s v="Central"/>
    <s v="Office Supplies"/>
    <s v="Storage"/>
    <x v="2068"/>
    <n v="4"/>
    <n v="0"/>
    <x v="2237"/>
    <x v="1566"/>
    <x v="0"/>
    <n v="4.9999999999999996E-2"/>
  </r>
  <r>
    <x v="2"/>
    <s v="Consumer"/>
    <s v="United States"/>
    <s v="Monroe"/>
    <s v="Louisiana"/>
    <n v="71203"/>
    <s v="South"/>
    <s v="Technology"/>
    <s v="Accessories"/>
    <x v="2069"/>
    <n v="6"/>
    <n v="0"/>
    <x v="2238"/>
    <x v="1567"/>
    <x v="0"/>
    <n v="0.38999999999999996"/>
  </r>
  <r>
    <x v="1"/>
    <s v="Home Office"/>
    <s v="United States"/>
    <s v="Tampa"/>
    <s v="Florida"/>
    <n v="33614"/>
    <s v="South"/>
    <s v="Office Supplies"/>
    <s v="Binders"/>
    <x v="2070"/>
    <n v="5"/>
    <n v="0.7"/>
    <x v="2239"/>
    <x v="1568"/>
    <x v="1142"/>
    <n v="-0.73333333333333339"/>
  </r>
  <r>
    <x v="1"/>
    <s v="Corporate"/>
    <s v="United States"/>
    <s v="Chicago"/>
    <s v="Illinois"/>
    <n v="60623"/>
    <s v="Central"/>
    <s v="Technology"/>
    <s v="Accessories"/>
    <x v="1651"/>
    <n v="4"/>
    <n v="0.2"/>
    <x v="2240"/>
    <x v="640"/>
    <x v="935"/>
    <n v="1.2499999999999999E-2"/>
  </r>
  <r>
    <x v="1"/>
    <s v="Corporate"/>
    <s v="United States"/>
    <s v="Chicago"/>
    <s v="Illinois"/>
    <n v="60623"/>
    <s v="Central"/>
    <s v="Furniture"/>
    <s v="Chairs"/>
    <x v="1388"/>
    <n v="2"/>
    <n v="0.3"/>
    <x v="1457"/>
    <x v="894"/>
    <x v="777"/>
    <n v="-4.2857142857142858E-2"/>
  </r>
  <r>
    <x v="1"/>
    <s v="Consumer"/>
    <s v="United States"/>
    <s v="Bowling Green"/>
    <s v="Ohio"/>
    <n v="43402"/>
    <s v="East"/>
    <s v="Office Supplies"/>
    <s v="Storage"/>
    <x v="2071"/>
    <n v="2"/>
    <n v="0.2"/>
    <x v="2241"/>
    <x v="1569"/>
    <x v="1143"/>
    <n v="7.5000000000000011E-2"/>
  </r>
  <r>
    <x v="1"/>
    <s v="Consumer"/>
    <s v="United States"/>
    <s v="Houston"/>
    <s v="Texas"/>
    <n v="77095"/>
    <s v="Central"/>
    <s v="Office Supplies"/>
    <s v="Envelopes"/>
    <x v="2072"/>
    <n v="9"/>
    <n v="0.2"/>
    <x v="2242"/>
    <x v="1570"/>
    <x v="1144"/>
    <n v="0.33750000000000002"/>
  </r>
  <r>
    <x v="1"/>
    <s v="Corporate"/>
    <s v="United States"/>
    <s v="Westfield"/>
    <s v="New Jersey"/>
    <n v="7090"/>
    <s v="East"/>
    <s v="Furniture"/>
    <s v="Furnishings"/>
    <x v="2073"/>
    <n v="3"/>
    <n v="0"/>
    <x v="2243"/>
    <x v="796"/>
    <x v="0"/>
    <n v="9.9999999999999992E-2"/>
  </r>
  <r>
    <x v="1"/>
    <s v="Home Office"/>
    <s v="United States"/>
    <s v="Oklahoma City"/>
    <s v="Oklahoma"/>
    <n v="73120"/>
    <s v="Central"/>
    <s v="Office Supplies"/>
    <s v="Labels"/>
    <x v="171"/>
    <n v="7"/>
    <n v="0"/>
    <x v="763"/>
    <x v="131"/>
    <x v="0"/>
    <n v="0.48999999999999994"/>
  </r>
  <r>
    <x v="1"/>
    <s v="Home Office"/>
    <s v="United States"/>
    <s v="Oklahoma City"/>
    <s v="Oklahoma"/>
    <n v="73120"/>
    <s v="Central"/>
    <s v="Office Supplies"/>
    <s v="Labels"/>
    <x v="2074"/>
    <n v="6"/>
    <n v="0"/>
    <x v="2244"/>
    <x v="657"/>
    <x v="0"/>
    <n v="0.49"/>
  </r>
  <r>
    <x v="1"/>
    <s v="Home Office"/>
    <s v="United States"/>
    <s v="Oklahoma City"/>
    <s v="Oklahoma"/>
    <n v="73120"/>
    <s v="Central"/>
    <s v="Office Supplies"/>
    <s v="Appliances"/>
    <x v="2075"/>
    <n v="3"/>
    <n v="0"/>
    <x v="2245"/>
    <x v="1571"/>
    <x v="0"/>
    <n v="0.28999999999999998"/>
  </r>
  <r>
    <x v="1"/>
    <s v="Home Office"/>
    <s v="United States"/>
    <s v="Oklahoma City"/>
    <s v="Oklahoma"/>
    <n v="73120"/>
    <s v="Central"/>
    <s v="Office Supplies"/>
    <s v="Paper"/>
    <x v="91"/>
    <n v="2"/>
    <n v="0"/>
    <x v="91"/>
    <x v="88"/>
    <x v="0"/>
    <n v="0.47999999999999993"/>
  </r>
  <r>
    <x v="1"/>
    <s v="Home Office"/>
    <s v="United States"/>
    <s v="Oklahoma City"/>
    <s v="Oklahoma"/>
    <n v="73120"/>
    <s v="Central"/>
    <s v="Technology"/>
    <s v="Phones"/>
    <x v="2076"/>
    <n v="1"/>
    <n v="0"/>
    <x v="1573"/>
    <x v="922"/>
    <x v="0"/>
    <n v="0.25"/>
  </r>
  <r>
    <x v="1"/>
    <s v="Home Office"/>
    <s v="United States"/>
    <s v="Oklahoma City"/>
    <s v="Oklahoma"/>
    <n v="73120"/>
    <s v="Central"/>
    <s v="Office Supplies"/>
    <s v="Binders"/>
    <x v="2077"/>
    <n v="4"/>
    <n v="0"/>
    <x v="2246"/>
    <x v="1572"/>
    <x v="0"/>
    <n v="0.46"/>
  </r>
  <r>
    <x v="1"/>
    <s v="Consumer"/>
    <s v="United States"/>
    <s v="Houston"/>
    <s v="Texas"/>
    <n v="77041"/>
    <s v="Central"/>
    <s v="Office Supplies"/>
    <s v="Art"/>
    <x v="2078"/>
    <n v="9"/>
    <n v="0.2"/>
    <x v="2247"/>
    <x v="1573"/>
    <x v="1145"/>
    <n v="0.125"/>
  </r>
  <r>
    <x v="1"/>
    <s v="Consumer"/>
    <s v="United States"/>
    <s v="Houston"/>
    <s v="Texas"/>
    <n v="77041"/>
    <s v="Central"/>
    <s v="Technology"/>
    <s v="Accessories"/>
    <x v="2079"/>
    <n v="2"/>
    <n v="0.2"/>
    <x v="1191"/>
    <x v="1574"/>
    <x v="1146"/>
    <n v="0.17499999999999999"/>
  </r>
  <r>
    <x v="1"/>
    <s v="Consumer"/>
    <s v="United States"/>
    <s v="Houston"/>
    <s v="Texas"/>
    <n v="77041"/>
    <s v="Central"/>
    <s v="Office Supplies"/>
    <s v="Binders"/>
    <x v="2080"/>
    <n v="3"/>
    <n v="0.8"/>
    <x v="2248"/>
    <x v="1575"/>
    <x v="1147"/>
    <n v="-1.7499999999999998"/>
  </r>
  <r>
    <x v="1"/>
    <s v="Consumer"/>
    <s v="United States"/>
    <s v="Houston"/>
    <s v="Texas"/>
    <n v="77041"/>
    <s v="Central"/>
    <s v="Office Supplies"/>
    <s v="Binders"/>
    <x v="2081"/>
    <n v="6"/>
    <n v="0.8"/>
    <x v="2249"/>
    <x v="1122"/>
    <x v="1148"/>
    <n v="-1.75"/>
  </r>
  <r>
    <x v="1"/>
    <s v="Consumer"/>
    <s v="United States"/>
    <s v="Houston"/>
    <s v="Texas"/>
    <n v="77041"/>
    <s v="Central"/>
    <s v="Office Supplies"/>
    <s v="Paper"/>
    <x v="885"/>
    <n v="2"/>
    <n v="0.2"/>
    <x v="2250"/>
    <x v="391"/>
    <x v="504"/>
    <n v="0.36249999999999999"/>
  </r>
  <r>
    <x v="1"/>
    <s v="Home Office"/>
    <s v="United States"/>
    <s v="Fort Lauderdale"/>
    <s v="Florida"/>
    <n v="33311"/>
    <s v="South"/>
    <s v="Office Supplies"/>
    <s v="Paper"/>
    <x v="559"/>
    <n v="2"/>
    <n v="0.2"/>
    <x v="572"/>
    <x v="12"/>
    <x v="324"/>
    <n v="0.35"/>
  </r>
  <r>
    <x v="1"/>
    <s v="Corporate"/>
    <s v="United States"/>
    <s v="Little Rock"/>
    <s v="Arkansas"/>
    <n v="72209"/>
    <s v="South"/>
    <s v="Office Supplies"/>
    <s v="Paper"/>
    <x v="1147"/>
    <n v="5"/>
    <n v="0"/>
    <x v="1193"/>
    <x v="396"/>
    <x v="0"/>
    <n v="0.45999999999999996"/>
  </r>
  <r>
    <x v="1"/>
    <s v="Corporate"/>
    <s v="United States"/>
    <s v="Little Rock"/>
    <s v="Arkansas"/>
    <n v="72209"/>
    <s v="South"/>
    <s v="Office Supplies"/>
    <s v="Binders"/>
    <x v="2082"/>
    <n v="4"/>
    <n v="0"/>
    <x v="2251"/>
    <x v="1576"/>
    <x v="0"/>
    <n v="0.45999999999999996"/>
  </r>
  <r>
    <x v="1"/>
    <s v="Corporate"/>
    <s v="United States"/>
    <s v="Little Rock"/>
    <s v="Arkansas"/>
    <n v="72209"/>
    <s v="South"/>
    <s v="Office Supplies"/>
    <s v="Fasteners"/>
    <x v="2083"/>
    <n v="7"/>
    <n v="0"/>
    <x v="2252"/>
    <x v="1577"/>
    <x v="0"/>
    <n v="0.36000000000000004"/>
  </r>
  <r>
    <x v="1"/>
    <s v="Corporate"/>
    <s v="United States"/>
    <s v="Little Rock"/>
    <s v="Arkansas"/>
    <n v="72209"/>
    <s v="South"/>
    <s v="Technology"/>
    <s v="Accessories"/>
    <x v="107"/>
    <n v="4"/>
    <n v="0"/>
    <x v="2253"/>
    <x v="1361"/>
    <x v="0"/>
    <n v="0.36"/>
  </r>
  <r>
    <x v="0"/>
    <s v="Corporate"/>
    <s v="United States"/>
    <s v="Philadelphia"/>
    <s v="Pennsylvania"/>
    <n v="19120"/>
    <s v="East"/>
    <s v="Office Supplies"/>
    <s v="Storage"/>
    <x v="2084"/>
    <n v="6"/>
    <n v="0.2"/>
    <x v="2254"/>
    <x v="1578"/>
    <x v="1149"/>
    <n v="-0.18749999999999997"/>
  </r>
  <r>
    <x v="2"/>
    <s v="Corporate"/>
    <s v="United States"/>
    <s v="La Quinta"/>
    <s v="California"/>
    <n v="92253"/>
    <s v="West"/>
    <s v="Technology"/>
    <s v="Accessories"/>
    <x v="2085"/>
    <n v="4"/>
    <n v="0"/>
    <x v="2255"/>
    <x v="1579"/>
    <x v="0"/>
    <n v="0.39"/>
  </r>
  <r>
    <x v="0"/>
    <s v="Consumer"/>
    <s v="United States"/>
    <s v="Cleveland"/>
    <s v="Ohio"/>
    <n v="44105"/>
    <s v="East"/>
    <s v="Furniture"/>
    <s v="Chairs"/>
    <x v="2086"/>
    <n v="2"/>
    <n v="0.3"/>
    <x v="2256"/>
    <x v="1580"/>
    <x v="1150"/>
    <n v="-0.3"/>
  </r>
  <r>
    <x v="0"/>
    <s v="Consumer"/>
    <s v="United States"/>
    <s v="Cleveland"/>
    <s v="Ohio"/>
    <n v="44105"/>
    <s v="East"/>
    <s v="Technology"/>
    <s v="Phones"/>
    <x v="2087"/>
    <n v="4"/>
    <n v="0.4"/>
    <x v="2257"/>
    <x v="1581"/>
    <x v="1151"/>
    <n v="-0.23333333333333334"/>
  </r>
  <r>
    <x v="0"/>
    <s v="Consumer"/>
    <s v="United States"/>
    <s v="Cleveland"/>
    <s v="Ohio"/>
    <n v="44105"/>
    <s v="East"/>
    <s v="Technology"/>
    <s v="Phones"/>
    <x v="2088"/>
    <n v="1"/>
    <n v="0.4"/>
    <x v="2258"/>
    <x v="1582"/>
    <x v="1152"/>
    <n v="-0.23333333333333334"/>
  </r>
  <r>
    <x v="3"/>
    <s v="Corporate"/>
    <s v="United States"/>
    <s v="San Francisco"/>
    <s v="California"/>
    <n v="94122"/>
    <s v="West"/>
    <s v="Furniture"/>
    <s v="Chairs"/>
    <x v="2089"/>
    <n v="6"/>
    <n v="0.2"/>
    <x v="2259"/>
    <x v="180"/>
    <x v="1153"/>
    <n v="-0.16250000000000001"/>
  </r>
  <r>
    <x v="3"/>
    <s v="Corporate"/>
    <s v="United States"/>
    <s v="San Francisco"/>
    <s v="California"/>
    <n v="94122"/>
    <s v="West"/>
    <s v="Furniture"/>
    <s v="Chairs"/>
    <x v="2090"/>
    <n v="3"/>
    <n v="0.2"/>
    <x v="2260"/>
    <x v="765"/>
    <x v="1154"/>
    <n v="0.11249999999999999"/>
  </r>
  <r>
    <x v="1"/>
    <s v="Corporate"/>
    <s v="United States"/>
    <s v="Scottsdale"/>
    <s v="Arizona"/>
    <n v="85254"/>
    <s v="West"/>
    <s v="Furniture"/>
    <s v="Furnishings"/>
    <x v="2091"/>
    <n v="7"/>
    <n v="0.2"/>
    <x v="2261"/>
    <x v="918"/>
    <x v="1155"/>
    <n v="0.2"/>
  </r>
  <r>
    <x v="0"/>
    <s v="Corporate"/>
    <s v="United States"/>
    <s v="Philadelphia"/>
    <s v="Pennsylvania"/>
    <n v="19134"/>
    <s v="East"/>
    <s v="Office Supplies"/>
    <s v="Appliances"/>
    <x v="2092"/>
    <n v="3"/>
    <n v="0.2"/>
    <x v="2262"/>
    <x v="1583"/>
    <x v="1156"/>
    <n v="0.1"/>
  </r>
  <r>
    <x v="1"/>
    <s v="Home Office"/>
    <s v="United States"/>
    <s v="Malden"/>
    <s v="Massachusetts"/>
    <n v="2148"/>
    <s v="East"/>
    <s v="Furniture"/>
    <s v="Bookcases"/>
    <x v="2093"/>
    <n v="3"/>
    <n v="0"/>
    <x v="2263"/>
    <x v="1584"/>
    <x v="0"/>
    <n v="0.08"/>
  </r>
  <r>
    <x v="1"/>
    <s v="Home Office"/>
    <s v="United States"/>
    <s v="Malden"/>
    <s v="Massachusetts"/>
    <n v="2148"/>
    <s v="East"/>
    <s v="Office Supplies"/>
    <s v="Labels"/>
    <x v="1787"/>
    <n v="4"/>
    <n v="0"/>
    <x v="2264"/>
    <x v="430"/>
    <x v="0"/>
    <n v="0.47"/>
  </r>
  <r>
    <x v="1"/>
    <s v="Consumer"/>
    <s v="United States"/>
    <s v="San Jose"/>
    <s v="California"/>
    <n v="95123"/>
    <s v="West"/>
    <s v="Office Supplies"/>
    <s v="Storage"/>
    <x v="2094"/>
    <n v="4"/>
    <n v="0"/>
    <x v="2265"/>
    <x v="1015"/>
    <x v="0"/>
    <n v="1.0000000000000002E-2"/>
  </r>
  <r>
    <x v="1"/>
    <s v="Consumer"/>
    <s v="United States"/>
    <s v="San Jose"/>
    <s v="California"/>
    <n v="95123"/>
    <s v="West"/>
    <s v="Furniture"/>
    <s v="Bookcases"/>
    <x v="2095"/>
    <n v="1"/>
    <n v="0.15"/>
    <x v="2266"/>
    <x v="369"/>
    <x v="1157"/>
    <n v="-5.8823529411764712E-2"/>
  </r>
  <r>
    <x v="1"/>
    <s v="Consumer"/>
    <s v="United States"/>
    <s v="Phoenix"/>
    <s v="Arizona"/>
    <n v="85023"/>
    <s v="West"/>
    <s v="Office Supplies"/>
    <s v="Art"/>
    <x v="2060"/>
    <n v="1"/>
    <n v="0.2"/>
    <x v="2267"/>
    <x v="748"/>
    <x v="1158"/>
    <n v="0.1125"/>
  </r>
  <r>
    <x v="1"/>
    <s v="Consumer"/>
    <s v="United States"/>
    <s v="Phoenix"/>
    <s v="Arizona"/>
    <n v="85023"/>
    <s v="West"/>
    <s v="Technology"/>
    <s v="Phones"/>
    <x v="2096"/>
    <n v="5"/>
    <n v="0.2"/>
    <x v="2268"/>
    <x v="1243"/>
    <x v="1159"/>
    <n v="0.11249999999999999"/>
  </r>
  <r>
    <x v="1"/>
    <s v="Consumer"/>
    <s v="United States"/>
    <s v="Phoenix"/>
    <s v="Arizona"/>
    <n v="85023"/>
    <s v="West"/>
    <s v="Office Supplies"/>
    <s v="Paper"/>
    <x v="2097"/>
    <n v="8"/>
    <n v="0.2"/>
    <x v="2269"/>
    <x v="1263"/>
    <x v="1160"/>
    <n v="0.33750000000000002"/>
  </r>
  <r>
    <x v="1"/>
    <s v="Consumer"/>
    <s v="United States"/>
    <s v="Phoenix"/>
    <s v="Arizona"/>
    <n v="85023"/>
    <s v="West"/>
    <s v="Office Supplies"/>
    <s v="Labels"/>
    <x v="1310"/>
    <n v="2"/>
    <n v="0.2"/>
    <x v="1369"/>
    <x v="317"/>
    <x v="729"/>
    <n v="0.35"/>
  </r>
  <r>
    <x v="1"/>
    <s v="Consumer"/>
    <s v="United States"/>
    <s v="Henderson"/>
    <s v="Kentucky"/>
    <n v="42420"/>
    <s v="South"/>
    <s v="Furniture"/>
    <s v="Furnishings"/>
    <x v="2098"/>
    <n v="6"/>
    <n v="0"/>
    <x v="2270"/>
    <x v="1585"/>
    <x v="0"/>
    <n v="0.26"/>
  </r>
  <r>
    <x v="1"/>
    <s v="Consumer"/>
    <s v="United States"/>
    <s v="Henderson"/>
    <s v="Kentucky"/>
    <n v="42420"/>
    <s v="South"/>
    <s v="Office Supplies"/>
    <s v="Binders"/>
    <x v="2099"/>
    <n v="2"/>
    <n v="0"/>
    <x v="2271"/>
    <x v="1586"/>
    <x v="0"/>
    <n v="0.49"/>
  </r>
  <r>
    <x v="1"/>
    <s v="Home Office"/>
    <s v="United States"/>
    <s v="Columbia"/>
    <s v="South Carolina"/>
    <n v="29203"/>
    <s v="South"/>
    <s v="Office Supplies"/>
    <s v="Paper"/>
    <x v="233"/>
    <n v="4"/>
    <n v="0"/>
    <x v="245"/>
    <x v="88"/>
    <x v="0"/>
    <n v="0.47999999999999993"/>
  </r>
  <r>
    <x v="1"/>
    <s v="Consumer"/>
    <s v="United States"/>
    <s v="Tallahassee"/>
    <s v="Florida"/>
    <n v="32303"/>
    <s v="South"/>
    <s v="Technology"/>
    <s v="Phones"/>
    <x v="2100"/>
    <n v="7"/>
    <n v="0.2"/>
    <x v="2272"/>
    <x v="472"/>
    <x v="1161"/>
    <n v="0.1"/>
  </r>
  <r>
    <x v="1"/>
    <s v="Consumer"/>
    <s v="United States"/>
    <s v="New York City"/>
    <s v="New York"/>
    <n v="10035"/>
    <s v="East"/>
    <s v="Technology"/>
    <s v="Accessories"/>
    <x v="1406"/>
    <n v="2"/>
    <n v="0"/>
    <x v="2273"/>
    <x v="1138"/>
    <x v="0"/>
    <n v="0.24"/>
  </r>
  <r>
    <x v="1"/>
    <s v="Corporate"/>
    <s v="United States"/>
    <s v="Houston"/>
    <s v="Texas"/>
    <n v="77070"/>
    <s v="Central"/>
    <s v="Furniture"/>
    <s v="Furnishings"/>
    <x v="2101"/>
    <n v="8"/>
    <n v="0.6"/>
    <x v="2274"/>
    <x v="1587"/>
    <x v="1162"/>
    <n v="-0.625"/>
  </r>
  <r>
    <x v="1"/>
    <s v="Corporate"/>
    <s v="United States"/>
    <s v="Coral Springs"/>
    <s v="Florida"/>
    <n v="33065"/>
    <s v="South"/>
    <s v="Office Supplies"/>
    <s v="Appliances"/>
    <x v="2102"/>
    <n v="2"/>
    <n v="0.2"/>
    <x v="2275"/>
    <x v="1466"/>
    <x v="1163"/>
    <n v="7.4999999999999997E-2"/>
  </r>
  <r>
    <x v="1"/>
    <s v="Consumer"/>
    <s v="United States"/>
    <s v="Orem"/>
    <s v="Utah"/>
    <n v="84057"/>
    <s v="West"/>
    <s v="Furniture"/>
    <s v="Bookcases"/>
    <x v="2103"/>
    <n v="7"/>
    <n v="0"/>
    <x v="2276"/>
    <x v="1588"/>
    <x v="0"/>
    <n v="0.1"/>
  </r>
  <r>
    <x v="1"/>
    <s v="Consumer"/>
    <s v="United States"/>
    <s v="Orem"/>
    <s v="Utah"/>
    <n v="84057"/>
    <s v="West"/>
    <s v="Office Supplies"/>
    <s v="Labels"/>
    <x v="2104"/>
    <n v="5"/>
    <n v="0"/>
    <x v="2277"/>
    <x v="397"/>
    <x v="0"/>
    <n v="0.48"/>
  </r>
  <r>
    <x v="1"/>
    <s v="Consumer"/>
    <s v="United States"/>
    <s v="Orem"/>
    <s v="Utah"/>
    <n v="84057"/>
    <s v="West"/>
    <s v="Office Supplies"/>
    <s v="Storage"/>
    <x v="2105"/>
    <n v="2"/>
    <n v="0"/>
    <x v="2278"/>
    <x v="1589"/>
    <x v="0"/>
    <n v="0.19"/>
  </r>
  <r>
    <x v="1"/>
    <s v="Consumer"/>
    <s v="United States"/>
    <s v="Nashville"/>
    <s v="Tennessee"/>
    <n v="37211"/>
    <s v="South"/>
    <s v="Office Supplies"/>
    <s v="Labels"/>
    <x v="2106"/>
    <n v="4"/>
    <n v="0.2"/>
    <x v="802"/>
    <x v="748"/>
    <x v="1164"/>
    <n v="0.36250000000000004"/>
  </r>
  <r>
    <x v="1"/>
    <s v="Consumer"/>
    <s v="United States"/>
    <s v="Nashville"/>
    <s v="Tennessee"/>
    <n v="37211"/>
    <s v="South"/>
    <s v="Office Supplies"/>
    <s v="Paper"/>
    <x v="559"/>
    <n v="2"/>
    <n v="0.2"/>
    <x v="572"/>
    <x v="12"/>
    <x v="324"/>
    <n v="0.35"/>
  </r>
  <r>
    <x v="0"/>
    <s v="Corporate"/>
    <s v="United States"/>
    <s v="New York City"/>
    <s v="New York"/>
    <n v="10009"/>
    <s v="East"/>
    <s v="Technology"/>
    <s v="Accessories"/>
    <x v="2107"/>
    <n v="1"/>
    <n v="0"/>
    <x v="2279"/>
    <x v="1590"/>
    <x v="0"/>
    <n v="0.18"/>
  </r>
  <r>
    <x v="0"/>
    <s v="Corporate"/>
    <s v="United States"/>
    <s v="New York City"/>
    <s v="New York"/>
    <n v="10009"/>
    <s v="East"/>
    <s v="Office Supplies"/>
    <s v="Storage"/>
    <x v="2108"/>
    <n v="2"/>
    <n v="0"/>
    <x v="2280"/>
    <x v="1546"/>
    <x v="0"/>
    <n v="0.26999999999999996"/>
  </r>
  <r>
    <x v="2"/>
    <s v="Consumer"/>
    <s v="United States"/>
    <s v="Bowling Green"/>
    <s v="Kentucky"/>
    <n v="42104"/>
    <s v="South"/>
    <s v="Technology"/>
    <s v="Accessories"/>
    <x v="2109"/>
    <n v="4"/>
    <n v="0"/>
    <x v="2281"/>
    <x v="1567"/>
    <x v="0"/>
    <n v="0.39"/>
  </r>
  <r>
    <x v="0"/>
    <s v="Consumer"/>
    <s v="United States"/>
    <s v="Bellingham"/>
    <s v="Washington"/>
    <n v="98226"/>
    <s v="West"/>
    <s v="Office Supplies"/>
    <s v="Binders"/>
    <x v="1415"/>
    <n v="5"/>
    <n v="0.2"/>
    <x v="1247"/>
    <x v="194"/>
    <x v="790"/>
    <n v="0.3125"/>
  </r>
  <r>
    <x v="0"/>
    <s v="Consumer"/>
    <s v="United States"/>
    <s v="Bellingham"/>
    <s v="Washington"/>
    <n v="98226"/>
    <s v="West"/>
    <s v="Furniture"/>
    <s v="Tables"/>
    <x v="2110"/>
    <n v="9"/>
    <n v="0"/>
    <x v="2282"/>
    <x v="1591"/>
    <x v="0"/>
    <n v="0.09"/>
  </r>
  <r>
    <x v="1"/>
    <s v="Corporate"/>
    <s v="United States"/>
    <s v="New York City"/>
    <s v="New York"/>
    <n v="10011"/>
    <s v="East"/>
    <s v="Office Supplies"/>
    <s v="Storage"/>
    <x v="2111"/>
    <n v="8"/>
    <n v="0"/>
    <x v="2283"/>
    <x v="1592"/>
    <x v="0"/>
    <n v="0.28000000000000003"/>
  </r>
  <r>
    <x v="3"/>
    <s v="Corporate"/>
    <s v="United States"/>
    <s v="Newark"/>
    <s v="Ohio"/>
    <n v="43055"/>
    <s v="East"/>
    <s v="Technology"/>
    <s v="Phones"/>
    <x v="2112"/>
    <n v="2"/>
    <n v="0.4"/>
    <x v="2284"/>
    <x v="1593"/>
    <x v="1165"/>
    <n v="-0.21666666666666667"/>
  </r>
  <r>
    <x v="3"/>
    <s v="Corporate"/>
    <s v="United States"/>
    <s v="Newark"/>
    <s v="Ohio"/>
    <n v="43055"/>
    <s v="East"/>
    <s v="Office Supplies"/>
    <s v="Art"/>
    <x v="2113"/>
    <n v="4"/>
    <n v="0.2"/>
    <x v="2285"/>
    <x v="156"/>
    <x v="1166"/>
    <n v="0.27500000000000002"/>
  </r>
  <r>
    <x v="1"/>
    <s v="Home Office"/>
    <s v="United States"/>
    <s v="Woodstock"/>
    <s v="Illinois"/>
    <n v="60098"/>
    <s v="Central"/>
    <s v="Office Supplies"/>
    <s v="Art"/>
    <x v="2114"/>
    <n v="2"/>
    <n v="0.2"/>
    <x v="2286"/>
    <x v="1071"/>
    <x v="1167"/>
    <n v="0.3125"/>
  </r>
  <r>
    <x v="0"/>
    <s v="Consumer"/>
    <s v="United States"/>
    <s v="Carrollton"/>
    <s v="Texas"/>
    <n v="75007"/>
    <s v="Central"/>
    <s v="Technology"/>
    <s v="Accessories"/>
    <x v="2115"/>
    <n v="7"/>
    <n v="0.2"/>
    <x v="2287"/>
    <x v="1594"/>
    <x v="1168"/>
    <n v="3.7499999999999999E-2"/>
  </r>
  <r>
    <x v="1"/>
    <s v="Home Office"/>
    <s v="United States"/>
    <s v="Lafayette"/>
    <s v="Indiana"/>
    <n v="47905"/>
    <s v="Central"/>
    <s v="Furniture"/>
    <s v="Furnishings"/>
    <x v="1862"/>
    <n v="5"/>
    <n v="0"/>
    <x v="2004"/>
    <x v="1445"/>
    <x v="0"/>
    <n v="0.06"/>
  </r>
  <r>
    <x v="1"/>
    <s v="Corporate"/>
    <s v="United States"/>
    <s v="Columbus"/>
    <s v="Georgia"/>
    <n v="31907"/>
    <s v="South"/>
    <s v="Office Supplies"/>
    <s v="Envelopes"/>
    <x v="2116"/>
    <n v="3"/>
    <n v="0"/>
    <x v="2288"/>
    <x v="924"/>
    <x v="0"/>
    <n v="0.49"/>
  </r>
  <r>
    <x v="1"/>
    <s v="Corporate"/>
    <s v="United States"/>
    <s v="Columbus"/>
    <s v="Georgia"/>
    <n v="31907"/>
    <s v="South"/>
    <s v="Office Supplies"/>
    <s v="Binders"/>
    <x v="2117"/>
    <n v="5"/>
    <n v="0"/>
    <x v="2289"/>
    <x v="1379"/>
    <x v="0"/>
    <n v="0.49000000000000005"/>
  </r>
  <r>
    <x v="1"/>
    <s v="Corporate"/>
    <s v="United States"/>
    <s v="Columbus"/>
    <s v="Georgia"/>
    <n v="31907"/>
    <s v="South"/>
    <s v="Office Supplies"/>
    <s v="Envelopes"/>
    <x v="710"/>
    <n v="2"/>
    <n v="0"/>
    <x v="732"/>
    <x v="20"/>
    <x v="0"/>
    <n v="0.47000000000000003"/>
  </r>
  <r>
    <x v="1"/>
    <s v="Corporate"/>
    <s v="United States"/>
    <s v="Columbus"/>
    <s v="Georgia"/>
    <n v="31907"/>
    <s v="South"/>
    <s v="Office Supplies"/>
    <s v="Appliances"/>
    <x v="2118"/>
    <n v="3"/>
    <n v="0"/>
    <x v="2290"/>
    <x v="1595"/>
    <x v="0"/>
    <n v="0.43"/>
  </r>
  <r>
    <x v="1"/>
    <s v="Home Office"/>
    <s v="United States"/>
    <s v="Alexandria"/>
    <s v="Virginia"/>
    <n v="22304"/>
    <s v="South"/>
    <s v="Furniture"/>
    <s v="Furnishings"/>
    <x v="2119"/>
    <n v="3"/>
    <n v="0"/>
    <x v="2291"/>
    <x v="1596"/>
    <x v="0"/>
    <n v="0.49"/>
  </r>
  <r>
    <x v="1"/>
    <s v="Home Office"/>
    <s v="United States"/>
    <s v="Alexandria"/>
    <s v="Virginia"/>
    <n v="22304"/>
    <s v="South"/>
    <s v="Office Supplies"/>
    <s v="Storage"/>
    <x v="2120"/>
    <n v="8"/>
    <n v="0"/>
    <x v="232"/>
    <x v="871"/>
    <x v="0"/>
    <n v="0"/>
  </r>
  <r>
    <x v="1"/>
    <s v="Home Office"/>
    <s v="United States"/>
    <s v="Alexandria"/>
    <s v="Virginia"/>
    <n v="22304"/>
    <s v="South"/>
    <s v="Office Supplies"/>
    <s v="Paper"/>
    <x v="537"/>
    <n v="3"/>
    <n v="0"/>
    <x v="551"/>
    <x v="88"/>
    <x v="0"/>
    <n v="0.48000000000000004"/>
  </r>
  <r>
    <x v="1"/>
    <s v="Home Office"/>
    <s v="United States"/>
    <s v="Alexandria"/>
    <s v="Virginia"/>
    <n v="22304"/>
    <s v="South"/>
    <s v="Office Supplies"/>
    <s v="Paper"/>
    <x v="1438"/>
    <n v="2"/>
    <n v="0"/>
    <x v="2292"/>
    <x v="148"/>
    <x v="0"/>
    <n v="0.5"/>
  </r>
  <r>
    <x v="1"/>
    <s v="Home Office"/>
    <s v="United States"/>
    <s v="Alexandria"/>
    <s v="Virginia"/>
    <n v="22304"/>
    <s v="South"/>
    <s v="Technology"/>
    <s v="Phones"/>
    <x v="2121"/>
    <n v="13"/>
    <n v="0"/>
    <x v="232"/>
    <x v="1597"/>
    <x v="0"/>
    <n v="0"/>
  </r>
  <r>
    <x v="1"/>
    <s v="Home Office"/>
    <s v="United States"/>
    <s v="Alexandria"/>
    <s v="Virginia"/>
    <n v="22304"/>
    <s v="South"/>
    <s v="Furniture"/>
    <s v="Furnishings"/>
    <x v="2122"/>
    <n v="3"/>
    <n v="0"/>
    <x v="2293"/>
    <x v="1598"/>
    <x v="0"/>
    <n v="0.36"/>
  </r>
  <r>
    <x v="1"/>
    <s v="Home Office"/>
    <s v="United States"/>
    <s v="Alexandria"/>
    <s v="Virginia"/>
    <n v="22304"/>
    <s v="South"/>
    <s v="Technology"/>
    <s v="Phones"/>
    <x v="2123"/>
    <n v="2"/>
    <n v="0"/>
    <x v="2294"/>
    <x v="1599"/>
    <x v="0"/>
    <n v="0.28000000000000003"/>
  </r>
  <r>
    <x v="1"/>
    <s v="Corporate"/>
    <s v="United States"/>
    <s v="Haltom City"/>
    <s v="Texas"/>
    <n v="76117"/>
    <s v="Central"/>
    <s v="Office Supplies"/>
    <s v="Envelopes"/>
    <x v="2124"/>
    <n v="2"/>
    <n v="0.2"/>
    <x v="2295"/>
    <x v="104"/>
    <x v="1169"/>
    <n v="0.32500000000000007"/>
  </r>
  <r>
    <x v="1"/>
    <s v="Consumer"/>
    <s v="United States"/>
    <s v="New York City"/>
    <s v="New York"/>
    <n v="10024"/>
    <s v="East"/>
    <s v="Office Supplies"/>
    <s v="Storage"/>
    <x v="2125"/>
    <n v="7"/>
    <n v="0"/>
    <x v="2296"/>
    <x v="1600"/>
    <x v="0"/>
    <n v="0.27"/>
  </r>
  <r>
    <x v="1"/>
    <s v="Consumer"/>
    <s v="United States"/>
    <s v="New York City"/>
    <s v="New York"/>
    <n v="10024"/>
    <s v="East"/>
    <s v="Furniture"/>
    <s v="Furnishings"/>
    <x v="743"/>
    <n v="1"/>
    <n v="0"/>
    <x v="2297"/>
    <x v="647"/>
    <x v="0"/>
    <n v="0.44"/>
  </r>
  <r>
    <x v="1"/>
    <s v="Home Office"/>
    <s v="United States"/>
    <s v="Los Angeles"/>
    <s v="California"/>
    <n v="90004"/>
    <s v="West"/>
    <s v="Office Supplies"/>
    <s v="Storage"/>
    <x v="156"/>
    <n v="1"/>
    <n v="0"/>
    <x v="2298"/>
    <x v="98"/>
    <x v="0"/>
    <n v="0.16999999999999998"/>
  </r>
  <r>
    <x v="1"/>
    <s v="Home Office"/>
    <s v="United States"/>
    <s v="Los Angeles"/>
    <s v="California"/>
    <n v="90004"/>
    <s v="West"/>
    <s v="Technology"/>
    <s v="Phones"/>
    <x v="2126"/>
    <n v="3"/>
    <n v="0.2"/>
    <x v="2299"/>
    <x v="247"/>
    <x v="1170"/>
    <n v="8.7499999999999994E-2"/>
  </r>
  <r>
    <x v="1"/>
    <s v="Consumer"/>
    <s v="United States"/>
    <s v="Wheeling"/>
    <s v="Illinois"/>
    <n v="60090"/>
    <s v="Central"/>
    <s v="Furniture"/>
    <s v="Furnishings"/>
    <x v="2127"/>
    <n v="2"/>
    <n v="0.6"/>
    <x v="2300"/>
    <x v="1601"/>
    <x v="1171"/>
    <n v="-0.55000000000000004"/>
  </r>
  <r>
    <x v="1"/>
    <s v="Consumer"/>
    <s v="United States"/>
    <s v="Wheeling"/>
    <s v="Illinois"/>
    <n v="60090"/>
    <s v="Central"/>
    <s v="Furniture"/>
    <s v="Tables"/>
    <x v="2128"/>
    <n v="3"/>
    <n v="0.5"/>
    <x v="2301"/>
    <x v="1602"/>
    <x v="1172"/>
    <n v="-0.5"/>
  </r>
  <r>
    <x v="0"/>
    <s v="Corporate"/>
    <s v="United States"/>
    <s v="Summerville"/>
    <s v="South Carolina"/>
    <n v="29483"/>
    <s v="South"/>
    <s v="Technology"/>
    <s v="Phones"/>
    <x v="2129"/>
    <n v="2"/>
    <n v="0"/>
    <x v="2302"/>
    <x v="1603"/>
    <x v="0"/>
    <n v="0.5"/>
  </r>
  <r>
    <x v="0"/>
    <s v="Corporate"/>
    <s v="United States"/>
    <s v="Summerville"/>
    <s v="South Carolina"/>
    <n v="29483"/>
    <s v="South"/>
    <s v="Office Supplies"/>
    <s v="Binders"/>
    <x v="2130"/>
    <n v="8"/>
    <n v="0"/>
    <x v="2303"/>
    <x v="1217"/>
    <x v="0"/>
    <n v="0.48000000000000004"/>
  </r>
  <r>
    <x v="1"/>
    <s v="Corporate"/>
    <s v="United States"/>
    <s v="Columbus"/>
    <s v="Indiana"/>
    <n v="47201"/>
    <s v="Central"/>
    <s v="Office Supplies"/>
    <s v="Envelopes"/>
    <x v="2131"/>
    <n v="2"/>
    <n v="0"/>
    <x v="2304"/>
    <x v="238"/>
    <x v="0"/>
    <n v="0.45"/>
  </r>
  <r>
    <x v="1"/>
    <s v="Corporate"/>
    <s v="United States"/>
    <s v="Columbus"/>
    <s v="Indiana"/>
    <n v="47201"/>
    <s v="Central"/>
    <s v="Office Supplies"/>
    <s v="Binders"/>
    <x v="2132"/>
    <n v="3"/>
    <n v="0"/>
    <x v="2305"/>
    <x v="1604"/>
    <x v="0"/>
    <n v="0.44999999999999996"/>
  </r>
  <r>
    <x v="1"/>
    <s v="Corporate"/>
    <s v="United States"/>
    <s v="Columbus"/>
    <s v="Indiana"/>
    <n v="47201"/>
    <s v="Central"/>
    <s v="Technology"/>
    <s v="Phones"/>
    <x v="2133"/>
    <n v="3"/>
    <n v="0"/>
    <x v="2306"/>
    <x v="461"/>
    <x v="0"/>
    <n v="0.27"/>
  </r>
  <r>
    <x v="1"/>
    <s v="Corporate"/>
    <s v="United States"/>
    <s v="Columbus"/>
    <s v="Indiana"/>
    <n v="47201"/>
    <s v="Central"/>
    <s v="Office Supplies"/>
    <s v="Storage"/>
    <x v="2134"/>
    <n v="2"/>
    <n v="0"/>
    <x v="2307"/>
    <x v="1605"/>
    <x v="0"/>
    <n v="0.18"/>
  </r>
  <r>
    <x v="1"/>
    <s v="Corporate"/>
    <s v="United States"/>
    <s v="Columbus"/>
    <s v="Indiana"/>
    <n v="47201"/>
    <s v="Central"/>
    <s v="Office Supplies"/>
    <s v="Paper"/>
    <x v="1801"/>
    <n v="3"/>
    <n v="0"/>
    <x v="2308"/>
    <x v="1314"/>
    <x v="0"/>
    <n v="0.49"/>
  </r>
  <r>
    <x v="1"/>
    <s v="Consumer"/>
    <s v="United States"/>
    <s v="New York City"/>
    <s v="New York"/>
    <n v="10024"/>
    <s v="East"/>
    <s v="Office Supplies"/>
    <s v="Appliances"/>
    <x v="2135"/>
    <n v="2"/>
    <n v="0"/>
    <x v="2309"/>
    <x v="1606"/>
    <x v="0"/>
    <n v="0.29000000000000004"/>
  </r>
  <r>
    <x v="1"/>
    <s v="Consumer"/>
    <s v="United States"/>
    <s v="New York City"/>
    <s v="New York"/>
    <n v="10024"/>
    <s v="East"/>
    <s v="Office Supplies"/>
    <s v="Supplies"/>
    <x v="2136"/>
    <n v="7"/>
    <n v="0"/>
    <x v="2310"/>
    <x v="1607"/>
    <x v="0"/>
    <n v="0.30000000000000004"/>
  </r>
  <r>
    <x v="3"/>
    <s v="Consumer"/>
    <s v="United States"/>
    <s v="New York City"/>
    <s v="New York"/>
    <n v="10035"/>
    <s v="East"/>
    <s v="Office Supplies"/>
    <s v="Paper"/>
    <x v="1801"/>
    <n v="3"/>
    <n v="0"/>
    <x v="1937"/>
    <x v="1314"/>
    <x v="0"/>
    <n v="0.47000000000000003"/>
  </r>
  <r>
    <x v="3"/>
    <s v="Consumer"/>
    <s v="United States"/>
    <s v="New York City"/>
    <s v="New York"/>
    <n v="10035"/>
    <s v="East"/>
    <s v="Technology"/>
    <s v="Machines"/>
    <x v="2137"/>
    <n v="3"/>
    <n v="0"/>
    <x v="2311"/>
    <x v="1608"/>
    <x v="0"/>
    <n v="0.27"/>
  </r>
  <r>
    <x v="3"/>
    <s v="Consumer"/>
    <s v="United States"/>
    <s v="New York City"/>
    <s v="New York"/>
    <n v="10035"/>
    <s v="East"/>
    <s v="Furniture"/>
    <s v="Bookcases"/>
    <x v="2138"/>
    <n v="1"/>
    <n v="0.2"/>
    <x v="2312"/>
    <x v="1481"/>
    <x v="1173"/>
    <n v="3.7500000000000006E-2"/>
  </r>
  <r>
    <x v="3"/>
    <s v="Consumer"/>
    <s v="United States"/>
    <s v="New York City"/>
    <s v="New York"/>
    <n v="10035"/>
    <s v="East"/>
    <s v="Furniture"/>
    <s v="Furnishings"/>
    <x v="2139"/>
    <n v="4"/>
    <n v="0"/>
    <x v="2313"/>
    <x v="1609"/>
    <x v="0"/>
    <n v="0.34"/>
  </r>
  <r>
    <x v="1"/>
    <s v="Corporate"/>
    <s v="United States"/>
    <s v="Jacksonville"/>
    <s v="Florida"/>
    <n v="32216"/>
    <s v="South"/>
    <s v="Office Supplies"/>
    <s v="Binders"/>
    <x v="2140"/>
    <n v="1"/>
    <n v="0.7"/>
    <x v="2314"/>
    <x v="1610"/>
    <x v="1174"/>
    <n v="-0.73333333333333328"/>
  </r>
  <r>
    <x v="1"/>
    <s v="Home Office"/>
    <s v="United States"/>
    <s v="San Diego"/>
    <s v="California"/>
    <n v="92024"/>
    <s v="West"/>
    <s v="Office Supplies"/>
    <s v="Art"/>
    <x v="2141"/>
    <n v="1"/>
    <n v="0"/>
    <x v="2315"/>
    <x v="1611"/>
    <x v="0"/>
    <n v="0.29000000000000004"/>
  </r>
  <r>
    <x v="1"/>
    <s v="Corporate"/>
    <s v="United States"/>
    <s v="Arlington"/>
    <s v="Texas"/>
    <n v="76017"/>
    <s v="Central"/>
    <s v="Technology"/>
    <s v="Accessories"/>
    <x v="1063"/>
    <n v="3"/>
    <n v="0.2"/>
    <x v="232"/>
    <x v="1612"/>
    <x v="588"/>
    <n v="0"/>
  </r>
  <r>
    <x v="1"/>
    <s v="Corporate"/>
    <s v="United States"/>
    <s v="Arlington"/>
    <s v="Texas"/>
    <n v="76017"/>
    <s v="Central"/>
    <s v="Office Supplies"/>
    <s v="Labels"/>
    <x v="2142"/>
    <n v="1"/>
    <n v="0.2"/>
    <x v="2316"/>
    <x v="317"/>
    <x v="1175"/>
    <n v="0.35"/>
  </r>
  <r>
    <x v="1"/>
    <s v="Corporate"/>
    <s v="United States"/>
    <s v="Arlington"/>
    <s v="Texas"/>
    <n v="76017"/>
    <s v="Central"/>
    <s v="Furniture"/>
    <s v="Tables"/>
    <x v="2143"/>
    <n v="5"/>
    <n v="0.3"/>
    <x v="2317"/>
    <x v="1613"/>
    <x v="1176"/>
    <n v="-0.10000000000000002"/>
  </r>
  <r>
    <x v="1"/>
    <s v="Corporate"/>
    <s v="United States"/>
    <s v="Arlington"/>
    <s v="Texas"/>
    <n v="76017"/>
    <s v="Central"/>
    <s v="Office Supplies"/>
    <s v="Labels"/>
    <x v="2144"/>
    <n v="2"/>
    <n v="0.2"/>
    <x v="2318"/>
    <x v="1398"/>
    <x v="1177"/>
    <n v="0.33749999999999997"/>
  </r>
  <r>
    <x v="1"/>
    <s v="Corporate"/>
    <s v="United States"/>
    <s v="Arlington"/>
    <s v="Texas"/>
    <n v="76017"/>
    <s v="Central"/>
    <s v="Office Supplies"/>
    <s v="Paper"/>
    <x v="929"/>
    <n v="3"/>
    <n v="0.2"/>
    <x v="968"/>
    <x v="794"/>
    <x v="519"/>
    <n v="0.32500000000000001"/>
  </r>
  <r>
    <x v="1"/>
    <s v="Corporate"/>
    <s v="United States"/>
    <s v="Arlington"/>
    <s v="Texas"/>
    <n v="76017"/>
    <s v="Central"/>
    <s v="Furniture"/>
    <s v="Furnishings"/>
    <x v="855"/>
    <n v="3"/>
    <n v="0.6"/>
    <x v="2319"/>
    <x v="1614"/>
    <x v="1178"/>
    <n v="-0.65"/>
  </r>
  <r>
    <x v="1"/>
    <s v="Corporate"/>
    <s v="United States"/>
    <s v="Los Angeles"/>
    <s v="California"/>
    <n v="90045"/>
    <s v="West"/>
    <s v="Furniture"/>
    <s v="Chairs"/>
    <x v="1501"/>
    <n v="2"/>
    <n v="0.2"/>
    <x v="2320"/>
    <x v="1615"/>
    <x v="1179"/>
    <n v="6.25E-2"/>
  </r>
  <r>
    <x v="1"/>
    <s v="Corporate"/>
    <s v="United States"/>
    <s v="Los Angeles"/>
    <s v="California"/>
    <n v="90049"/>
    <s v="West"/>
    <s v="Furniture"/>
    <s v="Chairs"/>
    <x v="2145"/>
    <n v="3"/>
    <n v="0.2"/>
    <x v="2321"/>
    <x v="373"/>
    <x v="1180"/>
    <n v="9.9999999999999992E-2"/>
  </r>
  <r>
    <x v="1"/>
    <s v="Corporate"/>
    <s v="United States"/>
    <s v="Los Angeles"/>
    <s v="California"/>
    <n v="90049"/>
    <s v="West"/>
    <s v="Office Supplies"/>
    <s v="Binders"/>
    <x v="2146"/>
    <n v="6"/>
    <n v="0.2"/>
    <x v="2322"/>
    <x v="319"/>
    <x v="1181"/>
    <n v="0.3125"/>
  </r>
  <r>
    <x v="1"/>
    <s v="Consumer"/>
    <s v="United States"/>
    <s v="San Francisco"/>
    <s v="California"/>
    <n v="94110"/>
    <s v="West"/>
    <s v="Office Supplies"/>
    <s v="Labels"/>
    <x v="396"/>
    <n v="2"/>
    <n v="0"/>
    <x v="2323"/>
    <x v="684"/>
    <x v="0"/>
    <n v="0.47000000000000003"/>
  </r>
  <r>
    <x v="1"/>
    <s v="Consumer"/>
    <s v="United States"/>
    <s v="San Francisco"/>
    <s v="California"/>
    <n v="94110"/>
    <s v="West"/>
    <s v="Office Supplies"/>
    <s v="Binders"/>
    <x v="2147"/>
    <n v="13"/>
    <n v="0.2"/>
    <x v="2324"/>
    <x v="1616"/>
    <x v="1182"/>
    <n v="0.31249999999999994"/>
  </r>
  <r>
    <x v="1"/>
    <s v="Corporate"/>
    <s v="United States"/>
    <s v="Carlsbad"/>
    <s v="New Mexico"/>
    <n v="88220"/>
    <s v="West"/>
    <s v="Office Supplies"/>
    <s v="Art"/>
    <x v="2148"/>
    <n v="3"/>
    <n v="0"/>
    <x v="2325"/>
    <x v="915"/>
    <x v="0"/>
    <n v="0.26"/>
  </r>
  <r>
    <x v="1"/>
    <s v="Corporate"/>
    <s v="United States"/>
    <s v="Carlsbad"/>
    <s v="New Mexico"/>
    <n v="88220"/>
    <s v="West"/>
    <s v="Technology"/>
    <s v="Phones"/>
    <x v="2149"/>
    <n v="4"/>
    <n v="0.2"/>
    <x v="2326"/>
    <x v="1075"/>
    <x v="1183"/>
    <n v="9.9999999999999992E-2"/>
  </r>
  <r>
    <x v="1"/>
    <s v="Corporate"/>
    <s v="United States"/>
    <s v="Carlsbad"/>
    <s v="New Mexico"/>
    <n v="88220"/>
    <s v="West"/>
    <s v="Office Supplies"/>
    <s v="Storage"/>
    <x v="2150"/>
    <n v="3"/>
    <n v="0"/>
    <x v="2327"/>
    <x v="1617"/>
    <x v="0"/>
    <n v="0.28000000000000003"/>
  </r>
  <r>
    <x v="1"/>
    <s v="Corporate"/>
    <s v="United States"/>
    <s v="Carlsbad"/>
    <s v="New Mexico"/>
    <n v="88220"/>
    <s v="West"/>
    <s v="Office Supplies"/>
    <s v="Labels"/>
    <x v="1753"/>
    <n v="5"/>
    <n v="0"/>
    <x v="1879"/>
    <x v="430"/>
    <x v="0"/>
    <n v="0.47000000000000003"/>
  </r>
  <r>
    <x v="0"/>
    <s v="Corporate"/>
    <s v="United States"/>
    <s v="Saint Louis"/>
    <s v="Missouri"/>
    <n v="63116"/>
    <s v="Central"/>
    <s v="Office Supplies"/>
    <s v="Paper"/>
    <x v="233"/>
    <n v="4"/>
    <n v="0"/>
    <x v="245"/>
    <x v="88"/>
    <x v="0"/>
    <n v="0.47999999999999993"/>
  </r>
  <r>
    <x v="2"/>
    <s v="Home Office"/>
    <s v="United States"/>
    <s v="New York City"/>
    <s v="New York"/>
    <n v="10024"/>
    <s v="East"/>
    <s v="Technology"/>
    <s v="Copiers"/>
    <x v="2151"/>
    <n v="4"/>
    <n v="0.2"/>
    <x v="2328"/>
    <x v="1618"/>
    <x v="1184"/>
    <n v="0.35"/>
  </r>
  <r>
    <x v="2"/>
    <s v="Home Office"/>
    <s v="United States"/>
    <s v="New York City"/>
    <s v="New York"/>
    <n v="10024"/>
    <s v="East"/>
    <s v="Technology"/>
    <s v="Phones"/>
    <x v="2152"/>
    <n v="8"/>
    <n v="0"/>
    <x v="2329"/>
    <x v="710"/>
    <x v="0"/>
    <n v="0.27"/>
  </r>
  <r>
    <x v="2"/>
    <s v="Home Office"/>
    <s v="United States"/>
    <s v="New York City"/>
    <s v="New York"/>
    <n v="10024"/>
    <s v="East"/>
    <s v="Office Supplies"/>
    <s v="Envelopes"/>
    <x v="1011"/>
    <n v="5"/>
    <n v="0"/>
    <x v="1054"/>
    <x v="118"/>
    <x v="0"/>
    <n v="0.45"/>
  </r>
  <r>
    <x v="2"/>
    <s v="Home Office"/>
    <s v="United States"/>
    <s v="New York City"/>
    <s v="New York"/>
    <n v="10024"/>
    <s v="East"/>
    <s v="Technology"/>
    <s v="Phones"/>
    <x v="2153"/>
    <n v="1"/>
    <n v="0"/>
    <x v="2330"/>
    <x v="46"/>
    <x v="0"/>
    <n v="0.01"/>
  </r>
  <r>
    <x v="2"/>
    <s v="Corporate"/>
    <s v="United States"/>
    <s v="Springfield"/>
    <s v="Ohio"/>
    <n v="45503"/>
    <s v="East"/>
    <s v="Technology"/>
    <s v="Accessories"/>
    <x v="2154"/>
    <n v="4"/>
    <n v="0.2"/>
    <x v="2331"/>
    <x v="585"/>
    <x v="1185"/>
    <n v="0.15"/>
  </r>
  <r>
    <x v="2"/>
    <s v="Corporate"/>
    <s v="United States"/>
    <s v="Springfield"/>
    <s v="Ohio"/>
    <n v="45503"/>
    <s v="East"/>
    <s v="Technology"/>
    <s v="Machines"/>
    <x v="2155"/>
    <n v="7"/>
    <n v="0.7"/>
    <x v="2332"/>
    <x v="1619"/>
    <x v="1186"/>
    <n v="-1.4333333333333333"/>
  </r>
  <r>
    <x v="2"/>
    <s v="Corporate"/>
    <s v="United States"/>
    <s v="Springfield"/>
    <s v="Ohio"/>
    <n v="45503"/>
    <s v="East"/>
    <s v="Office Supplies"/>
    <s v="Binders"/>
    <x v="2156"/>
    <n v="10"/>
    <n v="0.7"/>
    <x v="2333"/>
    <x v="1620"/>
    <x v="1187"/>
    <n v="-0.66666666666666663"/>
  </r>
  <r>
    <x v="1"/>
    <s v="Consumer"/>
    <s v="United States"/>
    <s v="Tulsa"/>
    <s v="Oklahoma"/>
    <n v="74133"/>
    <s v="Central"/>
    <s v="Office Supplies"/>
    <s v="Paper"/>
    <x v="1801"/>
    <n v="3"/>
    <n v="0"/>
    <x v="1937"/>
    <x v="1314"/>
    <x v="0"/>
    <n v="0.47000000000000003"/>
  </r>
  <r>
    <x v="1"/>
    <s v="Consumer"/>
    <s v="United States"/>
    <s v="Seattle"/>
    <s v="Washington"/>
    <n v="98103"/>
    <s v="West"/>
    <s v="Furniture"/>
    <s v="Furnishings"/>
    <x v="786"/>
    <n v="2"/>
    <n v="0"/>
    <x v="2334"/>
    <x v="371"/>
    <x v="0"/>
    <n v="0.43"/>
  </r>
  <r>
    <x v="1"/>
    <s v="Consumer"/>
    <s v="United States"/>
    <s v="Seattle"/>
    <s v="Washington"/>
    <n v="98103"/>
    <s v="West"/>
    <s v="Furniture"/>
    <s v="Chairs"/>
    <x v="2157"/>
    <n v="2"/>
    <n v="0.2"/>
    <x v="2335"/>
    <x v="1621"/>
    <x v="1188"/>
    <n v="0.1"/>
  </r>
  <r>
    <x v="1"/>
    <s v="Consumer"/>
    <s v="United States"/>
    <s v="Seattle"/>
    <s v="Washington"/>
    <n v="98103"/>
    <s v="West"/>
    <s v="Furniture"/>
    <s v="Chairs"/>
    <x v="2158"/>
    <n v="1"/>
    <n v="0.2"/>
    <x v="2336"/>
    <x v="1304"/>
    <x v="1189"/>
    <n v="0.1125"/>
  </r>
  <r>
    <x v="0"/>
    <s v="Corporate"/>
    <s v="United States"/>
    <s v="Fayetteville"/>
    <s v="North Carolina"/>
    <n v="28314"/>
    <s v="South"/>
    <s v="Furniture"/>
    <s v="Furnishings"/>
    <x v="1253"/>
    <n v="2"/>
    <n v="0.2"/>
    <x v="2337"/>
    <x v="1622"/>
    <x v="1190"/>
    <n v="0.15"/>
  </r>
  <r>
    <x v="0"/>
    <s v="Corporate"/>
    <s v="United States"/>
    <s v="Fayetteville"/>
    <s v="North Carolina"/>
    <n v="28314"/>
    <s v="South"/>
    <s v="Office Supplies"/>
    <s v="Binders"/>
    <x v="2159"/>
    <n v="5"/>
    <n v="0.7"/>
    <x v="2338"/>
    <x v="1623"/>
    <x v="1191"/>
    <n v="-0.79999999999999993"/>
  </r>
  <r>
    <x v="1"/>
    <s v="Corporate"/>
    <s v="United States"/>
    <s v="Los Angeles"/>
    <s v="California"/>
    <n v="90045"/>
    <s v="West"/>
    <s v="Office Supplies"/>
    <s v="Storage"/>
    <x v="2105"/>
    <n v="2"/>
    <n v="0"/>
    <x v="2278"/>
    <x v="1589"/>
    <x v="0"/>
    <n v="0.19"/>
  </r>
  <r>
    <x v="1"/>
    <s v="Consumer"/>
    <s v="United States"/>
    <s v="New York City"/>
    <s v="New York"/>
    <n v="10035"/>
    <s v="East"/>
    <s v="Office Supplies"/>
    <s v="Paper"/>
    <x v="2160"/>
    <n v="4"/>
    <n v="0"/>
    <x v="2339"/>
    <x v="1624"/>
    <x v="0"/>
    <n v="0.49"/>
  </r>
  <r>
    <x v="1"/>
    <s v="Consumer"/>
    <s v="United States"/>
    <s v="New York City"/>
    <s v="New York"/>
    <n v="10035"/>
    <s v="East"/>
    <s v="Office Supplies"/>
    <s v="Binders"/>
    <x v="531"/>
    <n v="3"/>
    <n v="0.2"/>
    <x v="727"/>
    <x v="485"/>
    <x v="309"/>
    <n v="0.32500000000000001"/>
  </r>
  <r>
    <x v="1"/>
    <s v="Consumer"/>
    <s v="United States"/>
    <s v="New York City"/>
    <s v="New York"/>
    <n v="10035"/>
    <s v="East"/>
    <s v="Office Supplies"/>
    <s v="Art"/>
    <x v="2161"/>
    <n v="3"/>
    <n v="0"/>
    <x v="2340"/>
    <x v="1625"/>
    <x v="0"/>
    <n v="0.26"/>
  </r>
  <r>
    <x v="1"/>
    <s v="Consumer"/>
    <s v="United States"/>
    <s v="New York City"/>
    <s v="New York"/>
    <n v="10035"/>
    <s v="East"/>
    <s v="Furniture"/>
    <s v="Chairs"/>
    <x v="2162"/>
    <n v="4"/>
    <n v="0.1"/>
    <x v="2341"/>
    <x v="1177"/>
    <x v="1192"/>
    <n v="0.16666666666666666"/>
  </r>
  <r>
    <x v="1"/>
    <s v="Consumer"/>
    <s v="United States"/>
    <s v="Hot Springs"/>
    <s v="Arkansas"/>
    <n v="71901"/>
    <s v="South"/>
    <s v="Technology"/>
    <s v="Accessories"/>
    <x v="803"/>
    <n v="1"/>
    <n v="0"/>
    <x v="2342"/>
    <x v="175"/>
    <x v="0"/>
    <n v="0.1"/>
  </r>
  <r>
    <x v="2"/>
    <s v="Consumer"/>
    <s v="United States"/>
    <s v="Aurora"/>
    <s v="Illinois"/>
    <n v="60505"/>
    <s v="Central"/>
    <s v="Office Supplies"/>
    <s v="Paper"/>
    <x v="775"/>
    <n v="6"/>
    <n v="0.2"/>
    <x v="2343"/>
    <x v="1626"/>
    <x v="443"/>
    <n v="0.36250000000000004"/>
  </r>
  <r>
    <x v="0"/>
    <s v="Home Office"/>
    <s v="United States"/>
    <s v="Raleigh"/>
    <s v="North Carolina"/>
    <n v="27604"/>
    <s v="South"/>
    <s v="Technology"/>
    <s v="Phones"/>
    <x v="2163"/>
    <n v="1"/>
    <n v="0.2"/>
    <x v="2344"/>
    <x v="41"/>
    <x v="1193"/>
    <n v="0.11249999999999999"/>
  </r>
  <r>
    <x v="0"/>
    <s v="Home Office"/>
    <s v="United States"/>
    <s v="Raleigh"/>
    <s v="North Carolina"/>
    <n v="27604"/>
    <s v="South"/>
    <s v="Furniture"/>
    <s v="Furnishings"/>
    <x v="2164"/>
    <n v="8"/>
    <n v="0.2"/>
    <x v="2345"/>
    <x v="1235"/>
    <x v="1194"/>
    <n v="0.33750000000000002"/>
  </r>
  <r>
    <x v="0"/>
    <s v="Consumer"/>
    <s v="United States"/>
    <s v="Tulsa"/>
    <s v="Oklahoma"/>
    <n v="74133"/>
    <s v="Central"/>
    <s v="Furniture"/>
    <s v="Furnishings"/>
    <x v="2165"/>
    <n v="3"/>
    <n v="0"/>
    <x v="2346"/>
    <x v="1627"/>
    <x v="0"/>
    <n v="0.41"/>
  </r>
  <r>
    <x v="0"/>
    <s v="Consumer"/>
    <s v="United States"/>
    <s v="Tulsa"/>
    <s v="Oklahoma"/>
    <n v="74133"/>
    <s v="Central"/>
    <s v="Office Supplies"/>
    <s v="Binders"/>
    <x v="2166"/>
    <n v="3"/>
    <n v="0"/>
    <x v="2347"/>
    <x v="1628"/>
    <x v="0"/>
    <n v="0.47"/>
  </r>
  <r>
    <x v="0"/>
    <s v="Consumer"/>
    <s v="United States"/>
    <s v="Tulsa"/>
    <s v="Oklahoma"/>
    <n v="74133"/>
    <s v="Central"/>
    <s v="Office Supplies"/>
    <s v="Paper"/>
    <x v="91"/>
    <n v="2"/>
    <n v="0"/>
    <x v="91"/>
    <x v="88"/>
    <x v="0"/>
    <n v="0.47999999999999993"/>
  </r>
  <r>
    <x v="0"/>
    <s v="Consumer"/>
    <s v="United States"/>
    <s v="Tulsa"/>
    <s v="Oklahoma"/>
    <n v="74133"/>
    <s v="Central"/>
    <s v="Furniture"/>
    <s v="Furnishings"/>
    <x v="2098"/>
    <n v="6"/>
    <n v="0"/>
    <x v="2270"/>
    <x v="1585"/>
    <x v="0"/>
    <n v="0.26"/>
  </r>
  <r>
    <x v="0"/>
    <s v="Consumer"/>
    <s v="United States"/>
    <s v="Tulsa"/>
    <s v="Oklahoma"/>
    <n v="74133"/>
    <s v="Central"/>
    <s v="Technology"/>
    <s v="Phones"/>
    <x v="1230"/>
    <n v="3"/>
    <n v="0"/>
    <x v="1281"/>
    <x v="142"/>
    <x v="0"/>
    <n v="0.27"/>
  </r>
  <r>
    <x v="1"/>
    <s v="Corporate"/>
    <s v="United States"/>
    <s v="Hesperia"/>
    <s v="California"/>
    <n v="92345"/>
    <s v="West"/>
    <s v="Furniture"/>
    <s v="Bookcases"/>
    <x v="2167"/>
    <n v="5"/>
    <n v="0.15"/>
    <x v="2348"/>
    <x v="927"/>
    <x v="1195"/>
    <n v="4.7058823529411771E-2"/>
  </r>
  <r>
    <x v="0"/>
    <s v="Corporate"/>
    <s v="United States"/>
    <s v="Provo"/>
    <s v="Utah"/>
    <n v="84604"/>
    <s v="West"/>
    <s v="Office Supplies"/>
    <s v="Binders"/>
    <x v="2168"/>
    <n v="3"/>
    <n v="0.2"/>
    <x v="2349"/>
    <x v="308"/>
    <x v="1196"/>
    <n v="0.32500000000000001"/>
  </r>
  <r>
    <x v="0"/>
    <s v="Corporate"/>
    <s v="United States"/>
    <s v="Provo"/>
    <s v="Utah"/>
    <n v="84604"/>
    <s v="West"/>
    <s v="Office Supplies"/>
    <s v="Binders"/>
    <x v="692"/>
    <n v="3"/>
    <n v="0.2"/>
    <x v="708"/>
    <x v="609"/>
    <x v="407"/>
    <n v="0.36249999999999999"/>
  </r>
  <r>
    <x v="0"/>
    <s v="Corporate"/>
    <s v="United States"/>
    <s v="Provo"/>
    <s v="Utah"/>
    <n v="84604"/>
    <s v="West"/>
    <s v="Office Supplies"/>
    <s v="Paper"/>
    <x v="2169"/>
    <n v="3"/>
    <n v="0"/>
    <x v="2350"/>
    <x v="1154"/>
    <x v="0"/>
    <n v="0.49000000000000005"/>
  </r>
  <r>
    <x v="0"/>
    <s v="Corporate"/>
    <s v="United States"/>
    <s v="Provo"/>
    <s v="Utah"/>
    <n v="84604"/>
    <s v="West"/>
    <s v="Furniture"/>
    <s v="Bookcases"/>
    <x v="2170"/>
    <n v="3"/>
    <n v="0"/>
    <x v="2351"/>
    <x v="1629"/>
    <x v="0"/>
    <n v="6.0000000000000005E-2"/>
  </r>
  <r>
    <x v="0"/>
    <s v="Corporate"/>
    <s v="United States"/>
    <s v="Provo"/>
    <s v="Utah"/>
    <n v="84604"/>
    <s v="West"/>
    <s v="Office Supplies"/>
    <s v="Binders"/>
    <x v="2171"/>
    <n v="2"/>
    <n v="0.2"/>
    <x v="2352"/>
    <x v="1630"/>
    <x v="1197"/>
    <n v="0.35"/>
  </r>
  <r>
    <x v="0"/>
    <s v="Corporate"/>
    <s v="United States"/>
    <s v="Provo"/>
    <s v="Utah"/>
    <n v="84604"/>
    <s v="West"/>
    <s v="Office Supplies"/>
    <s v="Storage"/>
    <x v="2172"/>
    <n v="2"/>
    <n v="0"/>
    <x v="2353"/>
    <x v="529"/>
    <x v="0"/>
    <n v="0.25"/>
  </r>
  <r>
    <x v="0"/>
    <s v="Corporate"/>
    <s v="United States"/>
    <s v="Provo"/>
    <s v="Utah"/>
    <n v="84604"/>
    <s v="West"/>
    <s v="Office Supplies"/>
    <s v="Labels"/>
    <x v="928"/>
    <n v="5"/>
    <n v="0"/>
    <x v="967"/>
    <x v="131"/>
    <x v="0"/>
    <n v="0.49"/>
  </r>
  <r>
    <x v="1"/>
    <s v="Consumer"/>
    <s v="United States"/>
    <s v="San Francisco"/>
    <s v="California"/>
    <n v="94110"/>
    <s v="West"/>
    <s v="Office Supplies"/>
    <s v="Envelopes"/>
    <x v="139"/>
    <n v="3"/>
    <n v="0"/>
    <x v="141"/>
    <x v="137"/>
    <x v="0"/>
    <n v="0.47"/>
  </r>
  <r>
    <x v="1"/>
    <s v="Corporate"/>
    <s v="United States"/>
    <s v="Gilbert"/>
    <s v="Arizona"/>
    <n v="85234"/>
    <s v="West"/>
    <s v="Furniture"/>
    <s v="Chairs"/>
    <x v="2173"/>
    <n v="4"/>
    <n v="0.2"/>
    <x v="2354"/>
    <x v="1304"/>
    <x v="1198"/>
    <n v="0.1125"/>
  </r>
  <r>
    <x v="1"/>
    <s v="Corporate"/>
    <s v="United States"/>
    <s v="New York City"/>
    <s v="New York"/>
    <n v="10035"/>
    <s v="East"/>
    <s v="Technology"/>
    <s v="Phones"/>
    <x v="2174"/>
    <n v="11"/>
    <n v="0"/>
    <x v="2355"/>
    <x v="1245"/>
    <x v="0"/>
    <n v="0.25"/>
  </r>
  <r>
    <x v="1"/>
    <s v="Corporate"/>
    <s v="United States"/>
    <s v="New York City"/>
    <s v="New York"/>
    <n v="10035"/>
    <s v="East"/>
    <s v="Office Supplies"/>
    <s v="Envelopes"/>
    <x v="1095"/>
    <n v="2"/>
    <n v="0"/>
    <x v="1140"/>
    <x v="916"/>
    <x v="0"/>
    <n v="0.45"/>
  </r>
  <r>
    <x v="2"/>
    <s v="Home Office"/>
    <s v="United States"/>
    <s v="Springfield"/>
    <s v="Missouri"/>
    <n v="65807"/>
    <s v="Central"/>
    <s v="Office Supplies"/>
    <s v="Binders"/>
    <x v="2175"/>
    <n v="2"/>
    <n v="0"/>
    <x v="2356"/>
    <x v="1431"/>
    <x v="0"/>
    <n v="0.48"/>
  </r>
  <r>
    <x v="2"/>
    <s v="Consumer"/>
    <s v="United States"/>
    <s v="Memphis"/>
    <s v="Tennessee"/>
    <n v="38109"/>
    <s v="South"/>
    <s v="Office Supplies"/>
    <s v="Labels"/>
    <x v="2176"/>
    <n v="1"/>
    <n v="0.2"/>
    <x v="2357"/>
    <x v="391"/>
    <x v="1199"/>
    <n v="0.32500000000000001"/>
  </r>
  <r>
    <x v="2"/>
    <s v="Consumer"/>
    <s v="United States"/>
    <s v="Memphis"/>
    <s v="Tennessee"/>
    <n v="38109"/>
    <s v="South"/>
    <s v="Furniture"/>
    <s v="Tables"/>
    <x v="2177"/>
    <n v="3"/>
    <n v="0.4"/>
    <x v="2358"/>
    <x v="1631"/>
    <x v="1200"/>
    <n v="-0.3833333333333333"/>
  </r>
  <r>
    <x v="2"/>
    <s v="Consumer"/>
    <s v="United States"/>
    <s v="Memphis"/>
    <s v="Tennessee"/>
    <n v="38109"/>
    <s v="South"/>
    <s v="Office Supplies"/>
    <s v="Binders"/>
    <x v="2178"/>
    <n v="2"/>
    <n v="0.7"/>
    <x v="2359"/>
    <x v="1632"/>
    <x v="1201"/>
    <n v="-0.73333333333333339"/>
  </r>
  <r>
    <x v="3"/>
    <s v="Consumer"/>
    <s v="United States"/>
    <s v="Amarillo"/>
    <s v="Texas"/>
    <n v="79109"/>
    <s v="Central"/>
    <s v="Technology"/>
    <s v="Accessories"/>
    <x v="2179"/>
    <n v="3"/>
    <n v="0.2"/>
    <x v="2360"/>
    <x v="1633"/>
    <x v="1202"/>
    <n v="0.26250000000000001"/>
  </r>
  <r>
    <x v="3"/>
    <s v="Consumer"/>
    <s v="United States"/>
    <s v="Amarillo"/>
    <s v="Texas"/>
    <n v="79109"/>
    <s v="Central"/>
    <s v="Office Supplies"/>
    <s v="Paper"/>
    <x v="2180"/>
    <n v="1"/>
    <n v="0.2"/>
    <x v="2361"/>
    <x v="558"/>
    <x v="1203"/>
    <n v="0.33749999999999997"/>
  </r>
  <r>
    <x v="1"/>
    <s v="Home Office"/>
    <s v="United States"/>
    <s v="Los Angeles"/>
    <s v="California"/>
    <n v="90045"/>
    <s v="West"/>
    <s v="Furniture"/>
    <s v="Chairs"/>
    <x v="1573"/>
    <n v="1"/>
    <n v="0.2"/>
    <x v="2362"/>
    <x v="1462"/>
    <x v="1204"/>
    <n v="0.11249999999999999"/>
  </r>
  <r>
    <x v="1"/>
    <s v="Home Office"/>
    <s v="United States"/>
    <s v="Los Angeles"/>
    <s v="California"/>
    <n v="90045"/>
    <s v="West"/>
    <s v="Office Supplies"/>
    <s v="Appliances"/>
    <x v="2181"/>
    <n v="4"/>
    <n v="0"/>
    <x v="2363"/>
    <x v="1444"/>
    <x v="0"/>
    <n v="0.28000000000000003"/>
  </r>
  <r>
    <x v="0"/>
    <s v="Corporate"/>
    <s v="United States"/>
    <s v="Lowell"/>
    <s v="Massachusetts"/>
    <n v="1852"/>
    <s v="East"/>
    <s v="Office Supplies"/>
    <s v="Paper"/>
    <x v="1668"/>
    <n v="3"/>
    <n v="0"/>
    <x v="1776"/>
    <x v="164"/>
    <x v="0"/>
    <n v="0.48"/>
  </r>
  <r>
    <x v="0"/>
    <s v="Corporate"/>
    <s v="United States"/>
    <s v="Lowell"/>
    <s v="Massachusetts"/>
    <n v="1852"/>
    <s v="East"/>
    <s v="Furniture"/>
    <s v="Chairs"/>
    <x v="2182"/>
    <n v="6"/>
    <n v="0"/>
    <x v="2364"/>
    <x v="0"/>
    <x v="0"/>
    <n v="0.27"/>
  </r>
  <r>
    <x v="0"/>
    <s v="Corporate"/>
    <s v="United States"/>
    <s v="Lowell"/>
    <s v="Massachusetts"/>
    <n v="1852"/>
    <s v="East"/>
    <s v="Office Supplies"/>
    <s v="Paper"/>
    <x v="2183"/>
    <n v="2"/>
    <n v="0"/>
    <x v="2365"/>
    <x v="1634"/>
    <x v="0"/>
    <n v="0.49"/>
  </r>
  <r>
    <x v="0"/>
    <s v="Corporate"/>
    <s v="United States"/>
    <s v="Lowell"/>
    <s v="Massachusetts"/>
    <n v="1852"/>
    <s v="East"/>
    <s v="Office Supplies"/>
    <s v="Storage"/>
    <x v="2184"/>
    <n v="5"/>
    <n v="0"/>
    <x v="2366"/>
    <x v="1635"/>
    <x v="0"/>
    <n v="0.18"/>
  </r>
  <r>
    <x v="3"/>
    <s v="Consumer"/>
    <s v="United States"/>
    <s v="San Diego"/>
    <s v="California"/>
    <n v="92024"/>
    <s v="West"/>
    <s v="Office Supplies"/>
    <s v="Paper"/>
    <x v="1668"/>
    <n v="3"/>
    <n v="0"/>
    <x v="1776"/>
    <x v="164"/>
    <x v="0"/>
    <n v="0.48"/>
  </r>
  <r>
    <x v="1"/>
    <s v="Consumer"/>
    <s v="United States"/>
    <s v="Asheville"/>
    <s v="North Carolina"/>
    <n v="28806"/>
    <s v="South"/>
    <s v="Office Supplies"/>
    <s v="Art"/>
    <x v="2175"/>
    <n v="5"/>
    <n v="0.2"/>
    <x v="2367"/>
    <x v="1636"/>
    <x v="1205"/>
    <n v="8.7499999999999994E-2"/>
  </r>
  <r>
    <x v="1"/>
    <s v="Consumer"/>
    <s v="United States"/>
    <s v="Asheville"/>
    <s v="North Carolina"/>
    <n v="28806"/>
    <s v="South"/>
    <s v="Office Supplies"/>
    <s v="Appliances"/>
    <x v="2185"/>
    <n v="1"/>
    <n v="0.2"/>
    <x v="2368"/>
    <x v="1637"/>
    <x v="1206"/>
    <n v="9.9999999999999978E-2"/>
  </r>
  <r>
    <x v="3"/>
    <s v="Consumer"/>
    <s v="United States"/>
    <s v="Pueblo"/>
    <s v="Colorado"/>
    <n v="81001"/>
    <s v="West"/>
    <s v="Office Supplies"/>
    <s v="Binders"/>
    <x v="2186"/>
    <n v="7"/>
    <n v="0.7"/>
    <x v="2369"/>
    <x v="1638"/>
    <x v="795"/>
    <n v="-0.73333333333333339"/>
  </r>
  <r>
    <x v="3"/>
    <s v="Consumer"/>
    <s v="United States"/>
    <s v="Pueblo"/>
    <s v="Colorado"/>
    <n v="81001"/>
    <s v="West"/>
    <s v="Office Supplies"/>
    <s v="Binders"/>
    <x v="2187"/>
    <n v="2"/>
    <n v="0.7"/>
    <x v="2370"/>
    <x v="1639"/>
    <x v="1207"/>
    <n v="-0.66666666666666663"/>
  </r>
  <r>
    <x v="1"/>
    <s v="Home Office"/>
    <s v="United States"/>
    <s v="Jackson"/>
    <s v="Michigan"/>
    <n v="49201"/>
    <s v="Central"/>
    <s v="Office Supplies"/>
    <s v="Binders"/>
    <x v="928"/>
    <n v="5"/>
    <n v="0"/>
    <x v="967"/>
    <x v="131"/>
    <x v="0"/>
    <n v="0.49"/>
  </r>
  <r>
    <x v="1"/>
    <s v="Home Office"/>
    <s v="United States"/>
    <s v="Jackson"/>
    <s v="Michigan"/>
    <n v="49201"/>
    <s v="Central"/>
    <s v="Technology"/>
    <s v="Accessories"/>
    <x v="1000"/>
    <n v="5"/>
    <n v="0"/>
    <x v="1043"/>
    <x v="693"/>
    <x v="0"/>
    <n v="0.17999999999999997"/>
  </r>
  <r>
    <x v="1"/>
    <s v="Home Office"/>
    <s v="United States"/>
    <s v="Jackson"/>
    <s v="Michigan"/>
    <n v="49201"/>
    <s v="Central"/>
    <s v="Office Supplies"/>
    <s v="Binders"/>
    <x v="2188"/>
    <n v="4"/>
    <n v="0"/>
    <x v="2371"/>
    <x v="1640"/>
    <x v="0"/>
    <n v="0.47"/>
  </r>
  <r>
    <x v="1"/>
    <s v="Home Office"/>
    <s v="United States"/>
    <s v="Jackson"/>
    <s v="Michigan"/>
    <n v="49201"/>
    <s v="Central"/>
    <s v="Technology"/>
    <s v="Machines"/>
    <x v="2189"/>
    <n v="3"/>
    <n v="0.1"/>
    <x v="2372"/>
    <x v="1641"/>
    <x v="1208"/>
    <n v="0.43333333333333335"/>
  </r>
  <r>
    <x v="1"/>
    <s v="Home Office"/>
    <s v="United States"/>
    <s v="Jackson"/>
    <s v="Michigan"/>
    <n v="49201"/>
    <s v="Central"/>
    <s v="Technology"/>
    <s v="Phones"/>
    <x v="2190"/>
    <n v="1"/>
    <n v="0"/>
    <x v="2373"/>
    <x v="1642"/>
    <x v="0"/>
    <n v="0.3"/>
  </r>
  <r>
    <x v="1"/>
    <s v="Consumer"/>
    <s v="United States"/>
    <s v="Los Angeles"/>
    <s v="California"/>
    <n v="90004"/>
    <s v="West"/>
    <s v="Office Supplies"/>
    <s v="Binders"/>
    <x v="2191"/>
    <n v="9"/>
    <n v="0.2"/>
    <x v="2374"/>
    <x v="1491"/>
    <x v="1209"/>
    <n v="0.32500000000000001"/>
  </r>
  <r>
    <x v="1"/>
    <s v="Consumer"/>
    <s v="United States"/>
    <s v="Thomasville"/>
    <s v="North Carolina"/>
    <n v="27360"/>
    <s v="South"/>
    <s v="Office Supplies"/>
    <s v="Envelopes"/>
    <x v="2192"/>
    <n v="3"/>
    <n v="0.2"/>
    <x v="2375"/>
    <x v="1643"/>
    <x v="1210"/>
    <n v="0.3125"/>
  </r>
  <r>
    <x v="1"/>
    <s v="Consumer"/>
    <s v="United States"/>
    <s v="Thomasville"/>
    <s v="North Carolina"/>
    <n v="27360"/>
    <s v="South"/>
    <s v="Office Supplies"/>
    <s v="Binders"/>
    <x v="2193"/>
    <n v="2"/>
    <n v="0.7"/>
    <x v="2376"/>
    <x v="1644"/>
    <x v="1211"/>
    <n v="-0.76666666666666661"/>
  </r>
  <r>
    <x v="2"/>
    <s v="Consumer"/>
    <s v="United States"/>
    <s v="Peoria"/>
    <s v="Illinois"/>
    <n v="61604"/>
    <s v="Central"/>
    <s v="Office Supplies"/>
    <s v="Binders"/>
    <x v="2194"/>
    <n v="5"/>
    <n v="0.8"/>
    <x v="2377"/>
    <x v="1645"/>
    <x v="1212"/>
    <n v="-1.6500000000000001"/>
  </r>
  <r>
    <x v="2"/>
    <s v="Corporate"/>
    <s v="United States"/>
    <s v="Los Angeles"/>
    <s v="California"/>
    <n v="90032"/>
    <s v="West"/>
    <s v="Office Supplies"/>
    <s v="Paper"/>
    <x v="2195"/>
    <n v="5"/>
    <n v="0"/>
    <x v="2378"/>
    <x v="1646"/>
    <x v="0"/>
    <n v="0.45000000000000007"/>
  </r>
  <r>
    <x v="2"/>
    <s v="Consumer"/>
    <s v="United States"/>
    <s v="Chicago"/>
    <s v="Illinois"/>
    <n v="60653"/>
    <s v="Central"/>
    <s v="Office Supplies"/>
    <s v="Art"/>
    <x v="791"/>
    <n v="4"/>
    <n v="0.2"/>
    <x v="2379"/>
    <x v="1647"/>
    <x v="448"/>
    <n v="0.31249999999999994"/>
  </r>
  <r>
    <x v="1"/>
    <s v="Consumer"/>
    <s v="United States"/>
    <s v="Philadelphia"/>
    <s v="Pennsylvania"/>
    <n v="19134"/>
    <s v="East"/>
    <s v="Office Supplies"/>
    <s v="Binders"/>
    <x v="2196"/>
    <n v="3"/>
    <n v="0.7"/>
    <x v="2380"/>
    <x v="1648"/>
    <x v="1213"/>
    <n v="-0.83333333333333337"/>
  </r>
  <r>
    <x v="1"/>
    <s v="Consumer"/>
    <s v="United States"/>
    <s v="Englewood"/>
    <s v="Colorado"/>
    <n v="80112"/>
    <s v="West"/>
    <s v="Office Supplies"/>
    <s v="Paper"/>
    <x v="1142"/>
    <n v="3"/>
    <n v="0.2"/>
    <x v="2381"/>
    <x v="958"/>
    <x v="1214"/>
    <n v="0.36249999999999999"/>
  </r>
  <r>
    <x v="1"/>
    <s v="Consumer"/>
    <s v="United States"/>
    <s v="Englewood"/>
    <s v="Colorado"/>
    <n v="80112"/>
    <s v="West"/>
    <s v="Technology"/>
    <s v="Phones"/>
    <x v="2197"/>
    <n v="3"/>
    <n v="0.2"/>
    <x v="2382"/>
    <x v="1649"/>
    <x v="1215"/>
    <n v="7.5000000000000011E-2"/>
  </r>
  <r>
    <x v="1"/>
    <s v="Corporate"/>
    <s v="United States"/>
    <s v="Seattle"/>
    <s v="Washington"/>
    <n v="98115"/>
    <s v="West"/>
    <s v="Furniture"/>
    <s v="Furnishings"/>
    <x v="2198"/>
    <n v="5"/>
    <n v="0"/>
    <x v="2383"/>
    <x v="216"/>
    <x v="0"/>
    <n v="0.33999999999999997"/>
  </r>
  <r>
    <x v="1"/>
    <s v="Consumer"/>
    <s v="United States"/>
    <s v="Hialeah"/>
    <s v="Florida"/>
    <n v="33012"/>
    <s v="South"/>
    <s v="Furniture"/>
    <s v="Furnishings"/>
    <x v="2199"/>
    <n v="1"/>
    <n v="0.2"/>
    <x v="2384"/>
    <x v="1650"/>
    <x v="1216"/>
    <n v="0.26249999999999996"/>
  </r>
  <r>
    <x v="2"/>
    <s v="Consumer"/>
    <s v="United States"/>
    <s v="Lancaster"/>
    <s v="Ohio"/>
    <n v="43130"/>
    <s v="East"/>
    <s v="Office Supplies"/>
    <s v="Paper"/>
    <x v="2200"/>
    <n v="2"/>
    <n v="0.2"/>
    <x v="2385"/>
    <x v="1374"/>
    <x v="1217"/>
    <n v="0.35000000000000003"/>
  </r>
  <r>
    <x v="1"/>
    <s v="Home Office"/>
    <s v="United States"/>
    <s v="Jacksonville"/>
    <s v="Florida"/>
    <n v="32216"/>
    <s v="South"/>
    <s v="Technology"/>
    <s v="Machines"/>
    <x v="2201"/>
    <n v="4"/>
    <n v="0.5"/>
    <x v="2386"/>
    <x v="1651"/>
    <x v="1218"/>
    <n v="-0.02"/>
  </r>
  <r>
    <x v="1"/>
    <s v="Home Office"/>
    <s v="United States"/>
    <s v="Jacksonville"/>
    <s v="Florida"/>
    <n v="32216"/>
    <s v="South"/>
    <s v="Technology"/>
    <s v="Machines"/>
    <x v="2202"/>
    <n v="6"/>
    <n v="0.5"/>
    <x v="2387"/>
    <x v="1652"/>
    <x v="1219"/>
    <n v="-0.08"/>
  </r>
  <r>
    <x v="1"/>
    <s v="Home Office"/>
    <s v="United States"/>
    <s v="Jacksonville"/>
    <s v="Florida"/>
    <n v="32216"/>
    <s v="South"/>
    <s v="Office Supplies"/>
    <s v="Paper"/>
    <x v="2203"/>
    <n v="4"/>
    <n v="0.2"/>
    <x v="2388"/>
    <x v="160"/>
    <x v="1220"/>
    <n v="0.35"/>
  </r>
  <r>
    <x v="1"/>
    <s v="Home Office"/>
    <s v="United States"/>
    <s v="Jacksonville"/>
    <s v="Florida"/>
    <n v="32216"/>
    <s v="South"/>
    <s v="Office Supplies"/>
    <s v="Art"/>
    <x v="2204"/>
    <n v="3"/>
    <n v="0.2"/>
    <x v="2389"/>
    <x v="1330"/>
    <x v="1221"/>
    <n v="0.125"/>
  </r>
  <r>
    <x v="1"/>
    <s v="Home Office"/>
    <s v="United States"/>
    <s v="Jacksonville"/>
    <s v="Florida"/>
    <n v="32216"/>
    <s v="South"/>
    <s v="Furniture"/>
    <s v="Furnishings"/>
    <x v="2205"/>
    <n v="2"/>
    <n v="0.2"/>
    <x v="2390"/>
    <x v="1650"/>
    <x v="1222"/>
    <n v="0.26249999999999996"/>
  </r>
  <r>
    <x v="1"/>
    <s v="Home Office"/>
    <s v="United States"/>
    <s v="Jacksonville"/>
    <s v="Florida"/>
    <n v="32216"/>
    <s v="South"/>
    <s v="Office Supplies"/>
    <s v="Fasteners"/>
    <x v="2206"/>
    <n v="3"/>
    <n v="0.2"/>
    <x v="2391"/>
    <x v="1147"/>
    <x v="1223"/>
    <n v="0.3125"/>
  </r>
  <r>
    <x v="1"/>
    <s v="Home Office"/>
    <s v="United States"/>
    <s v="Jacksonville"/>
    <s v="Florida"/>
    <n v="32216"/>
    <s v="South"/>
    <s v="Furniture"/>
    <s v="Furnishings"/>
    <x v="1888"/>
    <n v="3"/>
    <n v="0.2"/>
    <x v="2392"/>
    <x v="1462"/>
    <x v="1058"/>
    <n v="0.125"/>
  </r>
  <r>
    <x v="1"/>
    <s v="Consumer"/>
    <s v="United States"/>
    <s v="Baltimore"/>
    <s v="Maryland"/>
    <n v="21215"/>
    <s v="East"/>
    <s v="Office Supplies"/>
    <s v="Paper"/>
    <x v="2207"/>
    <n v="3"/>
    <n v="0"/>
    <x v="2393"/>
    <x v="1010"/>
    <x v="0"/>
    <n v="0.49000000000000005"/>
  </r>
  <r>
    <x v="0"/>
    <s v="Consumer"/>
    <s v="United States"/>
    <s v="New York City"/>
    <s v="New York"/>
    <n v="10009"/>
    <s v="East"/>
    <s v="Technology"/>
    <s v="Accessories"/>
    <x v="2208"/>
    <n v="6"/>
    <n v="0"/>
    <x v="2394"/>
    <x v="1653"/>
    <x v="0"/>
    <n v="0.13"/>
  </r>
  <r>
    <x v="1"/>
    <s v="Home Office"/>
    <s v="United States"/>
    <s v="Carlsbad"/>
    <s v="New Mexico"/>
    <n v="88220"/>
    <s v="West"/>
    <s v="Office Supplies"/>
    <s v="Supplies"/>
    <x v="1438"/>
    <n v="2"/>
    <n v="0"/>
    <x v="2137"/>
    <x v="148"/>
    <x v="0"/>
    <n v="0.26"/>
  </r>
  <r>
    <x v="1"/>
    <s v="Home Office"/>
    <s v="United States"/>
    <s v="Carlsbad"/>
    <s v="New Mexico"/>
    <n v="88220"/>
    <s v="West"/>
    <s v="Office Supplies"/>
    <s v="Paper"/>
    <x v="537"/>
    <n v="3"/>
    <n v="0"/>
    <x v="551"/>
    <x v="88"/>
    <x v="0"/>
    <n v="0.48000000000000004"/>
  </r>
  <r>
    <x v="1"/>
    <s v="Home Office"/>
    <s v="United States"/>
    <s v="Carlsbad"/>
    <s v="New Mexico"/>
    <n v="88220"/>
    <s v="West"/>
    <s v="Office Supplies"/>
    <s v="Paper"/>
    <x v="801"/>
    <n v="4"/>
    <n v="0"/>
    <x v="2395"/>
    <x v="1654"/>
    <x v="0"/>
    <n v="0.48000000000000004"/>
  </r>
  <r>
    <x v="1"/>
    <s v="Consumer"/>
    <s v="United States"/>
    <s v="Los Angeles"/>
    <s v="California"/>
    <n v="90049"/>
    <s v="West"/>
    <s v="Furniture"/>
    <s v="Furnishings"/>
    <x v="2209"/>
    <n v="7"/>
    <n v="0"/>
    <x v="2396"/>
    <x v="1655"/>
    <x v="0"/>
    <n v="0.35999999999999993"/>
  </r>
  <r>
    <x v="1"/>
    <s v="Consumer"/>
    <s v="United States"/>
    <s v="Los Angeles"/>
    <s v="California"/>
    <n v="90049"/>
    <s v="West"/>
    <s v="Technology"/>
    <s v="Machines"/>
    <x v="2210"/>
    <n v="3"/>
    <n v="0.2"/>
    <x v="2397"/>
    <x v="1656"/>
    <x v="1224"/>
    <n v="0.11249999999999999"/>
  </r>
  <r>
    <x v="1"/>
    <s v="Consumer"/>
    <s v="United States"/>
    <s v="Jacksonville"/>
    <s v="Florida"/>
    <n v="32216"/>
    <s v="South"/>
    <s v="Office Supplies"/>
    <s v="Binders"/>
    <x v="2211"/>
    <n v="2"/>
    <n v="0.7"/>
    <x v="2398"/>
    <x v="637"/>
    <x v="1225"/>
    <n v="-0.7"/>
  </r>
  <r>
    <x v="2"/>
    <s v="Corporate"/>
    <s v="United States"/>
    <s v="Lakewood"/>
    <s v="Ohio"/>
    <n v="44107"/>
    <s v="East"/>
    <s v="Furniture"/>
    <s v="Furnishings"/>
    <x v="2212"/>
    <n v="4"/>
    <n v="0.2"/>
    <x v="2399"/>
    <x v="1657"/>
    <x v="1226"/>
    <n v="0.2"/>
  </r>
  <r>
    <x v="0"/>
    <s v="Consumer"/>
    <s v="United States"/>
    <s v="Troy"/>
    <s v="New York"/>
    <n v="12180"/>
    <s v="East"/>
    <s v="Office Supplies"/>
    <s v="Art"/>
    <x v="1817"/>
    <n v="9"/>
    <n v="0"/>
    <x v="2400"/>
    <x v="129"/>
    <x v="0"/>
    <n v="0.37"/>
  </r>
  <r>
    <x v="1"/>
    <s v="Consumer"/>
    <s v="United States"/>
    <s v="Wilmington"/>
    <s v="North Carolina"/>
    <n v="28403"/>
    <s v="South"/>
    <s v="Technology"/>
    <s v="Phones"/>
    <x v="214"/>
    <n v="3"/>
    <n v="0.2"/>
    <x v="2401"/>
    <x v="207"/>
    <x v="117"/>
    <n v="0.125"/>
  </r>
  <r>
    <x v="1"/>
    <s v="Home Office"/>
    <s v="United States"/>
    <s v="Seattle"/>
    <s v="Washington"/>
    <n v="98105"/>
    <s v="West"/>
    <s v="Office Supplies"/>
    <s v="Art"/>
    <x v="2213"/>
    <n v="5"/>
    <n v="0"/>
    <x v="2402"/>
    <x v="21"/>
    <x v="0"/>
    <n v="0.39999999999999997"/>
  </r>
  <r>
    <x v="1"/>
    <s v="Corporate"/>
    <s v="United States"/>
    <s v="New York City"/>
    <s v="New York"/>
    <n v="10024"/>
    <s v="East"/>
    <s v="Technology"/>
    <s v="Phones"/>
    <x v="2214"/>
    <n v="2"/>
    <n v="0"/>
    <x v="2403"/>
    <x v="1658"/>
    <x v="0"/>
    <n v="0.48000000000000004"/>
  </r>
  <r>
    <x v="1"/>
    <s v="Home Office"/>
    <s v="United States"/>
    <s v="Columbus"/>
    <s v="Georgia"/>
    <n v="31907"/>
    <s v="South"/>
    <s v="Technology"/>
    <s v="Accessories"/>
    <x v="2215"/>
    <n v="2"/>
    <n v="0"/>
    <x v="2404"/>
    <x v="381"/>
    <x v="0"/>
    <n v="0.21"/>
  </r>
  <r>
    <x v="1"/>
    <s v="Consumer"/>
    <s v="United States"/>
    <s v="New York City"/>
    <s v="New York"/>
    <n v="10024"/>
    <s v="East"/>
    <s v="Technology"/>
    <s v="Phones"/>
    <x v="2216"/>
    <n v="3"/>
    <n v="0"/>
    <x v="2405"/>
    <x v="1659"/>
    <x v="0"/>
    <n v="0.28999999999999998"/>
  </r>
  <r>
    <x v="1"/>
    <s v="Consumer"/>
    <s v="United States"/>
    <s v="Costa Mesa"/>
    <s v="California"/>
    <n v="92627"/>
    <s v="West"/>
    <s v="Office Supplies"/>
    <s v="Storage"/>
    <x v="2217"/>
    <n v="2"/>
    <n v="0"/>
    <x v="886"/>
    <x v="864"/>
    <x v="0"/>
    <n v="0.26999999999999996"/>
  </r>
  <r>
    <x v="0"/>
    <s v="Consumer"/>
    <s v="United States"/>
    <s v="Houston"/>
    <s v="Texas"/>
    <n v="77095"/>
    <s v="Central"/>
    <s v="Furniture"/>
    <s v="Furnishings"/>
    <x v="112"/>
    <n v="3"/>
    <n v="0.6"/>
    <x v="646"/>
    <x v="111"/>
    <x v="268"/>
    <n v="-0.6"/>
  </r>
  <r>
    <x v="0"/>
    <s v="Corporate"/>
    <s v="United States"/>
    <s v="Cary"/>
    <s v="North Carolina"/>
    <n v="27511"/>
    <s v="South"/>
    <s v="Office Supplies"/>
    <s v="Fasteners"/>
    <x v="1341"/>
    <n v="3"/>
    <n v="0.2"/>
    <x v="1405"/>
    <x v="208"/>
    <x v="750"/>
    <n v="0.32500000000000001"/>
  </r>
  <r>
    <x v="0"/>
    <s v="Corporate"/>
    <s v="United States"/>
    <s v="Cary"/>
    <s v="North Carolina"/>
    <n v="27511"/>
    <s v="South"/>
    <s v="Office Supplies"/>
    <s v="Appliances"/>
    <x v="2218"/>
    <n v="5"/>
    <n v="0.2"/>
    <x v="1537"/>
    <x v="1660"/>
    <x v="1227"/>
    <n v="8.7499999999999994E-2"/>
  </r>
  <r>
    <x v="0"/>
    <s v="Consumer"/>
    <s v="United States"/>
    <s v="Alexandria"/>
    <s v="Virginia"/>
    <n v="22304"/>
    <s v="South"/>
    <s v="Office Supplies"/>
    <s v="Storage"/>
    <x v="2219"/>
    <n v="5"/>
    <n v="0"/>
    <x v="2406"/>
    <x v="1661"/>
    <x v="0"/>
    <n v="0.15"/>
  </r>
  <r>
    <x v="1"/>
    <s v="Consumer"/>
    <s v="United States"/>
    <s v="Vallejo"/>
    <s v="California"/>
    <n v="94591"/>
    <s v="West"/>
    <s v="Office Supplies"/>
    <s v="Labels"/>
    <x v="2220"/>
    <n v="5"/>
    <n v="0"/>
    <x v="2407"/>
    <x v="1662"/>
    <x v="0"/>
    <n v="0.47000000000000003"/>
  </r>
  <r>
    <x v="1"/>
    <s v="Consumer"/>
    <s v="United States"/>
    <s v="Vallejo"/>
    <s v="California"/>
    <n v="94591"/>
    <s v="West"/>
    <s v="Office Supplies"/>
    <s v="Binders"/>
    <x v="2221"/>
    <n v="2"/>
    <n v="0.2"/>
    <x v="2408"/>
    <x v="1026"/>
    <x v="1228"/>
    <n v="0.32500000000000001"/>
  </r>
  <r>
    <x v="1"/>
    <s v="Consumer"/>
    <s v="United States"/>
    <s v="Philadelphia"/>
    <s v="Pennsylvania"/>
    <n v="19120"/>
    <s v="East"/>
    <s v="Technology"/>
    <s v="Phones"/>
    <x v="1880"/>
    <n v="5"/>
    <n v="0.4"/>
    <x v="2409"/>
    <x v="1663"/>
    <x v="1229"/>
    <n v="-0.19999999999999998"/>
  </r>
  <r>
    <x v="1"/>
    <s v="Consumer"/>
    <s v="United States"/>
    <s v="Philadelphia"/>
    <s v="Pennsylvania"/>
    <n v="19120"/>
    <s v="East"/>
    <s v="Furniture"/>
    <s v="Tables"/>
    <x v="2222"/>
    <n v="4"/>
    <n v="0.4"/>
    <x v="2410"/>
    <x v="1664"/>
    <x v="1230"/>
    <n v="-0.40000000000000008"/>
  </r>
  <r>
    <x v="2"/>
    <s v="Consumer"/>
    <s v="United States"/>
    <s v="Toledo"/>
    <s v="Ohio"/>
    <n v="43615"/>
    <s v="East"/>
    <s v="Office Supplies"/>
    <s v="Binders"/>
    <x v="2223"/>
    <n v="1"/>
    <n v="0.7"/>
    <x v="2411"/>
    <x v="514"/>
    <x v="1231"/>
    <n v="-0.79999999999999993"/>
  </r>
  <r>
    <x v="2"/>
    <s v="Consumer"/>
    <s v="United States"/>
    <s v="Toledo"/>
    <s v="Ohio"/>
    <n v="43615"/>
    <s v="East"/>
    <s v="Technology"/>
    <s v="Phones"/>
    <x v="2224"/>
    <n v="7"/>
    <n v="0.4"/>
    <x v="2412"/>
    <x v="1665"/>
    <x v="1232"/>
    <n v="0.15000000000000002"/>
  </r>
  <r>
    <x v="1"/>
    <s v="Consumer"/>
    <s v="United States"/>
    <s v="Seattle"/>
    <s v="Washington"/>
    <n v="98105"/>
    <s v="West"/>
    <s v="Office Supplies"/>
    <s v="Art"/>
    <x v="153"/>
    <n v="3"/>
    <n v="0"/>
    <x v="155"/>
    <x v="151"/>
    <x v="0"/>
    <n v="0.27"/>
  </r>
  <r>
    <x v="1"/>
    <s v="Consumer"/>
    <s v="United States"/>
    <s v="Seattle"/>
    <s v="Washington"/>
    <n v="98105"/>
    <s v="West"/>
    <s v="Technology"/>
    <s v="Accessories"/>
    <x v="2225"/>
    <n v="4"/>
    <n v="0"/>
    <x v="2413"/>
    <x v="653"/>
    <x v="0"/>
    <n v="0.43"/>
  </r>
  <r>
    <x v="1"/>
    <s v="Consumer"/>
    <s v="United States"/>
    <s v="Seattle"/>
    <s v="Washington"/>
    <n v="98105"/>
    <s v="West"/>
    <s v="Furniture"/>
    <s v="Furnishings"/>
    <x v="2226"/>
    <n v="1"/>
    <n v="0"/>
    <x v="2414"/>
    <x v="1666"/>
    <x v="0"/>
    <n v="0.2"/>
  </r>
  <r>
    <x v="1"/>
    <s v="Consumer"/>
    <s v="United States"/>
    <s v="Plainfield"/>
    <s v="New Jersey"/>
    <n v="7060"/>
    <s v="East"/>
    <s v="Technology"/>
    <s v="Phones"/>
    <x v="2227"/>
    <n v="2"/>
    <n v="0"/>
    <x v="2415"/>
    <x v="1667"/>
    <x v="0"/>
    <n v="0.26999999999999996"/>
  </r>
  <r>
    <x v="1"/>
    <s v="Consumer"/>
    <s v="United States"/>
    <s v="Plainfield"/>
    <s v="New Jersey"/>
    <n v="7060"/>
    <s v="East"/>
    <s v="Office Supplies"/>
    <s v="Art"/>
    <x v="2228"/>
    <n v="1"/>
    <n v="0"/>
    <x v="2416"/>
    <x v="810"/>
    <x v="0"/>
    <n v="0.39"/>
  </r>
  <r>
    <x v="0"/>
    <s v="Consumer"/>
    <s v="United States"/>
    <s v="Las Cruces"/>
    <s v="New Mexico"/>
    <n v="88001"/>
    <s v="West"/>
    <s v="Office Supplies"/>
    <s v="Paper"/>
    <x v="335"/>
    <n v="4"/>
    <n v="0"/>
    <x v="346"/>
    <x v="318"/>
    <x v="0"/>
    <n v="0.47000000000000003"/>
  </r>
  <r>
    <x v="1"/>
    <s v="Consumer"/>
    <s v="United States"/>
    <s v="Newark"/>
    <s v="Delaware"/>
    <n v="19711"/>
    <s v="East"/>
    <s v="Technology"/>
    <s v="Phones"/>
    <x v="2216"/>
    <n v="3"/>
    <n v="0"/>
    <x v="2417"/>
    <x v="1659"/>
    <x v="0"/>
    <n v="0.25"/>
  </r>
  <r>
    <x v="1"/>
    <s v="Consumer"/>
    <s v="United States"/>
    <s v="Newark"/>
    <s v="Delaware"/>
    <n v="19711"/>
    <s v="East"/>
    <s v="Office Supplies"/>
    <s v="Paper"/>
    <x v="2229"/>
    <n v="7"/>
    <n v="0"/>
    <x v="2418"/>
    <x v="1668"/>
    <x v="0"/>
    <n v="0.47000000000000003"/>
  </r>
  <r>
    <x v="1"/>
    <s v="Consumer"/>
    <s v="United States"/>
    <s v="Newark"/>
    <s v="Delaware"/>
    <n v="19711"/>
    <s v="East"/>
    <s v="Furniture"/>
    <s v="Bookcases"/>
    <x v="670"/>
    <n v="3"/>
    <n v="0"/>
    <x v="2419"/>
    <x v="590"/>
    <x v="0"/>
    <n v="0.19"/>
  </r>
  <r>
    <x v="1"/>
    <s v="Consumer"/>
    <s v="United States"/>
    <s v="Newark"/>
    <s v="Delaware"/>
    <n v="19711"/>
    <s v="East"/>
    <s v="Technology"/>
    <s v="Phones"/>
    <x v="2230"/>
    <n v="2"/>
    <n v="0"/>
    <x v="2420"/>
    <x v="1218"/>
    <x v="0"/>
    <n v="0.47999999999999993"/>
  </r>
  <r>
    <x v="2"/>
    <s v="Corporate"/>
    <s v="United States"/>
    <s v="Hoover"/>
    <s v="Alabama"/>
    <n v="35244"/>
    <s v="South"/>
    <s v="Office Supplies"/>
    <s v="Supplies"/>
    <x v="2231"/>
    <n v="4"/>
    <n v="0"/>
    <x v="2421"/>
    <x v="1669"/>
    <x v="0"/>
    <n v="0.02"/>
  </r>
  <r>
    <x v="2"/>
    <s v="Corporate"/>
    <s v="United States"/>
    <s v="Hoover"/>
    <s v="Alabama"/>
    <n v="35244"/>
    <s v="South"/>
    <s v="Technology"/>
    <s v="Accessories"/>
    <x v="2232"/>
    <n v="2"/>
    <n v="0"/>
    <x v="2422"/>
    <x v="708"/>
    <x v="0"/>
    <n v="0.06"/>
  </r>
  <r>
    <x v="0"/>
    <s v="Consumer"/>
    <s v="United States"/>
    <s v="Newark"/>
    <s v="Ohio"/>
    <n v="43055"/>
    <s v="East"/>
    <s v="Office Supplies"/>
    <s v="Envelopes"/>
    <x v="666"/>
    <n v="5"/>
    <n v="0.2"/>
    <x v="2423"/>
    <x v="1107"/>
    <x v="393"/>
    <n v="0.375"/>
  </r>
  <r>
    <x v="1"/>
    <s v="Consumer"/>
    <s v="United States"/>
    <s v="San Diego"/>
    <s v="California"/>
    <n v="92037"/>
    <s v="West"/>
    <s v="Furniture"/>
    <s v="Furnishings"/>
    <x v="2233"/>
    <n v="2"/>
    <n v="0"/>
    <x v="2424"/>
    <x v="1670"/>
    <x v="0"/>
    <n v="0.37999999999999995"/>
  </r>
  <r>
    <x v="0"/>
    <s v="Corporate"/>
    <s v="United States"/>
    <s v="San Francisco"/>
    <s v="California"/>
    <n v="94122"/>
    <s v="West"/>
    <s v="Furniture"/>
    <s v="Furnishings"/>
    <x v="2234"/>
    <n v="6"/>
    <n v="0"/>
    <x v="2425"/>
    <x v="1671"/>
    <x v="0"/>
    <n v="0.39"/>
  </r>
  <r>
    <x v="0"/>
    <s v="Corporate"/>
    <s v="United States"/>
    <s v="San Francisco"/>
    <s v="California"/>
    <n v="94122"/>
    <s v="West"/>
    <s v="Technology"/>
    <s v="Phones"/>
    <x v="2235"/>
    <n v="3"/>
    <n v="0.2"/>
    <x v="2426"/>
    <x v="67"/>
    <x v="1233"/>
    <n v="0.375"/>
  </r>
  <r>
    <x v="0"/>
    <s v="Consumer"/>
    <s v="United States"/>
    <s v="Jacksonville"/>
    <s v="North Carolina"/>
    <n v="28540"/>
    <s v="South"/>
    <s v="Technology"/>
    <s v="Accessories"/>
    <x v="2236"/>
    <n v="1"/>
    <n v="0.2"/>
    <x v="2427"/>
    <x v="1058"/>
    <x v="1234"/>
    <n v="0.27500000000000002"/>
  </r>
  <r>
    <x v="1"/>
    <s v="Consumer"/>
    <s v="United States"/>
    <s v="Franklin"/>
    <s v="Massachusetts"/>
    <n v="2038"/>
    <s v="East"/>
    <s v="Furniture"/>
    <s v="Tables"/>
    <x v="2237"/>
    <n v="3"/>
    <n v="0.3"/>
    <x v="2428"/>
    <x v="1672"/>
    <x v="1235"/>
    <n v="-0.18571428571428572"/>
  </r>
  <r>
    <x v="1"/>
    <s v="Home Office"/>
    <s v="United States"/>
    <s v="Frisco"/>
    <s v="Texas"/>
    <n v="75034"/>
    <s v="Central"/>
    <s v="Technology"/>
    <s v="Accessories"/>
    <x v="220"/>
    <n v="4"/>
    <n v="0.2"/>
    <x v="2429"/>
    <x v="1673"/>
    <x v="123"/>
    <n v="-0.05"/>
  </r>
  <r>
    <x v="1"/>
    <s v="Consumer"/>
    <s v="United States"/>
    <s v="Tallahassee"/>
    <s v="Florida"/>
    <n v="32303"/>
    <s v="South"/>
    <s v="Office Supplies"/>
    <s v="Binders"/>
    <x v="2238"/>
    <n v="3"/>
    <n v="0.7"/>
    <x v="2430"/>
    <x v="1674"/>
    <x v="1236"/>
    <n v="-0.73333333333333328"/>
  </r>
  <r>
    <x v="1"/>
    <s v="Consumer"/>
    <s v="United States"/>
    <s v="Seattle"/>
    <s v="Washington"/>
    <n v="98115"/>
    <s v="West"/>
    <s v="Furniture"/>
    <s v="Chairs"/>
    <x v="2239"/>
    <n v="3"/>
    <n v="0.2"/>
    <x v="2431"/>
    <x v="875"/>
    <x v="1237"/>
    <n v="0.125"/>
  </r>
  <r>
    <x v="0"/>
    <s v="Consumer"/>
    <s v="United States"/>
    <s v="Vacaville"/>
    <s v="California"/>
    <n v="95687"/>
    <s v="West"/>
    <s v="Office Supplies"/>
    <s v="Storage"/>
    <x v="2240"/>
    <n v="11"/>
    <n v="0"/>
    <x v="2432"/>
    <x v="1675"/>
    <x v="0"/>
    <n v="0.26"/>
  </r>
  <r>
    <x v="1"/>
    <s v="Consumer"/>
    <s v="United States"/>
    <s v="Los Angeles"/>
    <s v="California"/>
    <n v="90008"/>
    <s v="West"/>
    <s v="Furniture"/>
    <s v="Chairs"/>
    <x v="2241"/>
    <n v="2"/>
    <n v="0.2"/>
    <x v="2433"/>
    <x v="1676"/>
    <x v="1238"/>
    <n v="9.9999999999999992E-2"/>
  </r>
  <r>
    <x v="1"/>
    <s v="Consumer"/>
    <s v="United States"/>
    <s v="San Francisco"/>
    <s v="California"/>
    <n v="94122"/>
    <s v="West"/>
    <s v="Office Supplies"/>
    <s v="Art"/>
    <x v="345"/>
    <n v="2"/>
    <n v="0"/>
    <x v="2434"/>
    <x v="328"/>
    <x v="0"/>
    <n v="0.40000000000000008"/>
  </r>
  <r>
    <x v="1"/>
    <s v="Consumer"/>
    <s v="United States"/>
    <s v="San Francisco"/>
    <s v="California"/>
    <n v="94122"/>
    <s v="West"/>
    <s v="Technology"/>
    <s v="Accessories"/>
    <x v="2242"/>
    <n v="3"/>
    <n v="0"/>
    <x v="2435"/>
    <x v="625"/>
    <x v="0"/>
    <n v="0.4"/>
  </r>
  <r>
    <x v="1"/>
    <s v="Consumer"/>
    <s v="United States"/>
    <s v="San Francisco"/>
    <s v="California"/>
    <n v="94122"/>
    <s v="West"/>
    <s v="Technology"/>
    <s v="Phones"/>
    <x v="2243"/>
    <n v="5"/>
    <n v="0.2"/>
    <x v="2436"/>
    <x v="35"/>
    <x v="1239"/>
    <n v="8.7500000000000008E-2"/>
  </r>
  <r>
    <x v="1"/>
    <s v="Consumer"/>
    <s v="United States"/>
    <s v="San Francisco"/>
    <s v="California"/>
    <n v="94122"/>
    <s v="West"/>
    <s v="Office Supplies"/>
    <s v="Appliances"/>
    <x v="2244"/>
    <n v="5"/>
    <n v="0"/>
    <x v="2437"/>
    <x v="1571"/>
    <x v="0"/>
    <n v="0.28999999999999998"/>
  </r>
  <r>
    <x v="1"/>
    <s v="Consumer"/>
    <s v="United States"/>
    <s v="San Francisco"/>
    <s v="California"/>
    <n v="94122"/>
    <s v="West"/>
    <s v="Office Supplies"/>
    <s v="Paper"/>
    <x v="489"/>
    <n v="2"/>
    <n v="0"/>
    <x v="1452"/>
    <x v="98"/>
    <x v="0"/>
    <n v="0.49"/>
  </r>
  <r>
    <x v="0"/>
    <s v="Consumer"/>
    <s v="United States"/>
    <s v="New York City"/>
    <s v="New York"/>
    <n v="10035"/>
    <s v="East"/>
    <s v="Technology"/>
    <s v="Accessories"/>
    <x v="758"/>
    <n v="3"/>
    <n v="0"/>
    <x v="784"/>
    <x v="424"/>
    <x v="0"/>
    <n v="0.3"/>
  </r>
  <r>
    <x v="1"/>
    <s v="Home Office"/>
    <s v="United States"/>
    <s v="Columbus"/>
    <s v="Georgia"/>
    <n v="31907"/>
    <s v="South"/>
    <s v="Furniture"/>
    <s v="Furnishings"/>
    <x v="2245"/>
    <n v="4"/>
    <n v="0"/>
    <x v="2438"/>
    <x v="1627"/>
    <x v="0"/>
    <n v="0.41"/>
  </r>
  <r>
    <x v="1"/>
    <s v="Home Office"/>
    <s v="United States"/>
    <s v="Columbus"/>
    <s v="Georgia"/>
    <n v="31907"/>
    <s v="South"/>
    <s v="Office Supplies"/>
    <s v="Storage"/>
    <x v="2246"/>
    <n v="4"/>
    <n v="0"/>
    <x v="2439"/>
    <x v="784"/>
    <x v="0"/>
    <n v="0.26"/>
  </r>
  <r>
    <x v="2"/>
    <s v="Home Office"/>
    <s v="United States"/>
    <s v="Murray"/>
    <s v="Utah"/>
    <n v="84107"/>
    <s v="West"/>
    <s v="Office Supplies"/>
    <s v="Paper"/>
    <x v="2247"/>
    <n v="5"/>
    <n v="0"/>
    <x v="2440"/>
    <x v="366"/>
    <x v="0"/>
    <n v="0.48"/>
  </r>
  <r>
    <x v="2"/>
    <s v="Home Office"/>
    <s v="United States"/>
    <s v="San Francisco"/>
    <s v="California"/>
    <n v="94110"/>
    <s v="West"/>
    <s v="Technology"/>
    <s v="Accessories"/>
    <x v="2248"/>
    <n v="1"/>
    <n v="0"/>
    <x v="2441"/>
    <x v="1677"/>
    <x v="0"/>
    <n v="0.44"/>
  </r>
  <r>
    <x v="2"/>
    <s v="Home Office"/>
    <s v="United States"/>
    <s v="San Francisco"/>
    <s v="California"/>
    <n v="94110"/>
    <s v="West"/>
    <s v="Office Supplies"/>
    <s v="Binders"/>
    <x v="2249"/>
    <n v="5"/>
    <n v="0.2"/>
    <x v="2442"/>
    <x v="1678"/>
    <x v="1240"/>
    <n v="0.36249999999999999"/>
  </r>
  <r>
    <x v="1"/>
    <s v="Home Office"/>
    <s v="United States"/>
    <s v="Philadelphia"/>
    <s v="Pennsylvania"/>
    <n v="19140"/>
    <s v="East"/>
    <s v="Office Supplies"/>
    <s v="Binders"/>
    <x v="2250"/>
    <n v="3"/>
    <n v="0.7"/>
    <x v="2443"/>
    <x v="1679"/>
    <x v="1241"/>
    <n v="-0.73333333333333328"/>
  </r>
  <r>
    <x v="1"/>
    <s v="Home Office"/>
    <s v="United States"/>
    <s v="Philadelphia"/>
    <s v="Pennsylvania"/>
    <n v="19140"/>
    <s v="East"/>
    <s v="Office Supplies"/>
    <s v="Binders"/>
    <x v="2251"/>
    <n v="5"/>
    <n v="0.7"/>
    <x v="2444"/>
    <x v="1680"/>
    <x v="1242"/>
    <n v="-0.76666666666666661"/>
  </r>
  <r>
    <x v="1"/>
    <s v="Home Office"/>
    <s v="United States"/>
    <s v="Philadelphia"/>
    <s v="Pennsylvania"/>
    <n v="19140"/>
    <s v="East"/>
    <s v="Office Supplies"/>
    <s v="Storage"/>
    <x v="433"/>
    <n v="2"/>
    <n v="0.2"/>
    <x v="2445"/>
    <x v="312"/>
    <x v="253"/>
    <n v="7.4999999999999983E-2"/>
  </r>
  <r>
    <x v="2"/>
    <s v="Consumer"/>
    <s v="United States"/>
    <s v="Philadelphia"/>
    <s v="Pennsylvania"/>
    <n v="19134"/>
    <s v="East"/>
    <s v="Office Supplies"/>
    <s v="Appliances"/>
    <x v="2252"/>
    <n v="1"/>
    <n v="0.2"/>
    <x v="2446"/>
    <x v="1681"/>
    <x v="1243"/>
    <n v="0.11249999999999999"/>
  </r>
  <r>
    <x v="2"/>
    <s v="Consumer"/>
    <s v="United States"/>
    <s v="Philadelphia"/>
    <s v="Pennsylvania"/>
    <n v="19134"/>
    <s v="East"/>
    <s v="Office Supplies"/>
    <s v="Appliances"/>
    <x v="2253"/>
    <n v="8"/>
    <n v="0.2"/>
    <x v="2447"/>
    <x v="1682"/>
    <x v="1244"/>
    <n v="0.16249999999999998"/>
  </r>
  <r>
    <x v="1"/>
    <s v="Consumer"/>
    <s v="United States"/>
    <s v="Dallas"/>
    <s v="Texas"/>
    <n v="75220"/>
    <s v="Central"/>
    <s v="Office Supplies"/>
    <s v="Appliances"/>
    <x v="2254"/>
    <n v="2"/>
    <n v="0.8"/>
    <x v="2448"/>
    <x v="1683"/>
    <x v="1245"/>
    <n v="-2.5"/>
  </r>
  <r>
    <x v="1"/>
    <s v="Consumer"/>
    <s v="United States"/>
    <s v="Dallas"/>
    <s v="Texas"/>
    <n v="75220"/>
    <s v="Central"/>
    <s v="Technology"/>
    <s v="Accessories"/>
    <x v="2255"/>
    <n v="7"/>
    <n v="0.2"/>
    <x v="2449"/>
    <x v="1684"/>
    <x v="1246"/>
    <n v="-1.2499999999999999E-2"/>
  </r>
  <r>
    <x v="1"/>
    <s v="Consumer"/>
    <s v="United States"/>
    <s v="Dallas"/>
    <s v="Texas"/>
    <n v="75220"/>
    <s v="Central"/>
    <s v="Technology"/>
    <s v="Accessories"/>
    <x v="331"/>
    <n v="3"/>
    <n v="0.2"/>
    <x v="2450"/>
    <x v="316"/>
    <x v="201"/>
    <n v="3.7499999999999999E-2"/>
  </r>
  <r>
    <x v="1"/>
    <s v="Consumer"/>
    <s v="United States"/>
    <s v="Waukesha"/>
    <s v="Wisconsin"/>
    <n v="53186"/>
    <s v="Central"/>
    <s v="Office Supplies"/>
    <s v="Storage"/>
    <x v="2256"/>
    <n v="5"/>
    <n v="0"/>
    <x v="2451"/>
    <x v="48"/>
    <x v="0"/>
    <n v="0.26"/>
  </r>
  <r>
    <x v="2"/>
    <s v="Consumer"/>
    <s v="United States"/>
    <s v="Fort Lauderdale"/>
    <s v="Florida"/>
    <n v="33311"/>
    <s v="South"/>
    <s v="Furniture"/>
    <s v="Furnishings"/>
    <x v="2257"/>
    <n v="3"/>
    <n v="0.2"/>
    <x v="2452"/>
    <x v="1685"/>
    <x v="1247"/>
    <n v="0.30000000000000004"/>
  </r>
  <r>
    <x v="1"/>
    <s v="Consumer"/>
    <s v="United States"/>
    <s v="Detroit"/>
    <s v="Michigan"/>
    <n v="48205"/>
    <s v="Central"/>
    <s v="Office Supplies"/>
    <s v="Binders"/>
    <x v="2258"/>
    <n v="3"/>
    <n v="0"/>
    <x v="2453"/>
    <x v="90"/>
    <x v="0"/>
    <n v="0.49000000000000005"/>
  </r>
  <r>
    <x v="1"/>
    <s v="Home Office"/>
    <s v="United States"/>
    <s v="Springfield"/>
    <s v="Ohio"/>
    <n v="45503"/>
    <s v="East"/>
    <s v="Office Supplies"/>
    <s v="Paper"/>
    <x v="559"/>
    <n v="2"/>
    <n v="0.2"/>
    <x v="572"/>
    <x v="12"/>
    <x v="324"/>
    <n v="0.35"/>
  </r>
  <r>
    <x v="1"/>
    <s v="Consumer"/>
    <s v="United States"/>
    <s v="San Diego"/>
    <s v="California"/>
    <n v="92037"/>
    <s v="West"/>
    <s v="Office Supplies"/>
    <s v="Storage"/>
    <x v="1233"/>
    <n v="3"/>
    <n v="0"/>
    <x v="1284"/>
    <x v="1015"/>
    <x v="0"/>
    <n v="0.01"/>
  </r>
  <r>
    <x v="1"/>
    <s v="Corporate"/>
    <s v="United States"/>
    <s v="Colorado Springs"/>
    <s v="Colorado"/>
    <n v="80906"/>
    <s v="West"/>
    <s v="Office Supplies"/>
    <s v="Appliances"/>
    <x v="2259"/>
    <n v="7"/>
    <n v="0.2"/>
    <x v="2454"/>
    <x v="1686"/>
    <x v="1248"/>
    <n v="7.4999999999999997E-2"/>
  </r>
  <r>
    <x v="0"/>
    <s v="Consumer"/>
    <s v="United States"/>
    <s v="Bakersfield"/>
    <s v="California"/>
    <n v="93309"/>
    <s v="West"/>
    <s v="Furniture"/>
    <s v="Bookcases"/>
    <x v="2260"/>
    <n v="2"/>
    <n v="0.15"/>
    <x v="2455"/>
    <x v="1207"/>
    <x v="1249"/>
    <n v="-7.0588235294117646E-2"/>
  </r>
  <r>
    <x v="1"/>
    <s v="Corporate"/>
    <s v="United States"/>
    <s v="Pompano Beach"/>
    <s v="Florida"/>
    <n v="33068"/>
    <s v="South"/>
    <s v="Furniture"/>
    <s v="Furnishings"/>
    <x v="208"/>
    <n v="8"/>
    <n v="0.2"/>
    <x v="2456"/>
    <x v="346"/>
    <x v="112"/>
    <n v="0.26250000000000001"/>
  </r>
  <r>
    <x v="1"/>
    <s v="Corporate"/>
    <s v="United States"/>
    <s v="Pompano Beach"/>
    <s v="Florida"/>
    <n v="33068"/>
    <s v="South"/>
    <s v="Technology"/>
    <s v="Accessories"/>
    <x v="477"/>
    <n v="3"/>
    <n v="0.2"/>
    <x v="2457"/>
    <x v="441"/>
    <x v="1250"/>
    <n v="0.31250000000000006"/>
  </r>
  <r>
    <x v="2"/>
    <s v="Consumer"/>
    <s v="United States"/>
    <s v="New York City"/>
    <s v="New York"/>
    <n v="10035"/>
    <s v="East"/>
    <s v="Office Supplies"/>
    <s v="Labels"/>
    <x v="2261"/>
    <n v="4"/>
    <n v="0"/>
    <x v="2458"/>
    <x v="425"/>
    <x v="0"/>
    <n v="0.5"/>
  </r>
  <r>
    <x v="1"/>
    <s v="Consumer"/>
    <s v="United States"/>
    <s v="Lakeville"/>
    <s v="Minnesota"/>
    <n v="55044"/>
    <s v="Central"/>
    <s v="Office Supplies"/>
    <s v="Art"/>
    <x v="1103"/>
    <n v="10"/>
    <n v="0"/>
    <x v="2459"/>
    <x v="214"/>
    <x v="0"/>
    <n v="0.44"/>
  </r>
  <r>
    <x v="1"/>
    <s v="Consumer"/>
    <s v="United States"/>
    <s v="Detroit"/>
    <s v="Michigan"/>
    <n v="48234"/>
    <s v="Central"/>
    <s v="Technology"/>
    <s v="Phones"/>
    <x v="2018"/>
    <n v="2"/>
    <n v="0"/>
    <x v="2178"/>
    <x v="1539"/>
    <x v="0"/>
    <n v="0.28999999999999998"/>
  </r>
  <r>
    <x v="1"/>
    <s v="Corporate"/>
    <s v="United States"/>
    <s v="Philadelphia"/>
    <s v="Pennsylvania"/>
    <n v="19134"/>
    <s v="East"/>
    <s v="Technology"/>
    <s v="Phones"/>
    <x v="1792"/>
    <n v="2"/>
    <n v="0.4"/>
    <x v="2460"/>
    <x v="126"/>
    <x v="1002"/>
    <n v="-0.66666666666666674"/>
  </r>
  <r>
    <x v="1"/>
    <s v="Corporate"/>
    <s v="United States"/>
    <s v="Troy"/>
    <s v="Ohio"/>
    <n v="45373"/>
    <s v="East"/>
    <s v="Technology"/>
    <s v="Phones"/>
    <x v="112"/>
    <n v="4"/>
    <n v="0.4"/>
    <x v="2461"/>
    <x v="314"/>
    <x v="1251"/>
    <n v="-0.65"/>
  </r>
  <r>
    <x v="2"/>
    <s v="Home Office"/>
    <s v="United States"/>
    <s v="Los Angeles"/>
    <s v="California"/>
    <n v="90036"/>
    <s v="West"/>
    <s v="Furniture"/>
    <s v="Chairs"/>
    <x v="2262"/>
    <n v="4"/>
    <n v="0.2"/>
    <x v="232"/>
    <x v="491"/>
    <x v="1252"/>
    <n v="0"/>
  </r>
  <r>
    <x v="2"/>
    <s v="Home Office"/>
    <s v="United States"/>
    <s v="Los Angeles"/>
    <s v="California"/>
    <n v="90036"/>
    <s v="West"/>
    <s v="Office Supplies"/>
    <s v="Fasteners"/>
    <x v="2263"/>
    <n v="2"/>
    <n v="0"/>
    <x v="2462"/>
    <x v="1687"/>
    <x v="0"/>
    <n v="0.32"/>
  </r>
  <r>
    <x v="1"/>
    <s v="Corporate"/>
    <s v="United States"/>
    <s v="Corpus Christi"/>
    <s v="Texas"/>
    <n v="78415"/>
    <s v="Central"/>
    <s v="Furniture"/>
    <s v="Furnishings"/>
    <x v="2264"/>
    <n v="5"/>
    <n v="0.6"/>
    <x v="2463"/>
    <x v="1688"/>
    <x v="1253"/>
    <n v="-0.42500000000000004"/>
  </r>
  <r>
    <x v="1"/>
    <s v="Corporate"/>
    <s v="United States"/>
    <s v="Corpus Christi"/>
    <s v="Texas"/>
    <n v="78415"/>
    <s v="Central"/>
    <s v="Office Supplies"/>
    <s v="Art"/>
    <x v="2265"/>
    <n v="7"/>
    <n v="0.2"/>
    <x v="2464"/>
    <x v="515"/>
    <x v="1254"/>
    <n v="8.7500000000000008E-2"/>
  </r>
  <r>
    <x v="1"/>
    <s v="Corporate"/>
    <s v="United States"/>
    <s v="Corpus Christi"/>
    <s v="Texas"/>
    <n v="78415"/>
    <s v="Central"/>
    <s v="Furniture"/>
    <s v="Furnishings"/>
    <x v="786"/>
    <n v="5"/>
    <n v="0.6"/>
    <x v="2465"/>
    <x v="111"/>
    <x v="1255"/>
    <n v="-0.6"/>
  </r>
  <r>
    <x v="2"/>
    <s v="Corporate"/>
    <s v="United States"/>
    <s v="Omaha"/>
    <s v="Nebraska"/>
    <n v="68104"/>
    <s v="Central"/>
    <s v="Office Supplies"/>
    <s v="Appliances"/>
    <x v="2266"/>
    <n v="2"/>
    <n v="0"/>
    <x v="2466"/>
    <x v="1305"/>
    <x v="0"/>
    <n v="0.28999999999999998"/>
  </r>
  <r>
    <x v="2"/>
    <s v="Corporate"/>
    <s v="United States"/>
    <s v="Omaha"/>
    <s v="Nebraska"/>
    <n v="68104"/>
    <s v="Central"/>
    <s v="Office Supplies"/>
    <s v="Appliances"/>
    <x v="2267"/>
    <n v="3"/>
    <n v="0"/>
    <x v="743"/>
    <x v="1689"/>
    <x v="0"/>
    <n v="0.3"/>
  </r>
  <r>
    <x v="2"/>
    <s v="Corporate"/>
    <s v="United States"/>
    <s v="Omaha"/>
    <s v="Nebraska"/>
    <n v="68104"/>
    <s v="Central"/>
    <s v="Office Supplies"/>
    <s v="Paper"/>
    <x v="90"/>
    <n v="1"/>
    <n v="0"/>
    <x v="90"/>
    <x v="88"/>
    <x v="0"/>
    <n v="0.47999999999999993"/>
  </r>
  <r>
    <x v="1"/>
    <s v="Corporate"/>
    <s v="United States"/>
    <s v="Redondo Beach"/>
    <s v="California"/>
    <n v="90278"/>
    <s v="West"/>
    <s v="Technology"/>
    <s v="Phones"/>
    <x v="2268"/>
    <n v="14"/>
    <n v="0.2"/>
    <x v="2467"/>
    <x v="83"/>
    <x v="1256"/>
    <n v="8.7500000000000008E-2"/>
  </r>
  <r>
    <x v="1"/>
    <s v="Corporate"/>
    <s v="United States"/>
    <s v="Redondo Beach"/>
    <s v="California"/>
    <n v="90278"/>
    <s v="West"/>
    <s v="Technology"/>
    <s v="Phones"/>
    <x v="2269"/>
    <n v="4"/>
    <n v="0.2"/>
    <x v="2468"/>
    <x v="835"/>
    <x v="1257"/>
    <n v="8.7499999999999994E-2"/>
  </r>
  <r>
    <x v="1"/>
    <s v="Corporate"/>
    <s v="United States"/>
    <s v="Redondo Beach"/>
    <s v="California"/>
    <n v="90278"/>
    <s v="West"/>
    <s v="Office Supplies"/>
    <s v="Binders"/>
    <x v="2270"/>
    <n v="7"/>
    <n v="0.2"/>
    <x v="2469"/>
    <x v="1690"/>
    <x v="1258"/>
    <n v="0.36249999999999999"/>
  </r>
  <r>
    <x v="1"/>
    <s v="Corporate"/>
    <s v="United States"/>
    <s v="Redondo Beach"/>
    <s v="California"/>
    <n v="90278"/>
    <s v="West"/>
    <s v="Furniture"/>
    <s v="Bookcases"/>
    <x v="2271"/>
    <n v="3"/>
    <n v="0.15"/>
    <x v="2470"/>
    <x v="1691"/>
    <x v="1259"/>
    <n v="-5.8823529411764698E-2"/>
  </r>
  <r>
    <x v="1"/>
    <s v="Consumer"/>
    <s v="United States"/>
    <s v="Little Rock"/>
    <s v="Arkansas"/>
    <n v="72209"/>
    <s v="South"/>
    <s v="Office Supplies"/>
    <s v="Art"/>
    <x v="518"/>
    <n v="4"/>
    <n v="0"/>
    <x v="2471"/>
    <x v="1692"/>
    <x v="0"/>
    <n v="0.31000000000000005"/>
  </r>
  <r>
    <x v="1"/>
    <s v="Consumer"/>
    <s v="United States"/>
    <s v="Little Rock"/>
    <s v="Arkansas"/>
    <n v="72209"/>
    <s v="South"/>
    <s v="Office Supplies"/>
    <s v="Paper"/>
    <x v="786"/>
    <n v="2"/>
    <n v="0"/>
    <x v="815"/>
    <x v="371"/>
    <x v="0"/>
    <n v="0.47"/>
  </r>
  <r>
    <x v="1"/>
    <s v="Consumer"/>
    <s v="United States"/>
    <s v="Little Rock"/>
    <s v="Arkansas"/>
    <n v="72209"/>
    <s v="South"/>
    <s v="Office Supplies"/>
    <s v="Binders"/>
    <x v="2272"/>
    <n v="5"/>
    <n v="0"/>
    <x v="2472"/>
    <x v="1693"/>
    <x v="0"/>
    <n v="0.48"/>
  </r>
  <r>
    <x v="2"/>
    <s v="Corporate"/>
    <s v="United States"/>
    <s v="Miami"/>
    <s v="Florida"/>
    <n v="33180"/>
    <s v="South"/>
    <s v="Technology"/>
    <s v="Phones"/>
    <x v="2243"/>
    <n v="5"/>
    <n v="0.2"/>
    <x v="2473"/>
    <x v="35"/>
    <x v="1239"/>
    <n v="9.9999999999999992E-2"/>
  </r>
  <r>
    <x v="2"/>
    <s v="Consumer"/>
    <s v="United States"/>
    <s v="Salem"/>
    <s v="Oregon"/>
    <n v="97301"/>
    <s v="West"/>
    <s v="Office Supplies"/>
    <s v="Art"/>
    <x v="2273"/>
    <n v="1"/>
    <n v="0.2"/>
    <x v="2474"/>
    <x v="33"/>
    <x v="1260"/>
    <n v="0.22499999999999998"/>
  </r>
  <r>
    <x v="1"/>
    <s v="Consumer"/>
    <s v="United States"/>
    <s v="Las Cruces"/>
    <s v="New Mexico"/>
    <n v="88001"/>
    <s v="West"/>
    <s v="Furniture"/>
    <s v="Furnishings"/>
    <x v="1419"/>
    <n v="3"/>
    <n v="0"/>
    <x v="1496"/>
    <x v="793"/>
    <x v="0"/>
    <n v="0.42"/>
  </r>
  <r>
    <x v="1"/>
    <s v="Consumer"/>
    <s v="United States"/>
    <s v="San Francisco"/>
    <s v="California"/>
    <n v="94122"/>
    <s v="West"/>
    <s v="Office Supplies"/>
    <s v="Paper"/>
    <x v="1371"/>
    <n v="3"/>
    <n v="0"/>
    <x v="2475"/>
    <x v="18"/>
    <x v="0"/>
    <n v="0.44999999999999996"/>
  </r>
  <r>
    <x v="1"/>
    <s v="Consumer"/>
    <s v="United States"/>
    <s v="San Francisco"/>
    <s v="California"/>
    <n v="94122"/>
    <s v="West"/>
    <s v="Office Supplies"/>
    <s v="Paper"/>
    <x v="2274"/>
    <n v="6"/>
    <n v="0"/>
    <x v="2476"/>
    <x v="18"/>
    <x v="0"/>
    <n v="0.44999999999999996"/>
  </r>
  <r>
    <x v="1"/>
    <s v="Consumer"/>
    <s v="United States"/>
    <s v="El Paso"/>
    <s v="Texas"/>
    <n v="79907"/>
    <s v="Central"/>
    <s v="Furniture"/>
    <s v="Chairs"/>
    <x v="2275"/>
    <n v="2"/>
    <n v="0.3"/>
    <x v="2477"/>
    <x v="1694"/>
    <x v="1261"/>
    <n v="-4.2857142857142858E-2"/>
  </r>
  <r>
    <x v="0"/>
    <s v="Consumer"/>
    <s v="United States"/>
    <s v="Seattle"/>
    <s v="Washington"/>
    <n v="98115"/>
    <s v="West"/>
    <s v="Office Supplies"/>
    <s v="Fasteners"/>
    <x v="2276"/>
    <n v="2"/>
    <n v="0"/>
    <x v="2478"/>
    <x v="1695"/>
    <x v="0"/>
    <n v="4.9999999999999996E-2"/>
  </r>
  <r>
    <x v="0"/>
    <s v="Consumer"/>
    <s v="United States"/>
    <s v="Seattle"/>
    <s v="Washington"/>
    <n v="98115"/>
    <s v="West"/>
    <s v="Office Supplies"/>
    <s v="Paper"/>
    <x v="91"/>
    <n v="2"/>
    <n v="0"/>
    <x v="91"/>
    <x v="88"/>
    <x v="0"/>
    <n v="0.47999999999999993"/>
  </r>
  <r>
    <x v="0"/>
    <s v="Consumer"/>
    <s v="United States"/>
    <s v="Seattle"/>
    <s v="Washington"/>
    <n v="98115"/>
    <s v="West"/>
    <s v="Furniture"/>
    <s v="Bookcases"/>
    <x v="2277"/>
    <n v="5"/>
    <n v="0"/>
    <x v="2479"/>
    <x v="1696"/>
    <x v="0"/>
    <n v="0.08"/>
  </r>
  <r>
    <x v="0"/>
    <s v="Consumer"/>
    <s v="United States"/>
    <s v="Seattle"/>
    <s v="Washington"/>
    <n v="98115"/>
    <s v="West"/>
    <s v="Furniture"/>
    <s v="Chairs"/>
    <x v="2278"/>
    <n v="2"/>
    <n v="0.2"/>
    <x v="2480"/>
    <x v="1697"/>
    <x v="1262"/>
    <n v="4.9999999999999996E-2"/>
  </r>
  <r>
    <x v="0"/>
    <s v="Home Office"/>
    <s v="United States"/>
    <s v="Milwaukee"/>
    <s v="Wisconsin"/>
    <n v="53209"/>
    <s v="Central"/>
    <s v="Office Supplies"/>
    <s v="Paper"/>
    <x v="2279"/>
    <n v="9"/>
    <n v="0"/>
    <x v="2481"/>
    <x v="371"/>
    <x v="0"/>
    <n v="0.47000000000000003"/>
  </r>
  <r>
    <x v="0"/>
    <s v="Home Office"/>
    <s v="United States"/>
    <s v="Milwaukee"/>
    <s v="Wisconsin"/>
    <n v="53209"/>
    <s v="Central"/>
    <s v="Furniture"/>
    <s v="Furnishings"/>
    <x v="2280"/>
    <n v="6"/>
    <n v="0"/>
    <x v="2482"/>
    <x v="1698"/>
    <x v="0"/>
    <n v="0.41"/>
  </r>
  <r>
    <x v="0"/>
    <s v="Home Office"/>
    <s v="United States"/>
    <s v="Milwaukee"/>
    <s v="Wisconsin"/>
    <n v="53209"/>
    <s v="Central"/>
    <s v="Furniture"/>
    <s v="Tables"/>
    <x v="2281"/>
    <n v="3"/>
    <n v="0"/>
    <x v="2483"/>
    <x v="1699"/>
    <x v="0"/>
    <n v="0.16999999999999998"/>
  </r>
  <r>
    <x v="0"/>
    <s v="Home Office"/>
    <s v="United States"/>
    <s v="Milwaukee"/>
    <s v="Wisconsin"/>
    <n v="53209"/>
    <s v="Central"/>
    <s v="Technology"/>
    <s v="Accessories"/>
    <x v="2282"/>
    <n v="4"/>
    <n v="0"/>
    <x v="2484"/>
    <x v="1459"/>
    <x v="0"/>
    <n v="0.23"/>
  </r>
  <r>
    <x v="0"/>
    <s v="Home Office"/>
    <s v="United States"/>
    <s v="Milwaukee"/>
    <s v="Wisconsin"/>
    <n v="53209"/>
    <s v="Central"/>
    <s v="Furniture"/>
    <s v="Tables"/>
    <x v="2283"/>
    <n v="3"/>
    <n v="0"/>
    <x v="2485"/>
    <x v="1700"/>
    <x v="0"/>
    <n v="0.17"/>
  </r>
  <r>
    <x v="1"/>
    <s v="Home Office"/>
    <s v="United States"/>
    <s v="Franklin"/>
    <s v="Massachusetts"/>
    <n v="2038"/>
    <s v="East"/>
    <s v="Office Supplies"/>
    <s v="Binders"/>
    <x v="2284"/>
    <n v="5"/>
    <n v="0"/>
    <x v="2486"/>
    <x v="1701"/>
    <x v="0"/>
    <n v="0.45"/>
  </r>
  <r>
    <x v="1"/>
    <s v="Home Office"/>
    <s v="United States"/>
    <s v="Franklin"/>
    <s v="Massachusetts"/>
    <n v="2038"/>
    <s v="East"/>
    <s v="Furniture"/>
    <s v="Chairs"/>
    <x v="2285"/>
    <n v="1"/>
    <n v="0"/>
    <x v="2487"/>
    <x v="1702"/>
    <x v="0"/>
    <n v="0.25"/>
  </r>
  <r>
    <x v="1"/>
    <s v="Home Office"/>
    <s v="United States"/>
    <s v="Franklin"/>
    <s v="Massachusetts"/>
    <n v="2038"/>
    <s v="East"/>
    <s v="Furniture"/>
    <s v="Furnishings"/>
    <x v="2217"/>
    <n v="2"/>
    <n v="0"/>
    <x v="2488"/>
    <x v="864"/>
    <x v="0"/>
    <n v="0.22"/>
  </r>
  <r>
    <x v="1"/>
    <s v="Home Office"/>
    <s v="United States"/>
    <s v="Franklin"/>
    <s v="Massachusetts"/>
    <n v="2038"/>
    <s v="East"/>
    <s v="Office Supplies"/>
    <s v="Storage"/>
    <x v="2286"/>
    <n v="6"/>
    <n v="0"/>
    <x v="2489"/>
    <x v="253"/>
    <x v="0"/>
    <n v="0.29000000000000004"/>
  </r>
  <r>
    <x v="2"/>
    <s v="Consumer"/>
    <s v="United States"/>
    <s v="Encinitas"/>
    <s v="California"/>
    <n v="92024"/>
    <s v="West"/>
    <s v="Office Supplies"/>
    <s v="Binders"/>
    <x v="944"/>
    <n v="5"/>
    <n v="0.2"/>
    <x v="2490"/>
    <x v="1703"/>
    <x v="531"/>
    <n v="0.35"/>
  </r>
  <r>
    <x v="2"/>
    <s v="Consumer"/>
    <s v="United States"/>
    <s v="Encinitas"/>
    <s v="California"/>
    <n v="92024"/>
    <s v="West"/>
    <s v="Furniture"/>
    <s v="Tables"/>
    <x v="2287"/>
    <n v="3"/>
    <n v="0.2"/>
    <x v="2491"/>
    <x v="1704"/>
    <x v="1263"/>
    <n v="2.5000000000000001E-2"/>
  </r>
  <r>
    <x v="1"/>
    <s v="Consumer"/>
    <s v="United States"/>
    <s v="Anaheim"/>
    <s v="California"/>
    <n v="92804"/>
    <s v="West"/>
    <s v="Technology"/>
    <s v="Phones"/>
    <x v="214"/>
    <n v="3"/>
    <n v="0.2"/>
    <x v="216"/>
    <x v="207"/>
    <x v="117"/>
    <n v="7.5000000000000011E-2"/>
  </r>
  <r>
    <x v="2"/>
    <s v="Consumer"/>
    <s v="United States"/>
    <s v="Arlington"/>
    <s v="Texas"/>
    <n v="76017"/>
    <s v="Central"/>
    <s v="Office Supplies"/>
    <s v="Art"/>
    <x v="433"/>
    <n v="2"/>
    <n v="0.2"/>
    <x v="2492"/>
    <x v="312"/>
    <x v="253"/>
    <n v="6.25E-2"/>
  </r>
  <r>
    <x v="2"/>
    <s v="Consumer"/>
    <s v="United States"/>
    <s v="Arlington"/>
    <s v="Texas"/>
    <n v="76017"/>
    <s v="Central"/>
    <s v="Office Supplies"/>
    <s v="Storage"/>
    <x v="2288"/>
    <n v="2"/>
    <n v="0.2"/>
    <x v="2493"/>
    <x v="1705"/>
    <x v="1264"/>
    <n v="-6.25E-2"/>
  </r>
  <r>
    <x v="1"/>
    <s v="Home Office"/>
    <s v="United States"/>
    <s v="Houston"/>
    <s v="Texas"/>
    <n v="77041"/>
    <s v="Central"/>
    <s v="Office Supplies"/>
    <s v="Paper"/>
    <x v="2289"/>
    <n v="8"/>
    <n v="0.2"/>
    <x v="2494"/>
    <x v="519"/>
    <x v="1265"/>
    <n v="0.3125"/>
  </r>
  <r>
    <x v="1"/>
    <s v="Home Office"/>
    <s v="United States"/>
    <s v="Houston"/>
    <s v="Texas"/>
    <n v="77041"/>
    <s v="Central"/>
    <s v="Furniture"/>
    <s v="Bookcases"/>
    <x v="2290"/>
    <n v="2"/>
    <n v="0.32"/>
    <x v="2495"/>
    <x v="1706"/>
    <x v="1266"/>
    <n v="-0.3235294117647059"/>
  </r>
  <r>
    <x v="1"/>
    <s v="Home Office"/>
    <s v="United States"/>
    <s v="Houston"/>
    <s v="Texas"/>
    <n v="77041"/>
    <s v="Central"/>
    <s v="Office Supplies"/>
    <s v="Binders"/>
    <x v="625"/>
    <n v="2"/>
    <n v="0.8"/>
    <x v="2496"/>
    <x v="1707"/>
    <x v="367"/>
    <n v="-1.5999999999999996"/>
  </r>
  <r>
    <x v="1"/>
    <s v="Home Office"/>
    <s v="United States"/>
    <s v="Houston"/>
    <s v="Texas"/>
    <n v="77041"/>
    <s v="Central"/>
    <s v="Office Supplies"/>
    <s v="Envelopes"/>
    <x v="30"/>
    <n v="2"/>
    <n v="0.2"/>
    <x v="30"/>
    <x v="30"/>
    <x v="18"/>
    <n v="0.33750000000000002"/>
  </r>
  <r>
    <x v="2"/>
    <s v="Consumer"/>
    <s v="United States"/>
    <s v="Lancaster"/>
    <s v="Ohio"/>
    <n v="43130"/>
    <s v="East"/>
    <s v="Office Supplies"/>
    <s v="Paper"/>
    <x v="2291"/>
    <n v="6"/>
    <n v="0.2"/>
    <x v="2497"/>
    <x v="1708"/>
    <x v="1267"/>
    <n v="0.35000000000000003"/>
  </r>
  <r>
    <x v="2"/>
    <s v="Consumer"/>
    <s v="United States"/>
    <s v="Lancaster"/>
    <s v="Ohio"/>
    <n v="43130"/>
    <s v="East"/>
    <s v="Office Supplies"/>
    <s v="Storage"/>
    <x v="2292"/>
    <n v="5"/>
    <n v="0.2"/>
    <x v="2498"/>
    <x v="1709"/>
    <x v="1268"/>
    <n v="0.1125"/>
  </r>
  <r>
    <x v="2"/>
    <s v="Consumer"/>
    <s v="United States"/>
    <s v="Lancaster"/>
    <s v="Ohio"/>
    <n v="43130"/>
    <s v="East"/>
    <s v="Office Supplies"/>
    <s v="Paper"/>
    <x v="128"/>
    <n v="2"/>
    <n v="0.2"/>
    <x v="130"/>
    <x v="127"/>
    <x v="72"/>
    <n v="0.375"/>
  </r>
  <r>
    <x v="1"/>
    <s v="Consumer"/>
    <s v="United States"/>
    <s v="Portland"/>
    <s v="Oregon"/>
    <n v="97206"/>
    <s v="West"/>
    <s v="Office Supplies"/>
    <s v="Storage"/>
    <x v="2293"/>
    <n v="5"/>
    <n v="0.2"/>
    <x v="2499"/>
    <x v="1710"/>
    <x v="1269"/>
    <n v="-0.21249999999999999"/>
  </r>
  <r>
    <x v="1"/>
    <s v="Consumer"/>
    <s v="United States"/>
    <s v="Portland"/>
    <s v="Oregon"/>
    <n v="97206"/>
    <s v="West"/>
    <s v="Technology"/>
    <s v="Phones"/>
    <x v="2294"/>
    <n v="3"/>
    <n v="0.2"/>
    <x v="2500"/>
    <x v="1711"/>
    <x v="1270"/>
    <n v="0.35"/>
  </r>
  <r>
    <x v="0"/>
    <s v="Corporate"/>
    <s v="United States"/>
    <s v="Hoover"/>
    <s v="Alabama"/>
    <n v="35244"/>
    <s v="South"/>
    <s v="Office Supplies"/>
    <s v="Art"/>
    <x v="2295"/>
    <n v="7"/>
    <n v="0"/>
    <x v="2501"/>
    <x v="151"/>
    <x v="0"/>
    <n v="0.26999999999999996"/>
  </r>
  <r>
    <x v="0"/>
    <s v="Corporate"/>
    <s v="United States"/>
    <s v="Hoover"/>
    <s v="Alabama"/>
    <n v="35244"/>
    <s v="South"/>
    <s v="Office Supplies"/>
    <s v="Binders"/>
    <x v="181"/>
    <n v="2"/>
    <n v="0"/>
    <x v="183"/>
    <x v="177"/>
    <x v="0"/>
    <n v="0.48"/>
  </r>
  <r>
    <x v="1"/>
    <s v="Consumer"/>
    <s v="United States"/>
    <s v="Los Angeles"/>
    <s v="California"/>
    <n v="90036"/>
    <s v="West"/>
    <s v="Office Supplies"/>
    <s v="Appliances"/>
    <x v="2296"/>
    <n v="1"/>
    <n v="0"/>
    <x v="2502"/>
    <x v="968"/>
    <x v="0"/>
    <n v="0.25999999999999995"/>
  </r>
  <r>
    <x v="1"/>
    <s v="Consumer"/>
    <s v="United States"/>
    <s v="Los Angeles"/>
    <s v="California"/>
    <n v="90036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Los Angeles"/>
    <s v="California"/>
    <n v="90036"/>
    <s v="West"/>
    <s v="Office Supplies"/>
    <s v="Binders"/>
    <x v="2077"/>
    <n v="5"/>
    <n v="0.2"/>
    <x v="2503"/>
    <x v="1712"/>
    <x v="1271"/>
    <n v="0.32500000000000007"/>
  </r>
  <r>
    <x v="2"/>
    <s v="Consumer"/>
    <s v="United States"/>
    <s v="Tallahassee"/>
    <s v="Florida"/>
    <n v="32303"/>
    <s v="South"/>
    <s v="Technology"/>
    <s v="Machines"/>
    <x v="1188"/>
    <n v="2"/>
    <n v="0.5"/>
    <x v="1236"/>
    <x v="985"/>
    <x v="661"/>
    <n v="-3.9999999999999994E-2"/>
  </r>
  <r>
    <x v="0"/>
    <s v="Corporate"/>
    <s v="United States"/>
    <s v="New York City"/>
    <s v="New York"/>
    <n v="10009"/>
    <s v="East"/>
    <s v="Office Supplies"/>
    <s v="Storage"/>
    <x v="2297"/>
    <n v="1"/>
    <n v="0"/>
    <x v="2504"/>
    <x v="784"/>
    <x v="0"/>
    <n v="0.26"/>
  </r>
  <r>
    <x v="1"/>
    <s v="Home Office"/>
    <s v="United States"/>
    <s v="Chesapeake"/>
    <s v="Virginia"/>
    <n v="23320"/>
    <s v="South"/>
    <s v="Furniture"/>
    <s v="Chairs"/>
    <x v="2298"/>
    <n v="4"/>
    <n v="0"/>
    <x v="2505"/>
    <x v="792"/>
    <x v="0"/>
    <n v="0.25"/>
  </r>
  <r>
    <x v="0"/>
    <s v="Consumer"/>
    <s v="United States"/>
    <s v="Fayetteville"/>
    <s v="North Carolina"/>
    <n v="28314"/>
    <s v="South"/>
    <s v="Office Supplies"/>
    <s v="Paper"/>
    <x v="2299"/>
    <n v="7"/>
    <n v="0.2"/>
    <x v="2506"/>
    <x v="377"/>
    <x v="1272"/>
    <n v="0.36249999999999999"/>
  </r>
  <r>
    <x v="1"/>
    <s v="Consumer"/>
    <s v="United States"/>
    <s v="Huntsville"/>
    <s v="Texas"/>
    <n v="77340"/>
    <s v="Central"/>
    <s v="Office Supplies"/>
    <s v="Storage"/>
    <x v="2300"/>
    <n v="2"/>
    <n v="0.2"/>
    <x v="2507"/>
    <x v="1473"/>
    <x v="1273"/>
    <n v="-0.22499999999999998"/>
  </r>
  <r>
    <x v="1"/>
    <s v="Consumer"/>
    <s v="United States"/>
    <s v="Philadelphia"/>
    <s v="Pennsylvania"/>
    <n v="19140"/>
    <s v="East"/>
    <s v="Technology"/>
    <s v="Accessories"/>
    <x v="2301"/>
    <n v="3"/>
    <n v="0.2"/>
    <x v="2508"/>
    <x v="1713"/>
    <x v="1274"/>
    <n v="-2.4999999999999998E-2"/>
  </r>
  <r>
    <x v="1"/>
    <s v="Corporate"/>
    <s v="United States"/>
    <s v="Woodstock"/>
    <s v="Illinois"/>
    <n v="60098"/>
    <s v="Central"/>
    <s v="Furniture"/>
    <s v="Chairs"/>
    <x v="2302"/>
    <n v="8"/>
    <n v="0.3"/>
    <x v="2509"/>
    <x v="1714"/>
    <x v="1275"/>
    <n v="-1.4285714285714285E-2"/>
  </r>
  <r>
    <x v="2"/>
    <s v="Consumer"/>
    <s v="United States"/>
    <s v="Everett"/>
    <s v="Massachusetts"/>
    <n v="2149"/>
    <s v="East"/>
    <s v="Office Supplies"/>
    <s v="Art"/>
    <x v="711"/>
    <n v="3"/>
    <n v="0"/>
    <x v="2510"/>
    <x v="624"/>
    <x v="0"/>
    <n v="0.28000000000000003"/>
  </r>
  <r>
    <x v="1"/>
    <s v="Home Office"/>
    <s v="United States"/>
    <s v="Chicago"/>
    <s v="Illinois"/>
    <n v="60653"/>
    <s v="Central"/>
    <s v="Office Supplies"/>
    <s v="Binders"/>
    <x v="2303"/>
    <n v="3"/>
    <n v="0.8"/>
    <x v="2511"/>
    <x v="1715"/>
    <x v="1276"/>
    <n v="-1.5"/>
  </r>
  <r>
    <x v="1"/>
    <s v="Corporate"/>
    <s v="United States"/>
    <s v="Roswell"/>
    <s v="Georgia"/>
    <n v="30076"/>
    <s v="South"/>
    <s v="Furniture"/>
    <s v="Furnishings"/>
    <x v="2304"/>
    <n v="6"/>
    <n v="0"/>
    <x v="2512"/>
    <x v="984"/>
    <x v="0"/>
    <n v="0.27999999999999997"/>
  </r>
  <r>
    <x v="1"/>
    <s v="Corporate"/>
    <s v="United States"/>
    <s v="Roswell"/>
    <s v="Georgia"/>
    <n v="30076"/>
    <s v="South"/>
    <s v="Office Supplies"/>
    <s v="Binders"/>
    <x v="2305"/>
    <n v="3"/>
    <n v="0"/>
    <x v="2513"/>
    <x v="1716"/>
    <x v="0"/>
    <n v="0.47000000000000008"/>
  </r>
  <r>
    <x v="1"/>
    <s v="Corporate"/>
    <s v="United States"/>
    <s v="Palm Coast"/>
    <s v="Florida"/>
    <n v="32137"/>
    <s v="South"/>
    <s v="Office Supplies"/>
    <s v="Binders"/>
    <x v="2306"/>
    <n v="6"/>
    <n v="0.7"/>
    <x v="2514"/>
    <x v="1328"/>
    <x v="1277"/>
    <n v="-0.76666666666666661"/>
  </r>
  <r>
    <x v="2"/>
    <s v="Corporate"/>
    <s v="United States"/>
    <s v="Philadelphia"/>
    <s v="Pennsylvania"/>
    <n v="19120"/>
    <s v="East"/>
    <s v="Office Supplies"/>
    <s v="Storage"/>
    <x v="1445"/>
    <n v="1"/>
    <n v="0.2"/>
    <x v="2515"/>
    <x v="321"/>
    <x v="808"/>
    <n v="-0.19999999999999998"/>
  </r>
  <r>
    <x v="1"/>
    <s v="Home Office"/>
    <s v="United States"/>
    <s v="Columbus"/>
    <s v="Indiana"/>
    <n v="47201"/>
    <s v="Central"/>
    <s v="Office Supplies"/>
    <s v="Paper"/>
    <x v="2307"/>
    <n v="4"/>
    <n v="0"/>
    <x v="2516"/>
    <x v="1717"/>
    <x v="0"/>
    <n v="0.47000000000000003"/>
  </r>
  <r>
    <x v="0"/>
    <s v="Consumer"/>
    <s v="United States"/>
    <s v="Oceanside"/>
    <s v="New York"/>
    <n v="11572"/>
    <s v="East"/>
    <s v="Furniture"/>
    <s v="Furnishings"/>
    <x v="1852"/>
    <n v="1"/>
    <n v="0"/>
    <x v="2517"/>
    <x v="1438"/>
    <x v="0"/>
    <n v="0.45999999999999996"/>
  </r>
  <r>
    <x v="0"/>
    <s v="Consumer"/>
    <s v="United States"/>
    <s v="Oceanside"/>
    <s v="New York"/>
    <n v="11572"/>
    <s v="East"/>
    <s v="Furniture"/>
    <s v="Furnishings"/>
    <x v="2308"/>
    <n v="4"/>
    <n v="0"/>
    <x v="2518"/>
    <x v="531"/>
    <x v="0"/>
    <n v="0.34"/>
  </r>
  <r>
    <x v="3"/>
    <s v="Corporate"/>
    <s v="United States"/>
    <s v="Franklin"/>
    <s v="Massachusetts"/>
    <n v="2038"/>
    <s v="East"/>
    <s v="Office Supplies"/>
    <s v="Storage"/>
    <x v="2309"/>
    <n v="3"/>
    <n v="0"/>
    <x v="2519"/>
    <x v="237"/>
    <x v="0"/>
    <n v="0.26"/>
  </r>
  <r>
    <x v="1"/>
    <s v="Consumer"/>
    <s v="United States"/>
    <s v="Sioux Falls"/>
    <s v="South Dakota"/>
    <n v="57103"/>
    <s v="Central"/>
    <s v="Office Supplies"/>
    <s v="Labels"/>
    <x v="2310"/>
    <n v="7"/>
    <n v="0"/>
    <x v="2520"/>
    <x v="684"/>
    <x v="0"/>
    <n v="0.47000000000000003"/>
  </r>
  <r>
    <x v="2"/>
    <s v="Corporate"/>
    <s v="United States"/>
    <s v="San Diego"/>
    <s v="California"/>
    <n v="92037"/>
    <s v="West"/>
    <s v="Furniture"/>
    <s v="Chairs"/>
    <x v="2311"/>
    <n v="4"/>
    <n v="0.2"/>
    <x v="2521"/>
    <x v="440"/>
    <x v="1278"/>
    <n v="6.25E-2"/>
  </r>
  <r>
    <x v="0"/>
    <s v="Consumer"/>
    <s v="United States"/>
    <s v="Fayetteville"/>
    <s v="North Carolina"/>
    <n v="28314"/>
    <s v="South"/>
    <s v="Furniture"/>
    <s v="Chairs"/>
    <x v="2241"/>
    <n v="2"/>
    <n v="0.2"/>
    <x v="2433"/>
    <x v="1676"/>
    <x v="1238"/>
    <n v="9.9999999999999992E-2"/>
  </r>
  <r>
    <x v="1"/>
    <s v="Consumer"/>
    <s v="United States"/>
    <s v="Atlanta"/>
    <s v="Georgia"/>
    <n v="30318"/>
    <s v="South"/>
    <s v="Technology"/>
    <s v="Accessories"/>
    <x v="760"/>
    <n v="4"/>
    <n v="0"/>
    <x v="786"/>
    <x v="658"/>
    <x v="0"/>
    <n v="0.06"/>
  </r>
  <r>
    <x v="1"/>
    <s v="Consumer"/>
    <s v="United States"/>
    <s v="Atlanta"/>
    <s v="Georgia"/>
    <n v="30318"/>
    <s v="South"/>
    <s v="Technology"/>
    <s v="Phones"/>
    <x v="2216"/>
    <n v="3"/>
    <n v="0"/>
    <x v="2522"/>
    <x v="1659"/>
    <x v="0"/>
    <n v="0.25999999999999995"/>
  </r>
  <r>
    <x v="1"/>
    <s v="Consumer"/>
    <s v="United States"/>
    <s v="Atlanta"/>
    <s v="Georgia"/>
    <n v="30318"/>
    <s v="South"/>
    <s v="Furniture"/>
    <s v="Bookcases"/>
    <x v="2312"/>
    <n v="9"/>
    <n v="0"/>
    <x v="2523"/>
    <x v="1469"/>
    <x v="0"/>
    <n v="0.23"/>
  </r>
  <r>
    <x v="1"/>
    <s v="Consumer"/>
    <s v="United States"/>
    <s v="Atlanta"/>
    <s v="Georgia"/>
    <n v="30318"/>
    <s v="South"/>
    <s v="Office Supplies"/>
    <s v="Paper"/>
    <x v="2313"/>
    <n v="7"/>
    <n v="0"/>
    <x v="2524"/>
    <x v="856"/>
    <x v="0"/>
    <n v="0.49"/>
  </r>
  <r>
    <x v="1"/>
    <s v="Consumer"/>
    <s v="United States"/>
    <s v="Orlando"/>
    <s v="Florida"/>
    <n v="32839"/>
    <s v="South"/>
    <s v="Office Supplies"/>
    <s v="Paper"/>
    <x v="557"/>
    <n v="4"/>
    <n v="0.2"/>
    <x v="570"/>
    <x v="12"/>
    <x v="322"/>
    <n v="0.35"/>
  </r>
  <r>
    <x v="3"/>
    <s v="Consumer"/>
    <s v="United States"/>
    <s v="San Francisco"/>
    <s v="California"/>
    <n v="94122"/>
    <s v="West"/>
    <s v="Office Supplies"/>
    <s v="Storage"/>
    <x v="966"/>
    <n v="3"/>
    <n v="0"/>
    <x v="1007"/>
    <x v="829"/>
    <x v="0"/>
    <n v="0.26999999999999996"/>
  </r>
  <r>
    <x v="3"/>
    <s v="Consumer"/>
    <s v="United States"/>
    <s v="San Francisco"/>
    <s v="California"/>
    <n v="94122"/>
    <s v="West"/>
    <s v="Office Supplies"/>
    <s v="Appliances"/>
    <x v="2314"/>
    <n v="7"/>
    <n v="0"/>
    <x v="2525"/>
    <x v="1718"/>
    <x v="0"/>
    <n v="0.26999999999999996"/>
  </r>
  <r>
    <x v="3"/>
    <s v="Consumer"/>
    <s v="United States"/>
    <s v="San Francisco"/>
    <s v="California"/>
    <n v="94122"/>
    <s v="West"/>
    <s v="Office Supplies"/>
    <s v="Art"/>
    <x v="423"/>
    <n v="3"/>
    <n v="0"/>
    <x v="436"/>
    <x v="399"/>
    <x v="0"/>
    <n v="0.25999999999999995"/>
  </r>
  <r>
    <x v="3"/>
    <s v="Consumer"/>
    <s v="United States"/>
    <s v="San Francisco"/>
    <s v="California"/>
    <n v="94122"/>
    <s v="West"/>
    <s v="Office Supplies"/>
    <s v="Supplies"/>
    <x v="1043"/>
    <n v="4"/>
    <n v="0"/>
    <x v="2526"/>
    <x v="232"/>
    <x v="0"/>
    <n v="0.28999999999999998"/>
  </r>
  <r>
    <x v="0"/>
    <s v="Consumer"/>
    <s v="United States"/>
    <s v="Toledo"/>
    <s v="Ohio"/>
    <n v="43615"/>
    <s v="East"/>
    <s v="Office Supplies"/>
    <s v="Supplies"/>
    <x v="2315"/>
    <n v="5"/>
    <n v="0.2"/>
    <x v="2527"/>
    <x v="1719"/>
    <x v="1279"/>
    <n v="-0.22499999999999998"/>
  </r>
  <r>
    <x v="0"/>
    <s v="Consumer"/>
    <s v="United States"/>
    <s v="Toledo"/>
    <s v="Ohio"/>
    <n v="43615"/>
    <s v="East"/>
    <s v="Office Supplies"/>
    <s v="Storage"/>
    <x v="2316"/>
    <n v="3"/>
    <n v="0.2"/>
    <x v="2528"/>
    <x v="1720"/>
    <x v="1280"/>
    <n v="-6.25E-2"/>
  </r>
  <r>
    <x v="1"/>
    <s v="Consumer"/>
    <s v="United States"/>
    <s v="Saint Petersburg"/>
    <s v="Florida"/>
    <n v="33710"/>
    <s v="South"/>
    <s v="Furniture"/>
    <s v="Furnishings"/>
    <x v="1217"/>
    <n v="2"/>
    <n v="0.2"/>
    <x v="2529"/>
    <x v="1721"/>
    <x v="679"/>
    <n v="6.25E-2"/>
  </r>
  <r>
    <x v="1"/>
    <s v="Corporate"/>
    <s v="United States"/>
    <s v="Tucson"/>
    <s v="Arizona"/>
    <n v="85705"/>
    <s v="West"/>
    <s v="Office Supplies"/>
    <s v="Paper"/>
    <x v="1339"/>
    <n v="3"/>
    <n v="0.2"/>
    <x v="1403"/>
    <x v="1074"/>
    <x v="748"/>
    <n v="0.3125"/>
  </r>
  <r>
    <x v="1"/>
    <s v="Corporate"/>
    <s v="United States"/>
    <s v="Tucson"/>
    <s v="Arizona"/>
    <n v="85705"/>
    <s v="West"/>
    <s v="Furniture"/>
    <s v="Chairs"/>
    <x v="2317"/>
    <n v="3"/>
    <n v="0.2"/>
    <x v="2530"/>
    <x v="1722"/>
    <x v="1281"/>
    <n v="-0.11250000000000002"/>
  </r>
  <r>
    <x v="1"/>
    <s v="Consumer"/>
    <s v="United States"/>
    <s v="Los Angeles"/>
    <s v="California"/>
    <n v="90036"/>
    <s v="West"/>
    <s v="Office Supplies"/>
    <s v="Art"/>
    <x v="2318"/>
    <n v="1"/>
    <n v="0"/>
    <x v="2531"/>
    <x v="323"/>
    <x v="0"/>
    <n v="0.41000000000000003"/>
  </r>
  <r>
    <x v="1"/>
    <s v="Consumer"/>
    <s v="United States"/>
    <s v="San Diego"/>
    <s v="California"/>
    <n v="92105"/>
    <s v="West"/>
    <s v="Office Supplies"/>
    <s v="Storage"/>
    <x v="2319"/>
    <n v="8"/>
    <n v="0"/>
    <x v="2532"/>
    <x v="1366"/>
    <x v="0"/>
    <n v="3.0000000000000002E-2"/>
  </r>
  <r>
    <x v="2"/>
    <s v="Consumer"/>
    <s v="United States"/>
    <s v="New York City"/>
    <s v="New York"/>
    <n v="10035"/>
    <s v="East"/>
    <s v="Office Supplies"/>
    <s v="Fasteners"/>
    <x v="2320"/>
    <n v="3"/>
    <n v="0"/>
    <x v="2533"/>
    <x v="900"/>
    <x v="0"/>
    <n v="0.48999999999999994"/>
  </r>
  <r>
    <x v="0"/>
    <s v="Consumer"/>
    <s v="United States"/>
    <s v="San Diego"/>
    <s v="California"/>
    <n v="92037"/>
    <s v="West"/>
    <s v="Furniture"/>
    <s v="Chairs"/>
    <x v="2321"/>
    <n v="2"/>
    <n v="0.2"/>
    <x v="2534"/>
    <x v="274"/>
    <x v="1282"/>
    <n v="-3.7499999999999999E-2"/>
  </r>
  <r>
    <x v="0"/>
    <s v="Consumer"/>
    <s v="United States"/>
    <s v="San Diego"/>
    <s v="California"/>
    <n v="92037"/>
    <s v="West"/>
    <s v="Furniture"/>
    <s v="Chairs"/>
    <x v="2322"/>
    <n v="7"/>
    <n v="0.2"/>
    <x v="2535"/>
    <x v="1723"/>
    <x v="1283"/>
    <n v="7.4999999999999997E-2"/>
  </r>
  <r>
    <x v="1"/>
    <s v="Home Office"/>
    <s v="United States"/>
    <s v="Westfield"/>
    <s v="New Jersey"/>
    <n v="7090"/>
    <s v="East"/>
    <s v="Office Supplies"/>
    <s v="Envelopes"/>
    <x v="2323"/>
    <n v="2"/>
    <n v="0"/>
    <x v="2536"/>
    <x v="1724"/>
    <x v="0"/>
    <n v="0.46999999999999992"/>
  </r>
  <r>
    <x v="1"/>
    <s v="Home Office"/>
    <s v="United States"/>
    <s v="Westfield"/>
    <s v="New Jersey"/>
    <n v="7090"/>
    <s v="East"/>
    <s v="Office Supplies"/>
    <s v="Art"/>
    <x v="2324"/>
    <n v="2"/>
    <n v="0"/>
    <x v="2537"/>
    <x v="375"/>
    <x v="0"/>
    <n v="0.28999999999999998"/>
  </r>
  <r>
    <x v="1"/>
    <s v="Home Office"/>
    <s v="United States"/>
    <s v="Westfield"/>
    <s v="New Jersey"/>
    <n v="7090"/>
    <s v="East"/>
    <s v="Technology"/>
    <s v="Accessories"/>
    <x v="2325"/>
    <n v="3"/>
    <n v="0"/>
    <x v="2538"/>
    <x v="1361"/>
    <x v="0"/>
    <n v="0.36"/>
  </r>
  <r>
    <x v="0"/>
    <s v="Home Office"/>
    <s v="United States"/>
    <s v="Orange"/>
    <s v="New Jersey"/>
    <n v="7050"/>
    <s v="East"/>
    <s v="Office Supplies"/>
    <s v="Binders"/>
    <x v="2326"/>
    <n v="6"/>
    <n v="0"/>
    <x v="2539"/>
    <x v="1337"/>
    <x v="0"/>
    <n v="0.5"/>
  </r>
  <r>
    <x v="0"/>
    <s v="Home Office"/>
    <s v="United States"/>
    <s v="Orange"/>
    <s v="New Jersey"/>
    <n v="7050"/>
    <s v="East"/>
    <s v="Office Supplies"/>
    <s v="Supplies"/>
    <x v="1048"/>
    <n v="3"/>
    <n v="0"/>
    <x v="1092"/>
    <x v="661"/>
    <x v="0"/>
    <n v="0.29000000000000004"/>
  </r>
  <r>
    <x v="1"/>
    <s v="Consumer"/>
    <s v="United States"/>
    <s v="Woodstock"/>
    <s v="Illinois"/>
    <n v="60098"/>
    <s v="Central"/>
    <s v="Office Supplies"/>
    <s v="Binders"/>
    <x v="2327"/>
    <n v="5"/>
    <n v="0.8"/>
    <x v="2540"/>
    <x v="611"/>
    <x v="1284"/>
    <n v="-1.55"/>
  </r>
  <r>
    <x v="0"/>
    <s v="Consumer"/>
    <s v="United States"/>
    <s v="San Francisco"/>
    <s v="California"/>
    <n v="94110"/>
    <s v="West"/>
    <s v="Furniture"/>
    <s v="Furnishings"/>
    <x v="2328"/>
    <n v="4"/>
    <n v="0"/>
    <x v="2541"/>
    <x v="1725"/>
    <x v="0"/>
    <n v="0.32"/>
  </r>
  <r>
    <x v="1"/>
    <s v="Consumer"/>
    <s v="United States"/>
    <s v="San Francisco"/>
    <s v="California"/>
    <n v="94122"/>
    <s v="West"/>
    <s v="Office Supplies"/>
    <s v="Binders"/>
    <x v="732"/>
    <n v="2"/>
    <n v="0.2"/>
    <x v="754"/>
    <x v="642"/>
    <x v="424"/>
    <n v="0.33750000000000002"/>
  </r>
  <r>
    <x v="1"/>
    <s v="Consumer"/>
    <s v="United States"/>
    <s v="Tempe"/>
    <s v="Arizona"/>
    <n v="85281"/>
    <s v="West"/>
    <s v="Furniture"/>
    <s v="Chairs"/>
    <x v="2329"/>
    <n v="5"/>
    <n v="0.2"/>
    <x v="2542"/>
    <x v="1726"/>
    <x v="1285"/>
    <n v="-0.11249999999999999"/>
  </r>
  <r>
    <x v="2"/>
    <s v="Consumer"/>
    <s v="United States"/>
    <s v="Los Angeles"/>
    <s v="California"/>
    <n v="90008"/>
    <s v="West"/>
    <s v="Office Supplies"/>
    <s v="Art"/>
    <x v="153"/>
    <n v="3"/>
    <n v="0"/>
    <x v="155"/>
    <x v="151"/>
    <x v="0"/>
    <n v="0.27"/>
  </r>
  <r>
    <x v="2"/>
    <s v="Consumer"/>
    <s v="United States"/>
    <s v="Los Angeles"/>
    <s v="California"/>
    <n v="90008"/>
    <s v="West"/>
    <s v="Office Supplies"/>
    <s v="Paper"/>
    <x v="91"/>
    <n v="2"/>
    <n v="0"/>
    <x v="91"/>
    <x v="88"/>
    <x v="0"/>
    <n v="0.47999999999999993"/>
  </r>
  <r>
    <x v="2"/>
    <s v="Consumer"/>
    <s v="United States"/>
    <s v="Los Angeles"/>
    <s v="California"/>
    <n v="90008"/>
    <s v="West"/>
    <s v="Office Supplies"/>
    <s v="Paper"/>
    <x v="56"/>
    <n v="5"/>
    <n v="0"/>
    <x v="56"/>
    <x v="56"/>
    <x v="0"/>
    <n v="0.48"/>
  </r>
  <r>
    <x v="1"/>
    <s v="Corporate"/>
    <s v="United States"/>
    <s v="Seattle"/>
    <s v="Washington"/>
    <n v="98105"/>
    <s v="West"/>
    <s v="Office Supplies"/>
    <s v="Paper"/>
    <x v="2330"/>
    <n v="5"/>
    <n v="0"/>
    <x v="2543"/>
    <x v="1727"/>
    <x v="0"/>
    <n v="0.44999999999999996"/>
  </r>
  <r>
    <x v="0"/>
    <s v="Consumer"/>
    <s v="United States"/>
    <s v="Lake Charles"/>
    <s v="Louisiana"/>
    <n v="70601"/>
    <s v="South"/>
    <s v="Furniture"/>
    <s v="Chairs"/>
    <x v="2331"/>
    <n v="2"/>
    <n v="0"/>
    <x v="2544"/>
    <x v="408"/>
    <x v="0"/>
    <n v="0.25"/>
  </r>
  <r>
    <x v="0"/>
    <s v="Consumer"/>
    <s v="United States"/>
    <s v="Lake Charles"/>
    <s v="Louisiana"/>
    <n v="70601"/>
    <s v="South"/>
    <s v="Office Supplies"/>
    <s v="Binders"/>
    <x v="1444"/>
    <n v="3"/>
    <n v="0"/>
    <x v="2545"/>
    <x v="98"/>
    <x v="0"/>
    <n v="0.48"/>
  </r>
  <r>
    <x v="1"/>
    <s v="Corporate"/>
    <s v="United States"/>
    <s v="Rochester"/>
    <s v="New York"/>
    <n v="14609"/>
    <s v="East"/>
    <s v="Office Supplies"/>
    <s v="Paper"/>
    <x v="1049"/>
    <n v="2"/>
    <n v="0"/>
    <x v="1290"/>
    <x v="374"/>
    <x v="0"/>
    <n v="0.48999999999999994"/>
  </r>
  <r>
    <x v="1"/>
    <s v="Corporate"/>
    <s v="United States"/>
    <s v="Rochester"/>
    <s v="New York"/>
    <n v="14609"/>
    <s v="East"/>
    <s v="Office Supplies"/>
    <s v="Paper"/>
    <x v="1579"/>
    <n v="5"/>
    <n v="0"/>
    <x v="1678"/>
    <x v="1255"/>
    <x v="0"/>
    <n v="0.45000000000000007"/>
  </r>
  <r>
    <x v="1"/>
    <s v="Corporate"/>
    <s v="United States"/>
    <s v="Rochester"/>
    <s v="New York"/>
    <n v="14609"/>
    <s v="East"/>
    <s v="Furniture"/>
    <s v="Furnishings"/>
    <x v="2332"/>
    <n v="11"/>
    <n v="0"/>
    <x v="1415"/>
    <x v="540"/>
    <x v="0"/>
    <n v="0.42000000000000004"/>
  </r>
  <r>
    <x v="1"/>
    <s v="Corporate"/>
    <s v="United States"/>
    <s v="Rochester"/>
    <s v="New York"/>
    <n v="14609"/>
    <s v="East"/>
    <s v="Technology"/>
    <s v="Phones"/>
    <x v="1197"/>
    <n v="3"/>
    <n v="0"/>
    <x v="2546"/>
    <x v="181"/>
    <x v="0"/>
    <n v="0.27999999999999997"/>
  </r>
  <r>
    <x v="1"/>
    <s v="Consumer"/>
    <s v="United States"/>
    <s v="Long Beach"/>
    <s v="New York"/>
    <n v="11561"/>
    <s v="East"/>
    <s v="Office Supplies"/>
    <s v="Art"/>
    <x v="2333"/>
    <n v="5"/>
    <n v="0"/>
    <x v="2547"/>
    <x v="1134"/>
    <x v="0"/>
    <n v="0.42000000000000004"/>
  </r>
  <r>
    <x v="1"/>
    <s v="Corporate"/>
    <s v="United States"/>
    <s v="Charlotte"/>
    <s v="North Carolina"/>
    <n v="28205"/>
    <s v="South"/>
    <s v="Technology"/>
    <s v="Copiers"/>
    <x v="2334"/>
    <n v="4"/>
    <n v="0.2"/>
    <x v="2548"/>
    <x v="1512"/>
    <x v="1286"/>
    <n v="0.125"/>
  </r>
  <r>
    <x v="1"/>
    <s v="Consumer"/>
    <s v="United States"/>
    <s v="Houston"/>
    <s v="Texas"/>
    <n v="77036"/>
    <s v="Central"/>
    <s v="Furniture"/>
    <s v="Chairs"/>
    <x v="2335"/>
    <n v="2"/>
    <n v="0.3"/>
    <x v="2549"/>
    <x v="1728"/>
    <x v="1287"/>
    <n v="-1.4285714285714285E-2"/>
  </r>
  <r>
    <x v="1"/>
    <s v="Consumer"/>
    <s v="United States"/>
    <s v="New York City"/>
    <s v="New York"/>
    <n v="10035"/>
    <s v="East"/>
    <s v="Technology"/>
    <s v="Copiers"/>
    <x v="1973"/>
    <n v="2"/>
    <n v="0.2"/>
    <x v="2127"/>
    <x v="1512"/>
    <x v="1099"/>
    <n v="0.125"/>
  </r>
  <r>
    <x v="1"/>
    <s v="Consumer"/>
    <s v="United States"/>
    <s v="New York City"/>
    <s v="New York"/>
    <n v="10035"/>
    <s v="East"/>
    <s v="Office Supplies"/>
    <s v="Labels"/>
    <x v="2336"/>
    <n v="4"/>
    <n v="0"/>
    <x v="2550"/>
    <x v="397"/>
    <x v="0"/>
    <n v="0.48000000000000004"/>
  </r>
  <r>
    <x v="1"/>
    <s v="Home Office"/>
    <s v="United States"/>
    <s v="Columbus"/>
    <s v="Georgia"/>
    <n v="31907"/>
    <s v="South"/>
    <s v="Office Supplies"/>
    <s v="Paper"/>
    <x v="2337"/>
    <n v="7"/>
    <n v="0"/>
    <x v="2551"/>
    <x v="149"/>
    <x v="0"/>
    <n v="0.46"/>
  </r>
  <r>
    <x v="1"/>
    <s v="Consumer"/>
    <s v="United States"/>
    <s v="Chicago"/>
    <s v="Illinois"/>
    <n v="60610"/>
    <s v="Central"/>
    <s v="Office Supplies"/>
    <s v="Paper"/>
    <x v="1062"/>
    <n v="5"/>
    <n v="0.2"/>
    <x v="2552"/>
    <x v="1729"/>
    <x v="1288"/>
    <n v="0.36249999999999999"/>
  </r>
  <r>
    <x v="1"/>
    <s v="Corporate"/>
    <s v="United States"/>
    <s v="Highland Park"/>
    <s v="Illinois"/>
    <n v="60035"/>
    <s v="Central"/>
    <s v="Office Supplies"/>
    <s v="Paper"/>
    <x v="2338"/>
    <n v="7"/>
    <n v="0.2"/>
    <x v="2553"/>
    <x v="1730"/>
    <x v="1289"/>
    <n v="0.32500000000000001"/>
  </r>
  <r>
    <x v="1"/>
    <s v="Corporate"/>
    <s v="United States"/>
    <s v="Highland Park"/>
    <s v="Illinois"/>
    <n v="60035"/>
    <s v="Central"/>
    <s v="Furniture"/>
    <s v="Chairs"/>
    <x v="2339"/>
    <n v="3"/>
    <n v="0.3"/>
    <x v="2554"/>
    <x v="1731"/>
    <x v="1290"/>
    <n v="-1.4285714285714285E-2"/>
  </r>
  <r>
    <x v="1"/>
    <s v="Home Office"/>
    <s v="United States"/>
    <s v="Seattle"/>
    <s v="Washington"/>
    <n v="98115"/>
    <s v="West"/>
    <s v="Office Supplies"/>
    <s v="Storage"/>
    <x v="2340"/>
    <n v="2"/>
    <n v="0"/>
    <x v="2555"/>
    <x v="1732"/>
    <x v="0"/>
    <n v="0.26"/>
  </r>
  <r>
    <x v="1"/>
    <s v="Consumer"/>
    <s v="United States"/>
    <s v="Eagan"/>
    <s v="Minnesota"/>
    <n v="55122"/>
    <s v="Central"/>
    <s v="Office Supplies"/>
    <s v="Paper"/>
    <x v="18"/>
    <n v="2"/>
    <n v="0"/>
    <x v="1588"/>
    <x v="18"/>
    <x v="0"/>
    <n v="0.44999999999999996"/>
  </r>
  <r>
    <x v="1"/>
    <s v="Consumer"/>
    <s v="United States"/>
    <s v="Eagan"/>
    <s v="Minnesota"/>
    <n v="55122"/>
    <s v="Central"/>
    <s v="Office Supplies"/>
    <s v="Storage"/>
    <x v="2341"/>
    <n v="5"/>
    <n v="0"/>
    <x v="2556"/>
    <x v="829"/>
    <x v="0"/>
    <n v="0.27"/>
  </r>
  <r>
    <x v="1"/>
    <s v="Consumer"/>
    <s v="United States"/>
    <s v="Eagan"/>
    <s v="Minnesota"/>
    <n v="55122"/>
    <s v="Central"/>
    <s v="Office Supplies"/>
    <s v="Labels"/>
    <x v="1801"/>
    <n v="3"/>
    <n v="0"/>
    <x v="2557"/>
    <x v="1314"/>
    <x v="0"/>
    <n v="0.46"/>
  </r>
  <r>
    <x v="1"/>
    <s v="Consumer"/>
    <s v="United States"/>
    <s v="Seattle"/>
    <s v="Washington"/>
    <n v="98103"/>
    <s v="West"/>
    <s v="Office Supplies"/>
    <s v="Fasteners"/>
    <x v="2156"/>
    <n v="3"/>
    <n v="0"/>
    <x v="2558"/>
    <x v="1733"/>
    <x v="0"/>
    <n v="1.9999999999999997E-2"/>
  </r>
  <r>
    <x v="1"/>
    <s v="Consumer"/>
    <s v="United States"/>
    <s v="Coral Springs"/>
    <s v="Florida"/>
    <n v="33065"/>
    <s v="South"/>
    <s v="Office Supplies"/>
    <s v="Appliances"/>
    <x v="2342"/>
    <n v="4"/>
    <n v="0.2"/>
    <x v="2559"/>
    <x v="1734"/>
    <x v="1291"/>
    <n v="6.25E-2"/>
  </r>
  <r>
    <x v="1"/>
    <s v="Consumer"/>
    <s v="United States"/>
    <s v="Hempstead"/>
    <s v="New York"/>
    <n v="11550"/>
    <s v="East"/>
    <s v="Office Supplies"/>
    <s v="Envelopes"/>
    <x v="1399"/>
    <n v="5"/>
    <n v="0"/>
    <x v="2560"/>
    <x v="260"/>
    <x v="0"/>
    <n v="0.47"/>
  </r>
  <r>
    <x v="1"/>
    <s v="Consumer"/>
    <s v="United States"/>
    <s v="Hempstead"/>
    <s v="New York"/>
    <n v="11550"/>
    <s v="East"/>
    <s v="Office Supplies"/>
    <s v="Art"/>
    <x v="762"/>
    <n v="4"/>
    <n v="0"/>
    <x v="1482"/>
    <x v="1735"/>
    <x v="0"/>
    <n v="0.3"/>
  </r>
  <r>
    <x v="1"/>
    <s v="Consumer"/>
    <s v="United States"/>
    <s v="Hempstead"/>
    <s v="New York"/>
    <n v="11550"/>
    <s v="East"/>
    <s v="Office Supplies"/>
    <s v="Binders"/>
    <x v="2343"/>
    <n v="3"/>
    <n v="0.2"/>
    <x v="2561"/>
    <x v="1008"/>
    <x v="1292"/>
    <n v="0.36249999999999999"/>
  </r>
  <r>
    <x v="0"/>
    <s v="Consumer"/>
    <s v="United States"/>
    <s v="Noblesville"/>
    <s v="Indiana"/>
    <n v="46060"/>
    <s v="Central"/>
    <s v="Technology"/>
    <s v="Phones"/>
    <x v="2344"/>
    <n v="3"/>
    <n v="0"/>
    <x v="2562"/>
    <x v="1736"/>
    <x v="0"/>
    <n v="0.26"/>
  </r>
  <r>
    <x v="0"/>
    <s v="Consumer"/>
    <s v="United States"/>
    <s v="Noblesville"/>
    <s v="Indiana"/>
    <n v="46060"/>
    <s v="Central"/>
    <s v="Office Supplies"/>
    <s v="Binders"/>
    <x v="2345"/>
    <n v="2"/>
    <n v="0"/>
    <x v="2563"/>
    <x v="540"/>
    <x v="0"/>
    <n v="0.45"/>
  </r>
  <r>
    <x v="0"/>
    <s v="Consumer"/>
    <s v="United States"/>
    <s v="Noblesville"/>
    <s v="Indiana"/>
    <n v="46060"/>
    <s v="Central"/>
    <s v="Technology"/>
    <s v="Phones"/>
    <x v="1259"/>
    <n v="4"/>
    <n v="0"/>
    <x v="2564"/>
    <x v="196"/>
    <x v="0"/>
    <n v="0.27"/>
  </r>
  <r>
    <x v="2"/>
    <s v="Consumer"/>
    <s v="United States"/>
    <s v="Dallas"/>
    <s v="Texas"/>
    <n v="75220"/>
    <s v="Central"/>
    <s v="Office Supplies"/>
    <s v="Art"/>
    <x v="2346"/>
    <n v="1"/>
    <n v="0.2"/>
    <x v="2565"/>
    <x v="1737"/>
    <x v="1293"/>
    <n v="6.25E-2"/>
  </r>
  <r>
    <x v="3"/>
    <s v="Corporate"/>
    <s v="United States"/>
    <s v="Philadelphia"/>
    <s v="Pennsylvania"/>
    <n v="19140"/>
    <s v="East"/>
    <s v="Office Supplies"/>
    <s v="Fasteners"/>
    <x v="2347"/>
    <n v="5"/>
    <n v="0.2"/>
    <x v="2566"/>
    <x v="1738"/>
    <x v="1294"/>
    <n v="0.15"/>
  </r>
  <r>
    <x v="3"/>
    <s v="Corporate"/>
    <s v="United States"/>
    <s v="Philadelphia"/>
    <s v="Pennsylvania"/>
    <n v="19140"/>
    <s v="East"/>
    <s v="Furniture"/>
    <s v="Furnishings"/>
    <x v="322"/>
    <n v="2"/>
    <n v="0.2"/>
    <x v="2567"/>
    <x v="1739"/>
    <x v="193"/>
    <n v="0.27500000000000002"/>
  </r>
  <r>
    <x v="3"/>
    <s v="Corporate"/>
    <s v="United States"/>
    <s v="Philadelphia"/>
    <s v="Pennsylvania"/>
    <n v="19140"/>
    <s v="East"/>
    <s v="Furniture"/>
    <s v="Furnishings"/>
    <x v="2348"/>
    <n v="7"/>
    <n v="0.2"/>
    <x v="2568"/>
    <x v="1740"/>
    <x v="1295"/>
    <n v="0.17500000000000002"/>
  </r>
  <r>
    <x v="3"/>
    <s v="Consumer"/>
    <s v="United States"/>
    <s v="San Francisco"/>
    <s v="California"/>
    <n v="94109"/>
    <s v="West"/>
    <s v="Office Supplies"/>
    <s v="Storage"/>
    <x v="2349"/>
    <n v="2"/>
    <n v="0"/>
    <x v="2569"/>
    <x v="1741"/>
    <x v="0"/>
    <n v="4.9999999999999996E-2"/>
  </r>
  <r>
    <x v="0"/>
    <s v="Home Office"/>
    <s v="United States"/>
    <s v="Austin"/>
    <s v="Texas"/>
    <n v="78745"/>
    <s v="Central"/>
    <s v="Office Supplies"/>
    <s v="Binders"/>
    <x v="2350"/>
    <n v="3"/>
    <n v="0.8"/>
    <x v="2570"/>
    <x v="884"/>
    <x v="1296"/>
    <n v="-1.5"/>
  </r>
  <r>
    <x v="1"/>
    <s v="Corporate"/>
    <s v="United States"/>
    <s v="Detroit"/>
    <s v="Michigan"/>
    <n v="48234"/>
    <s v="Central"/>
    <s v="Office Supplies"/>
    <s v="Fasteners"/>
    <x v="2351"/>
    <n v="1"/>
    <n v="0"/>
    <x v="2571"/>
    <x v="1742"/>
    <x v="0"/>
    <n v="0.5"/>
  </r>
  <r>
    <x v="2"/>
    <s v="Consumer"/>
    <s v="United States"/>
    <s v="Watertown"/>
    <s v="New York"/>
    <n v="13601"/>
    <s v="East"/>
    <s v="Office Supplies"/>
    <s v="Appliances"/>
    <x v="189"/>
    <n v="1"/>
    <n v="0"/>
    <x v="2572"/>
    <x v="1743"/>
    <x v="0"/>
    <n v="0.45"/>
  </r>
  <r>
    <x v="2"/>
    <s v="Consumer"/>
    <s v="United States"/>
    <s v="Watertown"/>
    <s v="New York"/>
    <n v="13601"/>
    <s v="East"/>
    <s v="Furniture"/>
    <s v="Furnishings"/>
    <x v="2352"/>
    <n v="1"/>
    <n v="0"/>
    <x v="2573"/>
    <x v="1744"/>
    <x v="0"/>
    <n v="7.0000000000000007E-2"/>
  </r>
  <r>
    <x v="0"/>
    <s v="Consumer"/>
    <s v="United States"/>
    <s v="Columbus"/>
    <s v="Georgia"/>
    <n v="31907"/>
    <s v="South"/>
    <s v="Furniture"/>
    <s v="Furnishings"/>
    <x v="605"/>
    <n v="3"/>
    <n v="0"/>
    <x v="2574"/>
    <x v="540"/>
    <x v="0"/>
    <n v="0.42"/>
  </r>
  <r>
    <x v="1"/>
    <s v="Consumer"/>
    <s v="United States"/>
    <s v="Apple Valley"/>
    <s v="Minnesota"/>
    <n v="55124"/>
    <s v="Central"/>
    <s v="Office Supplies"/>
    <s v="Art"/>
    <x v="874"/>
    <n v="3"/>
    <n v="0"/>
    <x v="1028"/>
    <x v="749"/>
    <x v="0"/>
    <n v="0.28999999999999998"/>
  </r>
  <r>
    <x v="1"/>
    <s v="Home Office"/>
    <s v="United States"/>
    <s v="Burlington"/>
    <s v="North Carolina"/>
    <n v="27217"/>
    <s v="South"/>
    <s v="Office Supplies"/>
    <s v="Binders"/>
    <x v="2353"/>
    <n v="4"/>
    <n v="0.7"/>
    <x v="2575"/>
    <x v="1745"/>
    <x v="1297"/>
    <n v="-0.8"/>
  </r>
  <r>
    <x v="1"/>
    <s v="Home Office"/>
    <s v="United States"/>
    <s v="Saginaw"/>
    <s v="Michigan"/>
    <n v="48601"/>
    <s v="Central"/>
    <s v="Furniture"/>
    <s v="Furnishings"/>
    <x v="2354"/>
    <n v="4"/>
    <n v="0"/>
    <x v="1087"/>
    <x v="1169"/>
    <x v="0"/>
    <n v="0.42"/>
  </r>
  <r>
    <x v="3"/>
    <s v="Consumer"/>
    <s v="United States"/>
    <s v="San Francisco"/>
    <s v="California"/>
    <n v="94109"/>
    <s v="West"/>
    <s v="Office Supplies"/>
    <s v="Binders"/>
    <x v="2124"/>
    <n v="2"/>
    <n v="0.2"/>
    <x v="2576"/>
    <x v="104"/>
    <x v="1169"/>
    <n v="0.33750000000000002"/>
  </r>
  <r>
    <x v="3"/>
    <s v="Consumer"/>
    <s v="United States"/>
    <s v="San Francisco"/>
    <s v="California"/>
    <n v="94109"/>
    <s v="West"/>
    <s v="Office Supplies"/>
    <s v="Binders"/>
    <x v="6"/>
    <n v="2"/>
    <n v="0.2"/>
    <x v="2577"/>
    <x v="256"/>
    <x v="1298"/>
    <n v="0.375"/>
  </r>
  <r>
    <x v="3"/>
    <s v="Consumer"/>
    <s v="United States"/>
    <s v="San Francisco"/>
    <s v="California"/>
    <n v="94109"/>
    <s v="West"/>
    <s v="Furniture"/>
    <s v="Chairs"/>
    <x v="2355"/>
    <n v="1"/>
    <n v="0.2"/>
    <x v="2578"/>
    <x v="903"/>
    <x v="1299"/>
    <n v="7.5000000000000011E-2"/>
  </r>
  <r>
    <x v="1"/>
    <s v="Consumer"/>
    <s v="United States"/>
    <s v="Seattle"/>
    <s v="Washington"/>
    <n v="98105"/>
    <s v="West"/>
    <s v="Technology"/>
    <s v="Phones"/>
    <x v="2356"/>
    <n v="1"/>
    <n v="0.2"/>
    <x v="2579"/>
    <x v="35"/>
    <x v="1300"/>
    <n v="8.7500000000000008E-2"/>
  </r>
  <r>
    <x v="1"/>
    <s v="Consumer"/>
    <s v="United States"/>
    <s v="Seattle"/>
    <s v="Washington"/>
    <n v="98105"/>
    <s v="West"/>
    <s v="Technology"/>
    <s v="Phones"/>
    <x v="2087"/>
    <n v="3"/>
    <n v="0.2"/>
    <x v="2580"/>
    <x v="1746"/>
    <x v="1301"/>
    <n v="6.25E-2"/>
  </r>
  <r>
    <x v="1"/>
    <s v="Consumer"/>
    <s v="United States"/>
    <s v="Seattle"/>
    <s v="Washington"/>
    <n v="98105"/>
    <s v="West"/>
    <s v="Office Supplies"/>
    <s v="Envelopes"/>
    <x v="2357"/>
    <n v="1"/>
    <n v="0"/>
    <x v="2581"/>
    <x v="1747"/>
    <x v="0"/>
    <n v="0.45"/>
  </r>
  <r>
    <x v="1"/>
    <s v="Consumer"/>
    <s v="United States"/>
    <s v="Seattle"/>
    <s v="Washington"/>
    <n v="98105"/>
    <s v="West"/>
    <s v="Office Supplies"/>
    <s v="Binders"/>
    <x v="2358"/>
    <n v="7"/>
    <n v="0.2"/>
    <x v="2582"/>
    <x v="673"/>
    <x v="1302"/>
    <n v="0.32500000000000001"/>
  </r>
  <r>
    <x v="1"/>
    <s v="Consumer"/>
    <s v="United States"/>
    <s v="Seattle"/>
    <s v="Washington"/>
    <n v="98105"/>
    <s v="West"/>
    <s v="Office Supplies"/>
    <s v="Paper"/>
    <x v="2359"/>
    <n v="7"/>
    <n v="0"/>
    <x v="2583"/>
    <x v="1748"/>
    <x v="0"/>
    <n v="0.47"/>
  </r>
  <r>
    <x v="1"/>
    <s v="Consumer"/>
    <s v="United States"/>
    <s v="Seattle"/>
    <s v="Washington"/>
    <n v="98105"/>
    <s v="West"/>
    <s v="Office Supplies"/>
    <s v="Paper"/>
    <x v="2360"/>
    <n v="5"/>
    <n v="0"/>
    <x v="2584"/>
    <x v="68"/>
    <x v="0"/>
    <n v="0.47000000000000008"/>
  </r>
  <r>
    <x v="1"/>
    <s v="Consumer"/>
    <s v="United States"/>
    <s v="Seattle"/>
    <s v="Washington"/>
    <n v="98105"/>
    <s v="West"/>
    <s v="Office Supplies"/>
    <s v="Binders"/>
    <x v="672"/>
    <n v="3"/>
    <n v="0.2"/>
    <x v="688"/>
    <x v="593"/>
    <x v="397"/>
    <n v="0.32500000000000001"/>
  </r>
  <r>
    <x v="1"/>
    <s v="Corporate"/>
    <s v="United States"/>
    <s v="Milwaukee"/>
    <s v="Wisconsin"/>
    <n v="53209"/>
    <s v="Central"/>
    <s v="Furniture"/>
    <s v="Chairs"/>
    <x v="2361"/>
    <n v="1"/>
    <n v="0"/>
    <x v="2585"/>
    <x v="1749"/>
    <x v="0"/>
    <n v="0.16"/>
  </r>
  <r>
    <x v="1"/>
    <s v="Corporate"/>
    <s v="United States"/>
    <s v="Milwaukee"/>
    <s v="Wisconsin"/>
    <n v="53209"/>
    <s v="Central"/>
    <s v="Furniture"/>
    <s v="Chairs"/>
    <x v="2362"/>
    <n v="7"/>
    <n v="0"/>
    <x v="2586"/>
    <x v="1750"/>
    <x v="0"/>
    <n v="0.28000000000000003"/>
  </r>
  <r>
    <x v="1"/>
    <s v="Corporate"/>
    <s v="United States"/>
    <s v="Milwaukee"/>
    <s v="Wisconsin"/>
    <n v="53209"/>
    <s v="Central"/>
    <s v="Furniture"/>
    <s v="Chairs"/>
    <x v="2363"/>
    <n v="3"/>
    <n v="0"/>
    <x v="2587"/>
    <x v="830"/>
    <x v="0"/>
    <n v="0.10999999999999999"/>
  </r>
  <r>
    <x v="1"/>
    <s v="Consumer"/>
    <s v="United States"/>
    <s v="Los Angeles"/>
    <s v="California"/>
    <n v="90049"/>
    <s v="West"/>
    <s v="Office Supplies"/>
    <s v="Storage"/>
    <x v="2364"/>
    <n v="9"/>
    <n v="0"/>
    <x v="2588"/>
    <x v="1751"/>
    <x v="0"/>
    <n v="0.25"/>
  </r>
  <r>
    <x v="1"/>
    <s v="Consumer"/>
    <s v="United States"/>
    <s v="Los Angeles"/>
    <s v="California"/>
    <n v="90049"/>
    <s v="West"/>
    <s v="Furniture"/>
    <s v="Furnishings"/>
    <x v="2365"/>
    <n v="1"/>
    <n v="0"/>
    <x v="2589"/>
    <x v="1752"/>
    <x v="0"/>
    <n v="0.38"/>
  </r>
  <r>
    <x v="2"/>
    <s v="Consumer"/>
    <s v="United States"/>
    <s v="San Francisco"/>
    <s v="California"/>
    <n v="94122"/>
    <s v="West"/>
    <s v="Furniture"/>
    <s v="Furnishings"/>
    <x v="2366"/>
    <n v="7"/>
    <n v="0"/>
    <x v="2590"/>
    <x v="1753"/>
    <x v="0"/>
    <n v="0.43000000000000005"/>
  </r>
  <r>
    <x v="1"/>
    <s v="Home Office"/>
    <s v="United States"/>
    <s v="San Diego"/>
    <s v="California"/>
    <n v="92024"/>
    <s v="West"/>
    <s v="Furniture"/>
    <s v="Furnishings"/>
    <x v="607"/>
    <n v="3"/>
    <n v="0"/>
    <x v="2591"/>
    <x v="1735"/>
    <x v="0"/>
    <n v="0.42000000000000004"/>
  </r>
  <r>
    <x v="1"/>
    <s v="Home Office"/>
    <s v="United States"/>
    <s v="San Diego"/>
    <s v="California"/>
    <n v="92024"/>
    <s v="West"/>
    <s v="Office Supplies"/>
    <s v="Binders"/>
    <x v="643"/>
    <n v="14"/>
    <n v="0.2"/>
    <x v="2592"/>
    <x v="1754"/>
    <x v="1303"/>
    <n v="0.35000000000000003"/>
  </r>
  <r>
    <x v="1"/>
    <s v="Home Office"/>
    <s v="United States"/>
    <s v="San Diego"/>
    <s v="California"/>
    <n v="92024"/>
    <s v="West"/>
    <s v="Office Supplies"/>
    <s v="Envelopes"/>
    <x v="2367"/>
    <n v="5"/>
    <n v="0"/>
    <x v="2593"/>
    <x v="1327"/>
    <x v="0"/>
    <n v="0.47000000000000003"/>
  </r>
  <r>
    <x v="3"/>
    <s v="Home Office"/>
    <s v="United States"/>
    <s v="Glendale"/>
    <s v="Arizona"/>
    <n v="85301"/>
    <s v="West"/>
    <s v="Technology"/>
    <s v="Accessories"/>
    <x v="2368"/>
    <n v="4"/>
    <n v="0.2"/>
    <x v="2594"/>
    <x v="200"/>
    <x v="1304"/>
    <n v="0.3125"/>
  </r>
  <r>
    <x v="3"/>
    <s v="Home Office"/>
    <s v="United States"/>
    <s v="Glendale"/>
    <s v="Arizona"/>
    <n v="85301"/>
    <s v="West"/>
    <s v="Office Supplies"/>
    <s v="Paper"/>
    <x v="1062"/>
    <n v="5"/>
    <n v="0.2"/>
    <x v="2552"/>
    <x v="1729"/>
    <x v="1288"/>
    <n v="0.36249999999999999"/>
  </r>
  <r>
    <x v="3"/>
    <s v="Home Office"/>
    <s v="United States"/>
    <s v="Glendale"/>
    <s v="Arizona"/>
    <n v="85301"/>
    <s v="West"/>
    <s v="Furniture"/>
    <s v="Chairs"/>
    <x v="2369"/>
    <n v="2"/>
    <n v="0.2"/>
    <x v="2595"/>
    <x v="1755"/>
    <x v="1305"/>
    <n v="8.7499999999999994E-2"/>
  </r>
  <r>
    <x v="3"/>
    <s v="Home Office"/>
    <s v="United States"/>
    <s v="Glendale"/>
    <s v="Arizona"/>
    <n v="85301"/>
    <s v="West"/>
    <s v="Furniture"/>
    <s v="Furnishings"/>
    <x v="391"/>
    <n v="2"/>
    <n v="0.2"/>
    <x v="2596"/>
    <x v="370"/>
    <x v="235"/>
    <n v="-0.05"/>
  </r>
  <r>
    <x v="3"/>
    <s v="Home Office"/>
    <s v="United States"/>
    <s v="Glendale"/>
    <s v="Arizona"/>
    <n v="85301"/>
    <s v="West"/>
    <s v="Technology"/>
    <s v="Phones"/>
    <x v="1054"/>
    <n v="2"/>
    <n v="0.2"/>
    <x v="1099"/>
    <x v="1756"/>
    <x v="584"/>
    <n v="8.7499999999999994E-2"/>
  </r>
  <r>
    <x v="3"/>
    <s v="Home Office"/>
    <s v="United States"/>
    <s v="Glendale"/>
    <s v="Arizona"/>
    <n v="85301"/>
    <s v="West"/>
    <s v="Technology"/>
    <s v="Phones"/>
    <x v="2370"/>
    <n v="2"/>
    <n v="0.2"/>
    <x v="2597"/>
    <x v="1757"/>
    <x v="1306"/>
    <n v="7.4999999999999997E-2"/>
  </r>
  <r>
    <x v="1"/>
    <s v="Corporate"/>
    <s v="United States"/>
    <s v="New York City"/>
    <s v="New York"/>
    <n v="10035"/>
    <s v="East"/>
    <s v="Technology"/>
    <s v="Phones"/>
    <x v="1346"/>
    <n v="1"/>
    <n v="0"/>
    <x v="1409"/>
    <x v="1096"/>
    <x v="0"/>
    <n v="0.28999999999999998"/>
  </r>
  <r>
    <x v="1"/>
    <s v="Home Office"/>
    <s v="United States"/>
    <s v="Watertown"/>
    <s v="New York"/>
    <n v="13601"/>
    <s v="East"/>
    <s v="Furniture"/>
    <s v="Chairs"/>
    <x v="2371"/>
    <n v="3"/>
    <n v="0.1"/>
    <x v="2598"/>
    <x v="1758"/>
    <x v="1307"/>
    <n v="0.16666666666666669"/>
  </r>
  <r>
    <x v="1"/>
    <s v="Consumer"/>
    <s v="United States"/>
    <s v="Springfield"/>
    <s v="Ohio"/>
    <n v="45503"/>
    <s v="East"/>
    <s v="Office Supplies"/>
    <s v="Binders"/>
    <x v="2372"/>
    <n v="1"/>
    <n v="0.7"/>
    <x v="2599"/>
    <x v="1759"/>
    <x v="1308"/>
    <n v="-0.83333333333333326"/>
  </r>
  <r>
    <x v="1"/>
    <s v="Consumer"/>
    <s v="United States"/>
    <s v="Los Angeles"/>
    <s v="California"/>
    <n v="90032"/>
    <s v="West"/>
    <s v="Office Supplies"/>
    <s v="Binders"/>
    <x v="950"/>
    <n v="4"/>
    <n v="0.2"/>
    <x v="989"/>
    <x v="814"/>
    <x v="535"/>
    <n v="0.36249999999999999"/>
  </r>
  <r>
    <x v="1"/>
    <s v="Consumer"/>
    <s v="United States"/>
    <s v="Los Angeles"/>
    <s v="California"/>
    <n v="90032"/>
    <s v="West"/>
    <s v="Office Supplies"/>
    <s v="Fasteners"/>
    <x v="1931"/>
    <n v="4"/>
    <n v="0"/>
    <x v="2600"/>
    <x v="489"/>
    <x v="0"/>
    <n v="0.47"/>
  </r>
  <r>
    <x v="1"/>
    <s v="Home Office"/>
    <s v="United States"/>
    <s v="Seattle"/>
    <s v="Washington"/>
    <n v="98115"/>
    <s v="West"/>
    <s v="Office Supplies"/>
    <s v="Paper"/>
    <x v="2373"/>
    <n v="3"/>
    <n v="0"/>
    <x v="1893"/>
    <x v="1760"/>
    <x v="0"/>
    <n v="0.46"/>
  </r>
  <r>
    <x v="1"/>
    <s v="Home Office"/>
    <s v="United States"/>
    <s v="Seattle"/>
    <s v="Washington"/>
    <n v="98115"/>
    <s v="West"/>
    <s v="Office Supplies"/>
    <s v="Labels"/>
    <x v="2374"/>
    <n v="8"/>
    <n v="0"/>
    <x v="2601"/>
    <x v="657"/>
    <x v="0"/>
    <n v="0.49"/>
  </r>
  <r>
    <x v="0"/>
    <s v="Corporate"/>
    <s v="United States"/>
    <s v="Oceanside"/>
    <s v="California"/>
    <n v="92054"/>
    <s v="West"/>
    <s v="Furniture"/>
    <s v="Chairs"/>
    <x v="2375"/>
    <n v="2"/>
    <n v="0.2"/>
    <x v="2602"/>
    <x v="1462"/>
    <x v="1309"/>
    <n v="0.11249999999999999"/>
  </r>
  <r>
    <x v="0"/>
    <s v="Corporate"/>
    <s v="United States"/>
    <s v="Oceanside"/>
    <s v="California"/>
    <n v="92054"/>
    <s v="West"/>
    <s v="Furniture"/>
    <s v="Chairs"/>
    <x v="2376"/>
    <n v="2"/>
    <n v="0.2"/>
    <x v="2603"/>
    <x v="165"/>
    <x v="1310"/>
    <n v="6.25E-2"/>
  </r>
  <r>
    <x v="0"/>
    <s v="Corporate"/>
    <s v="United States"/>
    <s v="Oceanside"/>
    <s v="California"/>
    <n v="92054"/>
    <s v="West"/>
    <s v="Office Supplies"/>
    <s v="Binders"/>
    <x v="1867"/>
    <n v="5"/>
    <n v="0.2"/>
    <x v="2604"/>
    <x v="481"/>
    <x v="1311"/>
    <n v="0.33750000000000002"/>
  </r>
  <r>
    <x v="0"/>
    <s v="Corporate"/>
    <s v="United States"/>
    <s v="Oceanside"/>
    <s v="California"/>
    <n v="92054"/>
    <s v="West"/>
    <s v="Furniture"/>
    <s v="Furnishings"/>
    <x v="1623"/>
    <n v="2"/>
    <n v="0"/>
    <x v="2605"/>
    <x v="1288"/>
    <x v="0"/>
    <n v="0.39999999999999997"/>
  </r>
  <r>
    <x v="1"/>
    <s v="Consumer"/>
    <s v="United States"/>
    <s v="Skokie"/>
    <s v="Illinois"/>
    <n v="60076"/>
    <s v="Central"/>
    <s v="Furniture"/>
    <s v="Furnishings"/>
    <x v="2377"/>
    <n v="6"/>
    <n v="0.6"/>
    <x v="2606"/>
    <x v="1761"/>
    <x v="1312"/>
    <n v="-0.60000000000000009"/>
  </r>
  <r>
    <x v="1"/>
    <s v="Consumer"/>
    <s v="United States"/>
    <s v="Skokie"/>
    <s v="Illinois"/>
    <n v="60076"/>
    <s v="Central"/>
    <s v="Office Supplies"/>
    <s v="Storage"/>
    <x v="2378"/>
    <n v="4"/>
    <n v="0.2"/>
    <x v="2607"/>
    <x v="1294"/>
    <x v="1313"/>
    <n v="0.1"/>
  </r>
  <r>
    <x v="0"/>
    <s v="Consumer"/>
    <s v="United States"/>
    <s v="Fayetteville"/>
    <s v="North Carolina"/>
    <n v="28314"/>
    <s v="South"/>
    <s v="Office Supplies"/>
    <s v="Appliances"/>
    <x v="2379"/>
    <n v="3"/>
    <n v="0.2"/>
    <x v="2608"/>
    <x v="1340"/>
    <x v="1314"/>
    <n v="8.7499999999999994E-2"/>
  </r>
  <r>
    <x v="0"/>
    <s v="Consumer"/>
    <s v="United States"/>
    <s v="Fayetteville"/>
    <s v="North Carolina"/>
    <n v="28314"/>
    <s v="South"/>
    <s v="Office Supplies"/>
    <s v="Paper"/>
    <x v="276"/>
    <n v="6"/>
    <n v="0.2"/>
    <x v="282"/>
    <x v="12"/>
    <x v="160"/>
    <n v="0.35000000000000003"/>
  </r>
  <r>
    <x v="0"/>
    <s v="Consumer"/>
    <s v="United States"/>
    <s v="Fayetteville"/>
    <s v="North Carolina"/>
    <n v="28314"/>
    <s v="South"/>
    <s v="Office Supplies"/>
    <s v="Binders"/>
    <x v="1333"/>
    <n v="8"/>
    <n v="0.7"/>
    <x v="2609"/>
    <x v="550"/>
    <x v="1315"/>
    <n v="-0.79999999999999993"/>
  </r>
  <r>
    <x v="0"/>
    <s v="Consumer"/>
    <s v="United States"/>
    <s v="Fayetteville"/>
    <s v="North Carolina"/>
    <n v="28314"/>
    <s v="South"/>
    <s v="Furniture"/>
    <s v="Furnishings"/>
    <x v="2380"/>
    <n v="2"/>
    <n v="0.2"/>
    <x v="2610"/>
    <x v="1762"/>
    <x v="1316"/>
    <n v="0.22500000000000001"/>
  </r>
  <r>
    <x v="0"/>
    <s v="Consumer"/>
    <s v="United States"/>
    <s v="Fayetteville"/>
    <s v="North Carolina"/>
    <n v="28314"/>
    <s v="South"/>
    <s v="Office Supplies"/>
    <s v="Storage"/>
    <x v="1764"/>
    <n v="4"/>
    <n v="0.2"/>
    <x v="2611"/>
    <x v="321"/>
    <x v="983"/>
    <n v="-0.19999999999999998"/>
  </r>
  <r>
    <x v="1"/>
    <s v="Consumer"/>
    <s v="United States"/>
    <s v="Tulsa"/>
    <s v="Oklahoma"/>
    <n v="74133"/>
    <s v="Central"/>
    <s v="Office Supplies"/>
    <s v="Binders"/>
    <x v="2381"/>
    <n v="5"/>
    <n v="0"/>
    <x v="2612"/>
    <x v="1763"/>
    <x v="0"/>
    <n v="0.48"/>
  </r>
  <r>
    <x v="1"/>
    <s v="Consumer"/>
    <s v="United States"/>
    <s v="Allen"/>
    <s v="Texas"/>
    <n v="75002"/>
    <s v="Central"/>
    <s v="Furniture"/>
    <s v="Tables"/>
    <x v="1289"/>
    <n v="2"/>
    <n v="0.3"/>
    <x v="1347"/>
    <x v="1057"/>
    <x v="718"/>
    <n v="-0.12857142857142856"/>
  </r>
  <r>
    <x v="1"/>
    <s v="Consumer"/>
    <s v="United States"/>
    <s v="Allen"/>
    <s v="Texas"/>
    <n v="75002"/>
    <s v="Central"/>
    <s v="Office Supplies"/>
    <s v="Paper"/>
    <x v="795"/>
    <n v="4"/>
    <n v="0.2"/>
    <x v="2613"/>
    <x v="391"/>
    <x v="450"/>
    <n v="0.33750000000000002"/>
  </r>
  <r>
    <x v="3"/>
    <s v="Corporate"/>
    <s v="United States"/>
    <s v="Philadelphia"/>
    <s v="Pennsylvania"/>
    <n v="19143"/>
    <s v="East"/>
    <s v="Furniture"/>
    <s v="Chairs"/>
    <x v="2382"/>
    <n v="7"/>
    <n v="0.3"/>
    <x v="2614"/>
    <x v="1764"/>
    <x v="1317"/>
    <n v="-1.4285714285714287E-2"/>
  </r>
  <r>
    <x v="0"/>
    <s v="Consumer"/>
    <s v="United States"/>
    <s v="Rochester"/>
    <s v="New York"/>
    <n v="14609"/>
    <s v="East"/>
    <s v="Office Supplies"/>
    <s v="Storage"/>
    <x v="2383"/>
    <n v="2"/>
    <n v="0"/>
    <x v="2615"/>
    <x v="1065"/>
    <x v="0"/>
    <n v="0.26"/>
  </r>
  <r>
    <x v="0"/>
    <s v="Consumer"/>
    <s v="United States"/>
    <s v="Mount Pleasant"/>
    <s v="South Carolina"/>
    <n v="29464"/>
    <s v="South"/>
    <s v="Furniture"/>
    <s v="Chairs"/>
    <x v="2384"/>
    <n v="6"/>
    <n v="0"/>
    <x v="2616"/>
    <x v="1765"/>
    <x v="0"/>
    <n v="0.15999999999999998"/>
  </r>
  <r>
    <x v="1"/>
    <s v="Consumer"/>
    <s v="United States"/>
    <s v="Philadelphia"/>
    <s v="Pennsylvania"/>
    <n v="19134"/>
    <s v="East"/>
    <s v="Office Supplies"/>
    <s v="Paper"/>
    <x v="557"/>
    <n v="4"/>
    <n v="0.2"/>
    <x v="570"/>
    <x v="12"/>
    <x v="322"/>
    <n v="0.35"/>
  </r>
  <r>
    <x v="1"/>
    <s v="Consumer"/>
    <s v="United States"/>
    <s v="Philadelphia"/>
    <s v="Pennsylvania"/>
    <n v="19134"/>
    <s v="East"/>
    <s v="Furniture"/>
    <s v="Furnishings"/>
    <x v="2385"/>
    <n v="2"/>
    <n v="0.2"/>
    <x v="2617"/>
    <x v="1393"/>
    <x v="1318"/>
    <n v="0.1"/>
  </r>
  <r>
    <x v="1"/>
    <s v="Consumer"/>
    <s v="United States"/>
    <s v="Seattle"/>
    <s v="Washington"/>
    <n v="98115"/>
    <s v="West"/>
    <s v="Furniture"/>
    <s v="Chairs"/>
    <x v="2386"/>
    <n v="4"/>
    <n v="0.2"/>
    <x v="2618"/>
    <x v="1766"/>
    <x v="1319"/>
    <n v="0.1125"/>
  </r>
  <r>
    <x v="1"/>
    <s v="Consumer"/>
    <s v="United States"/>
    <s v="Seattle"/>
    <s v="Washington"/>
    <n v="98115"/>
    <s v="West"/>
    <s v="Office Supplies"/>
    <s v="Binders"/>
    <x v="2387"/>
    <n v="4"/>
    <n v="0.2"/>
    <x v="2619"/>
    <x v="1767"/>
    <x v="1320"/>
    <n v="0.33750000000000002"/>
  </r>
  <r>
    <x v="0"/>
    <s v="Consumer"/>
    <s v="United States"/>
    <s v="Springfield"/>
    <s v="Oregon"/>
    <n v="97477"/>
    <s v="West"/>
    <s v="Office Supplies"/>
    <s v="Storage"/>
    <x v="351"/>
    <n v="3"/>
    <n v="0.2"/>
    <x v="362"/>
    <x v="334"/>
    <x v="207"/>
    <n v="8.7499999999999994E-2"/>
  </r>
  <r>
    <x v="0"/>
    <s v="Consumer"/>
    <s v="United States"/>
    <s v="Springfield"/>
    <s v="Oregon"/>
    <n v="97477"/>
    <s v="West"/>
    <s v="Furniture"/>
    <s v="Tables"/>
    <x v="2388"/>
    <n v="1"/>
    <n v="0.5"/>
    <x v="2620"/>
    <x v="1768"/>
    <x v="1321"/>
    <n v="-0.62"/>
  </r>
  <r>
    <x v="1"/>
    <s v="Home Office"/>
    <s v="United States"/>
    <s v="Columbus"/>
    <s v="Georgia"/>
    <n v="31907"/>
    <s v="South"/>
    <s v="Furniture"/>
    <s v="Furnishings"/>
    <x v="1589"/>
    <n v="4"/>
    <n v="0"/>
    <x v="2621"/>
    <x v="946"/>
    <x v="0"/>
    <n v="0.25"/>
  </r>
  <r>
    <x v="1"/>
    <s v="Home Office"/>
    <s v="United States"/>
    <s v="Columbus"/>
    <s v="Georgia"/>
    <n v="31907"/>
    <s v="South"/>
    <s v="Office Supplies"/>
    <s v="Paper"/>
    <x v="2389"/>
    <n v="2"/>
    <n v="0"/>
    <x v="2622"/>
    <x v="366"/>
    <x v="0"/>
    <n v="0.48"/>
  </r>
  <r>
    <x v="1"/>
    <s v="Home Office"/>
    <s v="United States"/>
    <s v="Columbus"/>
    <s v="Georgia"/>
    <n v="31907"/>
    <s v="South"/>
    <s v="Office Supplies"/>
    <s v="Storage"/>
    <x v="2390"/>
    <n v="9"/>
    <n v="0"/>
    <x v="2623"/>
    <x v="1769"/>
    <x v="0"/>
    <n v="0.11999999999999998"/>
  </r>
  <r>
    <x v="0"/>
    <s v="Corporate"/>
    <s v="United States"/>
    <s v="Los Angeles"/>
    <s v="California"/>
    <n v="90032"/>
    <s v="West"/>
    <s v="Technology"/>
    <s v="Accessories"/>
    <x v="2391"/>
    <n v="1"/>
    <n v="0"/>
    <x v="2624"/>
    <x v="708"/>
    <x v="0"/>
    <n v="0.06"/>
  </r>
  <r>
    <x v="0"/>
    <s v="Corporate"/>
    <s v="United States"/>
    <s v="Los Angeles"/>
    <s v="California"/>
    <n v="90032"/>
    <s v="West"/>
    <s v="Office Supplies"/>
    <s v="Binders"/>
    <x v="2392"/>
    <n v="4"/>
    <n v="0.2"/>
    <x v="2625"/>
    <x v="1754"/>
    <x v="1322"/>
    <n v="0.35000000000000003"/>
  </r>
  <r>
    <x v="0"/>
    <s v="Corporate"/>
    <s v="United States"/>
    <s v="Los Angeles"/>
    <s v="California"/>
    <n v="90032"/>
    <s v="West"/>
    <s v="Office Supplies"/>
    <s v="Storage"/>
    <x v="465"/>
    <n v="5"/>
    <n v="0"/>
    <x v="479"/>
    <x v="429"/>
    <x v="0"/>
    <n v="2.0000000000000004E-2"/>
  </r>
  <r>
    <x v="0"/>
    <s v="Corporate"/>
    <s v="United States"/>
    <s v="Los Angeles"/>
    <s v="California"/>
    <n v="90032"/>
    <s v="West"/>
    <s v="Office Supplies"/>
    <s v="Binders"/>
    <x v="2393"/>
    <n v="7"/>
    <n v="0.2"/>
    <x v="2626"/>
    <x v="312"/>
    <x v="1323"/>
    <n v="0.35"/>
  </r>
  <r>
    <x v="1"/>
    <s v="Corporate"/>
    <s v="United States"/>
    <s v="New York City"/>
    <s v="New York"/>
    <n v="10024"/>
    <s v="East"/>
    <s v="Office Supplies"/>
    <s v="Appliances"/>
    <x v="635"/>
    <n v="3"/>
    <n v="0"/>
    <x v="650"/>
    <x v="563"/>
    <x v="0"/>
    <n v="0.27"/>
  </r>
  <r>
    <x v="1"/>
    <s v="Consumer"/>
    <s v="United States"/>
    <s v="Detroit"/>
    <s v="Michigan"/>
    <n v="48227"/>
    <s v="Central"/>
    <s v="Office Supplies"/>
    <s v="Binders"/>
    <x v="1630"/>
    <n v="4"/>
    <n v="0"/>
    <x v="2627"/>
    <x v="1770"/>
    <x v="0"/>
    <n v="0.47000000000000003"/>
  </r>
  <r>
    <x v="0"/>
    <s v="Consumer"/>
    <s v="United States"/>
    <s v="Stockton"/>
    <s v="California"/>
    <n v="95207"/>
    <s v="West"/>
    <s v="Office Supplies"/>
    <s v="Binders"/>
    <x v="2394"/>
    <n v="4"/>
    <n v="0.2"/>
    <x v="2628"/>
    <x v="155"/>
    <x v="1324"/>
    <n v="0.33750000000000002"/>
  </r>
  <r>
    <x v="1"/>
    <s v="Consumer"/>
    <s v="United States"/>
    <s v="Phoenix"/>
    <s v="Arizona"/>
    <n v="85023"/>
    <s v="West"/>
    <s v="Office Supplies"/>
    <s v="Storage"/>
    <x v="2292"/>
    <n v="5"/>
    <n v="0.2"/>
    <x v="2498"/>
    <x v="1709"/>
    <x v="1268"/>
    <n v="0.1125"/>
  </r>
  <r>
    <x v="1"/>
    <s v="Consumer"/>
    <s v="United States"/>
    <s v="Philadelphia"/>
    <s v="Pennsylvania"/>
    <n v="19120"/>
    <s v="East"/>
    <s v="Office Supplies"/>
    <s v="Envelopes"/>
    <x v="1702"/>
    <n v="4"/>
    <n v="0.2"/>
    <x v="2629"/>
    <x v="1341"/>
    <x v="954"/>
    <n v="0.33749999999999997"/>
  </r>
  <r>
    <x v="1"/>
    <s v="Consumer"/>
    <s v="United States"/>
    <s v="Philadelphia"/>
    <s v="Pennsylvania"/>
    <n v="19120"/>
    <s v="East"/>
    <s v="Furniture"/>
    <s v="Furnishings"/>
    <x v="2176"/>
    <n v="1"/>
    <n v="0.2"/>
    <x v="2630"/>
    <x v="391"/>
    <x v="1199"/>
    <n v="0.16250000000000001"/>
  </r>
  <r>
    <x v="1"/>
    <s v="Consumer"/>
    <s v="United States"/>
    <s v="Philadelphia"/>
    <s v="Pennsylvania"/>
    <n v="19120"/>
    <s v="East"/>
    <s v="Technology"/>
    <s v="Accessories"/>
    <x v="1651"/>
    <n v="4"/>
    <n v="0.2"/>
    <x v="2631"/>
    <x v="640"/>
    <x v="935"/>
    <n v="0.3"/>
  </r>
  <r>
    <x v="1"/>
    <s v="Consumer"/>
    <s v="United States"/>
    <s v="Philadelphia"/>
    <s v="Pennsylvania"/>
    <n v="19120"/>
    <s v="East"/>
    <s v="Technology"/>
    <s v="Machines"/>
    <x v="2395"/>
    <n v="3"/>
    <n v="0.7"/>
    <x v="2632"/>
    <x v="1771"/>
    <x v="1325"/>
    <n v="-0.83333333333333326"/>
  </r>
  <r>
    <x v="1"/>
    <s v="Consumer"/>
    <s v="United States"/>
    <s v="Philadelphia"/>
    <s v="Pennsylvania"/>
    <n v="19120"/>
    <s v="East"/>
    <s v="Office Supplies"/>
    <s v="Appliances"/>
    <x v="2396"/>
    <n v="2"/>
    <n v="0.2"/>
    <x v="2633"/>
    <x v="1189"/>
    <x v="1326"/>
    <n v="8.7500000000000008E-2"/>
  </r>
  <r>
    <x v="1"/>
    <s v="Consumer"/>
    <s v="United States"/>
    <s v="Philadelphia"/>
    <s v="Pennsylvania"/>
    <n v="19120"/>
    <s v="East"/>
    <s v="Office Supplies"/>
    <s v="Binders"/>
    <x v="2397"/>
    <n v="2"/>
    <n v="0.7"/>
    <x v="2634"/>
    <x v="906"/>
    <x v="1327"/>
    <n v="-0.79999999999999993"/>
  </r>
  <r>
    <x v="1"/>
    <s v="Home Office"/>
    <s v="United States"/>
    <s v="Sterling Heights"/>
    <s v="Michigan"/>
    <n v="48310"/>
    <s v="Central"/>
    <s v="Office Supplies"/>
    <s v="Binders"/>
    <x v="2398"/>
    <n v="5"/>
    <n v="0"/>
    <x v="2635"/>
    <x v="1772"/>
    <x v="0"/>
    <n v="0.47"/>
  </r>
  <r>
    <x v="1"/>
    <s v="Home Office"/>
    <s v="United States"/>
    <s v="Rochester"/>
    <s v="New York"/>
    <n v="14609"/>
    <s v="East"/>
    <s v="Office Supplies"/>
    <s v="Binders"/>
    <x v="2399"/>
    <n v="4"/>
    <n v="0.2"/>
    <x v="2636"/>
    <x v="1416"/>
    <x v="1328"/>
    <n v="0.3125"/>
  </r>
  <r>
    <x v="2"/>
    <s v="Home Office"/>
    <s v="United States"/>
    <s v="New York City"/>
    <s v="New York"/>
    <n v="10011"/>
    <s v="East"/>
    <s v="Office Supplies"/>
    <s v="Appliances"/>
    <x v="2400"/>
    <n v="1"/>
    <n v="0"/>
    <x v="2637"/>
    <x v="1773"/>
    <x v="0"/>
    <n v="0.3"/>
  </r>
  <r>
    <x v="1"/>
    <s v="Home Office"/>
    <s v="United States"/>
    <s v="Eau Claire"/>
    <s v="Wisconsin"/>
    <n v="54703"/>
    <s v="Central"/>
    <s v="Office Supplies"/>
    <s v="Binders"/>
    <x v="1281"/>
    <n v="3"/>
    <n v="0"/>
    <x v="1339"/>
    <x v="1050"/>
    <x v="0"/>
    <n v="0.5"/>
  </r>
  <r>
    <x v="2"/>
    <s v="Consumer"/>
    <s v="United States"/>
    <s v="New York City"/>
    <s v="New York"/>
    <n v="10009"/>
    <s v="East"/>
    <s v="Office Supplies"/>
    <s v="Appliances"/>
    <x v="2401"/>
    <n v="5"/>
    <n v="0"/>
    <x v="2638"/>
    <x v="1469"/>
    <x v="0"/>
    <n v="0.28000000000000003"/>
  </r>
  <r>
    <x v="1"/>
    <s v="Consumer"/>
    <s v="United States"/>
    <s v="Rancho Cucamonga"/>
    <s v="California"/>
    <n v="91730"/>
    <s v="West"/>
    <s v="Office Supplies"/>
    <s v="Binders"/>
    <x v="2402"/>
    <n v="3"/>
    <n v="0.2"/>
    <x v="2639"/>
    <x v="1774"/>
    <x v="1329"/>
    <n v="0.32500000000000001"/>
  </r>
  <r>
    <x v="2"/>
    <s v="Consumer"/>
    <s v="United States"/>
    <s v="Murray"/>
    <s v="Kentucky"/>
    <n v="42071"/>
    <s v="South"/>
    <s v="Furniture"/>
    <s v="Furnishings"/>
    <x v="1838"/>
    <n v="3"/>
    <n v="0"/>
    <x v="1979"/>
    <x v="435"/>
    <x v="0"/>
    <n v="0.39"/>
  </r>
  <r>
    <x v="1"/>
    <s v="Corporate"/>
    <s v="United States"/>
    <s v="Toledo"/>
    <s v="Ohio"/>
    <n v="43615"/>
    <s v="East"/>
    <s v="Office Supplies"/>
    <s v="Appliances"/>
    <x v="2403"/>
    <n v="5"/>
    <n v="0.2"/>
    <x v="2640"/>
    <x v="1775"/>
    <x v="1330"/>
    <n v="0.1125"/>
  </r>
  <r>
    <x v="1"/>
    <s v="Home Office"/>
    <s v="United States"/>
    <s v="Louisville"/>
    <s v="Colorado"/>
    <n v="80027"/>
    <s v="West"/>
    <s v="Office Supplies"/>
    <s v="Binders"/>
    <x v="2404"/>
    <n v="5"/>
    <n v="0.7"/>
    <x v="2641"/>
    <x v="1776"/>
    <x v="1331"/>
    <n v="-0.76666666666666672"/>
  </r>
  <r>
    <x v="1"/>
    <s v="Home Office"/>
    <s v="United States"/>
    <s v="Louisville"/>
    <s v="Colorado"/>
    <n v="80027"/>
    <s v="West"/>
    <s v="Technology"/>
    <s v="Machines"/>
    <x v="2405"/>
    <n v="5"/>
    <n v="0.7"/>
    <x v="2642"/>
    <x v="1777"/>
    <x v="1332"/>
    <n v="-1.3333333333333333"/>
  </r>
  <r>
    <x v="1"/>
    <s v="Home Office"/>
    <s v="United States"/>
    <s v="Louisville"/>
    <s v="Colorado"/>
    <n v="80027"/>
    <s v="West"/>
    <s v="Office Supplies"/>
    <s v="Binders"/>
    <x v="2406"/>
    <n v="2"/>
    <n v="0.7"/>
    <x v="2643"/>
    <x v="512"/>
    <x v="1333"/>
    <n v="-0.73333333333333328"/>
  </r>
  <r>
    <x v="1"/>
    <s v="Home Office"/>
    <s v="United States"/>
    <s v="Louisville"/>
    <s v="Colorado"/>
    <n v="80027"/>
    <s v="West"/>
    <s v="Office Supplies"/>
    <s v="Binders"/>
    <x v="2407"/>
    <n v="6"/>
    <n v="0.7"/>
    <x v="2644"/>
    <x v="1778"/>
    <x v="1334"/>
    <n v="-0.73333333333333328"/>
  </r>
  <r>
    <x v="1"/>
    <s v="Home Office"/>
    <s v="United States"/>
    <s v="Louisville"/>
    <s v="Colorado"/>
    <n v="80027"/>
    <s v="West"/>
    <s v="Office Supplies"/>
    <s v="Paper"/>
    <x v="557"/>
    <n v="4"/>
    <n v="0.2"/>
    <x v="570"/>
    <x v="12"/>
    <x v="322"/>
    <n v="0.35"/>
  </r>
  <r>
    <x v="1"/>
    <s v="Home Office"/>
    <s v="United States"/>
    <s v="New York City"/>
    <s v="New York"/>
    <n v="10035"/>
    <s v="East"/>
    <s v="Furniture"/>
    <s v="Tables"/>
    <x v="2408"/>
    <n v="2"/>
    <n v="0.4"/>
    <x v="2645"/>
    <x v="740"/>
    <x v="1335"/>
    <n v="-0.3"/>
  </r>
  <r>
    <x v="1"/>
    <s v="Home Office"/>
    <s v="United States"/>
    <s v="Pharr"/>
    <s v="Texas"/>
    <n v="78577"/>
    <s v="Central"/>
    <s v="Office Supplies"/>
    <s v="Storage"/>
    <x v="2409"/>
    <n v="8"/>
    <n v="0.2"/>
    <x v="2646"/>
    <x v="1035"/>
    <x v="1336"/>
    <n v="-0.23749999999999999"/>
  </r>
  <r>
    <x v="1"/>
    <s v="Home Office"/>
    <s v="United States"/>
    <s v="Pharr"/>
    <s v="Texas"/>
    <n v="78577"/>
    <s v="Central"/>
    <s v="Furniture"/>
    <s v="Furnishings"/>
    <x v="1803"/>
    <n v="3"/>
    <n v="0.6"/>
    <x v="1939"/>
    <x v="1407"/>
    <x v="1009"/>
    <n v="-0.45"/>
  </r>
  <r>
    <x v="1"/>
    <s v="Home Office"/>
    <s v="United States"/>
    <s v="Pharr"/>
    <s v="Texas"/>
    <n v="78577"/>
    <s v="Central"/>
    <s v="Technology"/>
    <s v="Accessories"/>
    <x v="2410"/>
    <n v="7"/>
    <n v="0.2"/>
    <x v="2647"/>
    <x v="1779"/>
    <x v="1337"/>
    <n v="-0.05"/>
  </r>
  <r>
    <x v="1"/>
    <s v="Consumer"/>
    <s v="United States"/>
    <s v="West Jordan"/>
    <s v="Utah"/>
    <n v="84084"/>
    <s v="West"/>
    <s v="Office Supplies"/>
    <s v="Fasteners"/>
    <x v="1310"/>
    <n v="3"/>
    <n v="0"/>
    <x v="2648"/>
    <x v="60"/>
    <x v="0"/>
    <n v="0.04"/>
  </r>
  <r>
    <x v="1"/>
    <s v="Consumer"/>
    <s v="United States"/>
    <s v="West Jordan"/>
    <s v="Utah"/>
    <n v="84084"/>
    <s v="West"/>
    <s v="Office Supplies"/>
    <s v="Paper"/>
    <x v="1635"/>
    <n v="3"/>
    <n v="0"/>
    <x v="1740"/>
    <x v="678"/>
    <x v="0"/>
    <n v="0.45"/>
  </r>
  <r>
    <x v="1"/>
    <s v="Consumer"/>
    <s v="United States"/>
    <s v="West Jordan"/>
    <s v="Utah"/>
    <n v="84084"/>
    <s v="West"/>
    <s v="Furniture"/>
    <s v="Furnishings"/>
    <x v="2411"/>
    <n v="3"/>
    <n v="0"/>
    <x v="2649"/>
    <x v="647"/>
    <x v="0"/>
    <n v="0.33"/>
  </r>
  <r>
    <x v="1"/>
    <s v="Consumer"/>
    <s v="United States"/>
    <s v="West Jordan"/>
    <s v="Utah"/>
    <n v="84084"/>
    <s v="West"/>
    <s v="Office Supplies"/>
    <s v="Binders"/>
    <x v="1281"/>
    <n v="5"/>
    <n v="0.2"/>
    <x v="2650"/>
    <x v="1780"/>
    <x v="1338"/>
    <n v="0.31249999999999994"/>
  </r>
  <r>
    <x v="1"/>
    <s v="Consumer"/>
    <s v="United States"/>
    <s v="Brownsville"/>
    <s v="Texas"/>
    <n v="78521"/>
    <s v="Central"/>
    <s v="Furniture"/>
    <s v="Bookcases"/>
    <x v="2412"/>
    <n v="2"/>
    <n v="0.32"/>
    <x v="2651"/>
    <x v="1781"/>
    <x v="1339"/>
    <n v="-4.4117647058823532E-2"/>
  </r>
  <r>
    <x v="1"/>
    <s v="Consumer"/>
    <s v="United States"/>
    <s v="New York City"/>
    <s v="New York"/>
    <n v="10011"/>
    <s v="East"/>
    <s v="Office Supplies"/>
    <s v="Binders"/>
    <x v="2413"/>
    <n v="11"/>
    <n v="0.2"/>
    <x v="2652"/>
    <x v="306"/>
    <x v="1340"/>
    <n v="0.33750000000000002"/>
  </r>
  <r>
    <x v="1"/>
    <s v="Consumer"/>
    <s v="United States"/>
    <s v="New York City"/>
    <s v="New York"/>
    <n v="10011"/>
    <s v="East"/>
    <s v="Office Supplies"/>
    <s v="Paper"/>
    <x v="1444"/>
    <n v="3"/>
    <n v="0"/>
    <x v="2653"/>
    <x v="98"/>
    <x v="0"/>
    <n v="0.45"/>
  </r>
  <r>
    <x v="1"/>
    <s v="Home Office"/>
    <s v="United States"/>
    <s v="Philadelphia"/>
    <s v="Pennsylvania"/>
    <n v="19140"/>
    <s v="East"/>
    <s v="Furniture"/>
    <s v="Furnishings"/>
    <x v="1796"/>
    <n v="3"/>
    <n v="0.2"/>
    <x v="232"/>
    <x v="1782"/>
    <x v="1006"/>
    <n v="0"/>
  </r>
  <r>
    <x v="3"/>
    <s v="Corporate"/>
    <s v="United States"/>
    <s v="Billings"/>
    <s v="Montana"/>
    <n v="59102"/>
    <s v="West"/>
    <s v="Office Supplies"/>
    <s v="Binders"/>
    <x v="1808"/>
    <n v="2"/>
    <n v="0.2"/>
    <x v="2654"/>
    <x v="1412"/>
    <x v="1013"/>
    <n v="0.32500000000000001"/>
  </r>
  <r>
    <x v="1"/>
    <s v="Consumer"/>
    <s v="United States"/>
    <s v="Chesapeake"/>
    <s v="Virginia"/>
    <n v="23320"/>
    <s v="South"/>
    <s v="Furniture"/>
    <s v="Chairs"/>
    <x v="2414"/>
    <n v="5"/>
    <n v="0"/>
    <x v="2655"/>
    <x v="1783"/>
    <x v="0"/>
    <n v="0.16000000000000003"/>
  </r>
  <r>
    <x v="1"/>
    <s v="Corporate"/>
    <s v="United States"/>
    <s v="Gresham"/>
    <s v="Oregon"/>
    <n v="97030"/>
    <s v="West"/>
    <s v="Technology"/>
    <s v="Phones"/>
    <x v="2415"/>
    <n v="4"/>
    <n v="0.2"/>
    <x v="2656"/>
    <x v="472"/>
    <x v="1341"/>
    <n v="6.25E-2"/>
  </r>
  <r>
    <x v="1"/>
    <s v="Corporate"/>
    <s v="United States"/>
    <s v="Lincoln Park"/>
    <s v="Michigan"/>
    <n v="48146"/>
    <s v="Central"/>
    <s v="Furniture"/>
    <s v="Bookcases"/>
    <x v="1918"/>
    <n v="4"/>
    <n v="0"/>
    <x v="2657"/>
    <x v="532"/>
    <x v="0"/>
    <n v="0.16"/>
  </r>
  <r>
    <x v="1"/>
    <s v="Corporate"/>
    <s v="United States"/>
    <s v="Lincoln Park"/>
    <s v="Michigan"/>
    <n v="48146"/>
    <s v="Central"/>
    <s v="Office Supplies"/>
    <s v="Art"/>
    <x v="2416"/>
    <n v="1"/>
    <n v="0"/>
    <x v="2658"/>
    <x v="1130"/>
    <x v="0"/>
    <n v="0.28999999999999998"/>
  </r>
  <r>
    <x v="1"/>
    <s v="Consumer"/>
    <s v="United States"/>
    <s v="Gresham"/>
    <s v="Oregon"/>
    <n v="97030"/>
    <s v="West"/>
    <s v="Furniture"/>
    <s v="Chairs"/>
    <x v="2417"/>
    <n v="4"/>
    <n v="0.2"/>
    <x v="2659"/>
    <x v="1367"/>
    <x v="1342"/>
    <n v="-6.25E-2"/>
  </r>
  <r>
    <x v="1"/>
    <s v="Home Office"/>
    <s v="United States"/>
    <s v="Philadelphia"/>
    <s v="Pennsylvania"/>
    <n v="19143"/>
    <s v="East"/>
    <s v="Office Supplies"/>
    <s v="Paper"/>
    <x v="557"/>
    <n v="4"/>
    <n v="0.2"/>
    <x v="570"/>
    <x v="12"/>
    <x v="322"/>
    <n v="0.35"/>
  </r>
  <r>
    <x v="1"/>
    <s v="Consumer"/>
    <s v="United States"/>
    <s v="Monroe"/>
    <s v="Louisiana"/>
    <n v="71203"/>
    <s v="South"/>
    <s v="Technology"/>
    <s v="Accessories"/>
    <x v="2418"/>
    <n v="6"/>
    <n v="0"/>
    <x v="2660"/>
    <x v="1784"/>
    <x v="0"/>
    <n v="0.18999999999999997"/>
  </r>
  <r>
    <x v="1"/>
    <s v="Consumer"/>
    <s v="United States"/>
    <s v="Monroe"/>
    <s v="Louisiana"/>
    <n v="71203"/>
    <s v="South"/>
    <s v="Office Supplies"/>
    <s v="Binders"/>
    <x v="2419"/>
    <n v="7"/>
    <n v="0"/>
    <x v="2661"/>
    <x v="1785"/>
    <x v="0"/>
    <n v="0.46"/>
  </r>
  <r>
    <x v="1"/>
    <s v="Consumer"/>
    <s v="United States"/>
    <s v="Monroe"/>
    <s v="Louisiana"/>
    <n v="71203"/>
    <s v="South"/>
    <s v="Office Supplies"/>
    <s v="Art"/>
    <x v="2420"/>
    <n v="2"/>
    <n v="0"/>
    <x v="2662"/>
    <x v="1786"/>
    <x v="0"/>
    <n v="0.28000000000000003"/>
  </r>
  <r>
    <x v="1"/>
    <s v="Consumer"/>
    <s v="United States"/>
    <s v="Monroe"/>
    <s v="Louisiana"/>
    <n v="71203"/>
    <s v="South"/>
    <s v="Office Supplies"/>
    <s v="Paper"/>
    <x v="56"/>
    <n v="5"/>
    <n v="0"/>
    <x v="56"/>
    <x v="56"/>
    <x v="0"/>
    <n v="0.48"/>
  </r>
  <r>
    <x v="1"/>
    <s v="Consumer"/>
    <s v="United States"/>
    <s v="Monroe"/>
    <s v="Louisiana"/>
    <n v="71203"/>
    <s v="South"/>
    <s v="Furniture"/>
    <s v="Furnishings"/>
    <x v="2421"/>
    <n v="2"/>
    <n v="0"/>
    <x v="2663"/>
    <x v="1787"/>
    <x v="0"/>
    <n v="0.37"/>
  </r>
  <r>
    <x v="1"/>
    <s v="Corporate"/>
    <s v="United States"/>
    <s v="Pasadena"/>
    <s v="California"/>
    <n v="91104"/>
    <s v="West"/>
    <s v="Furniture"/>
    <s v="Tables"/>
    <x v="2422"/>
    <n v="3"/>
    <n v="0.2"/>
    <x v="2664"/>
    <x v="1788"/>
    <x v="1343"/>
    <n v="-3.7499999999999999E-2"/>
  </r>
  <r>
    <x v="1"/>
    <s v="Consumer"/>
    <s v="United States"/>
    <s v="Chattanooga"/>
    <s v="Tennessee"/>
    <n v="37421"/>
    <s v="South"/>
    <s v="Furniture"/>
    <s v="Furnishings"/>
    <x v="2423"/>
    <n v="5"/>
    <n v="0.2"/>
    <x v="2665"/>
    <x v="1789"/>
    <x v="1344"/>
    <n v="0.2"/>
  </r>
  <r>
    <x v="3"/>
    <s v="Home Office"/>
    <s v="United States"/>
    <s v="Long Beach"/>
    <s v="California"/>
    <n v="90805"/>
    <s v="West"/>
    <s v="Office Supplies"/>
    <s v="Paper"/>
    <x v="91"/>
    <n v="2"/>
    <n v="0"/>
    <x v="91"/>
    <x v="88"/>
    <x v="0"/>
    <n v="0.47999999999999993"/>
  </r>
  <r>
    <x v="3"/>
    <s v="Home Office"/>
    <s v="United States"/>
    <s v="Long Beach"/>
    <s v="California"/>
    <n v="90805"/>
    <s v="West"/>
    <s v="Office Supplies"/>
    <s v="Envelopes"/>
    <x v="2424"/>
    <n v="2"/>
    <n v="0"/>
    <x v="2666"/>
    <x v="1790"/>
    <x v="0"/>
    <n v="0.49"/>
  </r>
  <r>
    <x v="3"/>
    <s v="Home Office"/>
    <s v="United States"/>
    <s v="Long Beach"/>
    <s v="California"/>
    <n v="90805"/>
    <s v="West"/>
    <s v="Furniture"/>
    <s v="Chairs"/>
    <x v="2425"/>
    <n v="8"/>
    <n v="0.2"/>
    <x v="2667"/>
    <x v="1791"/>
    <x v="1345"/>
    <n v="0.125"/>
  </r>
  <r>
    <x v="0"/>
    <s v="Consumer"/>
    <s v="United States"/>
    <s v="Troy"/>
    <s v="Ohio"/>
    <n v="45373"/>
    <s v="East"/>
    <s v="Technology"/>
    <s v="Phones"/>
    <x v="2426"/>
    <n v="5"/>
    <n v="0.4"/>
    <x v="2668"/>
    <x v="1792"/>
    <x v="1346"/>
    <n v="-0.25"/>
  </r>
  <r>
    <x v="0"/>
    <s v="Home Office"/>
    <s v="United States"/>
    <s v="Minneapolis"/>
    <s v="Minnesota"/>
    <n v="55407"/>
    <s v="Central"/>
    <s v="Office Supplies"/>
    <s v="Art"/>
    <x v="2213"/>
    <n v="5"/>
    <n v="0"/>
    <x v="2669"/>
    <x v="21"/>
    <x v="0"/>
    <n v="0.26"/>
  </r>
  <r>
    <x v="0"/>
    <s v="Home Office"/>
    <s v="United States"/>
    <s v="Minneapolis"/>
    <s v="Minnesota"/>
    <n v="55407"/>
    <s v="Central"/>
    <s v="Office Supplies"/>
    <s v="Paper"/>
    <x v="970"/>
    <n v="1"/>
    <n v="0"/>
    <x v="1012"/>
    <x v="149"/>
    <x v="0"/>
    <n v="0.46"/>
  </r>
  <r>
    <x v="1"/>
    <s v="Consumer"/>
    <s v="United States"/>
    <s v="Seattle"/>
    <s v="Washington"/>
    <n v="98105"/>
    <s v="West"/>
    <s v="Office Supplies"/>
    <s v="Binders"/>
    <x v="746"/>
    <n v="7"/>
    <n v="0.2"/>
    <x v="2670"/>
    <x v="8"/>
    <x v="429"/>
    <n v="0.3125"/>
  </r>
  <r>
    <x v="2"/>
    <s v="Home Office"/>
    <s v="United States"/>
    <s v="Columbus"/>
    <s v="Georgia"/>
    <n v="31907"/>
    <s v="South"/>
    <s v="Furniture"/>
    <s v="Tables"/>
    <x v="1735"/>
    <n v="2"/>
    <n v="0"/>
    <x v="1855"/>
    <x v="1233"/>
    <x v="0"/>
    <n v="0.16999999999999998"/>
  </r>
  <r>
    <x v="2"/>
    <s v="Home Office"/>
    <s v="United States"/>
    <s v="Columbus"/>
    <s v="Georgia"/>
    <n v="31907"/>
    <s v="South"/>
    <s v="Technology"/>
    <s v="Accessories"/>
    <x v="308"/>
    <n v="4"/>
    <n v="0"/>
    <x v="315"/>
    <x v="296"/>
    <x v="0"/>
    <n v="0.36"/>
  </r>
  <r>
    <x v="1"/>
    <s v="Home Office"/>
    <s v="United States"/>
    <s v="Meridian"/>
    <s v="Idaho"/>
    <n v="83642"/>
    <s v="West"/>
    <s v="Furniture"/>
    <s v="Furnishings"/>
    <x v="108"/>
    <n v="2"/>
    <n v="0"/>
    <x v="1447"/>
    <x v="106"/>
    <x v="0"/>
    <n v="6.9999999999999993E-2"/>
  </r>
  <r>
    <x v="1"/>
    <s v="Home Office"/>
    <s v="United States"/>
    <s v="Meridian"/>
    <s v="Idaho"/>
    <n v="83642"/>
    <s v="West"/>
    <s v="Office Supplies"/>
    <s v="Appliances"/>
    <x v="2427"/>
    <n v="4"/>
    <n v="0"/>
    <x v="2671"/>
    <x v="1117"/>
    <x v="0"/>
    <n v="0.28999999999999998"/>
  </r>
  <r>
    <x v="1"/>
    <s v="Home Office"/>
    <s v="United States"/>
    <s v="Meridian"/>
    <s v="Idaho"/>
    <n v="83642"/>
    <s v="West"/>
    <s v="Office Supplies"/>
    <s v="Paper"/>
    <x v="2428"/>
    <n v="2"/>
    <n v="0"/>
    <x v="2672"/>
    <x v="278"/>
    <x v="0"/>
    <n v="0.48000000000000009"/>
  </r>
  <r>
    <x v="0"/>
    <s v="Home Office"/>
    <s v="United States"/>
    <s v="Detroit"/>
    <s v="Michigan"/>
    <n v="48227"/>
    <s v="Central"/>
    <s v="Technology"/>
    <s v="Phones"/>
    <x v="2429"/>
    <n v="2"/>
    <n v="0"/>
    <x v="2673"/>
    <x v="1793"/>
    <x v="0"/>
    <n v="0.26"/>
  </r>
  <r>
    <x v="0"/>
    <s v="Home Office"/>
    <s v="United States"/>
    <s v="Detroit"/>
    <s v="Michigan"/>
    <n v="48227"/>
    <s v="Central"/>
    <s v="Office Supplies"/>
    <s v="Binders"/>
    <x v="266"/>
    <n v="2"/>
    <n v="0"/>
    <x v="2674"/>
    <x v="1794"/>
    <x v="0"/>
    <n v="0.45999999999999996"/>
  </r>
  <r>
    <x v="1"/>
    <s v="Corporate"/>
    <s v="United States"/>
    <s v="Chicago"/>
    <s v="Illinois"/>
    <n v="60623"/>
    <s v="Central"/>
    <s v="Technology"/>
    <s v="Copiers"/>
    <x v="2430"/>
    <n v="5"/>
    <n v="0.2"/>
    <x v="2675"/>
    <x v="1104"/>
    <x v="1347"/>
    <n v="0.3125"/>
  </r>
  <r>
    <x v="0"/>
    <s v="Corporate"/>
    <s v="United States"/>
    <s v="San Francisco"/>
    <s v="California"/>
    <n v="94110"/>
    <s v="West"/>
    <s v="Office Supplies"/>
    <s v="Envelopes"/>
    <x v="2431"/>
    <n v="2"/>
    <n v="0"/>
    <x v="2676"/>
    <x v="1795"/>
    <x v="0"/>
    <n v="0.47999999999999993"/>
  </r>
  <r>
    <x v="0"/>
    <s v="Corporate"/>
    <s v="United States"/>
    <s v="San Francisco"/>
    <s v="California"/>
    <n v="94110"/>
    <s v="West"/>
    <s v="Office Supplies"/>
    <s v="Labels"/>
    <x v="2432"/>
    <n v="10"/>
    <n v="0"/>
    <x v="2677"/>
    <x v="397"/>
    <x v="0"/>
    <n v="0.48"/>
  </r>
  <r>
    <x v="0"/>
    <s v="Corporate"/>
    <s v="United States"/>
    <s v="San Francisco"/>
    <s v="California"/>
    <n v="94110"/>
    <s v="West"/>
    <s v="Furniture"/>
    <s v="Furnishings"/>
    <x v="2433"/>
    <n v="2"/>
    <n v="0"/>
    <x v="2678"/>
    <x v="1609"/>
    <x v="0"/>
    <n v="0.34"/>
  </r>
  <r>
    <x v="0"/>
    <s v="Corporate"/>
    <s v="United States"/>
    <s v="San Francisco"/>
    <s v="California"/>
    <n v="94110"/>
    <s v="West"/>
    <s v="Furniture"/>
    <s v="Tables"/>
    <x v="2434"/>
    <n v="2"/>
    <n v="0.2"/>
    <x v="2679"/>
    <x v="1796"/>
    <x v="1348"/>
    <n v="-0.13750000000000001"/>
  </r>
  <r>
    <x v="1"/>
    <s v="Corporate"/>
    <s v="United States"/>
    <s v="Newark"/>
    <s v="Ohio"/>
    <n v="43055"/>
    <s v="East"/>
    <s v="Technology"/>
    <s v="Accessories"/>
    <x v="2435"/>
    <n v="3"/>
    <n v="0.2"/>
    <x v="2680"/>
    <x v="1000"/>
    <x v="1349"/>
    <n v="0.1875"/>
  </r>
  <r>
    <x v="1"/>
    <s v="Consumer"/>
    <s v="United States"/>
    <s v="Dallas"/>
    <s v="Texas"/>
    <n v="75081"/>
    <s v="Central"/>
    <s v="Office Supplies"/>
    <s v="Paper"/>
    <x v="2017"/>
    <n v="8"/>
    <n v="0.2"/>
    <x v="2681"/>
    <x v="808"/>
    <x v="1350"/>
    <n v="0.36249999999999999"/>
  </r>
  <r>
    <x v="2"/>
    <s v="Corporate"/>
    <s v="United States"/>
    <s v="Newark"/>
    <s v="Delaware"/>
    <n v="19711"/>
    <s v="East"/>
    <s v="Technology"/>
    <s v="Phones"/>
    <x v="2436"/>
    <n v="3"/>
    <n v="0"/>
    <x v="2682"/>
    <x v="1220"/>
    <x v="0"/>
    <n v="0.28000000000000003"/>
  </r>
  <r>
    <x v="2"/>
    <s v="Corporate"/>
    <s v="United States"/>
    <s v="Newark"/>
    <s v="Delaware"/>
    <n v="19711"/>
    <s v="East"/>
    <s v="Technology"/>
    <s v="Accessories"/>
    <x v="2437"/>
    <n v="3"/>
    <n v="0"/>
    <x v="2683"/>
    <x v="1797"/>
    <x v="0"/>
    <n v="7.0000000000000007E-2"/>
  </r>
  <r>
    <x v="0"/>
    <s v="Home Office"/>
    <s v="United States"/>
    <s v="Albuquerque"/>
    <s v="New Mexico"/>
    <n v="87105"/>
    <s v="West"/>
    <s v="Office Supplies"/>
    <s v="Storage"/>
    <x v="2438"/>
    <n v="8"/>
    <n v="0"/>
    <x v="2684"/>
    <x v="1798"/>
    <x v="0"/>
    <n v="0.28000000000000003"/>
  </r>
  <r>
    <x v="0"/>
    <s v="Home Office"/>
    <s v="United States"/>
    <s v="Albuquerque"/>
    <s v="New Mexico"/>
    <n v="87105"/>
    <s v="West"/>
    <s v="Technology"/>
    <s v="Phones"/>
    <x v="1182"/>
    <n v="8"/>
    <n v="0.2"/>
    <x v="2685"/>
    <x v="979"/>
    <x v="660"/>
    <n v="0.35"/>
  </r>
  <r>
    <x v="0"/>
    <s v="Home Office"/>
    <s v="United States"/>
    <s v="Albuquerque"/>
    <s v="New Mexico"/>
    <n v="87105"/>
    <s v="West"/>
    <s v="Technology"/>
    <s v="Accessories"/>
    <x v="2439"/>
    <n v="5"/>
    <n v="0"/>
    <x v="2686"/>
    <x v="1799"/>
    <x v="0"/>
    <n v="0.41"/>
  </r>
  <r>
    <x v="0"/>
    <s v="Home Office"/>
    <s v="United States"/>
    <s v="Albuquerque"/>
    <s v="New Mexico"/>
    <n v="87105"/>
    <s v="West"/>
    <s v="Office Supplies"/>
    <s v="Paper"/>
    <x v="1544"/>
    <n v="7"/>
    <n v="0"/>
    <x v="1637"/>
    <x v="56"/>
    <x v="0"/>
    <n v="0.48"/>
  </r>
  <r>
    <x v="0"/>
    <s v="Home Office"/>
    <s v="United States"/>
    <s v="Albuquerque"/>
    <s v="New Mexico"/>
    <n v="87105"/>
    <s v="West"/>
    <s v="Office Supplies"/>
    <s v="Paper"/>
    <x v="2440"/>
    <n v="6"/>
    <n v="0"/>
    <x v="2687"/>
    <x v="1654"/>
    <x v="0"/>
    <n v="0.48"/>
  </r>
  <r>
    <x v="3"/>
    <s v="Home Office"/>
    <s v="United States"/>
    <s v="Toledo"/>
    <s v="Ohio"/>
    <n v="43615"/>
    <s v="East"/>
    <s v="Office Supplies"/>
    <s v="Appliances"/>
    <x v="2441"/>
    <n v="4"/>
    <n v="0.2"/>
    <x v="2688"/>
    <x v="1800"/>
    <x v="1351"/>
    <n v="0.125"/>
  </r>
  <r>
    <x v="1"/>
    <s v="Corporate"/>
    <s v="United States"/>
    <s v="Newark"/>
    <s v="Delaware"/>
    <n v="19711"/>
    <s v="East"/>
    <s v="Office Supplies"/>
    <s v="Storage"/>
    <x v="2442"/>
    <n v="7"/>
    <n v="0"/>
    <x v="2689"/>
    <x v="1801"/>
    <x v="0"/>
    <n v="0.27"/>
  </r>
  <r>
    <x v="1"/>
    <s v="Corporate"/>
    <s v="United States"/>
    <s v="Newark"/>
    <s v="Delaware"/>
    <n v="19711"/>
    <s v="East"/>
    <s v="Furniture"/>
    <s v="Furnishings"/>
    <x v="2443"/>
    <n v="3"/>
    <n v="0"/>
    <x v="2690"/>
    <x v="1802"/>
    <x v="0"/>
    <n v="0.12"/>
  </r>
  <r>
    <x v="1"/>
    <s v="Corporate"/>
    <s v="United States"/>
    <s v="Newark"/>
    <s v="Delaware"/>
    <n v="19711"/>
    <s v="East"/>
    <s v="Office Supplies"/>
    <s v="Art"/>
    <x v="2444"/>
    <n v="5"/>
    <n v="0"/>
    <x v="2691"/>
    <x v="681"/>
    <x v="0"/>
    <n v="0.46"/>
  </r>
  <r>
    <x v="2"/>
    <s v="Consumer"/>
    <s v="United States"/>
    <s v="Los Angeles"/>
    <s v="California"/>
    <n v="90045"/>
    <s v="West"/>
    <s v="Office Supplies"/>
    <s v="Storage"/>
    <x v="2445"/>
    <n v="2"/>
    <n v="0"/>
    <x v="2692"/>
    <x v="1803"/>
    <x v="0"/>
    <n v="0.25"/>
  </r>
  <r>
    <x v="1"/>
    <s v="Consumer"/>
    <s v="United States"/>
    <s v="Los Angeles"/>
    <s v="California"/>
    <n v="90032"/>
    <s v="West"/>
    <s v="Furniture"/>
    <s v="Bookcases"/>
    <x v="2446"/>
    <n v="2"/>
    <n v="0.15"/>
    <x v="2693"/>
    <x v="1804"/>
    <x v="1352"/>
    <n v="0.15294117647058822"/>
  </r>
  <r>
    <x v="1"/>
    <s v="Home Office"/>
    <s v="United States"/>
    <s v="Dallas"/>
    <s v="Texas"/>
    <n v="75217"/>
    <s v="Central"/>
    <s v="Office Supplies"/>
    <s v="Storage"/>
    <x v="2447"/>
    <n v="3"/>
    <n v="0.2"/>
    <x v="2694"/>
    <x v="1805"/>
    <x v="1353"/>
    <n v="0.11250000000000002"/>
  </r>
  <r>
    <x v="1"/>
    <s v="Home Office"/>
    <s v="United States"/>
    <s v="Dallas"/>
    <s v="Texas"/>
    <n v="75217"/>
    <s v="Central"/>
    <s v="Furniture"/>
    <s v="Furnishings"/>
    <x v="80"/>
    <n v="5"/>
    <n v="0.6"/>
    <x v="2695"/>
    <x v="1806"/>
    <x v="1354"/>
    <n v="-0.85"/>
  </r>
  <r>
    <x v="1"/>
    <s v="Home Office"/>
    <s v="United States"/>
    <s v="Dallas"/>
    <s v="Texas"/>
    <n v="75217"/>
    <s v="Central"/>
    <s v="Furniture"/>
    <s v="Chairs"/>
    <x v="2448"/>
    <n v="2"/>
    <n v="0.3"/>
    <x v="2696"/>
    <x v="1042"/>
    <x v="1355"/>
    <n v="-0.14285714285714285"/>
  </r>
  <r>
    <x v="1"/>
    <s v="Home Office"/>
    <s v="United States"/>
    <s v="San Diego"/>
    <s v="California"/>
    <n v="92037"/>
    <s v="West"/>
    <s v="Office Supplies"/>
    <s v="Art"/>
    <x v="2449"/>
    <n v="8"/>
    <n v="0"/>
    <x v="1790"/>
    <x v="197"/>
    <x v="0"/>
    <n v="0.32999999999999996"/>
  </r>
  <r>
    <x v="2"/>
    <s v="Home Office"/>
    <s v="United States"/>
    <s v="Apple Valley"/>
    <s v="California"/>
    <n v="92307"/>
    <s v="West"/>
    <s v="Office Supplies"/>
    <s v="Paper"/>
    <x v="91"/>
    <n v="2"/>
    <n v="0"/>
    <x v="91"/>
    <x v="88"/>
    <x v="0"/>
    <n v="0.47999999999999993"/>
  </r>
  <r>
    <x v="2"/>
    <s v="Home Office"/>
    <s v="United States"/>
    <s v="Apple Valley"/>
    <s v="California"/>
    <n v="92307"/>
    <s v="West"/>
    <s v="Technology"/>
    <s v="Phones"/>
    <x v="746"/>
    <n v="3"/>
    <n v="0.2"/>
    <x v="2697"/>
    <x v="649"/>
    <x v="429"/>
    <n v="0.35"/>
  </r>
  <r>
    <x v="1"/>
    <s v="Home Office"/>
    <s v="United States"/>
    <s v="Louisville"/>
    <s v="Kentucky"/>
    <n v="40214"/>
    <s v="South"/>
    <s v="Office Supplies"/>
    <s v="Binders"/>
    <x v="2450"/>
    <n v="2"/>
    <n v="0"/>
    <x v="2698"/>
    <x v="1807"/>
    <x v="0"/>
    <n v="0.48"/>
  </r>
  <r>
    <x v="1"/>
    <s v="Home Office"/>
    <s v="United States"/>
    <s v="Louisville"/>
    <s v="Kentucky"/>
    <n v="40214"/>
    <s v="South"/>
    <s v="Technology"/>
    <s v="Phones"/>
    <x v="2451"/>
    <n v="3"/>
    <n v="0"/>
    <x v="2699"/>
    <x v="1245"/>
    <x v="0"/>
    <n v="0.25"/>
  </r>
  <r>
    <x v="1"/>
    <s v="Consumer"/>
    <s v="United States"/>
    <s v="New York City"/>
    <s v="New York"/>
    <n v="10024"/>
    <s v="East"/>
    <s v="Office Supplies"/>
    <s v="Binders"/>
    <x v="2452"/>
    <n v="1"/>
    <n v="0.2"/>
    <x v="2700"/>
    <x v="518"/>
    <x v="1356"/>
    <n v="0.33750000000000002"/>
  </r>
  <r>
    <x v="1"/>
    <s v="Consumer"/>
    <s v="United States"/>
    <s v="Houston"/>
    <s v="Texas"/>
    <n v="77070"/>
    <s v="Central"/>
    <s v="Office Supplies"/>
    <s v="Binders"/>
    <x v="2453"/>
    <n v="4"/>
    <n v="0.8"/>
    <x v="2701"/>
    <x v="1808"/>
    <x v="1357"/>
    <n v="-1.65"/>
  </r>
  <r>
    <x v="1"/>
    <s v="Consumer"/>
    <s v="United States"/>
    <s v="Houston"/>
    <s v="Texas"/>
    <n v="77070"/>
    <s v="Central"/>
    <s v="Technology"/>
    <s v="Accessories"/>
    <x v="2454"/>
    <n v="2"/>
    <n v="0.2"/>
    <x v="2702"/>
    <x v="951"/>
    <x v="1358"/>
    <n v="0.125"/>
  </r>
  <r>
    <x v="1"/>
    <s v="Consumer"/>
    <s v="United States"/>
    <s v="Houston"/>
    <s v="Texas"/>
    <n v="77070"/>
    <s v="Central"/>
    <s v="Furniture"/>
    <s v="Furnishings"/>
    <x v="2176"/>
    <n v="2"/>
    <n v="0.6"/>
    <x v="2703"/>
    <x v="1809"/>
    <x v="1359"/>
    <n v="-0.67500000000000004"/>
  </r>
  <r>
    <x v="1"/>
    <s v="Consumer"/>
    <s v="United States"/>
    <s v="Houston"/>
    <s v="Texas"/>
    <n v="77070"/>
    <s v="Central"/>
    <s v="Office Supplies"/>
    <s v="Appliances"/>
    <x v="837"/>
    <n v="2"/>
    <n v="0.8"/>
    <x v="2704"/>
    <x v="1810"/>
    <x v="1360"/>
    <n v="-2.4999999999999996"/>
  </r>
  <r>
    <x v="0"/>
    <s v="Home Office"/>
    <s v="United States"/>
    <s v="Henderson"/>
    <s v="Kentucky"/>
    <n v="42420"/>
    <s v="South"/>
    <s v="Furniture"/>
    <s v="Furnishings"/>
    <x v="2455"/>
    <n v="5"/>
    <n v="0"/>
    <x v="2705"/>
    <x v="1208"/>
    <x v="0"/>
    <n v="0.42000000000000004"/>
  </r>
  <r>
    <x v="0"/>
    <s v="Home Office"/>
    <s v="United States"/>
    <s v="Henderson"/>
    <s v="Kentucky"/>
    <n v="42420"/>
    <s v="South"/>
    <s v="Technology"/>
    <s v="Phones"/>
    <x v="142"/>
    <n v="7"/>
    <n v="0"/>
    <x v="2706"/>
    <x v="140"/>
    <x v="0"/>
    <n v="0.28000000000000003"/>
  </r>
  <r>
    <x v="1"/>
    <s v="Consumer"/>
    <s v="United States"/>
    <s v="Newark"/>
    <s v="Delaware"/>
    <n v="19711"/>
    <s v="East"/>
    <s v="Office Supplies"/>
    <s v="Binders"/>
    <x v="2456"/>
    <n v="7"/>
    <n v="0"/>
    <x v="2707"/>
    <x v="1811"/>
    <x v="0"/>
    <n v="0.49"/>
  </r>
  <r>
    <x v="1"/>
    <s v="Consumer"/>
    <s v="United States"/>
    <s v="Newark"/>
    <s v="Delaware"/>
    <n v="19711"/>
    <s v="East"/>
    <s v="Technology"/>
    <s v="Phones"/>
    <x v="2457"/>
    <n v="5"/>
    <n v="0"/>
    <x v="2708"/>
    <x v="140"/>
    <x v="0"/>
    <n v="0.27"/>
  </r>
  <r>
    <x v="1"/>
    <s v="Consumer"/>
    <s v="United States"/>
    <s v="Newark"/>
    <s v="Delaware"/>
    <n v="19711"/>
    <s v="East"/>
    <s v="Office Supplies"/>
    <s v="Paper"/>
    <x v="1668"/>
    <n v="3"/>
    <n v="0"/>
    <x v="1776"/>
    <x v="164"/>
    <x v="0"/>
    <n v="0.48"/>
  </r>
  <r>
    <x v="3"/>
    <s v="Consumer"/>
    <s v="United States"/>
    <s v="Bolingbrook"/>
    <s v="Illinois"/>
    <n v="60440"/>
    <s v="Central"/>
    <s v="Office Supplies"/>
    <s v="Supplies"/>
    <x v="2458"/>
    <n v="4"/>
    <n v="0.2"/>
    <x v="2709"/>
    <x v="1812"/>
    <x v="1361"/>
    <n v="8.7499999999999994E-2"/>
  </r>
  <r>
    <x v="3"/>
    <s v="Consumer"/>
    <s v="United States"/>
    <s v="Bolingbrook"/>
    <s v="Illinois"/>
    <n v="60440"/>
    <s v="Central"/>
    <s v="Office Supplies"/>
    <s v="Paper"/>
    <x v="559"/>
    <n v="2"/>
    <n v="0.2"/>
    <x v="572"/>
    <x v="12"/>
    <x v="324"/>
    <n v="0.35"/>
  </r>
  <r>
    <x v="3"/>
    <s v="Consumer"/>
    <s v="United States"/>
    <s v="Bolingbrook"/>
    <s v="Illinois"/>
    <n v="60440"/>
    <s v="Central"/>
    <s v="Office Supplies"/>
    <s v="Fasteners"/>
    <x v="2459"/>
    <n v="8"/>
    <n v="0.2"/>
    <x v="2133"/>
    <x v="1521"/>
    <x v="1362"/>
    <n v="0.18749999999999997"/>
  </r>
  <r>
    <x v="3"/>
    <s v="Consumer"/>
    <s v="United States"/>
    <s v="Bolingbrook"/>
    <s v="Illinois"/>
    <n v="60440"/>
    <s v="Central"/>
    <s v="Office Supplies"/>
    <s v="Appliances"/>
    <x v="2460"/>
    <n v="2"/>
    <n v="0.8"/>
    <x v="2710"/>
    <x v="339"/>
    <x v="1363"/>
    <n v="-2.35"/>
  </r>
  <r>
    <x v="1"/>
    <s v="Corporate"/>
    <s v="United States"/>
    <s v="Fort Worth"/>
    <s v="Texas"/>
    <n v="76106"/>
    <s v="Central"/>
    <s v="Office Supplies"/>
    <s v="Labels"/>
    <x v="2461"/>
    <n v="4"/>
    <n v="0.2"/>
    <x v="2711"/>
    <x v="260"/>
    <x v="1364"/>
    <n v="0.35000000000000003"/>
  </r>
  <r>
    <x v="1"/>
    <s v="Corporate"/>
    <s v="United States"/>
    <s v="Fort Worth"/>
    <s v="Texas"/>
    <n v="76106"/>
    <s v="Central"/>
    <s v="Furniture"/>
    <s v="Bookcases"/>
    <x v="2462"/>
    <n v="4"/>
    <n v="0.32"/>
    <x v="2712"/>
    <x v="1813"/>
    <x v="1365"/>
    <n v="-0.19117647058823528"/>
  </r>
  <r>
    <x v="1"/>
    <s v="Consumer"/>
    <s v="United States"/>
    <s v="New York City"/>
    <s v="New York"/>
    <n v="10024"/>
    <s v="East"/>
    <s v="Office Supplies"/>
    <s v="Binders"/>
    <x v="2168"/>
    <n v="3"/>
    <n v="0.2"/>
    <x v="2349"/>
    <x v="308"/>
    <x v="1196"/>
    <n v="0.32500000000000001"/>
  </r>
  <r>
    <x v="1"/>
    <s v="Consumer"/>
    <s v="United States"/>
    <s v="New York City"/>
    <s v="New York"/>
    <n v="10024"/>
    <s v="East"/>
    <s v="Furniture"/>
    <s v="Bookcases"/>
    <x v="2463"/>
    <n v="3"/>
    <n v="0.2"/>
    <x v="2713"/>
    <x v="217"/>
    <x v="1366"/>
    <n v="3.7499999999999999E-2"/>
  </r>
  <r>
    <x v="0"/>
    <s v="Corporate"/>
    <s v="United States"/>
    <s v="Providence"/>
    <s v="Rhode Island"/>
    <n v="2908"/>
    <s v="East"/>
    <s v="Office Supplies"/>
    <s v="Supplies"/>
    <x v="2464"/>
    <n v="6"/>
    <n v="0"/>
    <x v="2714"/>
    <x v="1814"/>
    <x v="0"/>
    <n v="0.05"/>
  </r>
  <r>
    <x v="0"/>
    <s v="Corporate"/>
    <s v="United States"/>
    <s v="Providence"/>
    <s v="Rhode Island"/>
    <n v="2908"/>
    <s v="East"/>
    <s v="Furniture"/>
    <s v="Bookcases"/>
    <x v="2465"/>
    <n v="1"/>
    <n v="0"/>
    <x v="2715"/>
    <x v="1815"/>
    <x v="0"/>
    <n v="0.23"/>
  </r>
  <r>
    <x v="1"/>
    <s v="Home Office"/>
    <s v="United States"/>
    <s v="Columbus"/>
    <s v="Ohio"/>
    <n v="43229"/>
    <s v="East"/>
    <s v="Office Supplies"/>
    <s v="Binders"/>
    <x v="2466"/>
    <n v="7"/>
    <n v="0.7"/>
    <x v="2716"/>
    <x v="1816"/>
    <x v="1367"/>
    <n v="-0.73333333333333328"/>
  </r>
  <r>
    <x v="1"/>
    <s v="Consumer"/>
    <s v="United States"/>
    <s v="New York City"/>
    <s v="New York"/>
    <n v="10024"/>
    <s v="East"/>
    <s v="Office Supplies"/>
    <s v="Paper"/>
    <x v="2274"/>
    <n v="6"/>
    <n v="0"/>
    <x v="2476"/>
    <x v="18"/>
    <x v="0"/>
    <n v="0.44999999999999996"/>
  </r>
  <r>
    <x v="1"/>
    <s v="Corporate"/>
    <s v="United States"/>
    <s v="Houston"/>
    <s v="Texas"/>
    <n v="77070"/>
    <s v="Central"/>
    <s v="Office Supplies"/>
    <s v="Labels"/>
    <x v="577"/>
    <n v="4"/>
    <n v="0.2"/>
    <x v="589"/>
    <x v="518"/>
    <x v="340"/>
    <n v="0.36249999999999999"/>
  </r>
  <r>
    <x v="1"/>
    <s v="Home Office"/>
    <s v="United States"/>
    <s v="Aurora"/>
    <s v="Illinois"/>
    <n v="60505"/>
    <s v="Central"/>
    <s v="Office Supplies"/>
    <s v="Storage"/>
    <x v="2467"/>
    <n v="6"/>
    <n v="0.2"/>
    <x v="2717"/>
    <x v="1817"/>
    <x v="1368"/>
    <n v="8.7500000000000008E-2"/>
  </r>
  <r>
    <x v="1"/>
    <s v="Consumer"/>
    <s v="United States"/>
    <s v="Springfield"/>
    <s v="Missouri"/>
    <n v="65807"/>
    <s v="Central"/>
    <s v="Office Supplies"/>
    <s v="Paper"/>
    <x v="2468"/>
    <n v="3"/>
    <n v="0"/>
    <x v="2718"/>
    <x v="2"/>
    <x v="0"/>
    <n v="0.45999999999999996"/>
  </r>
  <r>
    <x v="1"/>
    <s v="Consumer"/>
    <s v="United States"/>
    <s v="Springfield"/>
    <s v="Missouri"/>
    <n v="65807"/>
    <s v="Central"/>
    <s v="Office Supplies"/>
    <s v="Storage"/>
    <x v="420"/>
    <n v="3"/>
    <n v="0"/>
    <x v="2719"/>
    <x v="325"/>
    <x v="0"/>
    <n v="1.9999999999999997E-2"/>
  </r>
  <r>
    <x v="1"/>
    <s v="Consumer"/>
    <s v="United States"/>
    <s v="Springfield"/>
    <s v="Missouri"/>
    <n v="65807"/>
    <s v="Central"/>
    <s v="Office Supplies"/>
    <s v="Paper"/>
    <x v="2469"/>
    <n v="1"/>
    <n v="0"/>
    <x v="2720"/>
    <x v="662"/>
    <x v="0"/>
    <n v="0.49"/>
  </r>
  <r>
    <x v="1"/>
    <s v="Consumer"/>
    <s v="United States"/>
    <s v="Springfield"/>
    <s v="Missouri"/>
    <n v="65807"/>
    <s v="Central"/>
    <s v="Office Supplies"/>
    <s v="Paper"/>
    <x v="187"/>
    <n v="8"/>
    <n v="0"/>
    <x v="2721"/>
    <x v="88"/>
    <x v="0"/>
    <n v="0.48999999999999994"/>
  </r>
  <r>
    <x v="1"/>
    <s v="Consumer"/>
    <s v="United States"/>
    <s v="Springfield"/>
    <s v="Missouri"/>
    <n v="65807"/>
    <s v="Central"/>
    <s v="Office Supplies"/>
    <s v="Storage"/>
    <x v="2470"/>
    <n v="1"/>
    <n v="0"/>
    <x v="2722"/>
    <x v="1605"/>
    <x v="0"/>
    <n v="0.18"/>
  </r>
  <r>
    <x v="1"/>
    <s v="Consumer"/>
    <s v="United States"/>
    <s v="Seattle"/>
    <s v="Washington"/>
    <n v="98105"/>
    <s v="West"/>
    <s v="Technology"/>
    <s v="Machines"/>
    <x v="2471"/>
    <n v="3"/>
    <n v="0.2"/>
    <x v="2723"/>
    <x v="1818"/>
    <x v="1369"/>
    <n v="7.4999999999999997E-2"/>
  </r>
  <r>
    <x v="1"/>
    <s v="Consumer"/>
    <s v="United States"/>
    <s v="Seattle"/>
    <s v="Washington"/>
    <n v="98105"/>
    <s v="West"/>
    <s v="Office Supplies"/>
    <s v="Envelopes"/>
    <x v="2472"/>
    <n v="5"/>
    <n v="0"/>
    <x v="2724"/>
    <x v="1819"/>
    <x v="0"/>
    <n v="0.47"/>
  </r>
  <r>
    <x v="1"/>
    <s v="Consumer"/>
    <s v="United States"/>
    <s v="Seattle"/>
    <s v="Washington"/>
    <n v="98105"/>
    <s v="West"/>
    <s v="Office Supplies"/>
    <s v="Paper"/>
    <x v="813"/>
    <n v="6"/>
    <n v="0"/>
    <x v="845"/>
    <x v="374"/>
    <x v="0"/>
    <n v="0.49000000000000005"/>
  </r>
  <r>
    <x v="1"/>
    <s v="Consumer"/>
    <s v="United States"/>
    <s v="Seattle"/>
    <s v="Washington"/>
    <n v="98105"/>
    <s v="West"/>
    <s v="Furniture"/>
    <s v="Chairs"/>
    <x v="1956"/>
    <n v="6"/>
    <n v="0.2"/>
    <x v="2725"/>
    <x v="1499"/>
    <x v="1086"/>
    <n v="-7.5000000000000011E-2"/>
  </r>
  <r>
    <x v="1"/>
    <s v="Consumer"/>
    <s v="United States"/>
    <s v="Seattle"/>
    <s v="Washington"/>
    <n v="98105"/>
    <s v="West"/>
    <s v="Office Supplies"/>
    <s v="Appliances"/>
    <x v="2473"/>
    <n v="5"/>
    <n v="0"/>
    <x v="2726"/>
    <x v="22"/>
    <x v="0"/>
    <n v="0.25999999999999995"/>
  </r>
  <r>
    <x v="1"/>
    <s v="Consumer"/>
    <s v="United States"/>
    <s v="Seattle"/>
    <s v="Washington"/>
    <n v="98105"/>
    <s v="West"/>
    <s v="Office Supplies"/>
    <s v="Supplies"/>
    <x v="174"/>
    <n v="4"/>
    <n v="0"/>
    <x v="2727"/>
    <x v="1820"/>
    <x v="0"/>
    <n v="9.9999999999999985E-3"/>
  </r>
  <r>
    <x v="2"/>
    <s v="Corporate"/>
    <s v="United States"/>
    <s v="Lakeland"/>
    <s v="Florida"/>
    <n v="33801"/>
    <s v="South"/>
    <s v="Furniture"/>
    <s v="Chairs"/>
    <x v="2474"/>
    <n v="5"/>
    <n v="0.2"/>
    <x v="2728"/>
    <x v="1101"/>
    <x v="1370"/>
    <n v="-0.16249999999999998"/>
  </r>
  <r>
    <x v="2"/>
    <s v="Corporate"/>
    <s v="United States"/>
    <s v="Lakeland"/>
    <s v="Florida"/>
    <n v="33801"/>
    <s v="South"/>
    <s v="Technology"/>
    <s v="Phones"/>
    <x v="2475"/>
    <n v="2"/>
    <n v="0.2"/>
    <x v="2729"/>
    <x v="1442"/>
    <x v="1371"/>
    <n v="0.125"/>
  </r>
  <r>
    <x v="2"/>
    <s v="Corporate"/>
    <s v="United States"/>
    <s v="Lakeland"/>
    <s v="Florida"/>
    <n v="33801"/>
    <s v="South"/>
    <s v="Furniture"/>
    <s v="Furnishings"/>
    <x v="2476"/>
    <n v="3"/>
    <n v="0.2"/>
    <x v="2730"/>
    <x v="1821"/>
    <x v="1372"/>
    <n v="0.15"/>
  </r>
  <r>
    <x v="2"/>
    <s v="Corporate"/>
    <s v="United States"/>
    <s v="Lakeland"/>
    <s v="Florida"/>
    <n v="33801"/>
    <s v="South"/>
    <s v="Office Supplies"/>
    <s v="Art"/>
    <x v="2477"/>
    <n v="2"/>
    <n v="0.2"/>
    <x v="2731"/>
    <x v="1822"/>
    <x v="1373"/>
    <n v="0.125"/>
  </r>
  <r>
    <x v="2"/>
    <s v="Corporate"/>
    <s v="United States"/>
    <s v="Lakeland"/>
    <s v="Florida"/>
    <n v="33801"/>
    <s v="South"/>
    <s v="Office Supplies"/>
    <s v="Binders"/>
    <x v="287"/>
    <n v="5"/>
    <n v="0.7"/>
    <x v="293"/>
    <x v="275"/>
    <x v="171"/>
    <n v="-0.8"/>
  </r>
  <r>
    <x v="2"/>
    <s v="Corporate"/>
    <s v="United States"/>
    <s v="Lakeland"/>
    <s v="Florida"/>
    <n v="33801"/>
    <s v="South"/>
    <s v="Office Supplies"/>
    <s v="Binders"/>
    <x v="2478"/>
    <n v="2"/>
    <n v="0.7"/>
    <x v="2732"/>
    <x v="1823"/>
    <x v="1374"/>
    <n v="-0.83333333333333337"/>
  </r>
  <r>
    <x v="2"/>
    <s v="Corporate"/>
    <s v="United States"/>
    <s v="Lakeland"/>
    <s v="Florida"/>
    <n v="33801"/>
    <s v="South"/>
    <s v="Office Supplies"/>
    <s v="Storage"/>
    <x v="2479"/>
    <n v="2"/>
    <n v="0.2"/>
    <x v="2733"/>
    <x v="1824"/>
    <x v="1375"/>
    <n v="0.05"/>
  </r>
  <r>
    <x v="2"/>
    <s v="Corporate"/>
    <s v="United States"/>
    <s v="Lakeland"/>
    <s v="Florida"/>
    <n v="33801"/>
    <s v="South"/>
    <s v="Office Supplies"/>
    <s v="Storage"/>
    <x v="2480"/>
    <n v="4"/>
    <n v="0.2"/>
    <x v="2734"/>
    <x v="1825"/>
    <x v="1376"/>
    <n v="3.7500000000000006E-2"/>
  </r>
  <r>
    <x v="1"/>
    <s v="Consumer"/>
    <s v="United States"/>
    <s v="Philadelphia"/>
    <s v="Pennsylvania"/>
    <n v="19134"/>
    <s v="East"/>
    <s v="Technology"/>
    <s v="Phones"/>
    <x v="2481"/>
    <n v="2"/>
    <n v="0.4"/>
    <x v="2735"/>
    <x v="1826"/>
    <x v="1377"/>
    <n v="-0.18333333333333332"/>
  </r>
  <r>
    <x v="1"/>
    <s v="Consumer"/>
    <s v="United States"/>
    <s v="New York City"/>
    <s v="New York"/>
    <n v="10011"/>
    <s v="East"/>
    <s v="Office Supplies"/>
    <s v="Paper"/>
    <x v="335"/>
    <n v="4"/>
    <n v="0"/>
    <x v="346"/>
    <x v="318"/>
    <x v="0"/>
    <n v="0.47000000000000003"/>
  </r>
  <r>
    <x v="2"/>
    <s v="Home Office"/>
    <s v="United States"/>
    <s v="Los Angeles"/>
    <s v="California"/>
    <n v="90049"/>
    <s v="West"/>
    <s v="Furniture"/>
    <s v="Furnishings"/>
    <x v="785"/>
    <n v="2"/>
    <n v="0"/>
    <x v="814"/>
    <x v="647"/>
    <x v="0"/>
    <n v="0.32999999999999996"/>
  </r>
  <r>
    <x v="2"/>
    <s v="Home Office"/>
    <s v="United States"/>
    <s v="Los Angeles"/>
    <s v="California"/>
    <n v="90049"/>
    <s v="West"/>
    <s v="Furniture"/>
    <s v="Chairs"/>
    <x v="472"/>
    <n v="2"/>
    <n v="0.2"/>
    <x v="486"/>
    <x v="436"/>
    <x v="273"/>
    <n v="7.4999999999999997E-2"/>
  </r>
  <r>
    <x v="2"/>
    <s v="Home Office"/>
    <s v="United States"/>
    <s v="Los Angeles"/>
    <s v="California"/>
    <n v="90049"/>
    <s v="West"/>
    <s v="Technology"/>
    <s v="Accessories"/>
    <x v="2482"/>
    <n v="5"/>
    <n v="0"/>
    <x v="2736"/>
    <x v="547"/>
    <x v="0"/>
    <n v="0.1"/>
  </r>
  <r>
    <x v="2"/>
    <s v="Home Office"/>
    <s v="United States"/>
    <s v="Los Angeles"/>
    <s v="California"/>
    <n v="90049"/>
    <s v="West"/>
    <s v="Technology"/>
    <s v="Phones"/>
    <x v="2483"/>
    <n v="4"/>
    <n v="0.2"/>
    <x v="2737"/>
    <x v="35"/>
    <x v="1378"/>
    <n v="0.11249999999999999"/>
  </r>
  <r>
    <x v="2"/>
    <s v="Corporate"/>
    <s v="United States"/>
    <s v="Oceanside"/>
    <s v="New York"/>
    <n v="11572"/>
    <s v="East"/>
    <s v="Furniture"/>
    <s v="Furnishings"/>
    <x v="2484"/>
    <n v="2"/>
    <n v="0"/>
    <x v="2738"/>
    <x v="1827"/>
    <x v="0"/>
    <n v="0.48"/>
  </r>
  <r>
    <x v="2"/>
    <s v="Corporate"/>
    <s v="United States"/>
    <s v="Oceanside"/>
    <s v="New York"/>
    <n v="11572"/>
    <s v="East"/>
    <s v="Office Supplies"/>
    <s v="Binders"/>
    <x v="2485"/>
    <n v="3"/>
    <n v="0.2"/>
    <x v="2739"/>
    <x v="519"/>
    <x v="1379"/>
    <n v="0.35"/>
  </r>
  <r>
    <x v="1"/>
    <s v="Home Office"/>
    <s v="United States"/>
    <s v="Dallas"/>
    <s v="Texas"/>
    <n v="75081"/>
    <s v="Central"/>
    <s v="Office Supplies"/>
    <s v="Binders"/>
    <x v="2433"/>
    <n v="5"/>
    <n v="0.8"/>
    <x v="2740"/>
    <x v="587"/>
    <x v="1380"/>
    <n v="-1.5000000000000002"/>
  </r>
  <r>
    <x v="1"/>
    <s v="Home Office"/>
    <s v="United States"/>
    <s v="Dallas"/>
    <s v="Texas"/>
    <n v="75081"/>
    <s v="Central"/>
    <s v="Office Supplies"/>
    <s v="Storage"/>
    <x v="2486"/>
    <n v="3"/>
    <n v="0.2"/>
    <x v="2741"/>
    <x v="598"/>
    <x v="1381"/>
    <n v="-0.2"/>
  </r>
  <r>
    <x v="1"/>
    <s v="Home Office"/>
    <s v="United States"/>
    <s v="Dallas"/>
    <s v="Texas"/>
    <n v="75081"/>
    <s v="Central"/>
    <s v="Technology"/>
    <s v="Phones"/>
    <x v="2487"/>
    <n v="1"/>
    <n v="0.2"/>
    <x v="2742"/>
    <x v="1828"/>
    <x v="1382"/>
    <n v="0.125"/>
  </r>
  <r>
    <x v="1"/>
    <s v="Home Office"/>
    <s v="United States"/>
    <s v="Dallas"/>
    <s v="Texas"/>
    <n v="75081"/>
    <s v="Central"/>
    <s v="Office Supplies"/>
    <s v="Envelopes"/>
    <x v="2059"/>
    <n v="2"/>
    <n v="0.2"/>
    <x v="2228"/>
    <x v="587"/>
    <x v="1137"/>
    <n v="0.36249999999999993"/>
  </r>
  <r>
    <x v="1"/>
    <s v="Home Office"/>
    <s v="United States"/>
    <s v="Dallas"/>
    <s v="Texas"/>
    <n v="75081"/>
    <s v="Central"/>
    <s v="Technology"/>
    <s v="Accessories"/>
    <x v="2488"/>
    <n v="2"/>
    <n v="0.2"/>
    <x v="2743"/>
    <x v="1829"/>
    <x v="1383"/>
    <n v="-1.2499999999999999E-2"/>
  </r>
  <r>
    <x v="1"/>
    <s v="Home Office"/>
    <s v="United States"/>
    <s v="Dallas"/>
    <s v="Texas"/>
    <n v="75081"/>
    <s v="Central"/>
    <s v="Furniture"/>
    <s v="Furnishings"/>
    <x v="2489"/>
    <n v="3"/>
    <n v="0.6"/>
    <x v="2744"/>
    <x v="1830"/>
    <x v="1384"/>
    <n v="-0.77500000000000002"/>
  </r>
  <r>
    <x v="2"/>
    <s v="Consumer"/>
    <s v="United States"/>
    <s v="New York City"/>
    <s v="New York"/>
    <n v="10035"/>
    <s v="East"/>
    <s v="Office Supplies"/>
    <s v="Appliances"/>
    <x v="2490"/>
    <n v="3"/>
    <n v="0"/>
    <x v="2745"/>
    <x v="1257"/>
    <x v="0"/>
    <n v="0.44"/>
  </r>
  <r>
    <x v="3"/>
    <s v="Corporate"/>
    <s v="United States"/>
    <s v="San Antonio"/>
    <s v="Texas"/>
    <n v="78207"/>
    <s v="Central"/>
    <s v="Office Supplies"/>
    <s v="Binders"/>
    <x v="2491"/>
    <n v="2"/>
    <n v="0.8"/>
    <x v="2746"/>
    <x v="1831"/>
    <x v="1385"/>
    <n v="-1.6"/>
  </r>
  <r>
    <x v="0"/>
    <s v="Consumer"/>
    <s v="United States"/>
    <s v="Cincinnati"/>
    <s v="Ohio"/>
    <n v="45231"/>
    <s v="East"/>
    <s v="Technology"/>
    <s v="Accessories"/>
    <x v="664"/>
    <n v="5"/>
    <n v="0.2"/>
    <x v="2747"/>
    <x v="1832"/>
    <x v="1386"/>
    <n v="0.3"/>
  </r>
  <r>
    <x v="0"/>
    <s v="Consumer"/>
    <s v="United States"/>
    <s v="Cincinnati"/>
    <s v="Ohio"/>
    <n v="45231"/>
    <s v="East"/>
    <s v="Office Supplies"/>
    <s v="Art"/>
    <x v="2492"/>
    <n v="6"/>
    <n v="0.2"/>
    <x v="2748"/>
    <x v="803"/>
    <x v="1387"/>
    <n v="8.7499999999999994E-2"/>
  </r>
  <r>
    <x v="1"/>
    <s v="Corporate"/>
    <s v="United States"/>
    <s v="Austin"/>
    <s v="Texas"/>
    <n v="78745"/>
    <s v="Central"/>
    <s v="Furniture"/>
    <s v="Chairs"/>
    <x v="2493"/>
    <n v="7"/>
    <n v="0.3"/>
    <x v="2749"/>
    <x v="1833"/>
    <x v="1388"/>
    <n v="-7.1428571428571425E-2"/>
  </r>
  <r>
    <x v="0"/>
    <s v="Corporate"/>
    <s v="United States"/>
    <s v="Seattle"/>
    <s v="Washington"/>
    <n v="98105"/>
    <s v="West"/>
    <s v="Furniture"/>
    <s v="Chairs"/>
    <x v="2494"/>
    <n v="4"/>
    <n v="0.2"/>
    <x v="2750"/>
    <x v="802"/>
    <x v="1389"/>
    <n v="0.1125"/>
  </r>
  <r>
    <x v="0"/>
    <s v="Corporate"/>
    <s v="United States"/>
    <s v="Seattle"/>
    <s v="Washington"/>
    <n v="98105"/>
    <s v="West"/>
    <s v="Technology"/>
    <s v="Phones"/>
    <x v="2495"/>
    <n v="3"/>
    <n v="0.2"/>
    <x v="2751"/>
    <x v="683"/>
    <x v="1390"/>
    <n v="8.7500000000000008E-2"/>
  </r>
  <r>
    <x v="0"/>
    <s v="Corporate"/>
    <s v="United States"/>
    <s v="Los Angeles"/>
    <s v="California"/>
    <n v="90004"/>
    <s v="West"/>
    <s v="Office Supplies"/>
    <s v="Art"/>
    <x v="56"/>
    <n v="5"/>
    <n v="0"/>
    <x v="2752"/>
    <x v="56"/>
    <x v="0"/>
    <n v="0.32"/>
  </r>
  <r>
    <x v="2"/>
    <s v="Home Office"/>
    <s v="United States"/>
    <s v="New York City"/>
    <s v="New York"/>
    <n v="10035"/>
    <s v="East"/>
    <s v="Office Supplies"/>
    <s v="Paper"/>
    <x v="56"/>
    <n v="5"/>
    <n v="0"/>
    <x v="56"/>
    <x v="56"/>
    <x v="0"/>
    <n v="0.48"/>
  </r>
  <r>
    <x v="1"/>
    <s v="Consumer"/>
    <s v="United States"/>
    <s v="Seattle"/>
    <s v="Washington"/>
    <n v="98103"/>
    <s v="West"/>
    <s v="Office Supplies"/>
    <s v="Labels"/>
    <x v="2496"/>
    <n v="3"/>
    <n v="0"/>
    <x v="2753"/>
    <x v="326"/>
    <x v="0"/>
    <n v="0.48"/>
  </r>
  <r>
    <x v="2"/>
    <s v="Consumer"/>
    <s v="United States"/>
    <s v="Newark"/>
    <s v="Ohio"/>
    <n v="43055"/>
    <s v="East"/>
    <s v="Technology"/>
    <s v="Accessories"/>
    <x v="2497"/>
    <n v="6"/>
    <n v="0.2"/>
    <x v="2754"/>
    <x v="1834"/>
    <x v="1391"/>
    <n v="0.3"/>
  </r>
  <r>
    <x v="2"/>
    <s v="Consumer"/>
    <s v="United States"/>
    <s v="Newark"/>
    <s v="Ohio"/>
    <n v="43055"/>
    <s v="East"/>
    <s v="Technology"/>
    <s v="Machines"/>
    <x v="2498"/>
    <n v="2"/>
    <n v="0.7"/>
    <x v="2755"/>
    <x v="1835"/>
    <x v="1392"/>
    <n v="-1.4666666666666668"/>
  </r>
  <r>
    <x v="2"/>
    <s v="Consumer"/>
    <s v="United States"/>
    <s v="Newark"/>
    <s v="Ohio"/>
    <n v="43055"/>
    <s v="East"/>
    <s v="Technology"/>
    <s v="Phones"/>
    <x v="2499"/>
    <n v="2"/>
    <n v="0.4"/>
    <x v="2756"/>
    <x v="1836"/>
    <x v="1393"/>
    <n v="-0.16666666666666669"/>
  </r>
  <r>
    <x v="2"/>
    <s v="Consumer"/>
    <s v="United States"/>
    <s v="Newark"/>
    <s v="Ohio"/>
    <n v="43055"/>
    <s v="East"/>
    <s v="Furniture"/>
    <s v="Furnishings"/>
    <x v="2500"/>
    <n v="7"/>
    <n v="0.2"/>
    <x v="2757"/>
    <x v="273"/>
    <x v="1394"/>
    <n v="0.26250000000000001"/>
  </r>
  <r>
    <x v="1"/>
    <s v="Corporate"/>
    <s v="United States"/>
    <s v="Maple Grove"/>
    <s v="Minnesota"/>
    <n v="55369"/>
    <s v="Central"/>
    <s v="Office Supplies"/>
    <s v="Binders"/>
    <x v="2501"/>
    <n v="2"/>
    <n v="0"/>
    <x v="2758"/>
    <x v="1837"/>
    <x v="0"/>
    <n v="0.44999999999999996"/>
  </r>
  <r>
    <x v="0"/>
    <s v="Home Office"/>
    <s v="United States"/>
    <s v="Glendale"/>
    <s v="Arizona"/>
    <n v="85301"/>
    <s v="West"/>
    <s v="Office Supplies"/>
    <s v="Paper"/>
    <x v="2502"/>
    <n v="3"/>
    <n v="0.2"/>
    <x v="2759"/>
    <x v="1626"/>
    <x v="1395"/>
    <n v="0.36250000000000004"/>
  </r>
  <r>
    <x v="1"/>
    <s v="Corporate"/>
    <s v="United States"/>
    <s v="New York City"/>
    <s v="New York"/>
    <n v="10009"/>
    <s v="East"/>
    <s v="Furniture"/>
    <s v="Tables"/>
    <x v="428"/>
    <n v="2"/>
    <n v="0.4"/>
    <x v="441"/>
    <x v="404"/>
    <x v="249"/>
    <n v="-0.26666666666666666"/>
  </r>
  <r>
    <x v="1"/>
    <s v="Corporate"/>
    <s v="United States"/>
    <s v="New York City"/>
    <s v="New York"/>
    <n v="10009"/>
    <s v="East"/>
    <s v="Technology"/>
    <s v="Accessories"/>
    <x v="1766"/>
    <n v="2"/>
    <n v="0"/>
    <x v="804"/>
    <x v="1383"/>
    <x v="0"/>
    <n v="0.44999999999999996"/>
  </r>
  <r>
    <x v="2"/>
    <s v="Consumer"/>
    <s v="United States"/>
    <s v="Jacksonville"/>
    <s v="North Carolina"/>
    <n v="28540"/>
    <s v="South"/>
    <s v="Office Supplies"/>
    <s v="Storage"/>
    <x v="2503"/>
    <n v="5"/>
    <n v="0.2"/>
    <x v="2760"/>
    <x v="1103"/>
    <x v="1396"/>
    <n v="8.7499999999999994E-2"/>
  </r>
  <r>
    <x v="2"/>
    <s v="Consumer"/>
    <s v="United States"/>
    <s v="Jacksonville"/>
    <s v="North Carolina"/>
    <n v="28540"/>
    <s v="South"/>
    <s v="Technology"/>
    <s v="Accessories"/>
    <x v="2435"/>
    <n v="3"/>
    <n v="0.2"/>
    <x v="2761"/>
    <x v="1000"/>
    <x v="1349"/>
    <n v="-0.15000000000000002"/>
  </r>
  <r>
    <x v="0"/>
    <s v="Consumer"/>
    <s v="United States"/>
    <s v="Houston"/>
    <s v="Texas"/>
    <n v="77070"/>
    <s v="Central"/>
    <s v="Office Supplies"/>
    <s v="Binders"/>
    <x v="2504"/>
    <n v="5"/>
    <n v="0.8"/>
    <x v="2762"/>
    <x v="1838"/>
    <x v="1397"/>
    <n v="-1.55"/>
  </r>
  <r>
    <x v="1"/>
    <s v="Consumer"/>
    <s v="United States"/>
    <s v="San Francisco"/>
    <s v="California"/>
    <n v="94109"/>
    <s v="West"/>
    <s v="Office Supplies"/>
    <s v="Envelopes"/>
    <x v="2505"/>
    <n v="2"/>
    <n v="0"/>
    <x v="2763"/>
    <x v="853"/>
    <x v="0"/>
    <n v="0.47"/>
  </r>
  <r>
    <x v="1"/>
    <s v="Consumer"/>
    <s v="United States"/>
    <s v="San Francisco"/>
    <s v="California"/>
    <n v="94109"/>
    <s v="West"/>
    <s v="Office Supplies"/>
    <s v="Envelopes"/>
    <x v="2506"/>
    <n v="5"/>
    <n v="0"/>
    <x v="2764"/>
    <x v="1839"/>
    <x v="0"/>
    <n v="0.47000000000000003"/>
  </r>
  <r>
    <x v="1"/>
    <s v="Consumer"/>
    <s v="United States"/>
    <s v="San Francisco"/>
    <s v="California"/>
    <n v="94109"/>
    <s v="West"/>
    <s v="Office Supplies"/>
    <s v="Art"/>
    <x v="423"/>
    <n v="3"/>
    <n v="0"/>
    <x v="436"/>
    <x v="399"/>
    <x v="0"/>
    <n v="0.25999999999999995"/>
  </r>
  <r>
    <x v="1"/>
    <s v="Consumer"/>
    <s v="United States"/>
    <s v="San Francisco"/>
    <s v="California"/>
    <n v="94109"/>
    <s v="West"/>
    <s v="Office Supplies"/>
    <s v="Paper"/>
    <x v="1782"/>
    <n v="9"/>
    <n v="0"/>
    <x v="2765"/>
    <x v="18"/>
    <x v="0"/>
    <n v="0.44999999999999996"/>
  </r>
  <r>
    <x v="1"/>
    <s v="Consumer"/>
    <s v="United States"/>
    <s v="San Francisco"/>
    <s v="California"/>
    <n v="94109"/>
    <s v="West"/>
    <s v="Technology"/>
    <s v="Phones"/>
    <x v="2507"/>
    <n v="2"/>
    <n v="0.2"/>
    <x v="2766"/>
    <x v="1519"/>
    <x v="1398"/>
    <n v="9.9999999999999992E-2"/>
  </r>
  <r>
    <x v="1"/>
    <s v="Consumer"/>
    <s v="United States"/>
    <s v="San Francisco"/>
    <s v="California"/>
    <n v="94109"/>
    <s v="West"/>
    <s v="Office Supplies"/>
    <s v="Paper"/>
    <x v="2508"/>
    <n v="3"/>
    <n v="0"/>
    <x v="2767"/>
    <x v="1840"/>
    <x v="0"/>
    <n v="0.49"/>
  </r>
  <r>
    <x v="2"/>
    <s v="Consumer"/>
    <s v="United States"/>
    <s v="Lansing"/>
    <s v="Michigan"/>
    <n v="48911"/>
    <s v="Central"/>
    <s v="Furniture"/>
    <s v="Furnishings"/>
    <x v="2509"/>
    <n v="5"/>
    <n v="0"/>
    <x v="2768"/>
    <x v="282"/>
    <x v="0"/>
    <n v="0.47999999999999993"/>
  </r>
  <r>
    <x v="1"/>
    <s v="Corporate"/>
    <s v="United States"/>
    <s v="Tallahassee"/>
    <s v="Florida"/>
    <n v="32303"/>
    <s v="South"/>
    <s v="Furniture"/>
    <s v="Chairs"/>
    <x v="2510"/>
    <n v="8"/>
    <n v="0.2"/>
    <x v="2769"/>
    <x v="1367"/>
    <x v="1399"/>
    <n v="-6.25E-2"/>
  </r>
  <r>
    <x v="1"/>
    <s v="Corporate"/>
    <s v="United States"/>
    <s v="Tallahassee"/>
    <s v="Florida"/>
    <n v="32303"/>
    <s v="South"/>
    <s v="Office Supplies"/>
    <s v="Paper"/>
    <x v="2511"/>
    <n v="13"/>
    <n v="0.2"/>
    <x v="2770"/>
    <x v="359"/>
    <x v="1400"/>
    <n v="0.3125"/>
  </r>
  <r>
    <x v="0"/>
    <s v="Consumer"/>
    <s v="United States"/>
    <s v="Columbia"/>
    <s v="South Carolina"/>
    <n v="29203"/>
    <s v="South"/>
    <s v="Office Supplies"/>
    <s v="Binders"/>
    <x v="1680"/>
    <n v="6"/>
    <n v="0"/>
    <x v="2771"/>
    <x v="197"/>
    <x v="0"/>
    <n v="0.47"/>
  </r>
  <r>
    <x v="1"/>
    <s v="Consumer"/>
    <s v="United States"/>
    <s v="Chicago"/>
    <s v="Illinois"/>
    <n v="60623"/>
    <s v="Central"/>
    <s v="Office Supplies"/>
    <s v="Binders"/>
    <x v="754"/>
    <n v="2"/>
    <n v="0.8"/>
    <x v="1847"/>
    <x v="889"/>
    <x v="1401"/>
    <n v="-1.4999999999999998"/>
  </r>
  <r>
    <x v="1"/>
    <s v="Consumer"/>
    <s v="United States"/>
    <s v="Chicago"/>
    <s v="Illinois"/>
    <n v="60623"/>
    <s v="Central"/>
    <s v="Furniture"/>
    <s v="Chairs"/>
    <x v="2512"/>
    <n v="5"/>
    <n v="0.3"/>
    <x v="232"/>
    <x v="1841"/>
    <x v="1402"/>
    <n v="0"/>
  </r>
  <r>
    <x v="1"/>
    <s v="Consumer"/>
    <s v="United States"/>
    <s v="Chicago"/>
    <s v="Illinois"/>
    <n v="60623"/>
    <s v="Central"/>
    <s v="Office Supplies"/>
    <s v="Art"/>
    <x v="2513"/>
    <n v="3"/>
    <n v="0.2"/>
    <x v="2772"/>
    <x v="1842"/>
    <x v="1403"/>
    <n v="0.1125"/>
  </r>
  <r>
    <x v="1"/>
    <s v="Consumer"/>
    <s v="United States"/>
    <s v="Detroit"/>
    <s v="Michigan"/>
    <n v="48227"/>
    <s v="Central"/>
    <s v="Office Supplies"/>
    <s v="Art"/>
    <x v="2514"/>
    <n v="7"/>
    <n v="0"/>
    <x v="2773"/>
    <x v="408"/>
    <x v="0"/>
    <n v="0.27999999999999997"/>
  </r>
  <r>
    <x v="1"/>
    <s v="Consumer"/>
    <s v="United States"/>
    <s v="Fort Collins"/>
    <s v="Colorado"/>
    <n v="80525"/>
    <s v="West"/>
    <s v="Furniture"/>
    <s v="Bookcases"/>
    <x v="2515"/>
    <n v="2"/>
    <n v="0.7"/>
    <x v="2774"/>
    <x v="1843"/>
    <x v="1404"/>
    <n v="-1.3333333333333333"/>
  </r>
  <r>
    <x v="1"/>
    <s v="Consumer"/>
    <s v="United States"/>
    <s v="Fort Collins"/>
    <s v="Colorado"/>
    <n v="80525"/>
    <s v="West"/>
    <s v="Technology"/>
    <s v="Accessories"/>
    <x v="730"/>
    <n v="2"/>
    <n v="0.2"/>
    <x v="752"/>
    <x v="640"/>
    <x v="423"/>
    <n v="1.2499999999999999E-2"/>
  </r>
  <r>
    <x v="3"/>
    <s v="Consumer"/>
    <s v="United States"/>
    <s v="New York City"/>
    <s v="New York"/>
    <n v="10024"/>
    <s v="East"/>
    <s v="Office Supplies"/>
    <s v="Paper"/>
    <x v="2516"/>
    <n v="2"/>
    <n v="0"/>
    <x v="2775"/>
    <x v="984"/>
    <x v="0"/>
    <n v="0.47999999999999993"/>
  </r>
  <r>
    <x v="1"/>
    <s v="Corporate"/>
    <s v="United States"/>
    <s v="New York City"/>
    <s v="New York"/>
    <n v="10011"/>
    <s v="East"/>
    <s v="Furniture"/>
    <s v="Furnishings"/>
    <x v="167"/>
    <n v="3"/>
    <n v="0"/>
    <x v="2776"/>
    <x v="163"/>
    <x v="0"/>
    <n v="0.28999999999999998"/>
  </r>
  <r>
    <x v="1"/>
    <s v="Corporate"/>
    <s v="United States"/>
    <s v="New York City"/>
    <s v="New York"/>
    <n v="10011"/>
    <s v="East"/>
    <s v="Furniture"/>
    <s v="Furnishings"/>
    <x v="2517"/>
    <n v="2"/>
    <n v="0"/>
    <x v="2777"/>
    <x v="526"/>
    <x v="0"/>
    <n v="0.31"/>
  </r>
  <r>
    <x v="1"/>
    <s v="Corporate"/>
    <s v="United States"/>
    <s v="New York City"/>
    <s v="New York"/>
    <n v="10011"/>
    <s v="East"/>
    <s v="Office Supplies"/>
    <s v="Appliances"/>
    <x v="2518"/>
    <n v="5"/>
    <n v="0"/>
    <x v="2778"/>
    <x v="1844"/>
    <x v="0"/>
    <n v="0.26999999999999996"/>
  </r>
  <r>
    <x v="0"/>
    <s v="Corporate"/>
    <s v="United States"/>
    <s v="Columbia"/>
    <s v="Maryland"/>
    <n v="21044"/>
    <s v="East"/>
    <s v="Office Supplies"/>
    <s v="Binders"/>
    <x v="1313"/>
    <n v="2"/>
    <n v="0"/>
    <x v="1494"/>
    <x v="771"/>
    <x v="0"/>
    <n v="0.45999999999999996"/>
  </r>
  <r>
    <x v="0"/>
    <s v="Corporate"/>
    <s v="United States"/>
    <s v="Columbia"/>
    <s v="Maryland"/>
    <n v="21044"/>
    <s v="East"/>
    <s v="Technology"/>
    <s v="Accessories"/>
    <x v="2519"/>
    <n v="3"/>
    <n v="0"/>
    <x v="2779"/>
    <x v="711"/>
    <x v="0"/>
    <n v="0.43"/>
  </r>
  <r>
    <x v="0"/>
    <s v="Corporate"/>
    <s v="United States"/>
    <s v="Columbia"/>
    <s v="Maryland"/>
    <n v="21044"/>
    <s v="East"/>
    <s v="Office Supplies"/>
    <s v="Storage"/>
    <x v="2520"/>
    <n v="9"/>
    <n v="0"/>
    <x v="2780"/>
    <x v="253"/>
    <x v="0"/>
    <n v="0.28999999999999998"/>
  </r>
  <r>
    <x v="0"/>
    <s v="Corporate"/>
    <s v="United States"/>
    <s v="Columbia"/>
    <s v="Maryland"/>
    <n v="21044"/>
    <s v="East"/>
    <s v="Office Supplies"/>
    <s v="Storage"/>
    <x v="2521"/>
    <n v="3"/>
    <n v="0"/>
    <x v="2781"/>
    <x v="253"/>
    <x v="0"/>
    <n v="0.29000000000000004"/>
  </r>
  <r>
    <x v="2"/>
    <s v="Corporate"/>
    <s v="United States"/>
    <s v="Houston"/>
    <s v="Texas"/>
    <n v="77041"/>
    <s v="Central"/>
    <s v="Office Supplies"/>
    <s v="Binders"/>
    <x v="2522"/>
    <n v="3"/>
    <n v="0.8"/>
    <x v="2782"/>
    <x v="1845"/>
    <x v="1405"/>
    <n v="-1.7"/>
  </r>
  <r>
    <x v="2"/>
    <s v="Corporate"/>
    <s v="United States"/>
    <s v="Houston"/>
    <s v="Texas"/>
    <n v="77041"/>
    <s v="Central"/>
    <s v="Office Supplies"/>
    <s v="Envelopes"/>
    <x v="1339"/>
    <n v="3"/>
    <n v="0.2"/>
    <x v="2783"/>
    <x v="1074"/>
    <x v="748"/>
    <n v="0.36249999999999999"/>
  </r>
  <r>
    <x v="1"/>
    <s v="Corporate"/>
    <s v="United States"/>
    <s v="Lowell"/>
    <s v="Massachusetts"/>
    <n v="1852"/>
    <s v="East"/>
    <s v="Technology"/>
    <s v="Phones"/>
    <x v="1546"/>
    <n v="7"/>
    <n v="0"/>
    <x v="2784"/>
    <x v="861"/>
    <x v="0"/>
    <n v="0.45999999999999996"/>
  </r>
  <r>
    <x v="0"/>
    <s v="Corporate"/>
    <s v="United States"/>
    <s v="Woodland"/>
    <s v="California"/>
    <n v="95695"/>
    <s v="West"/>
    <s v="Office Supplies"/>
    <s v="Labels"/>
    <x v="1398"/>
    <n v="1"/>
    <n v="0"/>
    <x v="1474"/>
    <x v="542"/>
    <x v="0"/>
    <n v="0.48000000000000004"/>
  </r>
  <r>
    <x v="0"/>
    <s v="Corporate"/>
    <s v="United States"/>
    <s v="Woodland"/>
    <s v="California"/>
    <n v="95695"/>
    <s v="West"/>
    <s v="Office Supplies"/>
    <s v="Binders"/>
    <x v="2523"/>
    <n v="4"/>
    <n v="0.2"/>
    <x v="2785"/>
    <x v="794"/>
    <x v="1406"/>
    <n v="0.36249999999999999"/>
  </r>
  <r>
    <x v="1"/>
    <s v="Home Office"/>
    <s v="United States"/>
    <s v="Chicago"/>
    <s v="Illinois"/>
    <n v="60610"/>
    <s v="Central"/>
    <s v="Office Supplies"/>
    <s v="Storage"/>
    <x v="2485"/>
    <n v="3"/>
    <n v="0.2"/>
    <x v="902"/>
    <x v="519"/>
    <x v="1379"/>
    <n v="-0.25"/>
  </r>
  <r>
    <x v="1"/>
    <s v="Corporate"/>
    <s v="United States"/>
    <s v="New York City"/>
    <s v="New York"/>
    <n v="10035"/>
    <s v="East"/>
    <s v="Technology"/>
    <s v="Phones"/>
    <x v="767"/>
    <n v="1"/>
    <n v="0"/>
    <x v="794"/>
    <x v="196"/>
    <x v="0"/>
    <n v="0.26"/>
  </r>
  <r>
    <x v="1"/>
    <s v="Corporate"/>
    <s v="United States"/>
    <s v="Missouri City"/>
    <s v="Texas"/>
    <n v="77489"/>
    <s v="Central"/>
    <s v="Office Supplies"/>
    <s v="Binders"/>
    <x v="2524"/>
    <n v="7"/>
    <n v="0.8"/>
    <x v="2786"/>
    <x v="1846"/>
    <x v="1407"/>
    <n v="-1.5"/>
  </r>
  <r>
    <x v="2"/>
    <s v="Consumer"/>
    <s v="United States"/>
    <s v="Houston"/>
    <s v="Texas"/>
    <n v="77036"/>
    <s v="Central"/>
    <s v="Office Supplies"/>
    <s v="Binders"/>
    <x v="581"/>
    <n v="3"/>
    <n v="0.8"/>
    <x v="2787"/>
    <x v="1847"/>
    <x v="1408"/>
    <n v="-1.65"/>
  </r>
  <r>
    <x v="2"/>
    <s v="Consumer"/>
    <s v="United States"/>
    <s v="Houston"/>
    <s v="Texas"/>
    <n v="77036"/>
    <s v="Central"/>
    <s v="Office Supplies"/>
    <s v="Paper"/>
    <x v="276"/>
    <n v="6"/>
    <n v="0.2"/>
    <x v="282"/>
    <x v="12"/>
    <x v="160"/>
    <n v="0.35000000000000003"/>
  </r>
  <r>
    <x v="1"/>
    <s v="Home Office"/>
    <s v="United States"/>
    <s v="Jackson"/>
    <s v="Mississippi"/>
    <n v="39212"/>
    <s v="South"/>
    <s v="Office Supplies"/>
    <s v="Fasteners"/>
    <x v="1005"/>
    <n v="3"/>
    <n v="0"/>
    <x v="2788"/>
    <x v="853"/>
    <x v="0"/>
    <n v="0.01"/>
  </r>
  <r>
    <x v="1"/>
    <s v="Corporate"/>
    <s v="United States"/>
    <s v="New York City"/>
    <s v="New York"/>
    <n v="10009"/>
    <s v="East"/>
    <s v="Technology"/>
    <s v="Phones"/>
    <x v="2030"/>
    <n v="3"/>
    <n v="0"/>
    <x v="2789"/>
    <x v="861"/>
    <x v="0"/>
    <n v="0.47000000000000003"/>
  </r>
  <r>
    <x v="3"/>
    <s v="Consumer"/>
    <s v="United States"/>
    <s v="Tempe"/>
    <s v="Arizona"/>
    <n v="85281"/>
    <s v="West"/>
    <s v="Office Supplies"/>
    <s v="Binders"/>
    <x v="2525"/>
    <n v="3"/>
    <n v="0.7"/>
    <x v="2790"/>
    <x v="1620"/>
    <x v="1409"/>
    <n v="-0.66666666666666674"/>
  </r>
  <r>
    <x v="1"/>
    <s v="Consumer"/>
    <s v="United States"/>
    <s v="Jacksonville"/>
    <s v="North Carolina"/>
    <n v="28540"/>
    <s v="South"/>
    <s v="Technology"/>
    <s v="Phones"/>
    <x v="1651"/>
    <n v="4"/>
    <n v="0.2"/>
    <x v="2791"/>
    <x v="640"/>
    <x v="935"/>
    <n v="9.9999999999999992E-2"/>
  </r>
  <r>
    <x v="1"/>
    <s v="Corporate"/>
    <s v="United States"/>
    <s v="Philadelphia"/>
    <s v="Pennsylvania"/>
    <n v="19134"/>
    <s v="East"/>
    <s v="Office Supplies"/>
    <s v="Art"/>
    <x v="2526"/>
    <n v="7"/>
    <n v="0.2"/>
    <x v="2792"/>
    <x v="1330"/>
    <x v="1410"/>
    <n v="0.125"/>
  </r>
  <r>
    <x v="0"/>
    <s v="Consumer"/>
    <s v="United States"/>
    <s v="Akron"/>
    <s v="Ohio"/>
    <n v="44312"/>
    <s v="East"/>
    <s v="Furniture"/>
    <s v="Furnishings"/>
    <x v="2527"/>
    <n v="3"/>
    <n v="0.2"/>
    <x v="2793"/>
    <x v="1817"/>
    <x v="1411"/>
    <n v="2.4999999999999998E-2"/>
  </r>
  <r>
    <x v="0"/>
    <s v="Consumer"/>
    <s v="United States"/>
    <s v="Akron"/>
    <s v="Ohio"/>
    <n v="44312"/>
    <s v="East"/>
    <s v="Office Supplies"/>
    <s v="Paper"/>
    <x v="795"/>
    <n v="4"/>
    <n v="0.2"/>
    <x v="2794"/>
    <x v="391"/>
    <x v="450"/>
    <n v="0.36249999999999999"/>
  </r>
  <r>
    <x v="1"/>
    <s v="Consumer"/>
    <s v="United States"/>
    <s v="San Diego"/>
    <s v="California"/>
    <n v="92037"/>
    <s v="West"/>
    <s v="Technology"/>
    <s v="Phones"/>
    <x v="2262"/>
    <n v="8"/>
    <n v="0.2"/>
    <x v="2795"/>
    <x v="535"/>
    <x v="1252"/>
    <n v="0.1"/>
  </r>
  <r>
    <x v="1"/>
    <s v="Consumer"/>
    <s v="United States"/>
    <s v="San Diego"/>
    <s v="California"/>
    <n v="92037"/>
    <s v="West"/>
    <s v="Technology"/>
    <s v="Accessories"/>
    <x v="2528"/>
    <n v="1"/>
    <n v="0"/>
    <x v="2796"/>
    <x v="953"/>
    <x v="0"/>
    <n v="0.39"/>
  </r>
  <r>
    <x v="1"/>
    <s v="Consumer"/>
    <s v="United States"/>
    <s v="San Diego"/>
    <s v="California"/>
    <n v="92037"/>
    <s v="West"/>
    <s v="Furniture"/>
    <s v="Furnishings"/>
    <x v="1143"/>
    <n v="2"/>
    <n v="0"/>
    <x v="1189"/>
    <x v="64"/>
    <x v="0"/>
    <n v="0.27999999999999997"/>
  </r>
  <r>
    <x v="1"/>
    <s v="Consumer"/>
    <s v="United States"/>
    <s v="San Diego"/>
    <s v="California"/>
    <n v="92037"/>
    <s v="West"/>
    <s v="Office Supplies"/>
    <s v="Paper"/>
    <x v="2529"/>
    <n v="8"/>
    <n v="0"/>
    <x v="2797"/>
    <x v="853"/>
    <x v="0"/>
    <n v="0.44999999999999996"/>
  </r>
  <r>
    <x v="1"/>
    <s v="Consumer"/>
    <s v="United States"/>
    <s v="San Diego"/>
    <s v="California"/>
    <n v="92037"/>
    <s v="West"/>
    <s v="Furniture"/>
    <s v="Furnishings"/>
    <x v="2530"/>
    <n v="5"/>
    <n v="0"/>
    <x v="2798"/>
    <x v="1848"/>
    <x v="0"/>
    <n v="0.28000000000000003"/>
  </r>
  <r>
    <x v="1"/>
    <s v="Consumer"/>
    <s v="United States"/>
    <s v="San Diego"/>
    <s v="California"/>
    <n v="92037"/>
    <s v="West"/>
    <s v="Office Supplies"/>
    <s v="Labels"/>
    <x v="2531"/>
    <n v="8"/>
    <n v="0"/>
    <x v="2799"/>
    <x v="495"/>
    <x v="0"/>
    <n v="0.45999999999999996"/>
  </r>
  <r>
    <x v="1"/>
    <s v="Corporate"/>
    <s v="United States"/>
    <s v="Fresno"/>
    <s v="California"/>
    <n v="93727"/>
    <s v="West"/>
    <s v="Technology"/>
    <s v="Accessories"/>
    <x v="2532"/>
    <n v="5"/>
    <n v="0"/>
    <x v="2800"/>
    <x v="382"/>
    <x v="0"/>
    <n v="0.34"/>
  </r>
  <r>
    <x v="1"/>
    <s v="Corporate"/>
    <s v="United States"/>
    <s v="Fresno"/>
    <s v="California"/>
    <n v="93727"/>
    <s v="West"/>
    <s v="Technology"/>
    <s v="Phones"/>
    <x v="2533"/>
    <n v="9"/>
    <n v="0.2"/>
    <x v="2801"/>
    <x v="67"/>
    <x v="1412"/>
    <n v="0.37500000000000006"/>
  </r>
  <r>
    <x v="1"/>
    <s v="Corporate"/>
    <s v="United States"/>
    <s v="Pearland"/>
    <s v="Texas"/>
    <n v="77581"/>
    <s v="Central"/>
    <s v="Office Supplies"/>
    <s v="Envelopes"/>
    <x v="2513"/>
    <n v="3"/>
    <n v="0.2"/>
    <x v="2802"/>
    <x v="1842"/>
    <x v="1403"/>
    <n v="0.37500000000000006"/>
  </r>
  <r>
    <x v="1"/>
    <s v="Corporate"/>
    <s v="United States"/>
    <s v="Pearland"/>
    <s v="Texas"/>
    <n v="77581"/>
    <s v="Central"/>
    <s v="Office Supplies"/>
    <s v="Binders"/>
    <x v="2534"/>
    <n v="7"/>
    <n v="0.8"/>
    <x v="2803"/>
    <x v="1849"/>
    <x v="1413"/>
    <n v="-1.65"/>
  </r>
  <r>
    <x v="1"/>
    <s v="Consumer"/>
    <s v="United States"/>
    <s v="Richmond"/>
    <s v="Indiana"/>
    <n v="47374"/>
    <s v="Central"/>
    <s v="Office Supplies"/>
    <s v="Appliances"/>
    <x v="2535"/>
    <n v="11"/>
    <n v="0"/>
    <x v="2804"/>
    <x v="860"/>
    <x v="0"/>
    <n v="0.27999999999999997"/>
  </r>
  <r>
    <x v="1"/>
    <s v="Corporate"/>
    <s v="United States"/>
    <s v="Philadelphia"/>
    <s v="Pennsylvania"/>
    <n v="19134"/>
    <s v="East"/>
    <s v="Office Supplies"/>
    <s v="Art"/>
    <x v="2536"/>
    <n v="1"/>
    <n v="0.2"/>
    <x v="2805"/>
    <x v="1521"/>
    <x v="1414"/>
    <n v="0.11249999999999999"/>
  </r>
  <r>
    <x v="1"/>
    <s v="Corporate"/>
    <s v="United States"/>
    <s v="Philadelphia"/>
    <s v="Pennsylvania"/>
    <n v="19134"/>
    <s v="East"/>
    <s v="Office Supplies"/>
    <s v="Appliances"/>
    <x v="1487"/>
    <n v="2"/>
    <n v="0.2"/>
    <x v="1572"/>
    <x v="1193"/>
    <x v="833"/>
    <n v="0.1875"/>
  </r>
  <r>
    <x v="2"/>
    <s v="Consumer"/>
    <s v="United States"/>
    <s v="San Mateo"/>
    <s v="California"/>
    <n v="94403"/>
    <s v="West"/>
    <s v="Office Supplies"/>
    <s v="Labels"/>
    <x v="50"/>
    <n v="6"/>
    <n v="0"/>
    <x v="50"/>
    <x v="50"/>
    <x v="0"/>
    <n v="0.47"/>
  </r>
  <r>
    <x v="1"/>
    <s v="Consumer"/>
    <s v="United States"/>
    <s v="Oakland"/>
    <s v="California"/>
    <n v="94601"/>
    <s v="West"/>
    <s v="Technology"/>
    <s v="Accessories"/>
    <x v="145"/>
    <n v="3"/>
    <n v="0"/>
    <x v="2806"/>
    <x v="143"/>
    <x v="0"/>
    <n v="0.35"/>
  </r>
  <r>
    <x v="1"/>
    <s v="Corporate"/>
    <s v="United States"/>
    <s v="New York City"/>
    <s v="New York"/>
    <n v="10024"/>
    <s v="East"/>
    <s v="Office Supplies"/>
    <s v="Binders"/>
    <x v="2537"/>
    <n v="3"/>
    <n v="0.2"/>
    <x v="2807"/>
    <x v="1850"/>
    <x v="1415"/>
    <n v="0.33750000000000002"/>
  </r>
  <r>
    <x v="1"/>
    <s v="Corporate"/>
    <s v="United States"/>
    <s v="New York City"/>
    <s v="New York"/>
    <n v="10024"/>
    <s v="East"/>
    <s v="Technology"/>
    <s v="Phones"/>
    <x v="2538"/>
    <n v="2"/>
    <n v="0"/>
    <x v="2808"/>
    <x v="1851"/>
    <x v="0"/>
    <n v="0.29000000000000004"/>
  </r>
  <r>
    <x v="1"/>
    <s v="Corporate"/>
    <s v="United States"/>
    <s v="Lakewood"/>
    <s v="New Jersey"/>
    <n v="8701"/>
    <s v="East"/>
    <s v="Office Supplies"/>
    <s v="Paper"/>
    <x v="450"/>
    <n v="5"/>
    <n v="0"/>
    <x v="464"/>
    <x v="278"/>
    <x v="0"/>
    <n v="0.48000000000000004"/>
  </r>
  <r>
    <x v="1"/>
    <s v="Corporate"/>
    <s v="United States"/>
    <s v="Lakewood"/>
    <s v="New Jersey"/>
    <n v="8701"/>
    <s v="East"/>
    <s v="Office Supplies"/>
    <s v="Envelopes"/>
    <x v="2539"/>
    <n v="4"/>
    <n v="0"/>
    <x v="2809"/>
    <x v="118"/>
    <x v="0"/>
    <n v="0.45000000000000007"/>
  </r>
  <r>
    <x v="1"/>
    <s v="Corporate"/>
    <s v="United States"/>
    <s v="Lakewood"/>
    <s v="New Jersey"/>
    <n v="8701"/>
    <s v="East"/>
    <s v="Technology"/>
    <s v="Accessories"/>
    <x v="2540"/>
    <n v="1"/>
    <n v="0"/>
    <x v="2810"/>
    <x v="296"/>
    <x v="0"/>
    <n v="0.36"/>
  </r>
  <r>
    <x v="2"/>
    <s v="Corporate"/>
    <s v="United States"/>
    <s v="Tempe"/>
    <s v="Arizona"/>
    <n v="85281"/>
    <s v="West"/>
    <s v="Office Supplies"/>
    <s v="Paper"/>
    <x v="2541"/>
    <n v="2"/>
    <n v="0.2"/>
    <x v="2811"/>
    <x v="1852"/>
    <x v="1416"/>
    <n v="0.36250000000000004"/>
  </r>
  <r>
    <x v="2"/>
    <s v="Corporate"/>
    <s v="United States"/>
    <s v="Tempe"/>
    <s v="Arizona"/>
    <n v="85281"/>
    <s v="West"/>
    <s v="Office Supplies"/>
    <s v="Fasteners"/>
    <x v="1081"/>
    <n v="2"/>
    <n v="0.2"/>
    <x v="2812"/>
    <x v="1853"/>
    <x v="604"/>
    <n v="0.3125"/>
  </r>
  <r>
    <x v="2"/>
    <s v="Corporate"/>
    <s v="United States"/>
    <s v="Tempe"/>
    <s v="Arizona"/>
    <n v="85281"/>
    <s v="West"/>
    <s v="Technology"/>
    <s v="Phones"/>
    <x v="2542"/>
    <n v="2"/>
    <n v="0.2"/>
    <x v="2813"/>
    <x v="1854"/>
    <x v="1417"/>
    <n v="0.33750000000000002"/>
  </r>
  <r>
    <x v="2"/>
    <s v="Corporate"/>
    <s v="United States"/>
    <s v="Tempe"/>
    <s v="Arizona"/>
    <n v="85281"/>
    <s v="West"/>
    <s v="Office Supplies"/>
    <s v="Envelopes"/>
    <x v="2543"/>
    <n v="6"/>
    <n v="0.2"/>
    <x v="2814"/>
    <x v="1855"/>
    <x v="1418"/>
    <n v="0.36249999999999999"/>
  </r>
  <r>
    <x v="2"/>
    <s v="Corporate"/>
    <s v="United States"/>
    <s v="Tempe"/>
    <s v="Arizona"/>
    <n v="85281"/>
    <s v="West"/>
    <s v="Office Supplies"/>
    <s v="Supplies"/>
    <x v="2544"/>
    <n v="2"/>
    <n v="0.2"/>
    <x v="2815"/>
    <x v="1856"/>
    <x v="1419"/>
    <n v="-0.21249999999999999"/>
  </r>
  <r>
    <x v="2"/>
    <s v="Corporate"/>
    <s v="United States"/>
    <s v="Tempe"/>
    <s v="Arizona"/>
    <n v="85281"/>
    <s v="West"/>
    <s v="Technology"/>
    <s v="Phones"/>
    <x v="84"/>
    <n v="3"/>
    <n v="0.2"/>
    <x v="144"/>
    <x v="83"/>
    <x v="46"/>
    <n v="8.7500000000000008E-2"/>
  </r>
  <r>
    <x v="2"/>
    <s v="Corporate"/>
    <s v="United States"/>
    <s v="Tempe"/>
    <s v="Arizona"/>
    <n v="85281"/>
    <s v="West"/>
    <s v="Technology"/>
    <s v="Accessories"/>
    <x v="181"/>
    <n v="1"/>
    <n v="0.2"/>
    <x v="2816"/>
    <x v="1112"/>
    <x v="1420"/>
    <n v="-1.2499999999999999E-2"/>
  </r>
  <r>
    <x v="1"/>
    <s v="Consumer"/>
    <s v="United States"/>
    <s v="New York City"/>
    <s v="New York"/>
    <n v="10035"/>
    <s v="East"/>
    <s v="Office Supplies"/>
    <s v="Storage"/>
    <x v="2545"/>
    <n v="1"/>
    <n v="0"/>
    <x v="2817"/>
    <x v="449"/>
    <x v="0"/>
    <n v="0.05"/>
  </r>
  <r>
    <x v="0"/>
    <s v="Consumer"/>
    <s v="United States"/>
    <s v="New York City"/>
    <s v="New York"/>
    <n v="10009"/>
    <s v="East"/>
    <s v="Furniture"/>
    <s v="Furnishings"/>
    <x v="9"/>
    <n v="5"/>
    <n v="0"/>
    <x v="2818"/>
    <x v="9"/>
    <x v="0"/>
    <n v="0.34"/>
  </r>
  <r>
    <x v="1"/>
    <s v="Consumer"/>
    <s v="United States"/>
    <s v="Houston"/>
    <s v="Texas"/>
    <n v="77095"/>
    <s v="Central"/>
    <s v="Office Supplies"/>
    <s v="Binders"/>
    <x v="2522"/>
    <n v="3"/>
    <n v="0.8"/>
    <x v="2782"/>
    <x v="1845"/>
    <x v="1405"/>
    <n v="-1.7"/>
  </r>
  <r>
    <x v="1"/>
    <s v="Consumer"/>
    <s v="United States"/>
    <s v="Houston"/>
    <s v="Texas"/>
    <n v="77095"/>
    <s v="Central"/>
    <s v="Office Supplies"/>
    <s v="Binders"/>
    <x v="1671"/>
    <n v="1"/>
    <n v="0.8"/>
    <x v="2819"/>
    <x v="1857"/>
    <x v="1421"/>
    <n v="-1.6500000000000001"/>
  </r>
  <r>
    <x v="1"/>
    <s v="Consumer"/>
    <s v="United States"/>
    <s v="Houston"/>
    <s v="Texas"/>
    <n v="77095"/>
    <s v="Central"/>
    <s v="Office Supplies"/>
    <s v="Storage"/>
    <x v="2546"/>
    <n v="2"/>
    <n v="0.2"/>
    <x v="2820"/>
    <x v="1858"/>
    <x v="1422"/>
    <n v="-0.23750000000000002"/>
  </r>
  <r>
    <x v="2"/>
    <s v="Consumer"/>
    <s v="United States"/>
    <s v="Riverside"/>
    <s v="California"/>
    <n v="92503"/>
    <s v="West"/>
    <s v="Office Supplies"/>
    <s v="Binders"/>
    <x v="2176"/>
    <n v="1"/>
    <n v="0.2"/>
    <x v="2821"/>
    <x v="391"/>
    <x v="1199"/>
    <n v="0.35000000000000003"/>
  </r>
  <r>
    <x v="3"/>
    <s v="Consumer"/>
    <s v="United States"/>
    <s v="Fairfield"/>
    <s v="Connecticut"/>
    <n v="6824"/>
    <s v="East"/>
    <s v="Furniture"/>
    <s v="Tables"/>
    <x v="2547"/>
    <n v="1"/>
    <n v="0.3"/>
    <x v="2822"/>
    <x v="1859"/>
    <x v="1423"/>
    <n v="-8.5714285714285715E-2"/>
  </r>
  <r>
    <x v="3"/>
    <s v="Consumer"/>
    <s v="United States"/>
    <s v="New York City"/>
    <s v="New York"/>
    <n v="10024"/>
    <s v="East"/>
    <s v="Office Supplies"/>
    <s v="Storage"/>
    <x v="2548"/>
    <n v="3"/>
    <n v="0"/>
    <x v="2823"/>
    <x v="1860"/>
    <x v="0"/>
    <n v="0.28000000000000003"/>
  </r>
  <r>
    <x v="3"/>
    <s v="Consumer"/>
    <s v="United States"/>
    <s v="New York City"/>
    <s v="New York"/>
    <n v="10024"/>
    <s v="East"/>
    <s v="Office Supplies"/>
    <s v="Binders"/>
    <x v="2549"/>
    <n v="3"/>
    <n v="0.2"/>
    <x v="2824"/>
    <x v="1861"/>
    <x v="1424"/>
    <n v="0.35"/>
  </r>
  <r>
    <x v="1"/>
    <s v="Corporate"/>
    <s v="United States"/>
    <s v="Houston"/>
    <s v="Texas"/>
    <n v="77095"/>
    <s v="Central"/>
    <s v="Furniture"/>
    <s v="Chairs"/>
    <x v="2550"/>
    <n v="5"/>
    <n v="0.3"/>
    <x v="2825"/>
    <x v="1084"/>
    <x v="1425"/>
    <n v="-0.24285714285714285"/>
  </r>
  <r>
    <x v="1"/>
    <s v="Corporate"/>
    <s v="United States"/>
    <s v="Houston"/>
    <s v="Texas"/>
    <n v="77095"/>
    <s v="Central"/>
    <s v="Technology"/>
    <s v="Phones"/>
    <x v="2551"/>
    <n v="7"/>
    <n v="0.2"/>
    <x v="2826"/>
    <x v="1862"/>
    <x v="1426"/>
    <n v="0.375"/>
  </r>
  <r>
    <x v="1"/>
    <s v="Corporate"/>
    <s v="United States"/>
    <s v="Houston"/>
    <s v="Texas"/>
    <n v="77095"/>
    <s v="Central"/>
    <s v="Furniture"/>
    <s v="Furnishings"/>
    <x v="2552"/>
    <n v="3"/>
    <n v="0.6"/>
    <x v="2827"/>
    <x v="1863"/>
    <x v="1427"/>
    <n v="-0.4"/>
  </r>
  <r>
    <x v="2"/>
    <s v="Corporate"/>
    <s v="United States"/>
    <s v="Arlington"/>
    <s v="Virginia"/>
    <n v="22204"/>
    <s v="South"/>
    <s v="Office Supplies"/>
    <s v="Storage"/>
    <x v="1982"/>
    <n v="5"/>
    <n v="0"/>
    <x v="2139"/>
    <x v="1516"/>
    <x v="0"/>
    <n v="0.25999999999999995"/>
  </r>
  <r>
    <x v="0"/>
    <s v="Consumer"/>
    <s v="United States"/>
    <s v="Chicago"/>
    <s v="Illinois"/>
    <n v="60623"/>
    <s v="Central"/>
    <s v="Office Supplies"/>
    <s v="Binders"/>
    <x v="2553"/>
    <n v="13"/>
    <n v="0.8"/>
    <x v="2828"/>
    <x v="1838"/>
    <x v="1428"/>
    <n v="-1.7000000000000002"/>
  </r>
  <r>
    <x v="1"/>
    <s v="Consumer"/>
    <s v="United States"/>
    <s v="Grand Prairie"/>
    <s v="Texas"/>
    <n v="75051"/>
    <s v="Central"/>
    <s v="Technology"/>
    <s v="Phones"/>
    <x v="2554"/>
    <n v="5"/>
    <n v="0.2"/>
    <x v="2829"/>
    <x v="1864"/>
    <x v="1429"/>
    <n v="0.11249999999999999"/>
  </r>
  <r>
    <x v="1"/>
    <s v="Consumer"/>
    <s v="United States"/>
    <s v="Grand Prairie"/>
    <s v="Texas"/>
    <n v="75051"/>
    <s v="Central"/>
    <s v="Furniture"/>
    <s v="Chairs"/>
    <x v="2555"/>
    <n v="3"/>
    <n v="0.3"/>
    <x v="2830"/>
    <x v="1841"/>
    <x v="1430"/>
    <n v="-5.7142857142857141E-2"/>
  </r>
  <r>
    <x v="0"/>
    <s v="Corporate"/>
    <s v="United States"/>
    <s v="Seattle"/>
    <s v="Washington"/>
    <n v="98103"/>
    <s v="West"/>
    <s v="Technology"/>
    <s v="Accessories"/>
    <x v="1216"/>
    <n v="3"/>
    <n v="0"/>
    <x v="1266"/>
    <x v="1003"/>
    <x v="0"/>
    <n v="0.1"/>
  </r>
  <r>
    <x v="0"/>
    <s v="Corporate"/>
    <s v="United States"/>
    <s v="Seattle"/>
    <s v="Washington"/>
    <n v="98103"/>
    <s v="West"/>
    <s v="Office Supplies"/>
    <s v="Storage"/>
    <x v="1754"/>
    <n v="5"/>
    <n v="0"/>
    <x v="1880"/>
    <x v="1376"/>
    <x v="0"/>
    <n v="0.12000000000000001"/>
  </r>
  <r>
    <x v="0"/>
    <s v="Corporate"/>
    <s v="United States"/>
    <s v="Seattle"/>
    <s v="Washington"/>
    <n v="98103"/>
    <s v="West"/>
    <s v="Office Supplies"/>
    <s v="Art"/>
    <x v="2556"/>
    <n v="3"/>
    <n v="0"/>
    <x v="2831"/>
    <x v="1865"/>
    <x v="0"/>
    <n v="0.29000000000000004"/>
  </r>
  <r>
    <x v="1"/>
    <s v="Home Office"/>
    <s v="United States"/>
    <s v="Seattle"/>
    <s v="Washington"/>
    <n v="98103"/>
    <s v="West"/>
    <s v="Furniture"/>
    <s v="Chairs"/>
    <x v="2369"/>
    <n v="2"/>
    <n v="0.2"/>
    <x v="2595"/>
    <x v="1755"/>
    <x v="1305"/>
    <n v="8.7499999999999994E-2"/>
  </r>
  <r>
    <x v="1"/>
    <s v="Home Office"/>
    <s v="United States"/>
    <s v="Seattle"/>
    <s v="Washington"/>
    <n v="98103"/>
    <s v="West"/>
    <s v="Technology"/>
    <s v="Phones"/>
    <x v="550"/>
    <n v="2"/>
    <n v="0.2"/>
    <x v="2832"/>
    <x v="499"/>
    <x v="317"/>
    <n v="7.4999999999999997E-2"/>
  </r>
  <r>
    <x v="1"/>
    <s v="Corporate"/>
    <s v="United States"/>
    <s v="Grand Rapids"/>
    <s v="Michigan"/>
    <n v="49505"/>
    <s v="Central"/>
    <s v="Office Supplies"/>
    <s v="Fasteners"/>
    <x v="2557"/>
    <n v="7"/>
    <n v="0"/>
    <x v="2833"/>
    <x v="1120"/>
    <x v="0"/>
    <n v="0.47000000000000003"/>
  </r>
  <r>
    <x v="2"/>
    <s v="Consumer"/>
    <s v="United States"/>
    <s v="Philadelphia"/>
    <s v="Pennsylvania"/>
    <n v="19120"/>
    <s v="East"/>
    <s v="Furniture"/>
    <s v="Furnishings"/>
    <x v="2558"/>
    <n v="3"/>
    <n v="0.2"/>
    <x v="2834"/>
    <x v="1427"/>
    <x v="1431"/>
    <n v="8.7500000000000008E-2"/>
  </r>
  <r>
    <x v="0"/>
    <s v="Home Office"/>
    <s v="United States"/>
    <s v="Chicago"/>
    <s v="Illinois"/>
    <n v="60610"/>
    <s v="Central"/>
    <s v="Office Supplies"/>
    <s v="Art"/>
    <x v="2559"/>
    <n v="3"/>
    <n v="0.2"/>
    <x v="2835"/>
    <x v="515"/>
    <x v="1432"/>
    <n v="0.3125"/>
  </r>
  <r>
    <x v="0"/>
    <s v="Home Office"/>
    <s v="United States"/>
    <s v="Chicago"/>
    <s v="Illinois"/>
    <n v="60610"/>
    <s v="Central"/>
    <s v="Technology"/>
    <s v="Phones"/>
    <x v="2560"/>
    <n v="2"/>
    <n v="0.2"/>
    <x v="2836"/>
    <x v="1532"/>
    <x v="1433"/>
    <n v="7.4999999999999997E-2"/>
  </r>
  <r>
    <x v="1"/>
    <s v="Consumer"/>
    <s v="United States"/>
    <s v="Seattle"/>
    <s v="Washington"/>
    <n v="98105"/>
    <s v="West"/>
    <s v="Technology"/>
    <s v="Phones"/>
    <x v="2561"/>
    <n v="1"/>
    <n v="0.2"/>
    <x v="2837"/>
    <x v="241"/>
    <x v="1434"/>
    <n v="8.7500000000000008E-2"/>
  </r>
  <r>
    <x v="1"/>
    <s v="Consumer"/>
    <s v="United States"/>
    <s v="Seattle"/>
    <s v="Washington"/>
    <n v="98105"/>
    <s v="West"/>
    <s v="Office Supplies"/>
    <s v="Binders"/>
    <x v="1739"/>
    <n v="3"/>
    <n v="0.2"/>
    <x v="1860"/>
    <x v="1365"/>
    <x v="971"/>
    <n v="0.3125"/>
  </r>
  <r>
    <x v="1"/>
    <s v="Corporate"/>
    <s v="United States"/>
    <s v="Jacksonville"/>
    <s v="Florida"/>
    <n v="32216"/>
    <s v="South"/>
    <s v="Office Supplies"/>
    <s v="Labels"/>
    <x v="871"/>
    <n v="2"/>
    <n v="0.2"/>
    <x v="907"/>
    <x v="748"/>
    <x v="494"/>
    <n v="0.36250000000000004"/>
  </r>
  <r>
    <x v="0"/>
    <s v="Corporate"/>
    <s v="United States"/>
    <s v="Franklin"/>
    <s v="Tennessee"/>
    <n v="37064"/>
    <s v="South"/>
    <s v="Furniture"/>
    <s v="Tables"/>
    <x v="2562"/>
    <n v="3"/>
    <n v="0.4"/>
    <x v="2838"/>
    <x v="1866"/>
    <x v="1435"/>
    <n v="-0.36666666666666664"/>
  </r>
  <r>
    <x v="0"/>
    <s v="Corporate"/>
    <s v="United States"/>
    <s v="Franklin"/>
    <s v="Tennessee"/>
    <n v="37064"/>
    <s v="South"/>
    <s v="Office Supplies"/>
    <s v="Binders"/>
    <x v="194"/>
    <n v="2"/>
    <n v="0.7"/>
    <x v="2839"/>
    <x v="188"/>
    <x v="103"/>
    <n v="-0.69999999999999984"/>
  </r>
  <r>
    <x v="1"/>
    <s v="Home Office"/>
    <s v="United States"/>
    <s v="Highland Park"/>
    <s v="Illinois"/>
    <n v="60035"/>
    <s v="Central"/>
    <s v="Office Supplies"/>
    <s v="Binders"/>
    <x v="2563"/>
    <n v="2"/>
    <n v="0.8"/>
    <x v="2840"/>
    <x v="451"/>
    <x v="1436"/>
    <n v="-1.4999999999999998"/>
  </r>
  <r>
    <x v="2"/>
    <s v="Corporate"/>
    <s v="United States"/>
    <s v="Pasadena"/>
    <s v="Texas"/>
    <n v="77506"/>
    <s v="Central"/>
    <s v="Office Supplies"/>
    <s v="Paper"/>
    <x v="557"/>
    <n v="4"/>
    <n v="0.2"/>
    <x v="570"/>
    <x v="12"/>
    <x v="322"/>
    <n v="0.35"/>
  </r>
  <r>
    <x v="2"/>
    <s v="Corporate"/>
    <s v="United States"/>
    <s v="San Francisco"/>
    <s v="California"/>
    <n v="94109"/>
    <s v="West"/>
    <s v="Technology"/>
    <s v="Accessories"/>
    <x v="2564"/>
    <n v="2"/>
    <n v="0"/>
    <x v="2841"/>
    <x v="143"/>
    <x v="0"/>
    <n v="0.08"/>
  </r>
  <r>
    <x v="2"/>
    <s v="Corporate"/>
    <s v="United States"/>
    <s v="San Francisco"/>
    <s v="California"/>
    <n v="94109"/>
    <s v="West"/>
    <s v="Office Supplies"/>
    <s v="Paper"/>
    <x v="2565"/>
    <n v="7"/>
    <n v="0"/>
    <x v="2842"/>
    <x v="1411"/>
    <x v="0"/>
    <n v="0.48"/>
  </r>
  <r>
    <x v="2"/>
    <s v="Corporate"/>
    <s v="United States"/>
    <s v="San Francisco"/>
    <s v="California"/>
    <n v="94109"/>
    <s v="West"/>
    <s v="Office Supplies"/>
    <s v="Appliances"/>
    <x v="2566"/>
    <n v="3"/>
    <n v="0"/>
    <x v="2843"/>
    <x v="1867"/>
    <x v="0"/>
    <n v="0.3"/>
  </r>
  <r>
    <x v="0"/>
    <s v="Corporate"/>
    <s v="United States"/>
    <s v="Miami"/>
    <s v="Florida"/>
    <n v="33180"/>
    <s v="South"/>
    <s v="Office Supplies"/>
    <s v="Labels"/>
    <x v="1942"/>
    <n v="4"/>
    <n v="0.2"/>
    <x v="2844"/>
    <x v="317"/>
    <x v="1437"/>
    <n v="0.35"/>
  </r>
  <r>
    <x v="1"/>
    <s v="Consumer"/>
    <s v="United States"/>
    <s v="Philadelphia"/>
    <s v="Pennsylvania"/>
    <n v="19120"/>
    <s v="East"/>
    <s v="Office Supplies"/>
    <s v="Storage"/>
    <x v="2567"/>
    <n v="2"/>
    <n v="0.2"/>
    <x v="2845"/>
    <x v="1825"/>
    <x v="1438"/>
    <n v="3.7500000000000006E-2"/>
  </r>
  <r>
    <x v="1"/>
    <s v="Consumer"/>
    <s v="United States"/>
    <s v="Philadelphia"/>
    <s v="Pennsylvania"/>
    <n v="19120"/>
    <s v="East"/>
    <s v="Office Supplies"/>
    <s v="Envelopes"/>
    <x v="2568"/>
    <n v="3"/>
    <n v="0.2"/>
    <x v="2846"/>
    <x v="1868"/>
    <x v="1439"/>
    <n v="0.33750000000000002"/>
  </r>
  <r>
    <x v="1"/>
    <s v="Consumer"/>
    <s v="United States"/>
    <s v="Decatur"/>
    <s v="Alabama"/>
    <n v="35601"/>
    <s v="South"/>
    <s v="Technology"/>
    <s v="Phones"/>
    <x v="2569"/>
    <n v="2"/>
    <n v="0"/>
    <x v="2847"/>
    <x v="699"/>
    <x v="0"/>
    <n v="0.25"/>
  </r>
  <r>
    <x v="1"/>
    <s v="Consumer"/>
    <s v="United States"/>
    <s v="Decatur"/>
    <s v="Alabama"/>
    <n v="35601"/>
    <s v="South"/>
    <s v="Technology"/>
    <s v="Phones"/>
    <x v="2570"/>
    <n v="1"/>
    <n v="0"/>
    <x v="2848"/>
    <x v="1869"/>
    <x v="0"/>
    <n v="0.27999999999999997"/>
  </r>
  <r>
    <x v="1"/>
    <s v="Corporate"/>
    <s v="United States"/>
    <s v="Sioux Falls"/>
    <s v="South Dakota"/>
    <n v="57103"/>
    <s v="Central"/>
    <s v="Technology"/>
    <s v="Accessories"/>
    <x v="1179"/>
    <n v="3"/>
    <n v="0"/>
    <x v="2849"/>
    <x v="1870"/>
    <x v="0"/>
    <n v="0.43999999999999995"/>
  </r>
  <r>
    <x v="1"/>
    <s v="Corporate"/>
    <s v="United States"/>
    <s v="Sioux Falls"/>
    <s v="South Dakota"/>
    <n v="57103"/>
    <s v="Central"/>
    <s v="Office Supplies"/>
    <s v="Fasteners"/>
    <x v="2571"/>
    <n v="3"/>
    <n v="0"/>
    <x v="2850"/>
    <x v="53"/>
    <x v="0"/>
    <n v="0.41"/>
  </r>
  <r>
    <x v="0"/>
    <s v="Corporate"/>
    <s v="United States"/>
    <s v="Visalia"/>
    <s v="California"/>
    <n v="93277"/>
    <s v="West"/>
    <s v="Technology"/>
    <s v="Accessories"/>
    <x v="1054"/>
    <n v="8"/>
    <n v="0"/>
    <x v="1850"/>
    <x v="1677"/>
    <x v="0"/>
    <n v="0.44"/>
  </r>
  <r>
    <x v="1"/>
    <s v="Consumer"/>
    <s v="United States"/>
    <s v="Los Angeles"/>
    <s v="California"/>
    <n v="90049"/>
    <s v="West"/>
    <s v="Furniture"/>
    <s v="Chairs"/>
    <x v="2572"/>
    <n v="5"/>
    <n v="0.2"/>
    <x v="2851"/>
    <x v="1462"/>
    <x v="1440"/>
    <n v="0.1125"/>
  </r>
  <r>
    <x v="1"/>
    <s v="Home Office"/>
    <s v="United States"/>
    <s v="Los Angeles"/>
    <s v="California"/>
    <n v="90032"/>
    <s v="West"/>
    <s v="Technology"/>
    <s v="Copiers"/>
    <x v="2573"/>
    <n v="6"/>
    <n v="0.2"/>
    <x v="2852"/>
    <x v="1871"/>
    <x v="1441"/>
    <n v="0.31249999999999994"/>
  </r>
  <r>
    <x v="1"/>
    <s v="Corporate"/>
    <s v="United States"/>
    <s v="Overland Park"/>
    <s v="Kansas"/>
    <n v="66212"/>
    <s v="Central"/>
    <s v="Office Supplies"/>
    <s v="Fasteners"/>
    <x v="2556"/>
    <n v="3"/>
    <n v="0"/>
    <x v="2853"/>
    <x v="1865"/>
    <x v="0"/>
    <n v="0.5"/>
  </r>
  <r>
    <x v="1"/>
    <s v="Corporate"/>
    <s v="United States"/>
    <s v="Overland Park"/>
    <s v="Kansas"/>
    <n v="66212"/>
    <s v="Central"/>
    <s v="Office Supplies"/>
    <s v="Art"/>
    <x v="2574"/>
    <n v="6"/>
    <n v="0"/>
    <x v="2854"/>
    <x v="1237"/>
    <x v="0"/>
    <n v="0.33"/>
  </r>
  <r>
    <x v="0"/>
    <s v="Corporate"/>
    <s v="United States"/>
    <s v="Alexandria"/>
    <s v="Virginia"/>
    <n v="22304"/>
    <s v="South"/>
    <s v="Office Supplies"/>
    <s v="Art"/>
    <x v="1003"/>
    <n v="7"/>
    <n v="0"/>
    <x v="2855"/>
    <x v="851"/>
    <x v="0"/>
    <n v="0.33"/>
  </r>
  <r>
    <x v="0"/>
    <s v="Corporate"/>
    <s v="United States"/>
    <s v="Alexandria"/>
    <s v="Virginia"/>
    <n v="22304"/>
    <s v="South"/>
    <s v="Technology"/>
    <s v="Phones"/>
    <x v="2575"/>
    <n v="1"/>
    <n v="0"/>
    <x v="2856"/>
    <x v="272"/>
    <x v="0"/>
    <n v="0.29000000000000004"/>
  </r>
  <r>
    <x v="0"/>
    <s v="Corporate"/>
    <s v="United States"/>
    <s v="Alexandria"/>
    <s v="Virginia"/>
    <n v="22304"/>
    <s v="South"/>
    <s v="Office Supplies"/>
    <s v="Paper"/>
    <x v="91"/>
    <n v="2"/>
    <n v="0"/>
    <x v="2027"/>
    <x v="88"/>
    <x v="0"/>
    <n v="0.48999999999999994"/>
  </r>
  <r>
    <x v="0"/>
    <s v="Corporate"/>
    <s v="United States"/>
    <s v="Alexandria"/>
    <s v="Virginia"/>
    <n v="22304"/>
    <s v="South"/>
    <s v="Office Supplies"/>
    <s v="Art"/>
    <x v="1003"/>
    <n v="7"/>
    <n v="0"/>
    <x v="1046"/>
    <x v="851"/>
    <x v="0"/>
    <n v="0.28999999999999998"/>
  </r>
  <r>
    <x v="0"/>
    <s v="Corporate"/>
    <s v="United States"/>
    <s v="Alexandria"/>
    <s v="Virginia"/>
    <n v="22304"/>
    <s v="South"/>
    <s v="Office Supplies"/>
    <s v="Supplies"/>
    <x v="2576"/>
    <n v="5"/>
    <n v="0"/>
    <x v="2857"/>
    <x v="1872"/>
    <x v="0"/>
    <n v="0.02"/>
  </r>
  <r>
    <x v="1"/>
    <s v="Consumer"/>
    <s v="United States"/>
    <s v="Raleigh"/>
    <s v="North Carolina"/>
    <n v="27604"/>
    <s v="South"/>
    <s v="Technology"/>
    <s v="Accessories"/>
    <x v="730"/>
    <n v="2"/>
    <n v="0.2"/>
    <x v="833"/>
    <x v="640"/>
    <x v="423"/>
    <n v="0.27500000000000002"/>
  </r>
  <r>
    <x v="1"/>
    <s v="Consumer"/>
    <s v="United States"/>
    <s v="Raleigh"/>
    <s v="North Carolina"/>
    <n v="27604"/>
    <s v="South"/>
    <s v="Office Supplies"/>
    <s v="Paper"/>
    <x v="696"/>
    <n v="1"/>
    <n v="0.2"/>
    <x v="713"/>
    <x v="614"/>
    <x v="411"/>
    <n v="0.36249999999999999"/>
  </r>
  <r>
    <x v="1"/>
    <s v="Corporate"/>
    <s v="United States"/>
    <s v="New York City"/>
    <s v="New York"/>
    <n v="10035"/>
    <s v="East"/>
    <s v="Furniture"/>
    <s v="Furnishings"/>
    <x v="593"/>
    <n v="3"/>
    <n v="0"/>
    <x v="2858"/>
    <x v="531"/>
    <x v="0"/>
    <n v="0.34"/>
  </r>
  <r>
    <x v="1"/>
    <s v="Consumer"/>
    <s v="United States"/>
    <s v="Fairfield"/>
    <s v="Ohio"/>
    <n v="45014"/>
    <s v="East"/>
    <s v="Office Supplies"/>
    <s v="Binders"/>
    <x v="2577"/>
    <n v="7"/>
    <n v="0.7"/>
    <x v="2859"/>
    <x v="1568"/>
    <x v="1442"/>
    <n v="-0.73333333333333339"/>
  </r>
  <r>
    <x v="1"/>
    <s v="Home Office"/>
    <s v="United States"/>
    <s v="Muskogee"/>
    <s v="Oklahoma"/>
    <n v="74403"/>
    <s v="Central"/>
    <s v="Office Supplies"/>
    <s v="Art"/>
    <x v="2578"/>
    <n v="2"/>
    <n v="0"/>
    <x v="2860"/>
    <x v="171"/>
    <x v="0"/>
    <n v="0.29000000000000004"/>
  </r>
  <r>
    <x v="1"/>
    <s v="Home Office"/>
    <s v="United States"/>
    <s v="Muskogee"/>
    <s v="Oklahoma"/>
    <n v="74403"/>
    <s v="Central"/>
    <s v="Office Supplies"/>
    <s v="Appliances"/>
    <x v="2579"/>
    <n v="3"/>
    <n v="0"/>
    <x v="2861"/>
    <x v="1873"/>
    <x v="0"/>
    <n v="0.26"/>
  </r>
  <r>
    <x v="2"/>
    <s v="Consumer"/>
    <s v="United States"/>
    <s v="Temecula"/>
    <s v="California"/>
    <n v="92592"/>
    <s v="West"/>
    <s v="Technology"/>
    <s v="Phones"/>
    <x v="567"/>
    <n v="3"/>
    <n v="0.2"/>
    <x v="2862"/>
    <x v="1874"/>
    <x v="1443"/>
    <n v="0.1"/>
  </r>
  <r>
    <x v="2"/>
    <s v="Consumer"/>
    <s v="United States"/>
    <s v="Temecula"/>
    <s v="California"/>
    <n v="92592"/>
    <s v="West"/>
    <s v="Office Supplies"/>
    <s v="Binders"/>
    <x v="2580"/>
    <n v="5"/>
    <n v="0.2"/>
    <x v="2863"/>
    <x v="348"/>
    <x v="1444"/>
    <n v="0.33750000000000002"/>
  </r>
  <r>
    <x v="2"/>
    <s v="Consumer"/>
    <s v="United States"/>
    <s v="Temecula"/>
    <s v="California"/>
    <n v="92592"/>
    <s v="West"/>
    <s v="Technology"/>
    <s v="Accessories"/>
    <x v="2581"/>
    <n v="5"/>
    <n v="0"/>
    <x v="2864"/>
    <x v="1875"/>
    <x v="0"/>
    <n v="0.11"/>
  </r>
  <r>
    <x v="2"/>
    <s v="Consumer"/>
    <s v="United States"/>
    <s v="Temecula"/>
    <s v="California"/>
    <n v="92592"/>
    <s v="West"/>
    <s v="Technology"/>
    <s v="Accessories"/>
    <x v="341"/>
    <n v="1"/>
    <n v="0"/>
    <x v="2865"/>
    <x v="1876"/>
    <x v="0"/>
    <n v="0.42"/>
  </r>
  <r>
    <x v="1"/>
    <s v="Consumer"/>
    <s v="United States"/>
    <s v="Sterling Heights"/>
    <s v="Michigan"/>
    <n v="48310"/>
    <s v="Central"/>
    <s v="Office Supplies"/>
    <s v="Art"/>
    <x v="2582"/>
    <n v="2"/>
    <n v="0"/>
    <x v="1426"/>
    <x v="348"/>
    <x v="0"/>
    <n v="0.3"/>
  </r>
  <r>
    <x v="1"/>
    <s v="Consumer"/>
    <s v="United States"/>
    <s v="San Diego"/>
    <s v="California"/>
    <n v="92024"/>
    <s v="West"/>
    <s v="Office Supplies"/>
    <s v="Supplies"/>
    <x v="2583"/>
    <n v="3"/>
    <n v="0"/>
    <x v="2866"/>
    <x v="1820"/>
    <x v="0"/>
    <n v="0.01"/>
  </r>
  <r>
    <x v="1"/>
    <s v="Consumer"/>
    <s v="United States"/>
    <s v="San Diego"/>
    <s v="California"/>
    <n v="92024"/>
    <s v="West"/>
    <s v="Furniture"/>
    <s v="Furnishings"/>
    <x v="2584"/>
    <n v="2"/>
    <n v="0"/>
    <x v="2867"/>
    <x v="1725"/>
    <x v="0"/>
    <n v="0.32"/>
  </r>
  <r>
    <x v="2"/>
    <s v="Consumer"/>
    <s v="United States"/>
    <s v="Dallas"/>
    <s v="Texas"/>
    <n v="75081"/>
    <s v="Central"/>
    <s v="Office Supplies"/>
    <s v="Binders"/>
    <x v="2585"/>
    <n v="8"/>
    <n v="0.8"/>
    <x v="2868"/>
    <x v="1877"/>
    <x v="1445"/>
    <n v="-1.7"/>
  </r>
  <r>
    <x v="2"/>
    <s v="Home Office"/>
    <s v="United States"/>
    <s v="New York City"/>
    <s v="New York"/>
    <n v="10035"/>
    <s v="East"/>
    <s v="Technology"/>
    <s v="Machines"/>
    <x v="2586"/>
    <n v="11"/>
    <n v="0"/>
    <x v="2869"/>
    <x v="1878"/>
    <x v="0"/>
    <n v="0.45"/>
  </r>
  <r>
    <x v="1"/>
    <s v="Consumer"/>
    <s v="United States"/>
    <s v="Phoenix"/>
    <s v="Arizona"/>
    <n v="85023"/>
    <s v="West"/>
    <s v="Office Supplies"/>
    <s v="Binders"/>
    <x v="2587"/>
    <n v="7"/>
    <n v="0.7"/>
    <x v="2870"/>
    <x v="998"/>
    <x v="1446"/>
    <n v="-0.66666666666666663"/>
  </r>
  <r>
    <x v="1"/>
    <s v="Consumer"/>
    <s v="United States"/>
    <s v="Phoenix"/>
    <s v="Arizona"/>
    <n v="85023"/>
    <s v="West"/>
    <s v="Office Supplies"/>
    <s v="Appliances"/>
    <x v="1605"/>
    <n v="4"/>
    <n v="0.2"/>
    <x v="1708"/>
    <x v="1275"/>
    <x v="906"/>
    <n v="0.11249999999999999"/>
  </r>
  <r>
    <x v="3"/>
    <s v="Corporate"/>
    <s v="United States"/>
    <s v="San Francisco"/>
    <s v="California"/>
    <n v="94122"/>
    <s v="West"/>
    <s v="Technology"/>
    <s v="Machines"/>
    <x v="2210"/>
    <n v="3"/>
    <n v="0.2"/>
    <x v="2397"/>
    <x v="1656"/>
    <x v="1224"/>
    <n v="0.11249999999999999"/>
  </r>
  <r>
    <x v="1"/>
    <s v="Consumer"/>
    <s v="United States"/>
    <s v="Philadelphia"/>
    <s v="Pennsylvania"/>
    <n v="19140"/>
    <s v="East"/>
    <s v="Office Supplies"/>
    <s v="Binders"/>
    <x v="2588"/>
    <n v="1"/>
    <n v="0.7"/>
    <x v="2871"/>
    <x v="313"/>
    <x v="1447"/>
    <n v="-0.8"/>
  </r>
  <r>
    <x v="1"/>
    <s v="Consumer"/>
    <s v="United States"/>
    <s v="Philadelphia"/>
    <s v="Pennsylvania"/>
    <n v="19140"/>
    <s v="East"/>
    <s v="Office Supplies"/>
    <s v="Storage"/>
    <x v="2589"/>
    <n v="1"/>
    <n v="0.2"/>
    <x v="2872"/>
    <x v="83"/>
    <x v="1448"/>
    <n v="-0.21249999999999999"/>
  </r>
  <r>
    <x v="1"/>
    <s v="Consumer"/>
    <s v="United States"/>
    <s v="Philadelphia"/>
    <s v="Pennsylvania"/>
    <n v="19140"/>
    <s v="East"/>
    <s v="Technology"/>
    <s v="Phones"/>
    <x v="2590"/>
    <n v="6"/>
    <n v="0.4"/>
    <x v="2873"/>
    <x v="1879"/>
    <x v="1449"/>
    <n v="-0.19999999999999998"/>
  </r>
  <r>
    <x v="1"/>
    <s v="Consumer"/>
    <s v="United States"/>
    <s v="Philadelphia"/>
    <s v="Pennsylvania"/>
    <n v="19140"/>
    <s v="East"/>
    <s v="Furniture"/>
    <s v="Furnishings"/>
    <x v="2558"/>
    <n v="3"/>
    <n v="0.2"/>
    <x v="2834"/>
    <x v="1427"/>
    <x v="1431"/>
    <n v="8.7500000000000008E-2"/>
  </r>
  <r>
    <x v="1"/>
    <s v="Consumer"/>
    <s v="United States"/>
    <s v="Philadelphia"/>
    <s v="Pennsylvania"/>
    <n v="19140"/>
    <s v="East"/>
    <s v="Office Supplies"/>
    <s v="Binders"/>
    <x v="2591"/>
    <n v="3"/>
    <n v="0.7"/>
    <x v="2874"/>
    <x v="1880"/>
    <x v="1450"/>
    <n v="-0.73333333333333339"/>
  </r>
  <r>
    <x v="0"/>
    <s v="Corporate"/>
    <s v="United States"/>
    <s v="Laredo"/>
    <s v="Texas"/>
    <n v="78041"/>
    <s v="Central"/>
    <s v="Office Supplies"/>
    <s v="Envelopes"/>
    <x v="2592"/>
    <n v="3"/>
    <n v="0.2"/>
    <x v="2875"/>
    <x v="1881"/>
    <x v="1451"/>
    <n v="0.36249999999999999"/>
  </r>
  <r>
    <x v="0"/>
    <s v="Corporate"/>
    <s v="United States"/>
    <s v="Laredo"/>
    <s v="Texas"/>
    <n v="78041"/>
    <s v="Central"/>
    <s v="Technology"/>
    <s v="Phones"/>
    <x v="2039"/>
    <n v="2"/>
    <n v="0.2"/>
    <x v="2876"/>
    <x v="1371"/>
    <x v="1128"/>
    <n v="8.7499999999999994E-2"/>
  </r>
  <r>
    <x v="0"/>
    <s v="Corporate"/>
    <s v="United States"/>
    <s v="Laredo"/>
    <s v="Texas"/>
    <n v="78041"/>
    <s v="Central"/>
    <s v="Technology"/>
    <s v="Phones"/>
    <x v="2593"/>
    <n v="3"/>
    <n v="0.2"/>
    <x v="2877"/>
    <x v="835"/>
    <x v="1452"/>
    <n v="8.7499999999999994E-2"/>
  </r>
  <r>
    <x v="0"/>
    <s v="Corporate"/>
    <s v="United States"/>
    <s v="Laredo"/>
    <s v="Texas"/>
    <n v="78041"/>
    <s v="Central"/>
    <s v="Office Supplies"/>
    <s v="Binders"/>
    <x v="2594"/>
    <n v="3"/>
    <n v="0.8"/>
    <x v="2878"/>
    <x v="1882"/>
    <x v="1453"/>
    <n v="-1.5999999999999999"/>
  </r>
  <r>
    <x v="0"/>
    <s v="Corporate"/>
    <s v="United States"/>
    <s v="Laredo"/>
    <s v="Texas"/>
    <n v="78041"/>
    <s v="Central"/>
    <s v="Technology"/>
    <s v="Accessories"/>
    <x v="730"/>
    <n v="2"/>
    <n v="0.2"/>
    <x v="2262"/>
    <x v="640"/>
    <x v="423"/>
    <n v="0.3"/>
  </r>
  <r>
    <x v="1"/>
    <s v="Corporate"/>
    <s v="United States"/>
    <s v="New York City"/>
    <s v="New York"/>
    <n v="10009"/>
    <s v="East"/>
    <s v="Office Supplies"/>
    <s v="Binders"/>
    <x v="863"/>
    <n v="6"/>
    <n v="0.2"/>
    <x v="2879"/>
    <x v="519"/>
    <x v="489"/>
    <n v="0.35"/>
  </r>
  <r>
    <x v="1"/>
    <s v="Consumer"/>
    <s v="United States"/>
    <s v="New York City"/>
    <s v="New York"/>
    <n v="10035"/>
    <s v="East"/>
    <s v="Office Supplies"/>
    <s v="Binders"/>
    <x v="2595"/>
    <n v="5"/>
    <n v="0.2"/>
    <x v="2880"/>
    <x v="1883"/>
    <x v="1454"/>
    <n v="0.33750000000000002"/>
  </r>
  <r>
    <x v="0"/>
    <s v="Corporate"/>
    <s v="United States"/>
    <s v="Gulfport"/>
    <s v="Mississippi"/>
    <n v="39503"/>
    <s v="South"/>
    <s v="Furniture"/>
    <s v="Furnishings"/>
    <x v="2596"/>
    <n v="7"/>
    <n v="0"/>
    <x v="2881"/>
    <x v="921"/>
    <x v="0"/>
    <n v="0.43999999999999995"/>
  </r>
  <r>
    <x v="1"/>
    <s v="Consumer"/>
    <s v="United States"/>
    <s v="San Diego"/>
    <s v="California"/>
    <n v="92037"/>
    <s v="West"/>
    <s v="Furniture"/>
    <s v="Chairs"/>
    <x v="884"/>
    <n v="5"/>
    <n v="0.2"/>
    <x v="2882"/>
    <x v="759"/>
    <x v="503"/>
    <n v="7.4999999999999997E-2"/>
  </r>
  <r>
    <x v="1"/>
    <s v="Consumer"/>
    <s v="United States"/>
    <s v="San Diego"/>
    <s v="California"/>
    <n v="92037"/>
    <s v="West"/>
    <s v="Office Supplies"/>
    <s v="Paper"/>
    <x v="2597"/>
    <n v="2"/>
    <n v="0"/>
    <x v="2883"/>
    <x v="856"/>
    <x v="0"/>
    <n v="0.49"/>
  </r>
  <r>
    <x v="1"/>
    <s v="Consumer"/>
    <s v="United States"/>
    <s v="Oceanside"/>
    <s v="New York"/>
    <n v="11572"/>
    <s v="East"/>
    <s v="Furniture"/>
    <s v="Chairs"/>
    <x v="2598"/>
    <n v="2"/>
    <n v="0.1"/>
    <x v="2884"/>
    <x v="293"/>
    <x v="1455"/>
    <n v="0.17777777777777778"/>
  </r>
  <r>
    <x v="1"/>
    <s v="Consumer"/>
    <s v="United States"/>
    <s v="Oceanside"/>
    <s v="New York"/>
    <n v="11572"/>
    <s v="East"/>
    <s v="Office Supplies"/>
    <s v="Binders"/>
    <x v="2599"/>
    <n v="3"/>
    <n v="0.2"/>
    <x v="2885"/>
    <x v="1206"/>
    <x v="1456"/>
    <n v="0.33749999999999997"/>
  </r>
  <r>
    <x v="0"/>
    <s v="Corporate"/>
    <s v="United States"/>
    <s v="Round Rock"/>
    <s v="Texas"/>
    <n v="78664"/>
    <s v="Central"/>
    <s v="Furniture"/>
    <s v="Furnishings"/>
    <x v="2600"/>
    <n v="5"/>
    <n v="0.6"/>
    <x v="2886"/>
    <x v="1884"/>
    <x v="1457"/>
    <n v="-1.25"/>
  </r>
  <r>
    <x v="1"/>
    <s v="Consumer"/>
    <s v="United States"/>
    <s v="Redlands"/>
    <s v="California"/>
    <n v="92374"/>
    <s v="West"/>
    <s v="Office Supplies"/>
    <s v="Art"/>
    <x v="2601"/>
    <n v="9"/>
    <n v="0"/>
    <x v="2887"/>
    <x v="633"/>
    <x v="0"/>
    <n v="0.27"/>
  </r>
  <r>
    <x v="1"/>
    <s v="Consumer"/>
    <s v="United States"/>
    <s v="Redlands"/>
    <s v="California"/>
    <n v="92374"/>
    <s v="West"/>
    <s v="Office Supplies"/>
    <s v="Labels"/>
    <x v="874"/>
    <n v="3"/>
    <n v="0"/>
    <x v="910"/>
    <x v="749"/>
    <x v="0"/>
    <n v="0.49"/>
  </r>
  <r>
    <x v="1"/>
    <s v="Consumer"/>
    <s v="United States"/>
    <s v="Columbia"/>
    <s v="Tennessee"/>
    <n v="38401"/>
    <s v="South"/>
    <s v="Office Supplies"/>
    <s v="Appliances"/>
    <x v="2602"/>
    <n v="7"/>
    <n v="0.2"/>
    <x v="2888"/>
    <x v="1885"/>
    <x v="1458"/>
    <n v="8.7500000000000008E-2"/>
  </r>
  <r>
    <x v="1"/>
    <s v="Consumer"/>
    <s v="United States"/>
    <s v="Columbia"/>
    <s v="Tennessee"/>
    <n v="38401"/>
    <s v="South"/>
    <s v="Furniture"/>
    <s v="Chairs"/>
    <x v="1649"/>
    <n v="3"/>
    <n v="0.2"/>
    <x v="1755"/>
    <x v="1304"/>
    <x v="933"/>
    <n v="0.1125"/>
  </r>
  <r>
    <x v="1"/>
    <s v="Consumer"/>
    <s v="United States"/>
    <s v="Columbia"/>
    <s v="Tennessee"/>
    <n v="38401"/>
    <s v="South"/>
    <s v="Office Supplies"/>
    <s v="Paper"/>
    <x v="233"/>
    <n v="5"/>
    <n v="0.2"/>
    <x v="1430"/>
    <x v="12"/>
    <x v="132"/>
    <n v="0.34999999999999992"/>
  </r>
  <r>
    <x v="1"/>
    <s v="Home Office"/>
    <s v="United States"/>
    <s v="New York City"/>
    <s v="New York"/>
    <n v="10009"/>
    <s v="East"/>
    <s v="Office Supplies"/>
    <s v="Appliances"/>
    <x v="2603"/>
    <n v="3"/>
    <n v="0"/>
    <x v="2889"/>
    <x v="9"/>
    <x v="0"/>
    <n v="0.3"/>
  </r>
  <r>
    <x v="1"/>
    <s v="Home Office"/>
    <s v="United States"/>
    <s v="New York City"/>
    <s v="New York"/>
    <n v="10009"/>
    <s v="East"/>
    <s v="Furniture"/>
    <s v="Furnishings"/>
    <x v="2604"/>
    <n v="3"/>
    <n v="0"/>
    <x v="2890"/>
    <x v="1671"/>
    <x v="0"/>
    <n v="0.39"/>
  </r>
  <r>
    <x v="1"/>
    <s v="Consumer"/>
    <s v="United States"/>
    <s v="Houston"/>
    <s v="Texas"/>
    <n v="77095"/>
    <s v="Central"/>
    <s v="Office Supplies"/>
    <s v="Binders"/>
    <x v="2605"/>
    <n v="5"/>
    <n v="0.8"/>
    <x v="2891"/>
    <x v="1886"/>
    <x v="1459"/>
    <n v="-1.65"/>
  </r>
  <r>
    <x v="1"/>
    <s v="Consumer"/>
    <s v="United States"/>
    <s v="Houston"/>
    <s v="Texas"/>
    <n v="77095"/>
    <s v="Central"/>
    <s v="Office Supplies"/>
    <s v="Binders"/>
    <x v="2606"/>
    <n v="1"/>
    <n v="0.8"/>
    <x v="2892"/>
    <x v="1887"/>
    <x v="1460"/>
    <n v="-1.5999999999999999"/>
  </r>
  <r>
    <x v="1"/>
    <s v="Consumer"/>
    <s v="United States"/>
    <s v="Houston"/>
    <s v="Texas"/>
    <n v="77095"/>
    <s v="Central"/>
    <s v="Office Supplies"/>
    <s v="Art"/>
    <x v="1840"/>
    <n v="3"/>
    <n v="0.2"/>
    <x v="2893"/>
    <x v="1428"/>
    <x v="1029"/>
    <n v="0.1"/>
  </r>
  <r>
    <x v="1"/>
    <s v="Consumer"/>
    <s v="United States"/>
    <s v="Houston"/>
    <s v="Texas"/>
    <n v="77095"/>
    <s v="Central"/>
    <s v="Office Supplies"/>
    <s v="Paper"/>
    <x v="740"/>
    <n v="5"/>
    <n v="0.2"/>
    <x v="2894"/>
    <x v="1888"/>
    <x v="1461"/>
    <n v="0.36249999999999999"/>
  </r>
  <r>
    <x v="1"/>
    <s v="Consumer"/>
    <s v="United States"/>
    <s v="Houston"/>
    <s v="Texas"/>
    <n v="77095"/>
    <s v="Central"/>
    <s v="Office Supplies"/>
    <s v="Paper"/>
    <x v="2607"/>
    <n v="8"/>
    <n v="0.2"/>
    <x v="2895"/>
    <x v="377"/>
    <x v="1462"/>
    <n v="0.36249999999999999"/>
  </r>
  <r>
    <x v="1"/>
    <s v="Consumer"/>
    <s v="United States"/>
    <s v="Houston"/>
    <s v="Texas"/>
    <n v="77095"/>
    <s v="Central"/>
    <s v="Technology"/>
    <s v="Phones"/>
    <x v="1467"/>
    <n v="2"/>
    <n v="0.2"/>
    <x v="1551"/>
    <x v="1181"/>
    <x v="821"/>
    <n v="0.11250000000000002"/>
  </r>
  <r>
    <x v="1"/>
    <s v="Consumer"/>
    <s v="United States"/>
    <s v="Houston"/>
    <s v="Texas"/>
    <n v="77095"/>
    <s v="Central"/>
    <s v="Technology"/>
    <s v="Phones"/>
    <x v="2608"/>
    <n v="3"/>
    <n v="0.2"/>
    <x v="2896"/>
    <x v="1889"/>
    <x v="1463"/>
    <n v="6.25E-2"/>
  </r>
  <r>
    <x v="1"/>
    <s v="Home Office"/>
    <s v="United States"/>
    <s v="Chicago"/>
    <s v="Illinois"/>
    <n v="60653"/>
    <s v="Central"/>
    <s v="Technology"/>
    <s v="Accessories"/>
    <x v="2609"/>
    <n v="3"/>
    <n v="0.2"/>
    <x v="2897"/>
    <x v="1890"/>
    <x v="1464"/>
    <n v="0.125"/>
  </r>
  <r>
    <x v="1"/>
    <s v="Home Office"/>
    <s v="United States"/>
    <s v="Chicago"/>
    <s v="Illinois"/>
    <n v="60653"/>
    <s v="Central"/>
    <s v="Technology"/>
    <s v="Phones"/>
    <x v="2610"/>
    <n v="3"/>
    <n v="0.2"/>
    <x v="2898"/>
    <x v="1862"/>
    <x v="1465"/>
    <n v="0.375"/>
  </r>
  <r>
    <x v="1"/>
    <s v="Home Office"/>
    <s v="United States"/>
    <s v="Chicago"/>
    <s v="Illinois"/>
    <n v="60653"/>
    <s v="Central"/>
    <s v="Furniture"/>
    <s v="Furnishings"/>
    <x v="2611"/>
    <n v="1"/>
    <n v="0.6"/>
    <x v="2899"/>
    <x v="1614"/>
    <x v="1466"/>
    <n v="-0.65"/>
  </r>
  <r>
    <x v="2"/>
    <s v="Consumer"/>
    <s v="United States"/>
    <s v="Oakland"/>
    <s v="California"/>
    <n v="94601"/>
    <s v="West"/>
    <s v="Office Supplies"/>
    <s v="Art"/>
    <x v="854"/>
    <n v="4"/>
    <n v="0"/>
    <x v="2900"/>
    <x v="18"/>
    <x v="0"/>
    <n v="0.28999999999999998"/>
  </r>
  <r>
    <x v="2"/>
    <s v="Consumer"/>
    <s v="United States"/>
    <s v="Oakland"/>
    <s v="California"/>
    <n v="94601"/>
    <s v="West"/>
    <s v="Technology"/>
    <s v="Phones"/>
    <x v="2612"/>
    <n v="4"/>
    <n v="0.2"/>
    <x v="2901"/>
    <x v="707"/>
    <x v="1467"/>
    <n v="8.7499999999999994E-2"/>
  </r>
  <r>
    <x v="2"/>
    <s v="Consumer"/>
    <s v="United States"/>
    <s v="Oakland"/>
    <s v="California"/>
    <n v="94601"/>
    <s v="West"/>
    <s v="Furniture"/>
    <s v="Furnishings"/>
    <x v="677"/>
    <n v="4"/>
    <n v="0"/>
    <x v="2902"/>
    <x v="569"/>
    <x v="0"/>
    <n v="0.08"/>
  </r>
  <r>
    <x v="2"/>
    <s v="Consumer"/>
    <s v="United States"/>
    <s v="Oakland"/>
    <s v="California"/>
    <n v="94601"/>
    <s v="West"/>
    <s v="Furniture"/>
    <s v="Tables"/>
    <x v="2613"/>
    <n v="3"/>
    <n v="0.2"/>
    <x v="2903"/>
    <x v="10"/>
    <x v="1468"/>
    <n v="0.05"/>
  </r>
  <r>
    <x v="2"/>
    <s v="Consumer"/>
    <s v="United States"/>
    <s v="Oakland"/>
    <s v="California"/>
    <n v="94601"/>
    <s v="West"/>
    <s v="Office Supplies"/>
    <s v="Binders"/>
    <x v="2614"/>
    <n v="9"/>
    <n v="0.2"/>
    <x v="2904"/>
    <x v="1891"/>
    <x v="1469"/>
    <n v="0.36249999999999999"/>
  </r>
  <r>
    <x v="2"/>
    <s v="Consumer"/>
    <s v="United States"/>
    <s v="Oakland"/>
    <s v="California"/>
    <n v="94601"/>
    <s v="West"/>
    <s v="Office Supplies"/>
    <s v="Appliances"/>
    <x v="2615"/>
    <n v="3"/>
    <n v="0"/>
    <x v="2905"/>
    <x v="1892"/>
    <x v="0"/>
    <n v="0.27"/>
  </r>
  <r>
    <x v="2"/>
    <s v="Consumer"/>
    <s v="United States"/>
    <s v="Oakland"/>
    <s v="California"/>
    <n v="94601"/>
    <s v="West"/>
    <s v="Office Supplies"/>
    <s v="Labels"/>
    <x v="2616"/>
    <n v="5"/>
    <n v="0"/>
    <x v="2906"/>
    <x v="326"/>
    <x v="0"/>
    <n v="0.48"/>
  </r>
  <r>
    <x v="0"/>
    <s v="Consumer"/>
    <s v="United States"/>
    <s v="Quincy"/>
    <s v="Massachusetts"/>
    <n v="2169"/>
    <s v="East"/>
    <s v="Office Supplies"/>
    <s v="Paper"/>
    <x v="1232"/>
    <n v="3"/>
    <n v="0"/>
    <x v="1283"/>
    <x v="856"/>
    <x v="0"/>
    <n v="0.49"/>
  </r>
  <r>
    <x v="0"/>
    <s v="Consumer"/>
    <s v="United States"/>
    <s v="Quincy"/>
    <s v="Massachusetts"/>
    <n v="2169"/>
    <s v="East"/>
    <s v="Furniture"/>
    <s v="Tables"/>
    <x v="2617"/>
    <n v="1"/>
    <n v="0.3"/>
    <x v="2907"/>
    <x v="1893"/>
    <x v="1470"/>
    <n v="8.5714285714285701E-2"/>
  </r>
  <r>
    <x v="0"/>
    <s v="Consumer"/>
    <s v="United States"/>
    <s v="Quincy"/>
    <s v="Massachusetts"/>
    <n v="2169"/>
    <s v="East"/>
    <s v="Technology"/>
    <s v="Phones"/>
    <x v="127"/>
    <n v="3"/>
    <n v="0"/>
    <x v="2908"/>
    <x v="85"/>
    <x v="0"/>
    <n v="0.48"/>
  </r>
  <r>
    <x v="0"/>
    <s v="Consumer"/>
    <s v="United States"/>
    <s v="Quincy"/>
    <s v="Massachusetts"/>
    <n v="2169"/>
    <s v="East"/>
    <s v="Office Supplies"/>
    <s v="Paper"/>
    <x v="2618"/>
    <n v="9"/>
    <n v="0"/>
    <x v="2909"/>
    <x v="1894"/>
    <x v="0"/>
    <n v="0.44999999999999996"/>
  </r>
  <r>
    <x v="0"/>
    <s v="Consumer"/>
    <s v="United States"/>
    <s v="Quincy"/>
    <s v="Massachusetts"/>
    <n v="2169"/>
    <s v="East"/>
    <s v="Office Supplies"/>
    <s v="Fasteners"/>
    <x v="2582"/>
    <n v="4"/>
    <n v="0"/>
    <x v="2247"/>
    <x v="510"/>
    <x v="0"/>
    <n v="0.45"/>
  </r>
  <r>
    <x v="0"/>
    <s v="Consumer"/>
    <s v="United States"/>
    <s v="Quincy"/>
    <s v="Massachusetts"/>
    <n v="2169"/>
    <s v="East"/>
    <s v="Office Supplies"/>
    <s v="Binders"/>
    <x v="180"/>
    <n v="5"/>
    <n v="0"/>
    <x v="2910"/>
    <x v="330"/>
    <x v="0"/>
    <n v="0.48"/>
  </r>
  <r>
    <x v="1"/>
    <s v="Corporate"/>
    <s v="United States"/>
    <s v="Yucaipa"/>
    <s v="California"/>
    <n v="92399"/>
    <s v="West"/>
    <s v="Office Supplies"/>
    <s v="Art"/>
    <x v="2619"/>
    <n v="5"/>
    <n v="0"/>
    <x v="2911"/>
    <x v="402"/>
    <x v="0"/>
    <n v="0.26"/>
  </r>
  <r>
    <x v="2"/>
    <s v="Corporate"/>
    <s v="United States"/>
    <s v="Chicago"/>
    <s v="Illinois"/>
    <n v="60623"/>
    <s v="Central"/>
    <s v="Office Supplies"/>
    <s v="Binders"/>
    <x v="2620"/>
    <n v="5"/>
    <n v="0.8"/>
    <x v="2912"/>
    <x v="1895"/>
    <x v="1471"/>
    <n v="-1.5999999999999999"/>
  </r>
  <r>
    <x v="1"/>
    <s v="Consumer"/>
    <s v="United States"/>
    <s v="Seattle"/>
    <s v="Washington"/>
    <n v="98105"/>
    <s v="West"/>
    <s v="Office Supplies"/>
    <s v="Binders"/>
    <x v="577"/>
    <n v="4"/>
    <n v="0.2"/>
    <x v="589"/>
    <x v="518"/>
    <x v="340"/>
    <n v="0.36249999999999999"/>
  </r>
  <r>
    <x v="1"/>
    <s v="Consumer"/>
    <s v="United States"/>
    <s v="New York City"/>
    <s v="New York"/>
    <n v="10024"/>
    <s v="East"/>
    <s v="Technology"/>
    <s v="Accessories"/>
    <x v="1309"/>
    <n v="3"/>
    <n v="0"/>
    <x v="2913"/>
    <x v="175"/>
    <x v="0"/>
    <n v="0.21"/>
  </r>
  <r>
    <x v="1"/>
    <s v="Corporate"/>
    <s v="United States"/>
    <s v="San Diego"/>
    <s v="California"/>
    <n v="92037"/>
    <s v="West"/>
    <s v="Furniture"/>
    <s v="Bookcases"/>
    <x v="2621"/>
    <n v="3"/>
    <n v="0.15"/>
    <x v="2914"/>
    <x v="1133"/>
    <x v="1472"/>
    <n v="4.7058823529411764E-2"/>
  </r>
  <r>
    <x v="1"/>
    <s v="Corporate"/>
    <s v="United States"/>
    <s v="San Diego"/>
    <s v="California"/>
    <n v="92037"/>
    <s v="West"/>
    <s v="Technology"/>
    <s v="Phones"/>
    <x v="1396"/>
    <n v="2"/>
    <n v="0.2"/>
    <x v="1471"/>
    <x v="67"/>
    <x v="783"/>
    <n v="0.375"/>
  </r>
  <r>
    <x v="1"/>
    <s v="Corporate"/>
    <s v="United States"/>
    <s v="Bristol"/>
    <s v="Connecticut"/>
    <n v="6010"/>
    <s v="East"/>
    <s v="Technology"/>
    <s v="Phones"/>
    <x v="2622"/>
    <n v="2"/>
    <n v="0"/>
    <x v="2915"/>
    <x v="1245"/>
    <x v="0"/>
    <n v="0.26"/>
  </r>
  <r>
    <x v="1"/>
    <s v="Corporate"/>
    <s v="United States"/>
    <s v="Bristol"/>
    <s v="Connecticut"/>
    <n v="6010"/>
    <s v="East"/>
    <s v="Furniture"/>
    <s v="Tables"/>
    <x v="2623"/>
    <n v="1"/>
    <n v="0.3"/>
    <x v="2916"/>
    <x v="1896"/>
    <x v="1473"/>
    <n v="-5.7142857142857141E-2"/>
  </r>
  <r>
    <x v="1"/>
    <s v="Corporate"/>
    <s v="United States"/>
    <s v="Bristol"/>
    <s v="Connecticut"/>
    <n v="6010"/>
    <s v="East"/>
    <s v="Office Supplies"/>
    <s v="Binders"/>
    <x v="1490"/>
    <n v="2"/>
    <n v="0"/>
    <x v="1577"/>
    <x v="1897"/>
    <x v="0"/>
    <n v="0.45999999999999996"/>
  </r>
  <r>
    <x v="1"/>
    <s v="Corporate"/>
    <s v="United States"/>
    <s v="Bristol"/>
    <s v="Connecticut"/>
    <n v="6010"/>
    <s v="East"/>
    <s v="Office Supplies"/>
    <s v="Binders"/>
    <x v="2624"/>
    <n v="1"/>
    <n v="0"/>
    <x v="2917"/>
    <x v="1898"/>
    <x v="0"/>
    <n v="0.48"/>
  </r>
  <r>
    <x v="1"/>
    <s v="Home Office"/>
    <s v="United States"/>
    <s v="Chicago"/>
    <s v="Illinois"/>
    <n v="60610"/>
    <s v="Central"/>
    <s v="Office Supplies"/>
    <s v="Paper"/>
    <x v="2625"/>
    <n v="9"/>
    <n v="0.2"/>
    <x v="2918"/>
    <x v="1265"/>
    <x v="1474"/>
    <n v="0.36249999999999999"/>
  </r>
  <r>
    <x v="1"/>
    <s v="Consumer"/>
    <s v="United States"/>
    <s v="Chicago"/>
    <s v="Illinois"/>
    <n v="60610"/>
    <s v="Central"/>
    <s v="Office Supplies"/>
    <s v="Binders"/>
    <x v="2626"/>
    <n v="2"/>
    <n v="0.8"/>
    <x v="2919"/>
    <x v="1899"/>
    <x v="1475"/>
    <n v="-1.65"/>
  </r>
  <r>
    <x v="1"/>
    <s v="Consumer"/>
    <s v="United States"/>
    <s v="Chicago"/>
    <s v="Illinois"/>
    <n v="60610"/>
    <s v="Central"/>
    <s v="Technology"/>
    <s v="Accessories"/>
    <x v="2627"/>
    <n v="2"/>
    <n v="0.2"/>
    <x v="2920"/>
    <x v="1900"/>
    <x v="1476"/>
    <n v="-0.125"/>
  </r>
  <r>
    <x v="0"/>
    <s v="Home Office"/>
    <s v="United States"/>
    <s v="New York City"/>
    <s v="New York"/>
    <n v="10024"/>
    <s v="East"/>
    <s v="Office Supplies"/>
    <s v="Paper"/>
    <x v="2628"/>
    <n v="4"/>
    <n v="0"/>
    <x v="2921"/>
    <x v="235"/>
    <x v="0"/>
    <n v="0.47000000000000003"/>
  </r>
  <r>
    <x v="0"/>
    <s v="Home Office"/>
    <s v="United States"/>
    <s v="New York City"/>
    <s v="New York"/>
    <n v="10024"/>
    <s v="East"/>
    <s v="Furniture"/>
    <s v="Furnishings"/>
    <x v="2629"/>
    <n v="3"/>
    <n v="0"/>
    <x v="2922"/>
    <x v="1901"/>
    <x v="0"/>
    <n v="0.34"/>
  </r>
  <r>
    <x v="1"/>
    <s v="Home Office"/>
    <s v="United States"/>
    <s v="Revere"/>
    <s v="Massachusetts"/>
    <n v="2151"/>
    <s v="East"/>
    <s v="Office Supplies"/>
    <s v="Paper"/>
    <x v="537"/>
    <n v="3"/>
    <n v="0"/>
    <x v="551"/>
    <x v="88"/>
    <x v="0"/>
    <n v="0.48000000000000004"/>
  </r>
  <r>
    <x v="1"/>
    <s v="Home Office"/>
    <s v="United States"/>
    <s v="Revere"/>
    <s v="Massachusetts"/>
    <n v="2151"/>
    <s v="East"/>
    <s v="Office Supplies"/>
    <s v="Binders"/>
    <x v="2630"/>
    <n v="2"/>
    <n v="0"/>
    <x v="2923"/>
    <x v="1902"/>
    <x v="0"/>
    <n v="0.5"/>
  </r>
  <r>
    <x v="0"/>
    <s v="Corporate"/>
    <s v="United States"/>
    <s v="Houston"/>
    <s v="Texas"/>
    <n v="77036"/>
    <s v="Central"/>
    <s v="Furniture"/>
    <s v="Furnishings"/>
    <x v="1235"/>
    <n v="3"/>
    <n v="0.6"/>
    <x v="2924"/>
    <x v="1017"/>
    <x v="1477"/>
    <n v="-0.4"/>
  </r>
  <r>
    <x v="2"/>
    <s v="Consumer"/>
    <s v="United States"/>
    <s v="Mission Viejo"/>
    <s v="California"/>
    <n v="92691"/>
    <s v="West"/>
    <s v="Furniture"/>
    <s v="Bookcases"/>
    <x v="1395"/>
    <n v="2"/>
    <n v="0.15"/>
    <x v="2925"/>
    <x v="1133"/>
    <x v="782"/>
    <n v="1.1764705882352941E-2"/>
  </r>
  <r>
    <x v="1"/>
    <s v="Corporate"/>
    <s v="United States"/>
    <s v="Dallas"/>
    <s v="Texas"/>
    <n v="75217"/>
    <s v="Central"/>
    <s v="Office Supplies"/>
    <s v="Paper"/>
    <x v="559"/>
    <n v="2"/>
    <n v="0.2"/>
    <x v="572"/>
    <x v="12"/>
    <x v="324"/>
    <n v="0.35"/>
  </r>
  <r>
    <x v="1"/>
    <s v="Corporate"/>
    <s v="United States"/>
    <s v="Dallas"/>
    <s v="Texas"/>
    <n v="75217"/>
    <s v="Central"/>
    <s v="Office Supplies"/>
    <s v="Paper"/>
    <x v="642"/>
    <n v="3"/>
    <n v="0.2"/>
    <x v="2926"/>
    <x v="359"/>
    <x v="379"/>
    <n v="0.3125"/>
  </r>
  <r>
    <x v="1"/>
    <s v="Consumer"/>
    <s v="United States"/>
    <s v="Las Vegas"/>
    <s v="Nevada"/>
    <n v="89115"/>
    <s v="West"/>
    <s v="Furniture"/>
    <s v="Bookcases"/>
    <x v="1713"/>
    <n v="2"/>
    <n v="0"/>
    <x v="2927"/>
    <x v="467"/>
    <x v="0"/>
    <n v="0.28999999999999998"/>
  </r>
  <r>
    <x v="1"/>
    <s v="Consumer"/>
    <s v="United States"/>
    <s v="Las Vegas"/>
    <s v="Nevada"/>
    <n v="89115"/>
    <s v="West"/>
    <s v="Office Supplies"/>
    <s v="Binders"/>
    <x v="2631"/>
    <n v="4"/>
    <n v="0.2"/>
    <x v="2928"/>
    <x v="342"/>
    <x v="1478"/>
    <n v="0.35000000000000003"/>
  </r>
  <r>
    <x v="3"/>
    <s v="Consumer"/>
    <s v="United States"/>
    <s v="Norman"/>
    <s v="Oklahoma"/>
    <n v="73071"/>
    <s v="Central"/>
    <s v="Technology"/>
    <s v="Accessories"/>
    <x v="2632"/>
    <n v="5"/>
    <n v="0"/>
    <x v="2929"/>
    <x v="236"/>
    <x v="0"/>
    <n v="0.19"/>
  </r>
  <r>
    <x v="1"/>
    <s v="Consumer"/>
    <s v="United States"/>
    <s v="San Francisco"/>
    <s v="California"/>
    <n v="94122"/>
    <s v="West"/>
    <s v="Office Supplies"/>
    <s v="Binders"/>
    <x v="63"/>
    <n v="6"/>
    <n v="0.2"/>
    <x v="2930"/>
    <x v="62"/>
    <x v="33"/>
    <n v="0.35"/>
  </r>
  <r>
    <x v="1"/>
    <s v="Consumer"/>
    <s v="United States"/>
    <s v="San Francisco"/>
    <s v="California"/>
    <n v="94122"/>
    <s v="West"/>
    <s v="Office Supplies"/>
    <s v="Appliances"/>
    <x v="2633"/>
    <n v="2"/>
    <n v="0"/>
    <x v="2931"/>
    <x v="1867"/>
    <x v="0"/>
    <n v="0.3"/>
  </r>
  <r>
    <x v="1"/>
    <s v="Consumer"/>
    <s v="United States"/>
    <s v="Hempstead"/>
    <s v="New York"/>
    <n v="11550"/>
    <s v="East"/>
    <s v="Furniture"/>
    <s v="Furnishings"/>
    <x v="2634"/>
    <n v="3"/>
    <n v="0"/>
    <x v="2932"/>
    <x v="1288"/>
    <x v="0"/>
    <n v="0.39999999999999997"/>
  </r>
  <r>
    <x v="1"/>
    <s v="Consumer"/>
    <s v="United States"/>
    <s v="Hempstead"/>
    <s v="New York"/>
    <n v="11550"/>
    <s v="East"/>
    <s v="Furniture"/>
    <s v="Chairs"/>
    <x v="2635"/>
    <n v="5"/>
    <n v="0.1"/>
    <x v="2933"/>
    <x v="1903"/>
    <x v="1479"/>
    <n v="2.2222222222222223E-2"/>
  </r>
  <r>
    <x v="1"/>
    <s v="Consumer"/>
    <s v="United States"/>
    <s v="Hempstead"/>
    <s v="New York"/>
    <n v="11550"/>
    <s v="East"/>
    <s v="Technology"/>
    <s v="Phones"/>
    <x v="786"/>
    <n v="4"/>
    <n v="0"/>
    <x v="2934"/>
    <x v="861"/>
    <x v="0"/>
    <n v="0.26"/>
  </r>
  <r>
    <x v="1"/>
    <s v="Consumer"/>
    <s v="United States"/>
    <s v="Hempstead"/>
    <s v="New York"/>
    <n v="11550"/>
    <s v="East"/>
    <s v="Furniture"/>
    <s v="Chairs"/>
    <x v="2636"/>
    <n v="2"/>
    <n v="0.1"/>
    <x v="2935"/>
    <x v="1904"/>
    <x v="1480"/>
    <n v="0.18888888888888888"/>
  </r>
  <r>
    <x v="2"/>
    <s v="Corporate"/>
    <s v="United States"/>
    <s v="Conroe"/>
    <s v="Texas"/>
    <n v="77301"/>
    <s v="Central"/>
    <s v="Office Supplies"/>
    <s v="Storage"/>
    <x v="2637"/>
    <n v="9"/>
    <n v="0.2"/>
    <x v="2936"/>
    <x v="172"/>
    <x v="1481"/>
    <n v="6.25E-2"/>
  </r>
  <r>
    <x v="1"/>
    <s v="Home Office"/>
    <s v="United States"/>
    <s v="Houston"/>
    <s v="Texas"/>
    <n v="77095"/>
    <s v="Central"/>
    <s v="Office Supplies"/>
    <s v="Binders"/>
    <x v="2638"/>
    <n v="6"/>
    <n v="0.8"/>
    <x v="2937"/>
    <x v="1905"/>
    <x v="1482"/>
    <n v="-1.5999999999999999"/>
  </r>
  <r>
    <x v="1"/>
    <s v="Home Office"/>
    <s v="United States"/>
    <s v="Houston"/>
    <s v="Texas"/>
    <n v="77095"/>
    <s v="Central"/>
    <s v="Office Supplies"/>
    <s v="Paper"/>
    <x v="1495"/>
    <n v="3"/>
    <n v="0.2"/>
    <x v="1583"/>
    <x v="798"/>
    <x v="840"/>
    <n v="0.3125"/>
  </r>
  <r>
    <x v="2"/>
    <s v="Consumer"/>
    <s v="United States"/>
    <s v="Philadelphia"/>
    <s v="Pennsylvania"/>
    <n v="19120"/>
    <s v="East"/>
    <s v="Furniture"/>
    <s v="Furnishings"/>
    <x v="2639"/>
    <n v="9"/>
    <n v="0.2"/>
    <x v="2938"/>
    <x v="1906"/>
    <x v="1483"/>
    <n v="0.30000000000000004"/>
  </r>
  <r>
    <x v="2"/>
    <s v="Corporate"/>
    <s v="United States"/>
    <s v="Tampa"/>
    <s v="Florida"/>
    <n v="33614"/>
    <s v="South"/>
    <s v="Office Supplies"/>
    <s v="Envelopes"/>
    <x v="1671"/>
    <n v="1"/>
    <n v="0.2"/>
    <x v="2939"/>
    <x v="1857"/>
    <x v="941"/>
    <n v="0.33750000000000002"/>
  </r>
  <r>
    <x v="0"/>
    <s v="Consumer"/>
    <s v="United States"/>
    <s v="New York City"/>
    <s v="New York"/>
    <n v="10035"/>
    <s v="East"/>
    <s v="Office Supplies"/>
    <s v="Envelopes"/>
    <x v="1444"/>
    <n v="3"/>
    <n v="0"/>
    <x v="1526"/>
    <x v="98"/>
    <x v="0"/>
    <n v="0.48999999999999994"/>
  </r>
  <r>
    <x v="0"/>
    <s v="Consumer"/>
    <s v="United States"/>
    <s v="New York City"/>
    <s v="New York"/>
    <n v="10035"/>
    <s v="East"/>
    <s v="Furniture"/>
    <s v="Chairs"/>
    <x v="2640"/>
    <n v="7"/>
    <n v="0.1"/>
    <x v="2940"/>
    <x v="1907"/>
    <x v="1484"/>
    <n v="7.7777777777777779E-2"/>
  </r>
  <r>
    <x v="0"/>
    <s v="Consumer"/>
    <s v="United States"/>
    <s v="New York City"/>
    <s v="New York"/>
    <n v="10035"/>
    <s v="East"/>
    <s v="Technology"/>
    <s v="Phones"/>
    <x v="2641"/>
    <n v="5"/>
    <n v="0"/>
    <x v="2941"/>
    <x v="1908"/>
    <x v="0"/>
    <n v="0.3"/>
  </r>
  <r>
    <x v="1"/>
    <s v="Home Office"/>
    <s v="United States"/>
    <s v="Charlotte"/>
    <s v="North Carolina"/>
    <n v="28205"/>
    <s v="South"/>
    <s v="Office Supplies"/>
    <s v="Storage"/>
    <x v="2642"/>
    <n v="4"/>
    <n v="0.2"/>
    <x v="2942"/>
    <x v="1909"/>
    <x v="1485"/>
    <n v="0.11249999999999999"/>
  </r>
  <r>
    <x v="1"/>
    <s v="Home Office"/>
    <s v="United States"/>
    <s v="Charlotte"/>
    <s v="North Carolina"/>
    <n v="28205"/>
    <s v="South"/>
    <s v="Office Supplies"/>
    <s v="Fasteners"/>
    <x v="2206"/>
    <n v="3"/>
    <n v="0.2"/>
    <x v="2391"/>
    <x v="1147"/>
    <x v="1223"/>
    <n v="0.3125"/>
  </r>
  <r>
    <x v="1"/>
    <s v="Home Office"/>
    <s v="United States"/>
    <s v="Charlotte"/>
    <s v="North Carolina"/>
    <n v="28205"/>
    <s v="South"/>
    <s v="Technology"/>
    <s v="Phones"/>
    <x v="2643"/>
    <n v="2"/>
    <n v="0.2"/>
    <x v="2943"/>
    <x v="195"/>
    <x v="1486"/>
    <n v="7.4999999999999997E-2"/>
  </r>
  <r>
    <x v="1"/>
    <s v="Home Office"/>
    <s v="United States"/>
    <s v="Charlotte"/>
    <s v="North Carolina"/>
    <n v="28205"/>
    <s v="South"/>
    <s v="Office Supplies"/>
    <s v="Binders"/>
    <x v="2644"/>
    <n v="6"/>
    <n v="0.7"/>
    <x v="2944"/>
    <x v="1910"/>
    <x v="1487"/>
    <n v="-0.66666666666666674"/>
  </r>
  <r>
    <x v="1"/>
    <s v="Home Office"/>
    <s v="United States"/>
    <s v="Charlotte"/>
    <s v="North Carolina"/>
    <n v="28205"/>
    <s v="South"/>
    <s v="Furniture"/>
    <s v="Tables"/>
    <x v="1244"/>
    <n v="3"/>
    <n v="0.4"/>
    <x v="1296"/>
    <x v="1022"/>
    <x v="690"/>
    <n v="-0.23333333333333334"/>
  </r>
  <r>
    <x v="0"/>
    <s v="Consumer"/>
    <s v="United States"/>
    <s v="Dallas"/>
    <s v="Texas"/>
    <n v="75081"/>
    <s v="Central"/>
    <s v="Office Supplies"/>
    <s v="Paper"/>
    <x v="1297"/>
    <n v="2"/>
    <n v="0.2"/>
    <x v="2945"/>
    <x v="798"/>
    <x v="723"/>
    <n v="0.3125"/>
  </r>
  <r>
    <x v="1"/>
    <s v="Home Office"/>
    <s v="United States"/>
    <s v="Seattle"/>
    <s v="Washington"/>
    <n v="98103"/>
    <s v="West"/>
    <s v="Technology"/>
    <s v="Phones"/>
    <x v="2645"/>
    <n v="4"/>
    <n v="0.2"/>
    <x v="2946"/>
    <x v="1911"/>
    <x v="1488"/>
    <n v="6.25E-2"/>
  </r>
  <r>
    <x v="1"/>
    <s v="Home Office"/>
    <s v="United States"/>
    <s v="Seattle"/>
    <s v="Washington"/>
    <n v="98103"/>
    <s v="West"/>
    <s v="Technology"/>
    <s v="Phones"/>
    <x v="2646"/>
    <n v="2"/>
    <n v="0.2"/>
    <x v="2947"/>
    <x v="1145"/>
    <x v="1489"/>
    <n v="-0.19999999999999998"/>
  </r>
  <r>
    <x v="2"/>
    <s v="Consumer"/>
    <s v="United States"/>
    <s v="Pasadena"/>
    <s v="Texas"/>
    <n v="77506"/>
    <s v="Central"/>
    <s v="Office Supplies"/>
    <s v="Binders"/>
    <x v="2647"/>
    <n v="1"/>
    <n v="0.8"/>
    <x v="2948"/>
    <x v="1204"/>
    <x v="1490"/>
    <n v="-1.5999999999999999"/>
  </r>
  <r>
    <x v="3"/>
    <s v="Consumer"/>
    <s v="United States"/>
    <s v="Philadelphia"/>
    <s v="Pennsylvania"/>
    <n v="19143"/>
    <s v="East"/>
    <s v="Office Supplies"/>
    <s v="Paper"/>
    <x v="2648"/>
    <n v="6"/>
    <n v="0.2"/>
    <x v="2949"/>
    <x v="179"/>
    <x v="1491"/>
    <n v="0.37500000000000006"/>
  </r>
  <r>
    <x v="1"/>
    <s v="Home Office"/>
    <s v="United States"/>
    <s v="Indianapolis"/>
    <s v="Indiana"/>
    <n v="46203"/>
    <s v="Central"/>
    <s v="Office Supplies"/>
    <s v="Storage"/>
    <x v="2293"/>
    <n v="4"/>
    <n v="0"/>
    <x v="16"/>
    <x v="16"/>
    <x v="0"/>
    <n v="0.03"/>
  </r>
  <r>
    <x v="1"/>
    <s v="Home Office"/>
    <s v="United States"/>
    <s v="Indianapolis"/>
    <s v="Indiana"/>
    <n v="46203"/>
    <s v="Central"/>
    <s v="Office Supplies"/>
    <s v="Binders"/>
    <x v="2649"/>
    <n v="1"/>
    <n v="0"/>
    <x v="2950"/>
    <x v="1912"/>
    <x v="0"/>
    <n v="0.46"/>
  </r>
  <r>
    <x v="1"/>
    <s v="Home Office"/>
    <s v="United States"/>
    <s v="Indianapolis"/>
    <s v="Indiana"/>
    <n v="46203"/>
    <s v="Central"/>
    <s v="Office Supplies"/>
    <s v="Paper"/>
    <x v="233"/>
    <n v="4"/>
    <n v="0"/>
    <x v="245"/>
    <x v="88"/>
    <x v="0"/>
    <n v="0.47999999999999993"/>
  </r>
  <r>
    <x v="1"/>
    <s v="Corporate"/>
    <s v="United States"/>
    <s v="Richmond"/>
    <s v="Kentucky"/>
    <n v="40475"/>
    <s v="South"/>
    <s v="Technology"/>
    <s v="Phones"/>
    <x v="2650"/>
    <n v="1"/>
    <n v="0"/>
    <x v="2951"/>
    <x v="1667"/>
    <x v="0"/>
    <n v="0.26999999999999996"/>
  </r>
  <r>
    <x v="1"/>
    <s v="Corporate"/>
    <s v="United States"/>
    <s v="Richmond"/>
    <s v="Kentucky"/>
    <n v="40475"/>
    <s v="South"/>
    <s v="Office Supplies"/>
    <s v="Paper"/>
    <x v="2651"/>
    <n v="6"/>
    <n v="0"/>
    <x v="2952"/>
    <x v="1411"/>
    <x v="0"/>
    <n v="0.48000000000000004"/>
  </r>
  <r>
    <x v="1"/>
    <s v="Corporate"/>
    <s v="United States"/>
    <s v="Richmond"/>
    <s v="Kentucky"/>
    <n v="40475"/>
    <s v="South"/>
    <s v="Office Supplies"/>
    <s v="Storage"/>
    <x v="2652"/>
    <n v="3"/>
    <n v="0"/>
    <x v="2953"/>
    <x v="1913"/>
    <x v="0"/>
    <n v="0.05"/>
  </r>
  <r>
    <x v="1"/>
    <s v="Corporate"/>
    <s v="United States"/>
    <s v="Richmond"/>
    <s v="Kentucky"/>
    <n v="40475"/>
    <s v="South"/>
    <s v="Office Supplies"/>
    <s v="Art"/>
    <x v="1392"/>
    <n v="3"/>
    <n v="0"/>
    <x v="2209"/>
    <x v="6"/>
    <x v="0"/>
    <n v="0.27"/>
  </r>
  <r>
    <x v="2"/>
    <s v="Corporate"/>
    <s v="United States"/>
    <s v="Tinley Park"/>
    <s v="Illinois"/>
    <n v="60477"/>
    <s v="Central"/>
    <s v="Furniture"/>
    <s v="Furnishings"/>
    <x v="2653"/>
    <n v="7"/>
    <n v="0.6"/>
    <x v="2954"/>
    <x v="442"/>
    <x v="1492"/>
    <n v="-0.4"/>
  </r>
  <r>
    <x v="1"/>
    <s v="Consumer"/>
    <s v="United States"/>
    <s v="Houston"/>
    <s v="Texas"/>
    <n v="77095"/>
    <s v="Central"/>
    <s v="Furniture"/>
    <s v="Furnishings"/>
    <x v="2654"/>
    <n v="4"/>
    <n v="0.6"/>
    <x v="2955"/>
    <x v="1914"/>
    <x v="1493"/>
    <n v="-0.79999999999999993"/>
  </r>
  <r>
    <x v="3"/>
    <s v="Consumer"/>
    <s v="United States"/>
    <s v="Los Angeles"/>
    <s v="California"/>
    <n v="90004"/>
    <s v="West"/>
    <s v="Office Supplies"/>
    <s v="Storage"/>
    <x v="42"/>
    <n v="2"/>
    <n v="0"/>
    <x v="42"/>
    <x v="42"/>
    <x v="0"/>
    <n v="0.05"/>
  </r>
  <r>
    <x v="1"/>
    <s v="Home Office"/>
    <s v="United States"/>
    <s v="Columbus"/>
    <s v="Ohio"/>
    <n v="43229"/>
    <s v="East"/>
    <s v="Furniture"/>
    <s v="Chairs"/>
    <x v="2655"/>
    <n v="2"/>
    <n v="0.3"/>
    <x v="2956"/>
    <x v="1402"/>
    <x v="1494"/>
    <n v="-4.2857142857142858E-2"/>
  </r>
  <r>
    <x v="1"/>
    <s v="Home Office"/>
    <s v="United States"/>
    <s v="Columbus"/>
    <s v="Ohio"/>
    <n v="43229"/>
    <s v="East"/>
    <s v="Furniture"/>
    <s v="Chairs"/>
    <x v="2655"/>
    <n v="2"/>
    <n v="0.3"/>
    <x v="2956"/>
    <x v="1402"/>
    <x v="1494"/>
    <n v="-4.2857142857142858E-2"/>
  </r>
  <r>
    <x v="1"/>
    <s v="Home Office"/>
    <s v="United States"/>
    <s v="Columbus"/>
    <s v="Ohio"/>
    <n v="43229"/>
    <s v="East"/>
    <s v="Office Supplies"/>
    <s v="Binders"/>
    <x v="2656"/>
    <n v="8"/>
    <n v="0.7"/>
    <x v="2957"/>
    <x v="1915"/>
    <x v="1495"/>
    <n v="-0.7"/>
  </r>
  <r>
    <x v="1"/>
    <s v="Home Office"/>
    <s v="United States"/>
    <s v="Columbus"/>
    <s v="Ohio"/>
    <n v="43229"/>
    <s v="East"/>
    <s v="Furniture"/>
    <s v="Furnishings"/>
    <x v="2657"/>
    <n v="4"/>
    <n v="0.2"/>
    <x v="2958"/>
    <x v="1198"/>
    <x v="1496"/>
    <n v="0.35000000000000003"/>
  </r>
  <r>
    <x v="1"/>
    <s v="Consumer"/>
    <s v="United States"/>
    <s v="Columbus"/>
    <s v="Ohio"/>
    <n v="43229"/>
    <s v="East"/>
    <s v="Office Supplies"/>
    <s v="Paper"/>
    <x v="559"/>
    <n v="2"/>
    <n v="0.2"/>
    <x v="572"/>
    <x v="12"/>
    <x v="324"/>
    <n v="0.35"/>
  </r>
  <r>
    <x v="1"/>
    <s v="Corporate"/>
    <s v="United States"/>
    <s v="San Francisco"/>
    <s v="California"/>
    <n v="94122"/>
    <s v="West"/>
    <s v="Office Supplies"/>
    <s v="Paper"/>
    <x v="2658"/>
    <n v="9"/>
    <n v="0"/>
    <x v="2959"/>
    <x v="1916"/>
    <x v="0"/>
    <n v="0.45999999999999996"/>
  </r>
  <r>
    <x v="1"/>
    <s v="Corporate"/>
    <s v="United States"/>
    <s v="San Francisco"/>
    <s v="California"/>
    <n v="94122"/>
    <s v="West"/>
    <s v="Office Supplies"/>
    <s v="Binders"/>
    <x v="2659"/>
    <n v="2"/>
    <n v="0.2"/>
    <x v="2960"/>
    <x v="13"/>
    <x v="1497"/>
    <n v="0.32500000000000001"/>
  </r>
  <r>
    <x v="1"/>
    <s v="Corporate"/>
    <s v="United States"/>
    <s v="San Francisco"/>
    <s v="California"/>
    <n v="94122"/>
    <s v="West"/>
    <s v="Office Supplies"/>
    <s v="Art"/>
    <x v="2660"/>
    <n v="4"/>
    <n v="0"/>
    <x v="622"/>
    <x v="136"/>
    <x v="0"/>
    <n v="0.26999999999999996"/>
  </r>
  <r>
    <x v="1"/>
    <s v="Corporate"/>
    <s v="United States"/>
    <s v="San Francisco"/>
    <s v="California"/>
    <n v="94122"/>
    <s v="West"/>
    <s v="Office Supplies"/>
    <s v="Paper"/>
    <x v="2661"/>
    <n v="2"/>
    <n v="0"/>
    <x v="2961"/>
    <x v="1010"/>
    <x v="0"/>
    <n v="0.49000000000000005"/>
  </r>
  <r>
    <x v="1"/>
    <s v="Corporate"/>
    <s v="United States"/>
    <s v="San Francisco"/>
    <s v="California"/>
    <n v="94122"/>
    <s v="West"/>
    <s v="Office Supplies"/>
    <s v="Binders"/>
    <x v="2662"/>
    <n v="2"/>
    <n v="0.2"/>
    <x v="2962"/>
    <x v="1712"/>
    <x v="1498"/>
    <n v="0.32500000000000001"/>
  </r>
  <r>
    <x v="3"/>
    <s v="Consumer"/>
    <s v="United States"/>
    <s v="Madison"/>
    <s v="Wisconsin"/>
    <n v="53711"/>
    <s v="Central"/>
    <s v="Office Supplies"/>
    <s v="Fasteners"/>
    <x v="2663"/>
    <n v="1"/>
    <n v="0"/>
    <x v="2963"/>
    <x v="1577"/>
    <x v="0"/>
    <n v="0.36"/>
  </r>
  <r>
    <x v="3"/>
    <s v="Consumer"/>
    <s v="United States"/>
    <s v="Madison"/>
    <s v="Wisconsin"/>
    <n v="53711"/>
    <s v="Central"/>
    <s v="Office Supplies"/>
    <s v="Binders"/>
    <x v="338"/>
    <n v="2"/>
    <n v="0"/>
    <x v="1835"/>
    <x v="322"/>
    <x v="0"/>
    <n v="0.47000000000000003"/>
  </r>
  <r>
    <x v="1"/>
    <s v="Home Office"/>
    <s v="United States"/>
    <s v="Aurora"/>
    <s v="Colorado"/>
    <n v="80013"/>
    <s v="West"/>
    <s v="Office Supplies"/>
    <s v="Appliances"/>
    <x v="1875"/>
    <n v="5"/>
    <n v="0.2"/>
    <x v="2964"/>
    <x v="1686"/>
    <x v="1499"/>
    <n v="7.4999999999999997E-2"/>
  </r>
  <r>
    <x v="1"/>
    <s v="Home Office"/>
    <s v="United States"/>
    <s v="Aurora"/>
    <s v="Colorado"/>
    <n v="80013"/>
    <s v="West"/>
    <s v="Office Supplies"/>
    <s v="Supplies"/>
    <x v="568"/>
    <n v="2"/>
    <n v="0.2"/>
    <x v="581"/>
    <x v="510"/>
    <x v="331"/>
    <n v="0.125"/>
  </r>
  <r>
    <x v="1"/>
    <s v="Home Office"/>
    <s v="United States"/>
    <s v="New York City"/>
    <s v="New York"/>
    <n v="10024"/>
    <s v="East"/>
    <s v="Furniture"/>
    <s v="Chairs"/>
    <x v="2598"/>
    <n v="2"/>
    <n v="0.1"/>
    <x v="2152"/>
    <x v="293"/>
    <x v="1455"/>
    <n v="0.22222222222222224"/>
  </r>
  <r>
    <x v="1"/>
    <s v="Consumer"/>
    <s v="United States"/>
    <s v="Los Angeles"/>
    <s v="California"/>
    <n v="90004"/>
    <s v="West"/>
    <s v="Office Supplies"/>
    <s v="Appliances"/>
    <x v="2664"/>
    <n v="2"/>
    <n v="0"/>
    <x v="2965"/>
    <x v="930"/>
    <x v="0"/>
    <n v="0.3"/>
  </r>
  <r>
    <x v="1"/>
    <s v="Consumer"/>
    <s v="United States"/>
    <s v="Los Angeles"/>
    <s v="California"/>
    <n v="90004"/>
    <s v="West"/>
    <s v="Office Supplies"/>
    <s v="Paper"/>
    <x v="681"/>
    <n v="8"/>
    <n v="0"/>
    <x v="697"/>
    <x v="396"/>
    <x v="0"/>
    <n v="0.45999999999999996"/>
  </r>
  <r>
    <x v="1"/>
    <s v="Consumer"/>
    <s v="United States"/>
    <s v="Los Angeles"/>
    <s v="California"/>
    <n v="90004"/>
    <s v="West"/>
    <s v="Technology"/>
    <s v="Accessories"/>
    <x v="2665"/>
    <n v="7"/>
    <n v="0"/>
    <x v="2966"/>
    <x v="1312"/>
    <x v="0"/>
    <n v="6.0000000000000005E-2"/>
  </r>
  <r>
    <x v="1"/>
    <s v="Consumer"/>
    <s v="United States"/>
    <s v="Los Angeles"/>
    <s v="California"/>
    <n v="90004"/>
    <s v="West"/>
    <s v="Office Supplies"/>
    <s v="Binders"/>
    <x v="20"/>
    <n v="4"/>
    <n v="0.2"/>
    <x v="20"/>
    <x v="20"/>
    <x v="12"/>
    <n v="0.32500000000000001"/>
  </r>
  <r>
    <x v="1"/>
    <s v="Consumer"/>
    <s v="United States"/>
    <s v="Los Angeles"/>
    <s v="California"/>
    <n v="90004"/>
    <s v="West"/>
    <s v="Technology"/>
    <s v="Machines"/>
    <x v="2666"/>
    <n v="2"/>
    <n v="0.2"/>
    <x v="2967"/>
    <x v="1818"/>
    <x v="1500"/>
    <n v="7.5000000000000011E-2"/>
  </r>
  <r>
    <x v="1"/>
    <s v="Home Office"/>
    <s v="United States"/>
    <s v="Dubuque"/>
    <s v="Iowa"/>
    <n v="52001"/>
    <s v="Central"/>
    <s v="Office Supplies"/>
    <s v="Binders"/>
    <x v="593"/>
    <n v="4"/>
    <n v="0"/>
    <x v="2968"/>
    <x v="1898"/>
    <x v="0"/>
    <n v="0.44999999999999996"/>
  </r>
  <r>
    <x v="1"/>
    <s v="Home Office"/>
    <s v="United States"/>
    <s v="Dubuque"/>
    <s v="Iowa"/>
    <n v="52001"/>
    <s v="Central"/>
    <s v="Furniture"/>
    <s v="Chairs"/>
    <x v="2667"/>
    <n v="10"/>
    <n v="0"/>
    <x v="2969"/>
    <x v="1253"/>
    <x v="0"/>
    <n v="0.27999999999999997"/>
  </r>
  <r>
    <x v="0"/>
    <s v="Home Office"/>
    <s v="United States"/>
    <s v="Lancaster"/>
    <s v="Ohio"/>
    <n v="43130"/>
    <s v="East"/>
    <s v="Office Supplies"/>
    <s v="Paper"/>
    <x v="2668"/>
    <n v="4"/>
    <n v="0.2"/>
    <x v="2970"/>
    <x v="1612"/>
    <x v="1501"/>
    <n v="0.33749999999999997"/>
  </r>
  <r>
    <x v="0"/>
    <s v="Home Office"/>
    <s v="United States"/>
    <s v="Lancaster"/>
    <s v="Ohio"/>
    <n v="43130"/>
    <s v="East"/>
    <s v="Furniture"/>
    <s v="Tables"/>
    <x v="2669"/>
    <n v="2"/>
    <n v="0.4"/>
    <x v="2971"/>
    <x v="1917"/>
    <x v="1502"/>
    <n v="-0.48333333333333339"/>
  </r>
  <r>
    <x v="0"/>
    <s v="Home Office"/>
    <s v="United States"/>
    <s v="Lancaster"/>
    <s v="Ohio"/>
    <n v="43130"/>
    <s v="East"/>
    <s v="Office Supplies"/>
    <s v="Paper"/>
    <x v="2585"/>
    <n v="6"/>
    <n v="0.2"/>
    <x v="2972"/>
    <x v="958"/>
    <x v="1503"/>
    <n v="0.36249999999999999"/>
  </r>
  <r>
    <x v="2"/>
    <s v="Consumer"/>
    <s v="United States"/>
    <s v="Inglewood"/>
    <s v="California"/>
    <n v="90301"/>
    <s v="West"/>
    <s v="Office Supplies"/>
    <s v="Storage"/>
    <x v="1400"/>
    <n v="3"/>
    <n v="0"/>
    <x v="2973"/>
    <x v="1134"/>
    <x v="0"/>
    <n v="0.28999999999999998"/>
  </r>
  <r>
    <x v="2"/>
    <s v="Consumer"/>
    <s v="United States"/>
    <s v="Inglewood"/>
    <s v="California"/>
    <n v="90301"/>
    <s v="West"/>
    <s v="Furniture"/>
    <s v="Furnishings"/>
    <x v="2670"/>
    <n v="2"/>
    <n v="0"/>
    <x v="2974"/>
    <x v="1918"/>
    <x v="0"/>
    <n v="0.12"/>
  </r>
  <r>
    <x v="2"/>
    <s v="Consumer"/>
    <s v="United States"/>
    <s v="Inglewood"/>
    <s v="California"/>
    <n v="90301"/>
    <s v="West"/>
    <s v="Office Supplies"/>
    <s v="Paper"/>
    <x v="1817"/>
    <n v="9"/>
    <n v="0"/>
    <x v="1958"/>
    <x v="129"/>
    <x v="0"/>
    <n v="0.48000000000000004"/>
  </r>
  <r>
    <x v="1"/>
    <s v="Consumer"/>
    <s v="United States"/>
    <s v="Bellevue"/>
    <s v="Washington"/>
    <n v="98006"/>
    <s v="West"/>
    <s v="Office Supplies"/>
    <s v="Binders"/>
    <x v="176"/>
    <n v="3"/>
    <n v="0.2"/>
    <x v="2975"/>
    <x v="1919"/>
    <x v="95"/>
    <n v="0.33750000000000002"/>
  </r>
  <r>
    <x v="1"/>
    <s v="Consumer"/>
    <s v="United States"/>
    <s v="Bellevue"/>
    <s v="Washington"/>
    <n v="98006"/>
    <s v="West"/>
    <s v="Office Supplies"/>
    <s v="Binders"/>
    <x v="2671"/>
    <n v="6"/>
    <n v="0.2"/>
    <x v="2976"/>
    <x v="1437"/>
    <x v="1504"/>
    <n v="0.36249999999999999"/>
  </r>
  <r>
    <x v="2"/>
    <s v="Consumer"/>
    <s v="United States"/>
    <s v="Chicago"/>
    <s v="Illinois"/>
    <n v="60610"/>
    <s v="Central"/>
    <s v="Office Supplies"/>
    <s v="Binders"/>
    <x v="2672"/>
    <n v="2"/>
    <n v="0.8"/>
    <x v="2977"/>
    <x v="1920"/>
    <x v="1505"/>
    <n v="-1.5"/>
  </r>
  <r>
    <x v="2"/>
    <s v="Consumer"/>
    <s v="United States"/>
    <s v="Chicago"/>
    <s v="Illinois"/>
    <n v="60610"/>
    <s v="Central"/>
    <s v="Furniture"/>
    <s v="Furnishings"/>
    <x v="2673"/>
    <n v="3"/>
    <n v="0.6"/>
    <x v="2978"/>
    <x v="1921"/>
    <x v="1506"/>
    <n v="-0.52500000000000002"/>
  </r>
  <r>
    <x v="3"/>
    <s v="Consumer"/>
    <s v="United States"/>
    <s v="Dallas"/>
    <s v="Texas"/>
    <n v="75217"/>
    <s v="Central"/>
    <s v="Furniture"/>
    <s v="Furnishings"/>
    <x v="2674"/>
    <n v="2"/>
    <n v="0.6"/>
    <x v="2979"/>
    <x v="1921"/>
    <x v="1507"/>
    <n v="-0.52500000000000002"/>
  </r>
  <r>
    <x v="3"/>
    <s v="Consumer"/>
    <s v="United States"/>
    <s v="Dallas"/>
    <s v="Texas"/>
    <n v="75217"/>
    <s v="Central"/>
    <s v="Furniture"/>
    <s v="Tables"/>
    <x v="2675"/>
    <n v="2"/>
    <n v="0.3"/>
    <x v="2980"/>
    <x v="1922"/>
    <x v="1508"/>
    <n v="-0.27142857142857146"/>
  </r>
  <r>
    <x v="3"/>
    <s v="Consumer"/>
    <s v="United States"/>
    <s v="Dallas"/>
    <s v="Texas"/>
    <n v="75217"/>
    <s v="Central"/>
    <s v="Office Supplies"/>
    <s v="Storage"/>
    <x v="2676"/>
    <n v="6"/>
    <n v="0.2"/>
    <x v="2981"/>
    <x v="1923"/>
    <x v="1509"/>
    <n v="7.4999999999999997E-2"/>
  </r>
  <r>
    <x v="3"/>
    <s v="Home Office"/>
    <s v="United States"/>
    <s v="San Francisco"/>
    <s v="California"/>
    <n v="94122"/>
    <s v="West"/>
    <s v="Office Supplies"/>
    <s v="Binders"/>
    <x v="2677"/>
    <n v="1"/>
    <n v="0.2"/>
    <x v="2982"/>
    <x v="62"/>
    <x v="1510"/>
    <n v="0.36249999999999999"/>
  </r>
  <r>
    <x v="0"/>
    <s v="Consumer"/>
    <s v="United States"/>
    <s v="New York City"/>
    <s v="New York"/>
    <n v="10024"/>
    <s v="East"/>
    <s v="Office Supplies"/>
    <s v="Paper"/>
    <x v="2678"/>
    <n v="14"/>
    <n v="0"/>
    <x v="2983"/>
    <x v="853"/>
    <x v="0"/>
    <n v="0.45"/>
  </r>
  <r>
    <x v="1"/>
    <s v="Corporate"/>
    <s v="United States"/>
    <s v="New York City"/>
    <s v="New York"/>
    <n v="10011"/>
    <s v="East"/>
    <s v="Office Supplies"/>
    <s v="Envelopes"/>
    <x v="80"/>
    <n v="3"/>
    <n v="0"/>
    <x v="2984"/>
    <x v="79"/>
    <x v="0"/>
    <n v="0.5"/>
  </r>
  <r>
    <x v="1"/>
    <s v="Corporate"/>
    <s v="United States"/>
    <s v="New York City"/>
    <s v="New York"/>
    <n v="10011"/>
    <s v="East"/>
    <s v="Office Supplies"/>
    <s v="Appliances"/>
    <x v="2679"/>
    <n v="7"/>
    <n v="0"/>
    <x v="2985"/>
    <x v="1924"/>
    <x v="0"/>
    <n v="0.25"/>
  </r>
  <r>
    <x v="1"/>
    <s v="Corporate"/>
    <s v="United States"/>
    <s v="Philadelphia"/>
    <s v="Pennsylvania"/>
    <n v="19140"/>
    <s v="East"/>
    <s v="Office Supplies"/>
    <s v="Storage"/>
    <x v="556"/>
    <n v="2"/>
    <n v="0.2"/>
    <x v="2986"/>
    <x v="503"/>
    <x v="321"/>
    <n v="-0.2"/>
  </r>
  <r>
    <x v="1"/>
    <s v="Consumer"/>
    <s v="United States"/>
    <s v="Newark"/>
    <s v="Delaware"/>
    <n v="19711"/>
    <s v="East"/>
    <s v="Office Supplies"/>
    <s v="Storage"/>
    <x v="2680"/>
    <n v="5"/>
    <n v="0"/>
    <x v="2987"/>
    <x v="901"/>
    <x v="0"/>
    <n v="0.17"/>
  </r>
  <r>
    <x v="2"/>
    <s v="Corporate"/>
    <s v="United States"/>
    <s v="New York City"/>
    <s v="New York"/>
    <n v="10024"/>
    <s v="East"/>
    <s v="Office Supplies"/>
    <s v="Paper"/>
    <x v="2681"/>
    <n v="2"/>
    <n v="0"/>
    <x v="2988"/>
    <x v="130"/>
    <x v="0"/>
    <n v="0.47000000000000003"/>
  </r>
  <r>
    <x v="1"/>
    <s v="Home Office"/>
    <s v="United States"/>
    <s v="Auburn"/>
    <s v="Alabama"/>
    <n v="36830"/>
    <s v="South"/>
    <s v="Office Supplies"/>
    <s v="Art"/>
    <x v="1053"/>
    <n v="2"/>
    <n v="0"/>
    <x v="1097"/>
    <x v="626"/>
    <x v="0"/>
    <n v="0.29000000000000004"/>
  </r>
  <r>
    <x v="1"/>
    <s v="Consumer"/>
    <s v="United States"/>
    <s v="Los Angeles"/>
    <s v="California"/>
    <n v="90049"/>
    <s v="West"/>
    <s v="Office Supplies"/>
    <s v="Binders"/>
    <x v="2682"/>
    <n v="2"/>
    <n v="0.2"/>
    <x v="2989"/>
    <x v="1925"/>
    <x v="1511"/>
    <n v="0.32500000000000001"/>
  </r>
  <r>
    <x v="1"/>
    <s v="Home Office"/>
    <s v="United States"/>
    <s v="San Francisco"/>
    <s v="California"/>
    <n v="94110"/>
    <s v="West"/>
    <s v="Office Supplies"/>
    <s v="Appliances"/>
    <x v="2683"/>
    <n v="5"/>
    <n v="0"/>
    <x v="2990"/>
    <x v="1310"/>
    <x v="0"/>
    <n v="0.43000000000000005"/>
  </r>
  <r>
    <x v="1"/>
    <s v="Home Office"/>
    <s v="United States"/>
    <s v="San Francisco"/>
    <s v="California"/>
    <n v="94110"/>
    <s v="West"/>
    <s v="Office Supplies"/>
    <s v="Storage"/>
    <x v="2684"/>
    <n v="1"/>
    <n v="0"/>
    <x v="2991"/>
    <x v="332"/>
    <x v="0"/>
    <n v="0.28000000000000003"/>
  </r>
  <r>
    <x v="1"/>
    <s v="Home Office"/>
    <s v="United States"/>
    <s v="San Francisco"/>
    <s v="California"/>
    <n v="94110"/>
    <s v="West"/>
    <s v="Office Supplies"/>
    <s v="Fasteners"/>
    <x v="133"/>
    <n v="2"/>
    <n v="0"/>
    <x v="135"/>
    <x v="132"/>
    <x v="0"/>
    <n v="0.49000000000000005"/>
  </r>
  <r>
    <x v="0"/>
    <s v="Home Office"/>
    <s v="United States"/>
    <s v="Raleigh"/>
    <s v="North Carolina"/>
    <n v="27604"/>
    <s v="South"/>
    <s v="Technology"/>
    <s v="Phones"/>
    <x v="2685"/>
    <n v="2"/>
    <n v="0.2"/>
    <x v="2992"/>
    <x v="1926"/>
    <x v="1512"/>
    <n v="6.25E-2"/>
  </r>
  <r>
    <x v="0"/>
    <s v="Consumer"/>
    <s v="United States"/>
    <s v="Macon"/>
    <s v="Georgia"/>
    <n v="31204"/>
    <s v="South"/>
    <s v="Office Supplies"/>
    <s v="Binders"/>
    <x v="2686"/>
    <n v="4"/>
    <n v="0"/>
    <x v="2993"/>
    <x v="1927"/>
    <x v="0"/>
    <n v="0.45999999999999996"/>
  </r>
  <r>
    <x v="1"/>
    <s v="Consumer"/>
    <s v="United States"/>
    <s v="Nashville"/>
    <s v="Tennessee"/>
    <n v="37211"/>
    <s v="South"/>
    <s v="Office Supplies"/>
    <s v="Art"/>
    <x v="782"/>
    <n v="3"/>
    <n v="0.2"/>
    <x v="2994"/>
    <x v="1928"/>
    <x v="1513"/>
    <n v="0.16250000000000001"/>
  </r>
  <r>
    <x v="1"/>
    <s v="Consumer"/>
    <s v="United States"/>
    <s v="Nashville"/>
    <s v="Tennessee"/>
    <n v="37211"/>
    <s v="South"/>
    <s v="Office Supplies"/>
    <s v="Paper"/>
    <x v="2687"/>
    <n v="2"/>
    <n v="0.2"/>
    <x v="2995"/>
    <x v="1929"/>
    <x v="1514"/>
    <n v="0.33750000000000002"/>
  </r>
  <r>
    <x v="2"/>
    <s v="Consumer"/>
    <s v="United States"/>
    <s v="Philadelphia"/>
    <s v="Pennsylvania"/>
    <n v="19143"/>
    <s v="East"/>
    <s v="Technology"/>
    <s v="Accessories"/>
    <x v="973"/>
    <n v="3"/>
    <n v="0.2"/>
    <x v="2996"/>
    <x v="640"/>
    <x v="553"/>
    <n v="0.27499999999999997"/>
  </r>
  <r>
    <x v="2"/>
    <s v="Consumer"/>
    <s v="United States"/>
    <s v="Philadelphia"/>
    <s v="Pennsylvania"/>
    <n v="19143"/>
    <s v="East"/>
    <s v="Furniture"/>
    <s v="Furnishings"/>
    <x v="2688"/>
    <n v="3"/>
    <n v="0.2"/>
    <x v="2997"/>
    <x v="1930"/>
    <x v="1515"/>
    <n v="9.9999999999999992E-2"/>
  </r>
  <r>
    <x v="2"/>
    <s v="Consumer"/>
    <s v="United States"/>
    <s v="Philadelphia"/>
    <s v="Pennsylvania"/>
    <n v="19143"/>
    <s v="East"/>
    <s v="Office Supplies"/>
    <s v="Binders"/>
    <x v="2689"/>
    <n v="2"/>
    <n v="0.7"/>
    <x v="2998"/>
    <x v="1931"/>
    <x v="1516"/>
    <n v="-0.79999999999999993"/>
  </r>
  <r>
    <x v="2"/>
    <s v="Consumer"/>
    <s v="United States"/>
    <s v="Philadelphia"/>
    <s v="Pennsylvania"/>
    <n v="19143"/>
    <s v="East"/>
    <s v="Office Supplies"/>
    <s v="Binders"/>
    <x v="2690"/>
    <n v="2"/>
    <n v="0.7"/>
    <x v="2999"/>
    <x v="1932"/>
    <x v="1517"/>
    <n v="-0.76666666666666672"/>
  </r>
  <r>
    <x v="2"/>
    <s v="Consumer"/>
    <s v="United States"/>
    <s v="Philadelphia"/>
    <s v="Pennsylvania"/>
    <n v="19143"/>
    <s v="East"/>
    <s v="Technology"/>
    <s v="Accessories"/>
    <x v="730"/>
    <n v="2"/>
    <n v="0.2"/>
    <x v="2262"/>
    <x v="640"/>
    <x v="423"/>
    <n v="0.3"/>
  </r>
  <r>
    <x v="0"/>
    <s v="Corporate"/>
    <s v="United States"/>
    <s v="Dallas"/>
    <s v="Texas"/>
    <n v="75081"/>
    <s v="Central"/>
    <s v="Technology"/>
    <s v="Phones"/>
    <x v="2691"/>
    <n v="4"/>
    <n v="0.2"/>
    <x v="3000"/>
    <x v="349"/>
    <x v="1518"/>
    <n v="0.1125"/>
  </r>
  <r>
    <x v="0"/>
    <s v="Consumer"/>
    <s v="United States"/>
    <s v="Perth Amboy"/>
    <s v="New Jersey"/>
    <n v="8861"/>
    <s v="East"/>
    <s v="Office Supplies"/>
    <s v="Art"/>
    <x v="2692"/>
    <n v="7"/>
    <n v="0"/>
    <x v="3001"/>
    <x v="1933"/>
    <x v="0"/>
    <n v="0.25999999999999995"/>
  </r>
  <r>
    <x v="1"/>
    <s v="Home Office"/>
    <s v="United States"/>
    <s v="Jacksonville"/>
    <s v="Florida"/>
    <n v="32216"/>
    <s v="South"/>
    <s v="Office Supplies"/>
    <s v="Paper"/>
    <x v="2693"/>
    <n v="1"/>
    <n v="0.2"/>
    <x v="3002"/>
    <x v="531"/>
    <x v="1519"/>
    <n v="0.32500000000000001"/>
  </r>
  <r>
    <x v="0"/>
    <s v="Consumer"/>
    <s v="United States"/>
    <s v="Jacksonville"/>
    <s v="Florida"/>
    <n v="32216"/>
    <s v="South"/>
    <s v="Technology"/>
    <s v="Accessories"/>
    <x v="1388"/>
    <n v="1"/>
    <n v="0.2"/>
    <x v="3003"/>
    <x v="162"/>
    <x v="1520"/>
    <n v="0.15000000000000002"/>
  </r>
  <r>
    <x v="1"/>
    <s v="Corporate"/>
    <s v="United States"/>
    <s v="Revere"/>
    <s v="Massachusetts"/>
    <n v="2151"/>
    <s v="East"/>
    <s v="Office Supplies"/>
    <s v="Appliances"/>
    <x v="1156"/>
    <n v="2"/>
    <n v="0"/>
    <x v="3004"/>
    <x v="678"/>
    <x v="0"/>
    <n v="0.26"/>
  </r>
  <r>
    <x v="1"/>
    <s v="Corporate"/>
    <s v="United States"/>
    <s v="Revere"/>
    <s v="Massachusetts"/>
    <n v="2151"/>
    <s v="East"/>
    <s v="Furniture"/>
    <s v="Bookcases"/>
    <x v="2694"/>
    <n v="2"/>
    <n v="0"/>
    <x v="3005"/>
    <x v="1469"/>
    <x v="0"/>
    <n v="0.23"/>
  </r>
  <r>
    <x v="1"/>
    <s v="Corporate"/>
    <s v="United States"/>
    <s v="Revere"/>
    <s v="Massachusetts"/>
    <n v="2151"/>
    <s v="East"/>
    <s v="Office Supplies"/>
    <s v="Paper"/>
    <x v="2695"/>
    <n v="9"/>
    <n v="0"/>
    <x v="3006"/>
    <x v="678"/>
    <x v="0"/>
    <n v="0.45"/>
  </r>
  <r>
    <x v="1"/>
    <s v="Consumer"/>
    <s v="United States"/>
    <s v="Jackson"/>
    <s v="Mississippi"/>
    <n v="39212"/>
    <s v="South"/>
    <s v="Furniture"/>
    <s v="Furnishings"/>
    <x v="2696"/>
    <n v="6"/>
    <n v="0"/>
    <x v="3007"/>
    <x v="647"/>
    <x v="0"/>
    <n v="0.44"/>
  </r>
  <r>
    <x v="1"/>
    <s v="Consumer"/>
    <s v="United States"/>
    <s v="Jacksonville"/>
    <s v="North Carolina"/>
    <n v="28540"/>
    <s v="South"/>
    <s v="Office Supplies"/>
    <s v="Paper"/>
    <x v="1097"/>
    <n v="3"/>
    <n v="0.2"/>
    <x v="3008"/>
    <x v="918"/>
    <x v="611"/>
    <n v="0.33750000000000002"/>
  </r>
  <r>
    <x v="1"/>
    <s v="Consumer"/>
    <s v="United States"/>
    <s v="San Francisco"/>
    <s v="California"/>
    <n v="94122"/>
    <s v="West"/>
    <s v="Furniture"/>
    <s v="Furnishings"/>
    <x v="80"/>
    <n v="2"/>
    <n v="0"/>
    <x v="986"/>
    <x v="981"/>
    <x v="0"/>
    <n v="0.26000000000000006"/>
  </r>
  <r>
    <x v="1"/>
    <s v="Corporate"/>
    <s v="United States"/>
    <s v="Columbus"/>
    <s v="Ohio"/>
    <n v="43229"/>
    <s v="East"/>
    <s v="Office Supplies"/>
    <s v="Paper"/>
    <x v="2697"/>
    <n v="2"/>
    <n v="0.2"/>
    <x v="3009"/>
    <x v="1934"/>
    <x v="1521"/>
    <n v="0.32499999999999996"/>
  </r>
  <r>
    <x v="1"/>
    <s v="Corporate"/>
    <s v="United States"/>
    <s v="Columbus"/>
    <s v="Ohio"/>
    <n v="43229"/>
    <s v="East"/>
    <s v="Technology"/>
    <s v="Accessories"/>
    <x v="2698"/>
    <n v="2"/>
    <n v="0.2"/>
    <x v="3010"/>
    <x v="566"/>
    <x v="1522"/>
    <n v="0.16249999999999998"/>
  </r>
  <r>
    <x v="1"/>
    <s v="Consumer"/>
    <s v="United States"/>
    <s v="Dearborn Heights"/>
    <s v="Michigan"/>
    <n v="48127"/>
    <s v="Central"/>
    <s v="Furniture"/>
    <s v="Chairs"/>
    <x v="2699"/>
    <n v="1"/>
    <n v="0"/>
    <x v="3011"/>
    <x v="1469"/>
    <x v="0"/>
    <n v="0.26"/>
  </r>
  <r>
    <x v="1"/>
    <s v="Consumer"/>
    <s v="United States"/>
    <s v="Dearborn Heights"/>
    <s v="Michigan"/>
    <n v="48127"/>
    <s v="Central"/>
    <s v="Technology"/>
    <s v="Accessories"/>
    <x v="2564"/>
    <n v="2"/>
    <n v="0"/>
    <x v="3012"/>
    <x v="143"/>
    <x v="0"/>
    <n v="0.43"/>
  </r>
  <r>
    <x v="2"/>
    <s v="Corporate"/>
    <s v="United States"/>
    <s v="Overland Park"/>
    <s v="Kansas"/>
    <n v="66212"/>
    <s v="Central"/>
    <s v="Technology"/>
    <s v="Accessories"/>
    <x v="2700"/>
    <n v="5"/>
    <n v="0"/>
    <x v="3013"/>
    <x v="61"/>
    <x v="0"/>
    <n v="0.43999999999999995"/>
  </r>
  <r>
    <x v="2"/>
    <s v="Corporate"/>
    <s v="United States"/>
    <s v="Overland Park"/>
    <s v="Kansas"/>
    <n v="66212"/>
    <s v="Central"/>
    <s v="Office Supplies"/>
    <s v="Binders"/>
    <x v="2701"/>
    <n v="5"/>
    <n v="0"/>
    <x v="3014"/>
    <x v="1572"/>
    <x v="0"/>
    <n v="0.46"/>
  </r>
  <r>
    <x v="1"/>
    <s v="Consumer"/>
    <s v="United States"/>
    <s v="Santa Fe"/>
    <s v="New Mexico"/>
    <n v="87505"/>
    <s v="West"/>
    <s v="Technology"/>
    <s v="Accessories"/>
    <x v="448"/>
    <n v="9"/>
    <n v="0"/>
    <x v="3015"/>
    <x v="1935"/>
    <x v="0"/>
    <n v="0.2"/>
  </r>
  <r>
    <x v="1"/>
    <s v="Corporate"/>
    <s v="United States"/>
    <s v="San Francisco"/>
    <s v="California"/>
    <n v="94110"/>
    <s v="West"/>
    <s v="Office Supplies"/>
    <s v="Art"/>
    <x v="18"/>
    <n v="2"/>
    <n v="0"/>
    <x v="18"/>
    <x v="18"/>
    <x v="0"/>
    <n v="0.28999999999999998"/>
  </r>
  <r>
    <x v="1"/>
    <s v="Corporate"/>
    <s v="United States"/>
    <s v="San Francisco"/>
    <s v="California"/>
    <n v="94110"/>
    <s v="West"/>
    <s v="Office Supplies"/>
    <s v="Paper"/>
    <x v="1544"/>
    <n v="7"/>
    <n v="0"/>
    <x v="1637"/>
    <x v="56"/>
    <x v="0"/>
    <n v="0.48"/>
  </r>
  <r>
    <x v="1"/>
    <s v="Corporate"/>
    <s v="United States"/>
    <s v="San Francisco"/>
    <s v="California"/>
    <n v="94110"/>
    <s v="West"/>
    <s v="Furniture"/>
    <s v="Tables"/>
    <x v="2702"/>
    <n v="6"/>
    <n v="0.2"/>
    <x v="3016"/>
    <x v="1368"/>
    <x v="1523"/>
    <n v="-0.13750000000000001"/>
  </r>
  <r>
    <x v="2"/>
    <s v="Consumer"/>
    <s v="United States"/>
    <s v="Mobile"/>
    <s v="Alabama"/>
    <n v="36608"/>
    <s v="South"/>
    <s v="Furniture"/>
    <s v="Furnishings"/>
    <x v="2431"/>
    <n v="2"/>
    <n v="0"/>
    <x v="3017"/>
    <x v="1795"/>
    <x v="0"/>
    <n v="0.31"/>
  </r>
  <r>
    <x v="2"/>
    <s v="Corporate"/>
    <s v="United States"/>
    <s v="Springfield"/>
    <s v="Virginia"/>
    <n v="22153"/>
    <s v="South"/>
    <s v="Technology"/>
    <s v="Phones"/>
    <x v="2703"/>
    <n v="5"/>
    <n v="0"/>
    <x v="3018"/>
    <x v="1225"/>
    <x v="0"/>
    <n v="0.28999999999999998"/>
  </r>
  <r>
    <x v="2"/>
    <s v="Corporate"/>
    <s v="United States"/>
    <s v="Springfield"/>
    <s v="Virginia"/>
    <n v="22153"/>
    <s v="South"/>
    <s v="Furniture"/>
    <s v="Furnishings"/>
    <x v="2021"/>
    <n v="4"/>
    <n v="0"/>
    <x v="3019"/>
    <x v="58"/>
    <x v="0"/>
    <n v="0.42999999999999994"/>
  </r>
  <r>
    <x v="2"/>
    <s v="Corporate"/>
    <s v="United States"/>
    <s v="Springfield"/>
    <s v="Virginia"/>
    <n v="22153"/>
    <s v="South"/>
    <s v="Furniture"/>
    <s v="Tables"/>
    <x v="2704"/>
    <n v="3"/>
    <n v="0"/>
    <x v="3020"/>
    <x v="1936"/>
    <x v="0"/>
    <n v="0.25"/>
  </r>
  <r>
    <x v="1"/>
    <s v="Corporate"/>
    <s v="United States"/>
    <s v="Newark"/>
    <s v="Delaware"/>
    <n v="19711"/>
    <s v="East"/>
    <s v="Office Supplies"/>
    <s v="Binders"/>
    <x v="1054"/>
    <n v="4"/>
    <n v="0"/>
    <x v="3021"/>
    <x v="486"/>
    <x v="0"/>
    <n v="0.45"/>
  </r>
  <r>
    <x v="3"/>
    <s v="Consumer"/>
    <s v="United States"/>
    <s v="Hickory"/>
    <s v="North Carolina"/>
    <n v="28601"/>
    <s v="South"/>
    <s v="Technology"/>
    <s v="Phones"/>
    <x v="2705"/>
    <n v="1"/>
    <n v="0.2"/>
    <x v="3022"/>
    <x v="1649"/>
    <x v="1524"/>
    <n v="7.4999999999999997E-2"/>
  </r>
  <r>
    <x v="1"/>
    <s v="Home Office"/>
    <s v="United States"/>
    <s v="Fort Lauderdale"/>
    <s v="Florida"/>
    <n v="33311"/>
    <s v="South"/>
    <s v="Office Supplies"/>
    <s v="Storage"/>
    <x v="2706"/>
    <n v="2"/>
    <n v="0.2"/>
    <x v="3023"/>
    <x v="994"/>
    <x v="1525"/>
    <n v="-0.2"/>
  </r>
  <r>
    <x v="1"/>
    <s v="Consumer"/>
    <s v="United States"/>
    <s v="Carol Stream"/>
    <s v="Illinois"/>
    <n v="60188"/>
    <s v="Central"/>
    <s v="Furniture"/>
    <s v="Chairs"/>
    <x v="2335"/>
    <n v="2"/>
    <n v="0.3"/>
    <x v="2549"/>
    <x v="1728"/>
    <x v="1287"/>
    <n v="-1.4285714285714285E-2"/>
  </r>
  <r>
    <x v="1"/>
    <s v="Consumer"/>
    <s v="United States"/>
    <s v="Carol Stream"/>
    <s v="Illinois"/>
    <n v="60188"/>
    <s v="Central"/>
    <s v="Furniture"/>
    <s v="Chairs"/>
    <x v="2707"/>
    <n v="6"/>
    <n v="0.3"/>
    <x v="3024"/>
    <x v="1084"/>
    <x v="1526"/>
    <n v="-0.24285714285714285"/>
  </r>
  <r>
    <x v="1"/>
    <s v="Consumer"/>
    <s v="United States"/>
    <s v="Carol Stream"/>
    <s v="Illinois"/>
    <n v="60188"/>
    <s v="Central"/>
    <s v="Office Supplies"/>
    <s v="Storage"/>
    <x v="644"/>
    <n v="5"/>
    <n v="0.2"/>
    <x v="3025"/>
    <x v="1937"/>
    <x v="1527"/>
    <n v="8.7500000000000008E-2"/>
  </r>
  <r>
    <x v="1"/>
    <s v="Consumer"/>
    <s v="United States"/>
    <s v="Carol Stream"/>
    <s v="Illinois"/>
    <n v="60188"/>
    <s v="Central"/>
    <s v="Office Supplies"/>
    <s v="Storage"/>
    <x v="2708"/>
    <n v="3"/>
    <n v="0.2"/>
    <x v="3026"/>
    <x v="1909"/>
    <x v="1528"/>
    <n v="0.11249999999999999"/>
  </r>
  <r>
    <x v="1"/>
    <s v="Consumer"/>
    <s v="United States"/>
    <s v="Carol Stream"/>
    <s v="Illinois"/>
    <n v="60188"/>
    <s v="Central"/>
    <s v="Office Supplies"/>
    <s v="Paper"/>
    <x v="1492"/>
    <n v="2"/>
    <n v="0.2"/>
    <x v="3027"/>
    <x v="1198"/>
    <x v="837"/>
    <n v="0.33750000000000002"/>
  </r>
  <r>
    <x v="1"/>
    <s v="Corporate"/>
    <s v="United States"/>
    <s v="Saint Cloud"/>
    <s v="Minnesota"/>
    <n v="56301"/>
    <s v="Central"/>
    <s v="Technology"/>
    <s v="Accessories"/>
    <x v="2709"/>
    <n v="4"/>
    <n v="0"/>
    <x v="3028"/>
    <x v="1938"/>
    <x v="0"/>
    <n v="0.18000000000000002"/>
  </r>
  <r>
    <x v="1"/>
    <s v="Corporate"/>
    <s v="United States"/>
    <s v="Saint Cloud"/>
    <s v="Minnesota"/>
    <n v="56301"/>
    <s v="Central"/>
    <s v="Technology"/>
    <s v="Accessories"/>
    <x v="2710"/>
    <n v="5"/>
    <n v="0"/>
    <x v="3029"/>
    <x v="1939"/>
    <x v="0"/>
    <n v="0.42000000000000004"/>
  </r>
  <r>
    <x v="1"/>
    <s v="Corporate"/>
    <s v="United States"/>
    <s v="Saint Cloud"/>
    <s v="Minnesota"/>
    <n v="56301"/>
    <s v="Central"/>
    <s v="Furniture"/>
    <s v="Chairs"/>
    <x v="884"/>
    <n v="4"/>
    <n v="0"/>
    <x v="3030"/>
    <x v="84"/>
    <x v="0"/>
    <n v="0.3"/>
  </r>
  <r>
    <x v="1"/>
    <s v="Home Office"/>
    <s v="United States"/>
    <s v="Los Angeles"/>
    <s v="California"/>
    <n v="90036"/>
    <s v="West"/>
    <s v="Furniture"/>
    <s v="Tables"/>
    <x v="2711"/>
    <n v="2"/>
    <n v="0.2"/>
    <x v="3031"/>
    <x v="1940"/>
    <x v="1529"/>
    <n v="2.4999999999999998E-2"/>
  </r>
  <r>
    <x v="1"/>
    <s v="Home Office"/>
    <s v="United States"/>
    <s v="Los Angeles"/>
    <s v="California"/>
    <n v="90036"/>
    <s v="West"/>
    <s v="Office Supplies"/>
    <s v="Appliances"/>
    <x v="2712"/>
    <n v="6"/>
    <n v="0"/>
    <x v="3032"/>
    <x v="723"/>
    <x v="0"/>
    <n v="0.28000000000000003"/>
  </r>
  <r>
    <x v="1"/>
    <s v="Home Office"/>
    <s v="United States"/>
    <s v="Los Angeles"/>
    <s v="California"/>
    <n v="90036"/>
    <s v="West"/>
    <s v="Office Supplies"/>
    <s v="Binders"/>
    <x v="593"/>
    <n v="5"/>
    <n v="0.2"/>
    <x v="3033"/>
    <x v="319"/>
    <x v="348"/>
    <n v="0.35"/>
  </r>
  <r>
    <x v="1"/>
    <s v="Consumer"/>
    <s v="United States"/>
    <s v="Mobile"/>
    <s v="Alabama"/>
    <n v="36608"/>
    <s v="South"/>
    <s v="Technology"/>
    <s v="Accessories"/>
    <x v="2713"/>
    <n v="3"/>
    <n v="0"/>
    <x v="3034"/>
    <x v="382"/>
    <x v="0"/>
    <n v="0.33999999999999997"/>
  </r>
  <r>
    <x v="1"/>
    <s v="Consumer"/>
    <s v="United States"/>
    <s v="Mobile"/>
    <s v="Alabama"/>
    <n v="36608"/>
    <s v="South"/>
    <s v="Office Supplies"/>
    <s v="Binders"/>
    <x v="2714"/>
    <n v="3"/>
    <n v="0"/>
    <x v="3035"/>
    <x v="106"/>
    <x v="0"/>
    <n v="0.48000000000000004"/>
  </r>
  <r>
    <x v="1"/>
    <s v="Consumer"/>
    <s v="United States"/>
    <s v="Mobile"/>
    <s v="Alabama"/>
    <n v="36608"/>
    <s v="South"/>
    <s v="Office Supplies"/>
    <s v="Art"/>
    <x v="233"/>
    <n v="9"/>
    <n v="0"/>
    <x v="1766"/>
    <x v="749"/>
    <x v="0"/>
    <n v="0.3"/>
  </r>
  <r>
    <x v="3"/>
    <s v="Consumer"/>
    <s v="United States"/>
    <s v="Austin"/>
    <s v="Texas"/>
    <n v="78745"/>
    <s v="Central"/>
    <s v="Office Supplies"/>
    <s v="Paper"/>
    <x v="559"/>
    <n v="2"/>
    <n v="0.2"/>
    <x v="572"/>
    <x v="12"/>
    <x v="324"/>
    <n v="0.35"/>
  </r>
  <r>
    <x v="3"/>
    <s v="Consumer"/>
    <s v="United States"/>
    <s v="Austin"/>
    <s v="Texas"/>
    <n v="78745"/>
    <s v="Central"/>
    <s v="Technology"/>
    <s v="Accessories"/>
    <x v="2715"/>
    <n v="3"/>
    <n v="0.2"/>
    <x v="3036"/>
    <x v="682"/>
    <x v="1530"/>
    <n v="0.21249999999999999"/>
  </r>
  <r>
    <x v="0"/>
    <s v="Home Office"/>
    <s v="United States"/>
    <s v="New York City"/>
    <s v="New York"/>
    <n v="10009"/>
    <s v="East"/>
    <s v="Office Supplies"/>
    <s v="Storage"/>
    <x v="1706"/>
    <n v="4"/>
    <n v="0"/>
    <x v="1818"/>
    <x v="1344"/>
    <x v="0"/>
    <n v="0.13"/>
  </r>
  <r>
    <x v="1"/>
    <s v="Consumer"/>
    <s v="United States"/>
    <s v="Plano"/>
    <s v="Texas"/>
    <n v="75023"/>
    <s v="Central"/>
    <s v="Technology"/>
    <s v="Phones"/>
    <x v="1212"/>
    <n v="2"/>
    <n v="0.2"/>
    <x v="1470"/>
    <x v="472"/>
    <x v="676"/>
    <n v="0.1"/>
  </r>
  <r>
    <x v="1"/>
    <s v="Consumer"/>
    <s v="United States"/>
    <s v="Plano"/>
    <s v="Texas"/>
    <n v="75023"/>
    <s v="Central"/>
    <s v="Office Supplies"/>
    <s v="Binders"/>
    <x v="882"/>
    <n v="4"/>
    <n v="0.8"/>
    <x v="3037"/>
    <x v="15"/>
    <x v="1531"/>
    <n v="-1.5"/>
  </r>
  <r>
    <x v="1"/>
    <s v="Consumer"/>
    <s v="United States"/>
    <s v="Plano"/>
    <s v="Texas"/>
    <n v="75023"/>
    <s v="Central"/>
    <s v="Furniture"/>
    <s v="Bookcases"/>
    <x v="2716"/>
    <n v="4"/>
    <n v="0.32"/>
    <x v="3038"/>
    <x v="1941"/>
    <x v="1532"/>
    <n v="-0.10294117647058824"/>
  </r>
  <r>
    <x v="1"/>
    <s v="Consumer"/>
    <s v="United States"/>
    <s v="Plano"/>
    <s v="Texas"/>
    <n v="75023"/>
    <s v="Central"/>
    <s v="Office Supplies"/>
    <s v="Paper"/>
    <x v="12"/>
    <n v="3"/>
    <n v="0.2"/>
    <x v="12"/>
    <x v="12"/>
    <x v="7"/>
    <n v="0.35000000000000003"/>
  </r>
  <r>
    <x v="1"/>
    <s v="Consumer"/>
    <s v="United States"/>
    <s v="Plano"/>
    <s v="Texas"/>
    <n v="75023"/>
    <s v="Central"/>
    <s v="Office Supplies"/>
    <s v="Paper"/>
    <x v="25"/>
    <n v="2"/>
    <n v="0.2"/>
    <x v="273"/>
    <x v="25"/>
    <x v="14"/>
    <n v="0.35000000000000003"/>
  </r>
  <r>
    <x v="1"/>
    <s v="Consumer"/>
    <s v="United States"/>
    <s v="Plano"/>
    <s v="Texas"/>
    <n v="75023"/>
    <s v="Central"/>
    <s v="Technology"/>
    <s v="Machines"/>
    <x v="2717"/>
    <n v="2"/>
    <n v="0.4"/>
    <x v="3039"/>
    <x v="1942"/>
    <x v="1533"/>
    <n v="-0.23333333333333334"/>
  </r>
  <r>
    <x v="1"/>
    <s v="Consumer"/>
    <s v="United States"/>
    <s v="Plano"/>
    <s v="Texas"/>
    <n v="75023"/>
    <s v="Central"/>
    <s v="Office Supplies"/>
    <s v="Storage"/>
    <x v="2718"/>
    <n v="7"/>
    <n v="0.2"/>
    <x v="3040"/>
    <x v="73"/>
    <x v="1534"/>
    <n v="-0.25"/>
  </r>
  <r>
    <x v="2"/>
    <s v="Corporate"/>
    <s v="United States"/>
    <s v="Chicago"/>
    <s v="Illinois"/>
    <n v="60653"/>
    <s v="Central"/>
    <s v="Furniture"/>
    <s v="Bookcases"/>
    <x v="2719"/>
    <n v="9"/>
    <n v="0.3"/>
    <x v="3041"/>
    <x v="1943"/>
    <x v="1535"/>
    <n v="-0.14285714285714288"/>
  </r>
  <r>
    <x v="2"/>
    <s v="Corporate"/>
    <s v="United States"/>
    <s v="Chicago"/>
    <s v="Illinois"/>
    <n v="60653"/>
    <s v="Central"/>
    <s v="Office Supplies"/>
    <s v="Paper"/>
    <x v="2720"/>
    <n v="3"/>
    <n v="0.2"/>
    <x v="3042"/>
    <x v="1944"/>
    <x v="1536"/>
    <n v="0.31249999999999994"/>
  </r>
  <r>
    <x v="2"/>
    <s v="Corporate"/>
    <s v="United States"/>
    <s v="Chicago"/>
    <s v="Illinois"/>
    <n v="60653"/>
    <s v="Central"/>
    <s v="Office Supplies"/>
    <s v="Art"/>
    <x v="2721"/>
    <n v="3"/>
    <n v="0.2"/>
    <x v="3043"/>
    <x v="748"/>
    <x v="1537"/>
    <n v="0.125"/>
  </r>
  <r>
    <x v="1"/>
    <s v="Consumer"/>
    <s v="United States"/>
    <s v="Jackson"/>
    <s v="Mississippi"/>
    <n v="39212"/>
    <s v="South"/>
    <s v="Technology"/>
    <s v="Accessories"/>
    <x v="2722"/>
    <n v="3"/>
    <n v="0"/>
    <x v="3044"/>
    <x v="1653"/>
    <x v="0"/>
    <n v="0.13"/>
  </r>
  <r>
    <x v="2"/>
    <s v="Consumer"/>
    <s v="United States"/>
    <s v="Fayetteville"/>
    <s v="North Carolina"/>
    <n v="28314"/>
    <s v="South"/>
    <s v="Office Supplies"/>
    <s v="Paper"/>
    <x v="2723"/>
    <n v="9"/>
    <n v="0.2"/>
    <x v="3045"/>
    <x v="798"/>
    <x v="1538"/>
    <n v="0.31250000000000006"/>
  </r>
  <r>
    <x v="2"/>
    <s v="Consumer"/>
    <s v="United States"/>
    <s v="Fayetteville"/>
    <s v="North Carolina"/>
    <n v="28314"/>
    <s v="South"/>
    <s v="Technology"/>
    <s v="Phones"/>
    <x v="2488"/>
    <n v="2"/>
    <n v="0.2"/>
    <x v="3046"/>
    <x v="1829"/>
    <x v="1383"/>
    <n v="9.9999999999999992E-2"/>
  </r>
  <r>
    <x v="2"/>
    <s v="Consumer"/>
    <s v="United States"/>
    <s v="Fayetteville"/>
    <s v="North Carolina"/>
    <n v="28314"/>
    <s v="South"/>
    <s v="Office Supplies"/>
    <s v="Appliances"/>
    <x v="2724"/>
    <n v="4"/>
    <n v="0.2"/>
    <x v="3047"/>
    <x v="1945"/>
    <x v="1539"/>
    <n v="0.11250000000000002"/>
  </r>
  <r>
    <x v="2"/>
    <s v="Home Office"/>
    <s v="United States"/>
    <s v="Aurora"/>
    <s v="Illinois"/>
    <n v="60505"/>
    <s v="Central"/>
    <s v="Furniture"/>
    <s v="Tables"/>
    <x v="2725"/>
    <n v="7"/>
    <n v="0.5"/>
    <x v="3048"/>
    <x v="1946"/>
    <x v="1540"/>
    <n v="-0.66"/>
  </r>
  <r>
    <x v="1"/>
    <s v="Corporate"/>
    <s v="United States"/>
    <s v="Sacramento"/>
    <s v="California"/>
    <n v="95823"/>
    <s v="West"/>
    <s v="Office Supplies"/>
    <s v="Binders"/>
    <x v="2726"/>
    <n v="2"/>
    <n v="0.2"/>
    <x v="3049"/>
    <x v="1947"/>
    <x v="1541"/>
    <n v="0.33749999999999997"/>
  </r>
  <r>
    <x v="0"/>
    <s v="Corporate"/>
    <s v="United States"/>
    <s v="Des Moines"/>
    <s v="Iowa"/>
    <n v="50315"/>
    <s v="Central"/>
    <s v="Office Supplies"/>
    <s v="Paper"/>
    <x v="1304"/>
    <n v="7"/>
    <n v="0"/>
    <x v="1362"/>
    <x v="374"/>
    <x v="0"/>
    <n v="0.48999999999999994"/>
  </r>
  <r>
    <x v="0"/>
    <s v="Corporate"/>
    <s v="United States"/>
    <s v="Des Moines"/>
    <s v="Iowa"/>
    <n v="50315"/>
    <s v="Central"/>
    <s v="Technology"/>
    <s v="Phones"/>
    <x v="2727"/>
    <n v="3"/>
    <n v="0"/>
    <x v="3050"/>
    <x v="1948"/>
    <x v="0"/>
    <n v="0.27"/>
  </r>
  <r>
    <x v="1"/>
    <s v="Corporate"/>
    <s v="United States"/>
    <s v="San Diego"/>
    <s v="California"/>
    <n v="92105"/>
    <s v="West"/>
    <s v="Technology"/>
    <s v="Accessories"/>
    <x v="2728"/>
    <n v="8"/>
    <n v="0"/>
    <x v="3051"/>
    <x v="176"/>
    <x v="0"/>
    <n v="0.25"/>
  </r>
  <r>
    <x v="1"/>
    <s v="Consumer"/>
    <s v="United States"/>
    <s v="Dallas"/>
    <s v="Texas"/>
    <n v="75081"/>
    <s v="Central"/>
    <s v="Technology"/>
    <s v="Phones"/>
    <x v="2729"/>
    <n v="6"/>
    <n v="0.2"/>
    <x v="3052"/>
    <x v="835"/>
    <x v="1542"/>
    <n v="7.4999999999999997E-2"/>
  </r>
  <r>
    <x v="0"/>
    <s v="Home Office"/>
    <s v="United States"/>
    <s v="Jackson"/>
    <s v="Mississippi"/>
    <n v="39212"/>
    <s v="South"/>
    <s v="Technology"/>
    <s v="Accessories"/>
    <x v="2730"/>
    <n v="3"/>
    <n v="0"/>
    <x v="3053"/>
    <x v="653"/>
    <x v="0"/>
    <n v="0.43"/>
  </r>
  <r>
    <x v="0"/>
    <s v="Home Office"/>
    <s v="United States"/>
    <s v="Jackson"/>
    <s v="Mississippi"/>
    <n v="39212"/>
    <s v="South"/>
    <s v="Technology"/>
    <s v="Phones"/>
    <x v="2731"/>
    <n v="3"/>
    <n v="0"/>
    <x v="2624"/>
    <x v="708"/>
    <x v="0"/>
    <n v="0.02"/>
  </r>
  <r>
    <x v="0"/>
    <s v="Home Office"/>
    <s v="United States"/>
    <s v="Jackson"/>
    <s v="Mississippi"/>
    <n v="39212"/>
    <s v="South"/>
    <s v="Office Supplies"/>
    <s v="Binders"/>
    <x v="2732"/>
    <n v="8"/>
    <n v="0"/>
    <x v="3054"/>
    <x v="1949"/>
    <x v="0"/>
    <n v="0.48"/>
  </r>
  <r>
    <x v="1"/>
    <s v="Consumer"/>
    <s v="United States"/>
    <s v="San Diego"/>
    <s v="California"/>
    <n v="92024"/>
    <s v="West"/>
    <s v="Technology"/>
    <s v="Phones"/>
    <x v="2733"/>
    <n v="4"/>
    <n v="0.2"/>
    <x v="3055"/>
    <x v="1950"/>
    <x v="1543"/>
    <n v="-0.25"/>
  </r>
  <r>
    <x v="1"/>
    <s v="Consumer"/>
    <s v="United States"/>
    <s v="Orlando"/>
    <s v="Florida"/>
    <n v="32839"/>
    <s v="South"/>
    <s v="Technology"/>
    <s v="Accessories"/>
    <x v="2734"/>
    <n v="3"/>
    <n v="0.2"/>
    <x v="3056"/>
    <x v="471"/>
    <x v="1544"/>
    <n v="0.125"/>
  </r>
  <r>
    <x v="1"/>
    <s v="Corporate"/>
    <s v="United States"/>
    <s v="Lafayette"/>
    <s v="Indiana"/>
    <n v="47905"/>
    <s v="Central"/>
    <s v="Office Supplies"/>
    <s v="Art"/>
    <x v="1567"/>
    <n v="5"/>
    <n v="0"/>
    <x v="1664"/>
    <x v="1249"/>
    <x v="0"/>
    <n v="0.29000000000000004"/>
  </r>
  <r>
    <x v="3"/>
    <s v="Corporate"/>
    <s v="United States"/>
    <s v="New York City"/>
    <s v="New York"/>
    <n v="10035"/>
    <s v="East"/>
    <s v="Office Supplies"/>
    <s v="Supplies"/>
    <x v="2735"/>
    <n v="5"/>
    <n v="0"/>
    <x v="3057"/>
    <x v="1586"/>
    <x v="0"/>
    <n v="0.28000000000000003"/>
  </r>
  <r>
    <x v="1"/>
    <s v="Consumer"/>
    <s v="United States"/>
    <s v="Los Angeles"/>
    <s v="California"/>
    <n v="90049"/>
    <s v="West"/>
    <s v="Technology"/>
    <s v="Machines"/>
    <x v="2736"/>
    <n v="4"/>
    <n v="0.2"/>
    <x v="3058"/>
    <x v="1183"/>
    <x v="1545"/>
    <n v="0.33749999999999997"/>
  </r>
  <r>
    <x v="1"/>
    <s v="Consumer"/>
    <s v="United States"/>
    <s v="Los Angeles"/>
    <s v="California"/>
    <n v="90049"/>
    <s v="West"/>
    <s v="Office Supplies"/>
    <s v="Art"/>
    <x v="1317"/>
    <n v="4"/>
    <n v="0"/>
    <x v="3059"/>
    <x v="171"/>
    <x v="0"/>
    <n v="0.29000000000000004"/>
  </r>
  <r>
    <x v="1"/>
    <s v="Consumer"/>
    <s v="United States"/>
    <s v="Los Angeles"/>
    <s v="California"/>
    <n v="90049"/>
    <s v="West"/>
    <s v="Office Supplies"/>
    <s v="Art"/>
    <x v="2737"/>
    <n v="5"/>
    <n v="0"/>
    <x v="3060"/>
    <x v="1951"/>
    <x v="0"/>
    <n v="0.33"/>
  </r>
  <r>
    <x v="1"/>
    <s v="Consumer"/>
    <s v="United States"/>
    <s v="Los Angeles"/>
    <s v="California"/>
    <n v="90049"/>
    <s v="West"/>
    <s v="Office Supplies"/>
    <s v="Fasteners"/>
    <x v="2738"/>
    <n v="2"/>
    <n v="0"/>
    <x v="3061"/>
    <x v="198"/>
    <x v="0"/>
    <n v="0.31"/>
  </r>
  <r>
    <x v="0"/>
    <s v="Consumer"/>
    <s v="United States"/>
    <s v="New York City"/>
    <s v="New York"/>
    <n v="10024"/>
    <s v="East"/>
    <s v="Office Supplies"/>
    <s v="Storage"/>
    <x v="1344"/>
    <n v="3"/>
    <n v="0"/>
    <x v="1407"/>
    <x v="1094"/>
    <x v="0"/>
    <n v="9.9999999999999985E-3"/>
  </r>
  <r>
    <x v="3"/>
    <s v="Corporate"/>
    <s v="United States"/>
    <s v="Henderson"/>
    <s v="Kentucky"/>
    <n v="42420"/>
    <s v="South"/>
    <s v="Office Supplies"/>
    <s v="Storage"/>
    <x v="2739"/>
    <n v="3"/>
    <n v="0"/>
    <x v="3062"/>
    <x v="17"/>
    <x v="0"/>
    <n v="0.18"/>
  </r>
  <r>
    <x v="3"/>
    <s v="Corporate"/>
    <s v="United States"/>
    <s v="Henderson"/>
    <s v="Kentucky"/>
    <n v="42420"/>
    <s v="South"/>
    <s v="Office Supplies"/>
    <s v="Labels"/>
    <x v="1227"/>
    <n v="3"/>
    <n v="0"/>
    <x v="3063"/>
    <x v="397"/>
    <x v="0"/>
    <n v="0.48"/>
  </r>
  <r>
    <x v="3"/>
    <s v="Corporate"/>
    <s v="United States"/>
    <s v="Henderson"/>
    <s v="Kentucky"/>
    <n v="42420"/>
    <s v="South"/>
    <s v="Office Supplies"/>
    <s v="Labels"/>
    <x v="2740"/>
    <n v="5"/>
    <n v="0"/>
    <x v="3064"/>
    <x v="322"/>
    <x v="0"/>
    <n v="0.46000000000000008"/>
  </r>
  <r>
    <x v="3"/>
    <s v="Corporate"/>
    <s v="United States"/>
    <s v="Henderson"/>
    <s v="Kentucky"/>
    <n v="42420"/>
    <s v="South"/>
    <s v="Office Supplies"/>
    <s v="Paper"/>
    <x v="1544"/>
    <n v="7"/>
    <n v="0"/>
    <x v="1637"/>
    <x v="56"/>
    <x v="0"/>
    <n v="0.48"/>
  </r>
  <r>
    <x v="2"/>
    <s v="Consumer"/>
    <s v="United States"/>
    <s v="Columbus"/>
    <s v="Ohio"/>
    <n v="43229"/>
    <s v="East"/>
    <s v="Furniture"/>
    <s v="Furnishings"/>
    <x v="2741"/>
    <n v="3"/>
    <n v="0.2"/>
    <x v="3065"/>
    <x v="1547"/>
    <x v="1546"/>
    <n v="0.3"/>
  </r>
  <r>
    <x v="2"/>
    <s v="Consumer"/>
    <s v="United States"/>
    <s v="Columbus"/>
    <s v="Ohio"/>
    <n v="43229"/>
    <s v="East"/>
    <s v="Furniture"/>
    <s v="Chairs"/>
    <x v="2742"/>
    <n v="2"/>
    <n v="0.3"/>
    <x v="3066"/>
    <x v="1833"/>
    <x v="1547"/>
    <n v="-7.1428571428571425E-2"/>
  </r>
  <r>
    <x v="2"/>
    <s v="Consumer"/>
    <s v="United States"/>
    <s v="Columbus"/>
    <s v="Ohio"/>
    <n v="43229"/>
    <s v="East"/>
    <s v="Office Supplies"/>
    <s v="Art"/>
    <x v="2743"/>
    <n v="1"/>
    <n v="0.2"/>
    <x v="3067"/>
    <x v="1330"/>
    <x v="1548"/>
    <n v="0.13749999999999998"/>
  </r>
  <r>
    <x v="0"/>
    <s v="Consumer"/>
    <s v="United States"/>
    <s v="College Station"/>
    <s v="Texas"/>
    <n v="77840"/>
    <s v="Central"/>
    <s v="Office Supplies"/>
    <s v="Paper"/>
    <x v="2744"/>
    <n v="8"/>
    <n v="0.2"/>
    <x v="2902"/>
    <x v="1197"/>
    <x v="1549"/>
    <n v="0.36249999999999999"/>
  </r>
  <r>
    <x v="0"/>
    <s v="Consumer"/>
    <s v="United States"/>
    <s v="College Station"/>
    <s v="Texas"/>
    <n v="77840"/>
    <s v="Central"/>
    <s v="Office Supplies"/>
    <s v="Appliances"/>
    <x v="2745"/>
    <n v="8"/>
    <n v="0.8"/>
    <x v="3068"/>
    <x v="1952"/>
    <x v="1550"/>
    <n v="-2.5499999999999998"/>
  </r>
  <r>
    <x v="2"/>
    <s v="Home Office"/>
    <s v="United States"/>
    <s v="Richmond"/>
    <s v="Kentucky"/>
    <n v="40475"/>
    <s v="South"/>
    <s v="Office Supplies"/>
    <s v="Storage"/>
    <x v="2746"/>
    <n v="7"/>
    <n v="0"/>
    <x v="3069"/>
    <x v="1953"/>
    <x v="0"/>
    <n v="0.04"/>
  </r>
  <r>
    <x v="2"/>
    <s v="Home Office"/>
    <s v="United States"/>
    <s v="Richmond"/>
    <s v="Kentucky"/>
    <n v="40475"/>
    <s v="South"/>
    <s v="Office Supplies"/>
    <s v="Supplies"/>
    <x v="1507"/>
    <n v="2"/>
    <n v="0"/>
    <x v="1597"/>
    <x v="354"/>
    <x v="0"/>
    <n v="0.3"/>
  </r>
  <r>
    <x v="2"/>
    <s v="Home Office"/>
    <s v="United States"/>
    <s v="Richmond"/>
    <s v="Kentucky"/>
    <n v="40475"/>
    <s v="South"/>
    <s v="Furniture"/>
    <s v="Chairs"/>
    <x v="2747"/>
    <n v="1"/>
    <n v="0"/>
    <x v="3070"/>
    <x v="1954"/>
    <x v="0"/>
    <n v="0.27"/>
  </r>
  <r>
    <x v="2"/>
    <s v="Home Office"/>
    <s v="United States"/>
    <s v="Richmond"/>
    <s v="Kentucky"/>
    <n v="40475"/>
    <s v="South"/>
    <s v="Office Supplies"/>
    <s v="Labels"/>
    <x v="59"/>
    <n v="8"/>
    <n v="0"/>
    <x v="3071"/>
    <x v="542"/>
    <x v="0"/>
    <n v="0.48000000000000004"/>
  </r>
  <r>
    <x v="0"/>
    <s v="Home Office"/>
    <s v="United States"/>
    <s v="Chicago"/>
    <s v="Illinois"/>
    <n v="60653"/>
    <s v="Central"/>
    <s v="Office Supplies"/>
    <s v="Paper"/>
    <x v="2748"/>
    <n v="3"/>
    <n v="0.2"/>
    <x v="3072"/>
    <x v="1374"/>
    <x v="1551"/>
    <n v="0.35"/>
  </r>
  <r>
    <x v="0"/>
    <s v="Home Office"/>
    <s v="United States"/>
    <s v="Chicago"/>
    <s v="Illinois"/>
    <n v="60653"/>
    <s v="Central"/>
    <s v="Furniture"/>
    <s v="Chairs"/>
    <x v="2749"/>
    <n v="6"/>
    <n v="0.3"/>
    <x v="3073"/>
    <x v="1402"/>
    <x v="1552"/>
    <n v="-4.2857142857142858E-2"/>
  </r>
  <r>
    <x v="0"/>
    <s v="Home Office"/>
    <s v="United States"/>
    <s v="Chicago"/>
    <s v="Illinois"/>
    <n v="60653"/>
    <s v="Central"/>
    <s v="Technology"/>
    <s v="Phones"/>
    <x v="2750"/>
    <n v="8"/>
    <n v="0.2"/>
    <x v="3074"/>
    <x v="147"/>
    <x v="1553"/>
    <n v="7.4999999999999997E-2"/>
  </r>
  <r>
    <x v="0"/>
    <s v="Corporate"/>
    <s v="United States"/>
    <s v="Philadelphia"/>
    <s v="Pennsylvania"/>
    <n v="19120"/>
    <s v="East"/>
    <s v="Office Supplies"/>
    <s v="Binders"/>
    <x v="2751"/>
    <n v="1"/>
    <n v="0.7"/>
    <x v="3075"/>
    <x v="439"/>
    <x v="1554"/>
    <n v="-0.8"/>
  </r>
  <r>
    <x v="0"/>
    <s v="Consumer"/>
    <s v="United States"/>
    <s v="Los Angeles"/>
    <s v="California"/>
    <n v="90036"/>
    <s v="West"/>
    <s v="Office Supplies"/>
    <s v="Storage"/>
    <x v="606"/>
    <n v="2"/>
    <n v="0"/>
    <x v="619"/>
    <x v="541"/>
    <x v="0"/>
    <n v="0.26"/>
  </r>
  <r>
    <x v="0"/>
    <s v="Consumer"/>
    <s v="United States"/>
    <s v="Los Angeles"/>
    <s v="California"/>
    <n v="90036"/>
    <s v="West"/>
    <s v="Technology"/>
    <s v="Phones"/>
    <x v="2752"/>
    <n v="6"/>
    <n v="0.2"/>
    <x v="2401"/>
    <x v="207"/>
    <x v="1555"/>
    <n v="6.25E-2"/>
  </r>
  <r>
    <x v="1"/>
    <s v="Consumer"/>
    <s v="United States"/>
    <s v="Los Angeles"/>
    <s v="California"/>
    <n v="90008"/>
    <s v="West"/>
    <s v="Office Supplies"/>
    <s v="Paper"/>
    <x v="1544"/>
    <n v="7"/>
    <n v="0"/>
    <x v="1637"/>
    <x v="56"/>
    <x v="0"/>
    <n v="0.48"/>
  </r>
  <r>
    <x v="1"/>
    <s v="Consumer"/>
    <s v="United States"/>
    <s v="Los Angeles"/>
    <s v="California"/>
    <n v="90008"/>
    <s v="West"/>
    <s v="Office Supplies"/>
    <s v="Binders"/>
    <x v="2753"/>
    <n v="2"/>
    <n v="0.2"/>
    <x v="3076"/>
    <x v="878"/>
    <x v="1556"/>
    <n v="0.36250000000000004"/>
  </r>
  <r>
    <x v="1"/>
    <s v="Consumer"/>
    <s v="United States"/>
    <s v="San Francisco"/>
    <s v="California"/>
    <n v="94122"/>
    <s v="West"/>
    <s v="Office Supplies"/>
    <s v="Binders"/>
    <x v="2754"/>
    <n v="4"/>
    <n v="0.2"/>
    <x v="3077"/>
    <x v="1450"/>
    <x v="1557"/>
    <n v="0.35"/>
  </r>
  <r>
    <x v="1"/>
    <s v="Consumer"/>
    <s v="United States"/>
    <s v="San Francisco"/>
    <s v="California"/>
    <n v="94122"/>
    <s v="West"/>
    <s v="Technology"/>
    <s v="Accessories"/>
    <x v="2755"/>
    <n v="4"/>
    <n v="0"/>
    <x v="3078"/>
    <x v="1955"/>
    <x v="0"/>
    <n v="0.32999999999999996"/>
  </r>
  <r>
    <x v="0"/>
    <s v="Consumer"/>
    <s v="United States"/>
    <s v="Akron"/>
    <s v="Ohio"/>
    <n v="44312"/>
    <s v="East"/>
    <s v="Office Supplies"/>
    <s v="Art"/>
    <x v="2756"/>
    <n v="4"/>
    <n v="0.2"/>
    <x v="3079"/>
    <x v="1956"/>
    <x v="1558"/>
    <n v="7.4999999999999997E-2"/>
  </r>
  <r>
    <x v="0"/>
    <s v="Consumer"/>
    <s v="United States"/>
    <s v="Akron"/>
    <s v="Ohio"/>
    <n v="44312"/>
    <s v="East"/>
    <s v="Office Supplies"/>
    <s v="Binders"/>
    <x v="2757"/>
    <n v="5"/>
    <n v="0.7"/>
    <x v="3080"/>
    <x v="839"/>
    <x v="1559"/>
    <n v="-0.8"/>
  </r>
  <r>
    <x v="0"/>
    <s v="Consumer"/>
    <s v="United States"/>
    <s v="Akron"/>
    <s v="Ohio"/>
    <n v="44312"/>
    <s v="East"/>
    <s v="Office Supplies"/>
    <s v="Binders"/>
    <x v="964"/>
    <n v="2"/>
    <n v="0.7"/>
    <x v="3081"/>
    <x v="1303"/>
    <x v="550"/>
    <n v="-0.7"/>
  </r>
  <r>
    <x v="0"/>
    <s v="Consumer"/>
    <s v="United States"/>
    <s v="Akron"/>
    <s v="Ohio"/>
    <n v="44312"/>
    <s v="East"/>
    <s v="Office Supplies"/>
    <s v="Paper"/>
    <x v="132"/>
    <n v="4"/>
    <n v="0.2"/>
    <x v="3082"/>
    <x v="131"/>
    <x v="1052"/>
    <n v="0.32500000000000001"/>
  </r>
  <r>
    <x v="2"/>
    <s v="Consumer"/>
    <s v="United States"/>
    <s v="Los Angeles"/>
    <s v="California"/>
    <n v="90049"/>
    <s v="West"/>
    <s v="Office Supplies"/>
    <s v="Paper"/>
    <x v="91"/>
    <n v="2"/>
    <n v="0"/>
    <x v="91"/>
    <x v="88"/>
    <x v="0"/>
    <n v="0.47999999999999993"/>
  </r>
  <r>
    <x v="2"/>
    <s v="Consumer"/>
    <s v="United States"/>
    <s v="Los Angeles"/>
    <s v="California"/>
    <n v="90049"/>
    <s v="West"/>
    <s v="Office Supplies"/>
    <s v="Fasteners"/>
    <x v="532"/>
    <n v="2"/>
    <n v="0"/>
    <x v="3083"/>
    <x v="486"/>
    <x v="0"/>
    <n v="0.02"/>
  </r>
  <r>
    <x v="1"/>
    <s v="Home Office"/>
    <s v="United States"/>
    <s v="Independence"/>
    <s v="Missouri"/>
    <n v="64055"/>
    <s v="Central"/>
    <s v="Office Supplies"/>
    <s v="Binders"/>
    <x v="2758"/>
    <n v="3"/>
    <n v="0"/>
    <x v="3084"/>
    <x v="1957"/>
    <x v="0"/>
    <n v="0.48"/>
  </r>
  <r>
    <x v="0"/>
    <s v="Home Office"/>
    <s v="United States"/>
    <s v="Dallas"/>
    <s v="Texas"/>
    <n v="75220"/>
    <s v="Central"/>
    <s v="Furniture"/>
    <s v="Furnishings"/>
    <x v="1632"/>
    <n v="4"/>
    <n v="0.6"/>
    <x v="3085"/>
    <x v="1958"/>
    <x v="1560"/>
    <n v="-0.8"/>
  </r>
  <r>
    <x v="3"/>
    <s v="Home Office"/>
    <s v="United States"/>
    <s v="Seattle"/>
    <s v="Washington"/>
    <n v="98105"/>
    <s v="West"/>
    <s v="Technology"/>
    <s v="Accessories"/>
    <x v="2759"/>
    <n v="2"/>
    <n v="0"/>
    <x v="1757"/>
    <x v="175"/>
    <x v="0"/>
    <n v="0.44000000000000006"/>
  </r>
  <r>
    <x v="3"/>
    <s v="Home Office"/>
    <s v="United States"/>
    <s v="Seattle"/>
    <s v="Washington"/>
    <n v="98105"/>
    <s v="West"/>
    <s v="Technology"/>
    <s v="Machines"/>
    <x v="2760"/>
    <n v="6"/>
    <n v="0.2"/>
    <x v="3086"/>
    <x v="1959"/>
    <x v="1561"/>
    <n v="8.7500000000000008E-2"/>
  </r>
  <r>
    <x v="3"/>
    <s v="Home Office"/>
    <s v="United States"/>
    <s v="Seattle"/>
    <s v="Washington"/>
    <n v="98105"/>
    <s v="West"/>
    <s v="Technology"/>
    <s v="Accessories"/>
    <x v="2761"/>
    <n v="4"/>
    <n v="0"/>
    <x v="3087"/>
    <x v="1139"/>
    <x v="0"/>
    <n v="0.44"/>
  </r>
  <r>
    <x v="3"/>
    <s v="Home Office"/>
    <s v="United States"/>
    <s v="Seattle"/>
    <s v="Washington"/>
    <n v="98105"/>
    <s v="West"/>
    <s v="Technology"/>
    <s v="Phones"/>
    <x v="462"/>
    <n v="1"/>
    <n v="0.2"/>
    <x v="3088"/>
    <x v="111"/>
    <x v="268"/>
    <n v="0.33749999999999997"/>
  </r>
  <r>
    <x v="1"/>
    <s v="Corporate"/>
    <s v="United States"/>
    <s v="Mesquite"/>
    <s v="Texas"/>
    <n v="75150"/>
    <s v="Central"/>
    <s v="Office Supplies"/>
    <s v="Paper"/>
    <x v="1170"/>
    <n v="1"/>
    <n v="0.2"/>
    <x v="1653"/>
    <x v="12"/>
    <x v="873"/>
    <n v="0.35"/>
  </r>
  <r>
    <x v="1"/>
    <s v="Consumer"/>
    <s v="United States"/>
    <s v="Long Beach"/>
    <s v="New York"/>
    <n v="11561"/>
    <s v="East"/>
    <s v="Office Supplies"/>
    <s v="Art"/>
    <x v="2582"/>
    <n v="2"/>
    <n v="0"/>
    <x v="3089"/>
    <x v="348"/>
    <x v="0"/>
    <n v="0.47000000000000003"/>
  </r>
  <r>
    <x v="1"/>
    <s v="Consumer"/>
    <s v="United States"/>
    <s v="Long Beach"/>
    <s v="New York"/>
    <n v="11561"/>
    <s v="East"/>
    <s v="Office Supplies"/>
    <s v="Art"/>
    <x v="2762"/>
    <n v="10"/>
    <n v="0"/>
    <x v="3090"/>
    <x v="829"/>
    <x v="0"/>
    <n v="0.25"/>
  </r>
  <r>
    <x v="1"/>
    <s v="Consumer"/>
    <s v="United States"/>
    <s v="North Miami"/>
    <s v="Florida"/>
    <n v="33161"/>
    <s v="South"/>
    <s v="Office Supplies"/>
    <s v="Paper"/>
    <x v="2763"/>
    <n v="3"/>
    <n v="0.2"/>
    <x v="3091"/>
    <x v="668"/>
    <x v="1562"/>
    <n v="0.33750000000000002"/>
  </r>
  <r>
    <x v="1"/>
    <s v="Home Office"/>
    <s v="United States"/>
    <s v="Bakersfield"/>
    <s v="California"/>
    <n v="93309"/>
    <s v="West"/>
    <s v="Office Supplies"/>
    <s v="Binders"/>
    <x v="2764"/>
    <n v="1"/>
    <n v="0.2"/>
    <x v="272"/>
    <x v="359"/>
    <x v="1563"/>
    <n v="0.32500000000000001"/>
  </r>
  <r>
    <x v="1"/>
    <s v="Home Office"/>
    <s v="United States"/>
    <s v="Bakersfield"/>
    <s v="California"/>
    <n v="93309"/>
    <s v="West"/>
    <s v="Office Supplies"/>
    <s v="Paper"/>
    <x v="2765"/>
    <n v="1"/>
    <n v="0"/>
    <x v="3092"/>
    <x v="1202"/>
    <x v="0"/>
    <n v="0.48999999999999994"/>
  </r>
  <r>
    <x v="1"/>
    <s v="Consumer"/>
    <s v="United States"/>
    <s v="Jackson"/>
    <s v="Mississippi"/>
    <n v="39212"/>
    <s v="South"/>
    <s v="Office Supplies"/>
    <s v="Storage"/>
    <x v="2766"/>
    <n v="1"/>
    <n v="0"/>
    <x v="3093"/>
    <x v="1960"/>
    <x v="0"/>
    <n v="0.04"/>
  </r>
  <r>
    <x v="1"/>
    <s v="Consumer"/>
    <s v="United States"/>
    <s v="Jackson"/>
    <s v="Mississippi"/>
    <n v="39212"/>
    <s v="South"/>
    <s v="Office Supplies"/>
    <s v="Paper"/>
    <x v="2767"/>
    <n v="5"/>
    <n v="0"/>
    <x v="3094"/>
    <x v="1634"/>
    <x v="0"/>
    <n v="0.49"/>
  </r>
  <r>
    <x v="1"/>
    <s v="Consumer"/>
    <s v="United States"/>
    <s v="Jackson"/>
    <s v="Mississippi"/>
    <n v="39212"/>
    <s v="South"/>
    <s v="Furniture"/>
    <s v="Tables"/>
    <x v="2768"/>
    <n v="8"/>
    <n v="0"/>
    <x v="3095"/>
    <x v="1961"/>
    <x v="0"/>
    <n v="0.16"/>
  </r>
  <r>
    <x v="1"/>
    <s v="Consumer"/>
    <s v="United States"/>
    <s v="Fremont"/>
    <s v="Nebraska"/>
    <n v="68025"/>
    <s v="Central"/>
    <s v="Office Supplies"/>
    <s v="Paper"/>
    <x v="1230"/>
    <n v="1"/>
    <n v="0"/>
    <x v="3096"/>
    <x v="1150"/>
    <x v="0"/>
    <n v="0.48000000000000004"/>
  </r>
  <r>
    <x v="1"/>
    <s v="Corporate"/>
    <s v="United States"/>
    <s v="Jackson"/>
    <s v="Michigan"/>
    <n v="49201"/>
    <s v="Central"/>
    <s v="Office Supplies"/>
    <s v="Art"/>
    <x v="2769"/>
    <n v="2"/>
    <n v="0"/>
    <x v="3097"/>
    <x v="1962"/>
    <x v="0"/>
    <n v="0.38999999999999996"/>
  </r>
  <r>
    <x v="1"/>
    <s v="Corporate"/>
    <s v="United States"/>
    <s v="Jackson"/>
    <s v="Michigan"/>
    <n v="49201"/>
    <s v="Central"/>
    <s v="Furniture"/>
    <s v="Tables"/>
    <x v="2770"/>
    <n v="2"/>
    <n v="0"/>
    <x v="3098"/>
    <x v="1936"/>
    <x v="0"/>
    <n v="0.25"/>
  </r>
  <r>
    <x v="1"/>
    <s v="Corporate"/>
    <s v="United States"/>
    <s v="Jackson"/>
    <s v="Michigan"/>
    <n v="49201"/>
    <s v="Central"/>
    <s v="Furniture"/>
    <s v="Chairs"/>
    <x v="2771"/>
    <n v="2"/>
    <n v="0"/>
    <x v="3099"/>
    <x v="675"/>
    <x v="0"/>
    <n v="0.17"/>
  </r>
  <r>
    <x v="1"/>
    <s v="Corporate"/>
    <s v="United States"/>
    <s v="Jackson"/>
    <s v="Michigan"/>
    <n v="49201"/>
    <s v="Central"/>
    <s v="Office Supplies"/>
    <s v="Labels"/>
    <x v="533"/>
    <n v="1"/>
    <n v="0"/>
    <x v="547"/>
    <x v="487"/>
    <x v="0"/>
    <n v="0.45999999999999996"/>
  </r>
  <r>
    <x v="1"/>
    <s v="Corporate"/>
    <s v="United States"/>
    <s v="San Francisco"/>
    <s v="California"/>
    <n v="94122"/>
    <s v="West"/>
    <s v="Office Supplies"/>
    <s v="Art"/>
    <x v="456"/>
    <n v="2"/>
    <n v="0"/>
    <x v="470"/>
    <x v="80"/>
    <x v="0"/>
    <n v="0.28000000000000003"/>
  </r>
  <r>
    <x v="1"/>
    <s v="Home Office"/>
    <s v="United States"/>
    <s v="Lancaster"/>
    <s v="Ohio"/>
    <n v="43130"/>
    <s v="East"/>
    <s v="Technology"/>
    <s v="Phones"/>
    <x v="2772"/>
    <n v="3"/>
    <n v="0.4"/>
    <x v="3100"/>
    <x v="1963"/>
    <x v="1564"/>
    <n v="-0.21666666666666667"/>
  </r>
  <r>
    <x v="2"/>
    <s v="Consumer"/>
    <s v="United States"/>
    <s v="Lafayette"/>
    <s v="Louisiana"/>
    <n v="70506"/>
    <s v="South"/>
    <s v="Office Supplies"/>
    <s v="Supplies"/>
    <x v="2773"/>
    <n v="2"/>
    <n v="0"/>
    <x v="3101"/>
    <x v="1964"/>
    <x v="0"/>
    <n v="0.02"/>
  </r>
  <r>
    <x v="1"/>
    <s v="Home Office"/>
    <s v="United States"/>
    <s v="Richmond"/>
    <s v="Kentucky"/>
    <n v="40475"/>
    <s v="South"/>
    <s v="Office Supplies"/>
    <s v="Binders"/>
    <x v="704"/>
    <n v="1"/>
    <n v="0"/>
    <x v="721"/>
    <x v="131"/>
    <x v="0"/>
    <n v="0.49000000000000005"/>
  </r>
  <r>
    <x v="1"/>
    <s v="Home Office"/>
    <s v="United States"/>
    <s v="Richmond"/>
    <s v="Kentucky"/>
    <n v="40475"/>
    <s v="South"/>
    <s v="Office Supplies"/>
    <s v="Storage"/>
    <x v="2774"/>
    <n v="12"/>
    <n v="0"/>
    <x v="3102"/>
    <x v="784"/>
    <x v="0"/>
    <n v="0.26"/>
  </r>
  <r>
    <x v="0"/>
    <s v="Consumer"/>
    <s v="United States"/>
    <s v="Houston"/>
    <s v="Texas"/>
    <n v="77070"/>
    <s v="Central"/>
    <s v="Office Supplies"/>
    <s v="Supplies"/>
    <x v="2775"/>
    <n v="1"/>
    <n v="0.2"/>
    <x v="3103"/>
    <x v="510"/>
    <x v="1565"/>
    <n v="0.125"/>
  </r>
  <r>
    <x v="0"/>
    <s v="Consumer"/>
    <s v="United States"/>
    <s v="New York City"/>
    <s v="New York"/>
    <n v="10024"/>
    <s v="East"/>
    <s v="Office Supplies"/>
    <s v="Storage"/>
    <x v="2776"/>
    <n v="3"/>
    <n v="0"/>
    <x v="3104"/>
    <x v="1732"/>
    <x v="0"/>
    <n v="0.26"/>
  </r>
  <r>
    <x v="1"/>
    <s v="Home Office"/>
    <s v="United States"/>
    <s v="Toledo"/>
    <s v="Ohio"/>
    <n v="43615"/>
    <s v="East"/>
    <s v="Office Supplies"/>
    <s v="Binders"/>
    <x v="2777"/>
    <n v="3"/>
    <n v="0.7"/>
    <x v="3105"/>
    <x v="439"/>
    <x v="1566"/>
    <n v="-0.79999999999999993"/>
  </r>
  <r>
    <x v="1"/>
    <s v="Home Office"/>
    <s v="United States"/>
    <s v="Toledo"/>
    <s v="Ohio"/>
    <n v="43615"/>
    <s v="East"/>
    <s v="Office Supplies"/>
    <s v="Storage"/>
    <x v="2778"/>
    <n v="5"/>
    <n v="0.2"/>
    <x v="3106"/>
    <x v="1930"/>
    <x v="1567"/>
    <n v="9.9999999999999992E-2"/>
  </r>
  <r>
    <x v="1"/>
    <s v="Corporate"/>
    <s v="United States"/>
    <s v="Philadelphia"/>
    <s v="Pennsylvania"/>
    <n v="19143"/>
    <s v="East"/>
    <s v="Office Supplies"/>
    <s v="Art"/>
    <x v="367"/>
    <n v="1"/>
    <n v="0.2"/>
    <x v="379"/>
    <x v="347"/>
    <x v="221"/>
    <n v="0.16250000000000001"/>
  </r>
  <r>
    <x v="0"/>
    <s v="Consumer"/>
    <s v="United States"/>
    <s v="Philadelphia"/>
    <s v="Pennsylvania"/>
    <n v="19140"/>
    <s v="East"/>
    <s v="Office Supplies"/>
    <s v="Paper"/>
    <x v="12"/>
    <n v="3"/>
    <n v="0.2"/>
    <x v="12"/>
    <x v="12"/>
    <x v="7"/>
    <n v="0.35000000000000003"/>
  </r>
  <r>
    <x v="0"/>
    <s v="Consumer"/>
    <s v="United States"/>
    <s v="Philadelphia"/>
    <s v="Pennsylvania"/>
    <n v="19140"/>
    <s v="East"/>
    <s v="Technology"/>
    <s v="Accessories"/>
    <x v="2779"/>
    <n v="6"/>
    <n v="0.2"/>
    <x v="3107"/>
    <x v="1965"/>
    <x v="1568"/>
    <n v="-7.5000000000000011E-2"/>
  </r>
  <r>
    <x v="0"/>
    <s v="Consumer"/>
    <s v="United States"/>
    <s v="Philadelphia"/>
    <s v="Pennsylvania"/>
    <n v="19140"/>
    <s v="East"/>
    <s v="Furniture"/>
    <s v="Furnishings"/>
    <x v="1121"/>
    <n v="3"/>
    <n v="0.2"/>
    <x v="3108"/>
    <x v="939"/>
    <x v="628"/>
    <n v="0.28749999999999998"/>
  </r>
  <r>
    <x v="0"/>
    <s v="Consumer"/>
    <s v="United States"/>
    <s v="Philadelphia"/>
    <s v="Pennsylvania"/>
    <n v="19140"/>
    <s v="East"/>
    <s v="Technology"/>
    <s v="Phones"/>
    <x v="2780"/>
    <n v="1"/>
    <n v="0.4"/>
    <x v="3109"/>
    <x v="1966"/>
    <x v="1569"/>
    <n v="-0.23333333333333334"/>
  </r>
  <r>
    <x v="1"/>
    <s v="Consumer"/>
    <s v="United States"/>
    <s v="Denver"/>
    <s v="Colorado"/>
    <n v="80219"/>
    <s v="West"/>
    <s v="Technology"/>
    <s v="Accessories"/>
    <x v="1065"/>
    <n v="9"/>
    <n v="0.2"/>
    <x v="1109"/>
    <x v="162"/>
    <x v="590"/>
    <n v="0.15"/>
  </r>
  <r>
    <x v="1"/>
    <s v="Consumer"/>
    <s v="United States"/>
    <s v="Philadelphia"/>
    <s v="Pennsylvania"/>
    <n v="19143"/>
    <s v="East"/>
    <s v="Office Supplies"/>
    <s v="Paper"/>
    <x v="2781"/>
    <n v="2"/>
    <n v="0.2"/>
    <x v="3110"/>
    <x v="1341"/>
    <x v="1570"/>
    <n v="0.3125"/>
  </r>
  <r>
    <x v="1"/>
    <s v="Consumer"/>
    <s v="United States"/>
    <s v="Philadelphia"/>
    <s v="Pennsylvania"/>
    <n v="19143"/>
    <s v="East"/>
    <s v="Furniture"/>
    <s v="Chairs"/>
    <x v="2782"/>
    <n v="5"/>
    <n v="0.3"/>
    <x v="3111"/>
    <x v="1967"/>
    <x v="1571"/>
    <n v="-0.14285714285714285"/>
  </r>
  <r>
    <x v="1"/>
    <s v="Home Office"/>
    <s v="United States"/>
    <s v="Columbia"/>
    <s v="Maryland"/>
    <n v="21044"/>
    <s v="East"/>
    <s v="Office Supplies"/>
    <s v="Paper"/>
    <x v="1928"/>
    <n v="5"/>
    <n v="0"/>
    <x v="2080"/>
    <x v="164"/>
    <x v="0"/>
    <n v="0.48"/>
  </r>
  <r>
    <x v="1"/>
    <s v="Home Office"/>
    <s v="United States"/>
    <s v="Columbia"/>
    <s v="Maryland"/>
    <n v="21044"/>
    <s v="East"/>
    <s v="Furniture"/>
    <s v="Furnishings"/>
    <x v="2783"/>
    <n v="2"/>
    <n v="0"/>
    <x v="3112"/>
    <x v="1027"/>
    <x v="0"/>
    <n v="0.33999999999999997"/>
  </r>
  <r>
    <x v="1"/>
    <s v="Home Office"/>
    <s v="United States"/>
    <s v="Columbia"/>
    <s v="Maryland"/>
    <n v="21044"/>
    <s v="East"/>
    <s v="Furniture"/>
    <s v="Furnishings"/>
    <x v="2784"/>
    <n v="4"/>
    <n v="0"/>
    <x v="3113"/>
    <x v="9"/>
    <x v="0"/>
    <n v="0.34"/>
  </r>
  <r>
    <x v="0"/>
    <s v="Consumer"/>
    <s v="United States"/>
    <s v="New York City"/>
    <s v="New York"/>
    <n v="10024"/>
    <s v="East"/>
    <s v="Office Supplies"/>
    <s v="Envelopes"/>
    <x v="1599"/>
    <n v="3"/>
    <n v="0"/>
    <x v="3114"/>
    <x v="1268"/>
    <x v="0"/>
    <n v="0.45999999999999996"/>
  </r>
  <r>
    <x v="0"/>
    <s v="Consumer"/>
    <s v="United States"/>
    <s v="New York City"/>
    <s v="New York"/>
    <n v="10035"/>
    <s v="East"/>
    <s v="Office Supplies"/>
    <s v="Binders"/>
    <x v="2785"/>
    <n v="3"/>
    <n v="0.2"/>
    <x v="3115"/>
    <x v="1511"/>
    <x v="1572"/>
    <n v="0.33750000000000002"/>
  </r>
  <r>
    <x v="1"/>
    <s v="Corporate"/>
    <s v="United States"/>
    <s v="Newark"/>
    <s v="Ohio"/>
    <n v="43055"/>
    <s v="East"/>
    <s v="Office Supplies"/>
    <s v="Labels"/>
    <x v="2721"/>
    <n v="3"/>
    <n v="0.2"/>
    <x v="1028"/>
    <x v="748"/>
    <x v="1537"/>
    <n v="0.36249999999999999"/>
  </r>
  <r>
    <x v="1"/>
    <s v="Corporate"/>
    <s v="United States"/>
    <s v="Newark"/>
    <s v="Ohio"/>
    <n v="43055"/>
    <s v="East"/>
    <s v="Office Supplies"/>
    <s v="Storage"/>
    <x v="2786"/>
    <n v="3"/>
    <n v="0.2"/>
    <x v="3116"/>
    <x v="1923"/>
    <x v="1573"/>
    <n v="7.4999999999999997E-2"/>
  </r>
  <r>
    <x v="1"/>
    <s v="Corporate"/>
    <s v="United States"/>
    <s v="Newark"/>
    <s v="Ohio"/>
    <n v="43055"/>
    <s v="East"/>
    <s v="Office Supplies"/>
    <s v="Storage"/>
    <x v="2787"/>
    <n v="2"/>
    <n v="0.2"/>
    <x v="3117"/>
    <x v="1710"/>
    <x v="1574"/>
    <n v="-0.21249999999999997"/>
  </r>
  <r>
    <x v="0"/>
    <s v="Corporate"/>
    <s v="United States"/>
    <s v="Dallas"/>
    <s v="Texas"/>
    <n v="75217"/>
    <s v="Central"/>
    <s v="Technology"/>
    <s v="Accessories"/>
    <x v="2788"/>
    <n v="2"/>
    <n v="0.2"/>
    <x v="3118"/>
    <x v="1968"/>
    <x v="1575"/>
    <n v="0.28749999999999998"/>
  </r>
  <r>
    <x v="1"/>
    <s v="Home Office"/>
    <s v="United States"/>
    <s v="Philadelphia"/>
    <s v="Pennsylvania"/>
    <n v="19134"/>
    <s v="East"/>
    <s v="Office Supplies"/>
    <s v="Paper"/>
    <x v="2789"/>
    <n v="2"/>
    <n v="0.2"/>
    <x v="3119"/>
    <x v="1612"/>
    <x v="1576"/>
    <n v="0.33749999999999997"/>
  </r>
  <r>
    <x v="1"/>
    <s v="Home Office"/>
    <s v="United States"/>
    <s v="Philadelphia"/>
    <s v="Pennsylvania"/>
    <n v="19134"/>
    <s v="East"/>
    <s v="Technology"/>
    <s v="Accessories"/>
    <x v="2790"/>
    <n v="2"/>
    <n v="0.2"/>
    <x v="3120"/>
    <x v="450"/>
    <x v="1577"/>
    <n v="0.28750000000000003"/>
  </r>
  <r>
    <x v="2"/>
    <s v="Corporate"/>
    <s v="United States"/>
    <s v="San Antonio"/>
    <s v="Texas"/>
    <n v="78207"/>
    <s v="Central"/>
    <s v="Furniture"/>
    <s v="Tables"/>
    <x v="2791"/>
    <n v="6"/>
    <n v="0.3"/>
    <x v="1563"/>
    <x v="1125"/>
    <x v="1578"/>
    <n v="-0.1"/>
  </r>
  <r>
    <x v="2"/>
    <s v="Corporate"/>
    <s v="United States"/>
    <s v="San Antonio"/>
    <s v="Texas"/>
    <n v="78207"/>
    <s v="Central"/>
    <s v="Office Supplies"/>
    <s v="Art"/>
    <x v="2792"/>
    <n v="4"/>
    <n v="0.2"/>
    <x v="3121"/>
    <x v="340"/>
    <x v="1579"/>
    <n v="0.27500000000000002"/>
  </r>
  <r>
    <x v="1"/>
    <s v="Consumer"/>
    <s v="United States"/>
    <s v="Philadelphia"/>
    <s v="Pennsylvania"/>
    <n v="19120"/>
    <s v="East"/>
    <s v="Office Supplies"/>
    <s v="Binders"/>
    <x v="2793"/>
    <n v="5"/>
    <n v="0.7"/>
    <x v="3122"/>
    <x v="1209"/>
    <x v="1580"/>
    <n v="-0.76666666666666672"/>
  </r>
  <r>
    <x v="1"/>
    <s v="Consumer"/>
    <s v="United States"/>
    <s v="Los Angeles"/>
    <s v="California"/>
    <n v="90004"/>
    <s v="West"/>
    <s v="Office Supplies"/>
    <s v="Binders"/>
    <x v="1611"/>
    <n v="2"/>
    <n v="0.2"/>
    <x v="1714"/>
    <x v="1279"/>
    <x v="910"/>
    <n v="0.3125"/>
  </r>
  <r>
    <x v="1"/>
    <s v="Consumer"/>
    <s v="United States"/>
    <s v="Los Angeles"/>
    <s v="California"/>
    <n v="90004"/>
    <s v="West"/>
    <s v="Technology"/>
    <s v="Phones"/>
    <x v="345"/>
    <n v="1"/>
    <n v="0.2"/>
    <x v="3123"/>
    <x v="1165"/>
    <x v="1581"/>
    <n v="0.31250000000000006"/>
  </r>
  <r>
    <x v="1"/>
    <s v="Consumer"/>
    <s v="United States"/>
    <s v="Los Angeles"/>
    <s v="California"/>
    <n v="90004"/>
    <s v="West"/>
    <s v="Office Supplies"/>
    <s v="Storage"/>
    <x v="2794"/>
    <n v="5"/>
    <n v="0"/>
    <x v="3124"/>
    <x v="297"/>
    <x v="0"/>
    <n v="0.30000000000000004"/>
  </r>
  <r>
    <x v="1"/>
    <s v="Corporate"/>
    <s v="United States"/>
    <s v="Smyrna"/>
    <s v="Tennessee"/>
    <n v="37167"/>
    <s v="South"/>
    <s v="Office Supplies"/>
    <s v="Art"/>
    <x v="2795"/>
    <n v="3"/>
    <n v="0.2"/>
    <x v="3125"/>
    <x v="1532"/>
    <x v="1582"/>
    <n v="0.11249999999999999"/>
  </r>
  <r>
    <x v="1"/>
    <s v="Corporate"/>
    <s v="United States"/>
    <s v="Smyrna"/>
    <s v="Tennessee"/>
    <n v="37167"/>
    <s v="South"/>
    <s v="Technology"/>
    <s v="Phones"/>
    <x v="2796"/>
    <n v="8"/>
    <n v="0.2"/>
    <x v="3126"/>
    <x v="111"/>
    <x v="1583"/>
    <n v="8.7500000000000008E-2"/>
  </r>
  <r>
    <x v="1"/>
    <s v="Consumer"/>
    <s v="United States"/>
    <s v="Macon"/>
    <s v="Georgia"/>
    <n v="31204"/>
    <s v="South"/>
    <s v="Furniture"/>
    <s v="Furnishings"/>
    <x v="2797"/>
    <n v="5"/>
    <n v="0"/>
    <x v="3127"/>
    <x v="1514"/>
    <x v="0"/>
    <n v="0.37"/>
  </r>
  <r>
    <x v="1"/>
    <s v="Consumer"/>
    <s v="United States"/>
    <s v="Macon"/>
    <s v="Georgia"/>
    <n v="31204"/>
    <s v="South"/>
    <s v="Office Supplies"/>
    <s v="Binders"/>
    <x v="181"/>
    <n v="2"/>
    <n v="0"/>
    <x v="183"/>
    <x v="177"/>
    <x v="0"/>
    <n v="0.48"/>
  </r>
  <r>
    <x v="0"/>
    <s v="Home Office"/>
    <s v="United States"/>
    <s v="San Francisco"/>
    <s v="California"/>
    <n v="94109"/>
    <s v="West"/>
    <s v="Furniture"/>
    <s v="Chairs"/>
    <x v="2798"/>
    <n v="12"/>
    <n v="0.2"/>
    <x v="3128"/>
    <x v="370"/>
    <x v="1584"/>
    <n v="6.25E-2"/>
  </r>
  <r>
    <x v="0"/>
    <s v="Home Office"/>
    <s v="United States"/>
    <s v="San Francisco"/>
    <s v="California"/>
    <n v="94109"/>
    <s v="West"/>
    <s v="Office Supplies"/>
    <s v="Art"/>
    <x v="2799"/>
    <n v="2"/>
    <n v="0"/>
    <x v="3129"/>
    <x v="255"/>
    <x v="0"/>
    <n v="0.28999999999999998"/>
  </r>
  <r>
    <x v="0"/>
    <s v="Home Office"/>
    <s v="United States"/>
    <s v="San Francisco"/>
    <s v="California"/>
    <n v="94109"/>
    <s v="West"/>
    <s v="Office Supplies"/>
    <s v="Art"/>
    <x v="2228"/>
    <n v="1"/>
    <n v="0"/>
    <x v="3130"/>
    <x v="810"/>
    <x v="0"/>
    <n v="0.25"/>
  </r>
  <r>
    <x v="0"/>
    <s v="Home Office"/>
    <s v="United States"/>
    <s v="San Francisco"/>
    <s v="California"/>
    <n v="94109"/>
    <s v="West"/>
    <s v="Technology"/>
    <s v="Accessories"/>
    <x v="2800"/>
    <n v="1"/>
    <n v="0"/>
    <x v="3056"/>
    <x v="1230"/>
    <x v="0"/>
    <n v="0.30000000000000004"/>
  </r>
  <r>
    <x v="1"/>
    <s v="Consumer"/>
    <s v="United States"/>
    <s v="Seattle"/>
    <s v="Washington"/>
    <n v="98103"/>
    <s v="West"/>
    <s v="Office Supplies"/>
    <s v="Binders"/>
    <x v="2801"/>
    <n v="7"/>
    <n v="0.2"/>
    <x v="3131"/>
    <x v="1969"/>
    <x v="1585"/>
    <n v="0.31249999999999994"/>
  </r>
  <r>
    <x v="1"/>
    <s v="Corporate"/>
    <s v="United States"/>
    <s v="Columbus"/>
    <s v="Ohio"/>
    <n v="43229"/>
    <s v="East"/>
    <s v="Office Supplies"/>
    <s v="Appliances"/>
    <x v="2413"/>
    <n v="3"/>
    <n v="0.2"/>
    <x v="3132"/>
    <x v="1193"/>
    <x v="1340"/>
    <n v="0.1875"/>
  </r>
  <r>
    <x v="1"/>
    <s v="Corporate"/>
    <s v="United States"/>
    <s v="Columbus"/>
    <s v="Ohio"/>
    <n v="43229"/>
    <s v="East"/>
    <s v="Office Supplies"/>
    <s v="Appliances"/>
    <x v="2802"/>
    <n v="7"/>
    <n v="0.2"/>
    <x v="3133"/>
    <x v="1275"/>
    <x v="1586"/>
    <n v="0.11249999999999999"/>
  </r>
  <r>
    <x v="0"/>
    <s v="Corporate"/>
    <s v="United States"/>
    <s v="Los Angeles"/>
    <s v="California"/>
    <n v="90004"/>
    <s v="West"/>
    <s v="Office Supplies"/>
    <s v="Storage"/>
    <x v="2803"/>
    <n v="2"/>
    <n v="0"/>
    <x v="3134"/>
    <x v="55"/>
    <x v="0"/>
    <n v="0.27999999999999997"/>
  </r>
  <r>
    <x v="0"/>
    <s v="Corporate"/>
    <s v="United States"/>
    <s v="Los Angeles"/>
    <s v="California"/>
    <n v="90004"/>
    <s v="West"/>
    <s v="Office Supplies"/>
    <s v="Storage"/>
    <x v="2804"/>
    <n v="8"/>
    <n v="0"/>
    <x v="3135"/>
    <x v="627"/>
    <x v="0"/>
    <n v="5.9999999999999991E-2"/>
  </r>
  <r>
    <x v="1"/>
    <s v="Home Office"/>
    <s v="United States"/>
    <s v="Springfield"/>
    <s v="Ohio"/>
    <n v="45503"/>
    <s v="East"/>
    <s v="Office Supplies"/>
    <s v="Labels"/>
    <x v="2106"/>
    <n v="4"/>
    <n v="0.2"/>
    <x v="802"/>
    <x v="748"/>
    <x v="1164"/>
    <n v="0.36250000000000004"/>
  </r>
  <r>
    <x v="1"/>
    <s v="Home Office"/>
    <s v="United States"/>
    <s v="Springfield"/>
    <s v="Ohio"/>
    <n v="45503"/>
    <s v="East"/>
    <s v="Technology"/>
    <s v="Phones"/>
    <x v="2805"/>
    <n v="7"/>
    <n v="0.4"/>
    <x v="3136"/>
    <x v="314"/>
    <x v="1587"/>
    <n v="-0.23333333333333336"/>
  </r>
  <r>
    <x v="1"/>
    <s v="Home Office"/>
    <s v="United States"/>
    <s v="Springfield"/>
    <s v="Ohio"/>
    <n v="45503"/>
    <s v="East"/>
    <s v="Office Supplies"/>
    <s v="Paper"/>
    <x v="2806"/>
    <n v="2"/>
    <n v="0.2"/>
    <x v="3137"/>
    <x v="390"/>
    <x v="1588"/>
    <n v="0.36250000000000004"/>
  </r>
  <r>
    <x v="1"/>
    <s v="Home Office"/>
    <s v="United States"/>
    <s v="Springfield"/>
    <s v="Ohio"/>
    <n v="45503"/>
    <s v="East"/>
    <s v="Office Supplies"/>
    <s v="Paper"/>
    <x v="2807"/>
    <n v="3"/>
    <n v="0.2"/>
    <x v="3138"/>
    <x v="1970"/>
    <x v="1589"/>
    <n v="0.33749999999999997"/>
  </r>
  <r>
    <x v="1"/>
    <s v="Home Office"/>
    <s v="United States"/>
    <s v="Springfield"/>
    <s v="Ohio"/>
    <n v="45503"/>
    <s v="East"/>
    <s v="Office Supplies"/>
    <s v="Appliances"/>
    <x v="2808"/>
    <n v="4"/>
    <n v="0.2"/>
    <x v="3139"/>
    <x v="572"/>
    <x v="1590"/>
    <n v="8.7499999999999994E-2"/>
  </r>
  <r>
    <x v="1"/>
    <s v="Home Office"/>
    <s v="United States"/>
    <s v="Springfield"/>
    <s v="Ohio"/>
    <n v="45503"/>
    <s v="East"/>
    <s v="Furniture"/>
    <s v="Furnishings"/>
    <x v="2809"/>
    <n v="7"/>
    <n v="0.2"/>
    <x v="3140"/>
    <x v="751"/>
    <x v="1591"/>
    <n v="0.19999999999999998"/>
  </r>
  <r>
    <x v="1"/>
    <s v="Home Office"/>
    <s v="United States"/>
    <s v="Springfield"/>
    <s v="Ohio"/>
    <n v="45503"/>
    <s v="East"/>
    <s v="Office Supplies"/>
    <s v="Paper"/>
    <x v="696"/>
    <n v="1"/>
    <n v="0.2"/>
    <x v="713"/>
    <x v="614"/>
    <x v="411"/>
    <n v="0.36249999999999999"/>
  </r>
  <r>
    <x v="1"/>
    <s v="Home Office"/>
    <s v="United States"/>
    <s v="Springfield"/>
    <s v="Ohio"/>
    <n v="45503"/>
    <s v="East"/>
    <s v="Technology"/>
    <s v="Accessories"/>
    <x v="2810"/>
    <n v="7"/>
    <n v="0.2"/>
    <x v="3141"/>
    <x v="1971"/>
    <x v="1592"/>
    <n v="-0.16250000000000001"/>
  </r>
  <r>
    <x v="1"/>
    <s v="Home Office"/>
    <s v="United States"/>
    <s v="Springfield"/>
    <s v="Ohio"/>
    <n v="45503"/>
    <s v="East"/>
    <s v="Office Supplies"/>
    <s v="Binders"/>
    <x v="2811"/>
    <n v="7"/>
    <n v="0.7"/>
    <x v="3142"/>
    <x v="1302"/>
    <x v="1593"/>
    <n v="-0.66666666666666663"/>
  </r>
  <r>
    <x v="0"/>
    <s v="Consumer"/>
    <s v="United States"/>
    <s v="Los Angeles"/>
    <s v="California"/>
    <n v="90008"/>
    <s v="West"/>
    <s v="Office Supplies"/>
    <s v="Binders"/>
    <x v="1611"/>
    <n v="2"/>
    <n v="0.2"/>
    <x v="1714"/>
    <x v="1279"/>
    <x v="910"/>
    <n v="0.3125"/>
  </r>
  <r>
    <x v="0"/>
    <s v="Consumer"/>
    <s v="United States"/>
    <s v="Los Angeles"/>
    <s v="California"/>
    <n v="90008"/>
    <s v="West"/>
    <s v="Office Supplies"/>
    <s v="Art"/>
    <x v="2812"/>
    <n v="2"/>
    <n v="0"/>
    <x v="3143"/>
    <x v="1972"/>
    <x v="0"/>
    <n v="0.26"/>
  </r>
  <r>
    <x v="0"/>
    <s v="Consumer"/>
    <s v="United States"/>
    <s v="Los Angeles"/>
    <s v="California"/>
    <n v="90008"/>
    <s v="West"/>
    <s v="Office Supplies"/>
    <s v="Art"/>
    <x v="1508"/>
    <n v="1"/>
    <n v="0"/>
    <x v="3144"/>
    <x v="322"/>
    <x v="0"/>
    <n v="0.28000000000000003"/>
  </r>
  <r>
    <x v="0"/>
    <s v="Consumer"/>
    <s v="United States"/>
    <s v="Los Angeles"/>
    <s v="California"/>
    <n v="90008"/>
    <s v="West"/>
    <s v="Office Supplies"/>
    <s v="Binders"/>
    <x v="2813"/>
    <n v="5"/>
    <n v="0.2"/>
    <x v="3145"/>
    <x v="1973"/>
    <x v="1594"/>
    <n v="0.32500000000000001"/>
  </r>
  <r>
    <x v="0"/>
    <s v="Home Office"/>
    <s v="United States"/>
    <s v="Los Angeles"/>
    <s v="California"/>
    <n v="90045"/>
    <s v="West"/>
    <s v="Office Supplies"/>
    <s v="Paper"/>
    <x v="90"/>
    <n v="1"/>
    <n v="0"/>
    <x v="622"/>
    <x v="88"/>
    <x v="0"/>
    <n v="0.48999999999999994"/>
  </r>
  <r>
    <x v="0"/>
    <s v="Home Office"/>
    <s v="United States"/>
    <s v="Los Angeles"/>
    <s v="California"/>
    <n v="90045"/>
    <s v="West"/>
    <s v="Office Supplies"/>
    <s v="Supplies"/>
    <x v="2814"/>
    <n v="4"/>
    <n v="0"/>
    <x v="3146"/>
    <x v="1974"/>
    <x v="0"/>
    <n v="0.28999999999999998"/>
  </r>
  <r>
    <x v="1"/>
    <s v="Consumer"/>
    <s v="United States"/>
    <s v="Memphis"/>
    <s v="Tennessee"/>
    <n v="38109"/>
    <s v="South"/>
    <s v="Office Supplies"/>
    <s v="Binders"/>
    <x v="194"/>
    <n v="2"/>
    <n v="0.7"/>
    <x v="2839"/>
    <x v="188"/>
    <x v="103"/>
    <n v="-0.69999999999999984"/>
  </r>
  <r>
    <x v="1"/>
    <s v="Consumer"/>
    <s v="United States"/>
    <s v="Memphis"/>
    <s v="Tennessee"/>
    <n v="38109"/>
    <s v="South"/>
    <s v="Office Supplies"/>
    <s v="Fasteners"/>
    <x v="2815"/>
    <n v="6"/>
    <n v="0.2"/>
    <x v="3147"/>
    <x v="276"/>
    <x v="1595"/>
    <n v="0.33750000000000002"/>
  </r>
  <r>
    <x v="0"/>
    <s v="Consumer"/>
    <s v="United States"/>
    <s v="Detroit"/>
    <s v="Michigan"/>
    <n v="48234"/>
    <s v="Central"/>
    <s v="Technology"/>
    <s v="Accessories"/>
    <x v="2816"/>
    <n v="6"/>
    <n v="0"/>
    <x v="1342"/>
    <x v="1975"/>
    <x v="0"/>
    <n v="0.4"/>
  </r>
  <r>
    <x v="0"/>
    <s v="Consumer"/>
    <s v="United States"/>
    <s v="Detroit"/>
    <s v="Michigan"/>
    <n v="48234"/>
    <s v="Central"/>
    <s v="Office Supplies"/>
    <s v="Art"/>
    <x v="2817"/>
    <n v="5"/>
    <n v="0"/>
    <x v="3148"/>
    <x v="959"/>
    <x v="0"/>
    <n v="0.36"/>
  </r>
  <r>
    <x v="0"/>
    <s v="Consumer"/>
    <s v="United States"/>
    <s v="Detroit"/>
    <s v="Michigan"/>
    <n v="48234"/>
    <s v="Central"/>
    <s v="Office Supplies"/>
    <s v="Binders"/>
    <x v="2818"/>
    <n v="4"/>
    <n v="0"/>
    <x v="3149"/>
    <x v="1976"/>
    <x v="0"/>
    <n v="0.46"/>
  </r>
  <r>
    <x v="0"/>
    <s v="Consumer"/>
    <s v="United States"/>
    <s v="Detroit"/>
    <s v="Michigan"/>
    <n v="48234"/>
    <s v="Central"/>
    <s v="Office Supplies"/>
    <s v="Paper"/>
    <x v="1801"/>
    <n v="3"/>
    <n v="0"/>
    <x v="1937"/>
    <x v="1314"/>
    <x v="0"/>
    <n v="0.47000000000000003"/>
  </r>
  <r>
    <x v="1"/>
    <s v="Consumer"/>
    <s v="United States"/>
    <s v="Lawrence"/>
    <s v="Indiana"/>
    <n v="46226"/>
    <s v="Central"/>
    <s v="Office Supplies"/>
    <s v="Appliances"/>
    <x v="2819"/>
    <n v="9"/>
    <n v="0"/>
    <x v="3150"/>
    <x v="1977"/>
    <x v="0"/>
    <n v="0.25999999999999995"/>
  </r>
  <r>
    <x v="1"/>
    <s v="Corporate"/>
    <s v="United States"/>
    <s v="Jacksonville"/>
    <s v="Florida"/>
    <n v="32216"/>
    <s v="South"/>
    <s v="Office Supplies"/>
    <s v="Storage"/>
    <x v="391"/>
    <n v="2"/>
    <n v="0.2"/>
    <x v="3151"/>
    <x v="370"/>
    <x v="235"/>
    <n v="-0.1875"/>
  </r>
  <r>
    <x v="1"/>
    <s v="Corporate"/>
    <s v="United States"/>
    <s v="Dublin"/>
    <s v="Ohio"/>
    <n v="43017"/>
    <s v="East"/>
    <s v="Technology"/>
    <s v="Accessories"/>
    <x v="2820"/>
    <n v="1"/>
    <n v="0.2"/>
    <x v="3152"/>
    <x v="1978"/>
    <x v="1596"/>
    <n v="0.1875"/>
  </r>
  <r>
    <x v="1"/>
    <s v="Corporate"/>
    <s v="United States"/>
    <s v="Plantation"/>
    <s v="Florida"/>
    <n v="33317"/>
    <s v="South"/>
    <s v="Office Supplies"/>
    <s v="Envelopes"/>
    <x v="2821"/>
    <n v="3"/>
    <n v="0.2"/>
    <x v="3153"/>
    <x v="1979"/>
    <x v="1597"/>
    <n v="0.33749999999999997"/>
  </r>
  <r>
    <x v="1"/>
    <s v="Corporate"/>
    <s v="United States"/>
    <s v="Plantation"/>
    <s v="Florida"/>
    <n v="33317"/>
    <s v="South"/>
    <s v="Furniture"/>
    <s v="Furnishings"/>
    <x v="2822"/>
    <n v="4"/>
    <n v="0.2"/>
    <x v="3154"/>
    <x v="1980"/>
    <x v="1598"/>
    <n v="0.125"/>
  </r>
  <r>
    <x v="1"/>
    <s v="Corporate"/>
    <s v="United States"/>
    <s v="Plantation"/>
    <s v="Florida"/>
    <n v="33317"/>
    <s v="South"/>
    <s v="Furniture"/>
    <s v="Furnishings"/>
    <x v="1669"/>
    <n v="3"/>
    <n v="0.2"/>
    <x v="3155"/>
    <x v="1319"/>
    <x v="939"/>
    <n v="0.22499999999999998"/>
  </r>
  <r>
    <x v="1"/>
    <s v="Corporate"/>
    <s v="United States"/>
    <s v="Glendale"/>
    <s v="Arizona"/>
    <n v="85301"/>
    <s v="West"/>
    <s v="Office Supplies"/>
    <s v="Supplies"/>
    <x v="2823"/>
    <n v="5"/>
    <n v="0.2"/>
    <x v="3156"/>
    <x v="1981"/>
    <x v="1599"/>
    <n v="0.125"/>
  </r>
  <r>
    <x v="0"/>
    <s v="Home Office"/>
    <s v="United States"/>
    <s v="Jackson"/>
    <s v="Michigan"/>
    <n v="49201"/>
    <s v="Central"/>
    <s v="Technology"/>
    <s v="Phones"/>
    <x v="2216"/>
    <n v="3"/>
    <n v="0"/>
    <x v="2417"/>
    <x v="1659"/>
    <x v="0"/>
    <n v="0.25"/>
  </r>
  <r>
    <x v="1"/>
    <s v="Home Office"/>
    <s v="United States"/>
    <s v="Quincy"/>
    <s v="Massachusetts"/>
    <n v="2169"/>
    <s v="East"/>
    <s v="Technology"/>
    <s v="Accessories"/>
    <x v="2824"/>
    <n v="10"/>
    <n v="0"/>
    <x v="3157"/>
    <x v="1196"/>
    <x v="0"/>
    <n v="0.36"/>
  </r>
  <r>
    <x v="1"/>
    <s v="Home Office"/>
    <s v="United States"/>
    <s v="Quincy"/>
    <s v="Massachusetts"/>
    <n v="2169"/>
    <s v="East"/>
    <s v="Office Supplies"/>
    <s v="Paper"/>
    <x v="332"/>
    <n v="2"/>
    <n v="0"/>
    <x v="342"/>
    <x v="318"/>
    <x v="0"/>
    <n v="0.47000000000000003"/>
  </r>
  <r>
    <x v="1"/>
    <s v="Consumer"/>
    <s v="United States"/>
    <s v="Salem"/>
    <s v="Oregon"/>
    <n v="97301"/>
    <s v="West"/>
    <s v="Office Supplies"/>
    <s v="Labels"/>
    <x v="2825"/>
    <n v="7"/>
    <n v="0.2"/>
    <x v="3158"/>
    <x v="591"/>
    <x v="1600"/>
    <n v="0.32499999999999996"/>
  </r>
  <r>
    <x v="1"/>
    <s v="Consumer"/>
    <s v="United States"/>
    <s v="Salem"/>
    <s v="Oregon"/>
    <n v="97301"/>
    <s v="West"/>
    <s v="Office Supplies"/>
    <s v="Binders"/>
    <x v="2826"/>
    <n v="4"/>
    <n v="0.7"/>
    <x v="3159"/>
    <x v="1982"/>
    <x v="1601"/>
    <n v="-0.7"/>
  </r>
  <r>
    <x v="1"/>
    <s v="Consumer"/>
    <s v="United States"/>
    <s v="Salem"/>
    <s v="Oregon"/>
    <n v="97301"/>
    <s v="West"/>
    <s v="Technology"/>
    <s v="Phones"/>
    <x v="2610"/>
    <n v="3"/>
    <n v="0.2"/>
    <x v="2898"/>
    <x v="1862"/>
    <x v="1465"/>
    <n v="0.375"/>
  </r>
  <r>
    <x v="1"/>
    <s v="Consumer"/>
    <s v="United States"/>
    <s v="Salem"/>
    <s v="Oregon"/>
    <n v="97301"/>
    <s v="West"/>
    <s v="Office Supplies"/>
    <s v="Supplies"/>
    <x v="2827"/>
    <n v="5"/>
    <n v="0.2"/>
    <x v="3160"/>
    <x v="1983"/>
    <x v="1602"/>
    <n v="-0.1875"/>
  </r>
  <r>
    <x v="1"/>
    <s v="Consumer"/>
    <s v="United States"/>
    <s v="Salem"/>
    <s v="Oregon"/>
    <n v="97301"/>
    <s v="West"/>
    <s v="Technology"/>
    <s v="Accessories"/>
    <x v="434"/>
    <n v="10"/>
    <n v="0.2"/>
    <x v="980"/>
    <x v="1984"/>
    <x v="1603"/>
    <n v="-0.17499999999999999"/>
  </r>
  <r>
    <x v="1"/>
    <s v="Consumer"/>
    <s v="United States"/>
    <s v="Salem"/>
    <s v="Oregon"/>
    <n v="97301"/>
    <s v="West"/>
    <s v="Office Supplies"/>
    <s v="Labels"/>
    <x v="132"/>
    <n v="5"/>
    <n v="0.2"/>
    <x v="3082"/>
    <x v="748"/>
    <x v="1052"/>
    <n v="0.32500000000000001"/>
  </r>
  <r>
    <x v="1"/>
    <s v="Consumer"/>
    <s v="United States"/>
    <s v="Salem"/>
    <s v="Oregon"/>
    <n v="97301"/>
    <s v="West"/>
    <s v="Office Supplies"/>
    <s v="Paper"/>
    <x v="559"/>
    <n v="2"/>
    <n v="0.2"/>
    <x v="572"/>
    <x v="12"/>
    <x v="324"/>
    <n v="0.35"/>
  </r>
  <r>
    <x v="1"/>
    <s v="Consumer"/>
    <s v="United States"/>
    <s v="Salem"/>
    <s v="Oregon"/>
    <n v="97301"/>
    <s v="West"/>
    <s v="Office Supplies"/>
    <s v="Storage"/>
    <x v="381"/>
    <n v="3"/>
    <n v="0.2"/>
    <x v="3161"/>
    <x v="1985"/>
    <x v="231"/>
    <n v="7.4999999999999997E-2"/>
  </r>
  <r>
    <x v="1"/>
    <s v="Home Office"/>
    <s v="United States"/>
    <s v="Troy"/>
    <s v="Ohio"/>
    <n v="45373"/>
    <s v="East"/>
    <s v="Office Supplies"/>
    <s v="Envelopes"/>
    <x v="2828"/>
    <n v="1"/>
    <n v="0.2"/>
    <x v="3162"/>
    <x v="1986"/>
    <x v="1604"/>
    <n v="0.36249999999999999"/>
  </r>
  <r>
    <x v="1"/>
    <s v="Home Office"/>
    <s v="United States"/>
    <s v="Troy"/>
    <s v="Ohio"/>
    <n v="45373"/>
    <s v="East"/>
    <s v="Office Supplies"/>
    <s v="Binders"/>
    <x v="1425"/>
    <n v="6"/>
    <n v="0.7"/>
    <x v="1503"/>
    <x v="1152"/>
    <x v="796"/>
    <n v="-0.83333333333333337"/>
  </r>
  <r>
    <x v="1"/>
    <s v="Consumer"/>
    <s v="United States"/>
    <s v="Philadelphia"/>
    <s v="Pennsylvania"/>
    <n v="19143"/>
    <s v="East"/>
    <s v="Furniture"/>
    <s v="Chairs"/>
    <x v="2829"/>
    <n v="2"/>
    <n v="0.3"/>
    <x v="3163"/>
    <x v="1084"/>
    <x v="259"/>
    <n v="-0.24285714285714285"/>
  </r>
  <r>
    <x v="1"/>
    <s v="Consumer"/>
    <s v="United States"/>
    <s v="Philadelphia"/>
    <s v="Pennsylvania"/>
    <n v="19143"/>
    <s v="East"/>
    <s v="Office Supplies"/>
    <s v="Paper"/>
    <x v="1097"/>
    <n v="3"/>
    <n v="0.2"/>
    <x v="3008"/>
    <x v="918"/>
    <x v="611"/>
    <n v="0.33750000000000002"/>
  </r>
  <r>
    <x v="1"/>
    <s v="Corporate"/>
    <s v="United States"/>
    <s v="San Diego"/>
    <s v="California"/>
    <n v="92105"/>
    <s v="West"/>
    <s v="Furniture"/>
    <s v="Furnishings"/>
    <x v="785"/>
    <n v="2"/>
    <n v="0"/>
    <x v="814"/>
    <x v="647"/>
    <x v="0"/>
    <n v="0.32999999999999996"/>
  </r>
  <r>
    <x v="1"/>
    <s v="Consumer"/>
    <s v="United States"/>
    <s v="Clinton"/>
    <s v="Maryland"/>
    <n v="20735"/>
    <s v="East"/>
    <s v="Office Supplies"/>
    <s v="Fasteners"/>
    <x v="2347"/>
    <n v="4"/>
    <n v="0"/>
    <x v="3164"/>
    <x v="1687"/>
    <x v="0"/>
    <n v="0.32"/>
  </r>
  <r>
    <x v="1"/>
    <s v="Consumer"/>
    <s v="United States"/>
    <s v="Clinton"/>
    <s v="Maryland"/>
    <n v="20735"/>
    <s v="East"/>
    <s v="Technology"/>
    <s v="Machines"/>
    <x v="2830"/>
    <n v="3"/>
    <n v="0"/>
    <x v="3165"/>
    <x v="1878"/>
    <x v="0"/>
    <n v="0.45"/>
  </r>
  <r>
    <x v="1"/>
    <s v="Consumer"/>
    <s v="United States"/>
    <s v="Clinton"/>
    <s v="Maryland"/>
    <n v="20735"/>
    <s v="East"/>
    <s v="Furniture"/>
    <s v="Furnishings"/>
    <x v="2831"/>
    <n v="2"/>
    <n v="0"/>
    <x v="3166"/>
    <x v="882"/>
    <x v="0"/>
    <n v="0.10999999999999999"/>
  </r>
  <r>
    <x v="1"/>
    <s v="Consumer"/>
    <s v="United States"/>
    <s v="Clinton"/>
    <s v="Maryland"/>
    <n v="20735"/>
    <s v="East"/>
    <s v="Office Supplies"/>
    <s v="Labels"/>
    <x v="708"/>
    <n v="3"/>
    <n v="0"/>
    <x v="730"/>
    <x v="322"/>
    <x v="0"/>
    <n v="0.45999999999999996"/>
  </r>
  <r>
    <x v="1"/>
    <s v="Consumer"/>
    <s v="United States"/>
    <s v="Clinton"/>
    <s v="Maryland"/>
    <n v="20735"/>
    <s v="East"/>
    <s v="Office Supplies"/>
    <s v="Binders"/>
    <x v="2832"/>
    <n v="3"/>
    <n v="0"/>
    <x v="3167"/>
    <x v="1987"/>
    <x v="0"/>
    <n v="0.5"/>
  </r>
  <r>
    <x v="1"/>
    <s v="Consumer"/>
    <s v="United States"/>
    <s v="Clinton"/>
    <s v="Maryland"/>
    <n v="20735"/>
    <s v="East"/>
    <s v="Office Supplies"/>
    <s v="Art"/>
    <x v="1362"/>
    <n v="4"/>
    <n v="0"/>
    <x v="3168"/>
    <x v="399"/>
    <x v="0"/>
    <n v="0.41"/>
  </r>
  <r>
    <x v="1"/>
    <s v="Consumer"/>
    <s v="United States"/>
    <s v="Clinton"/>
    <s v="Maryland"/>
    <n v="20735"/>
    <s v="East"/>
    <s v="Office Supplies"/>
    <s v="Binders"/>
    <x v="2833"/>
    <n v="9"/>
    <n v="0"/>
    <x v="3169"/>
    <x v="1988"/>
    <x v="0"/>
    <n v="0.45999999999999991"/>
  </r>
  <r>
    <x v="1"/>
    <s v="Consumer"/>
    <s v="United States"/>
    <s v="Clinton"/>
    <s v="Maryland"/>
    <n v="20735"/>
    <s v="East"/>
    <s v="Office Supplies"/>
    <s v="Binders"/>
    <x v="2834"/>
    <n v="6"/>
    <n v="0"/>
    <x v="3170"/>
    <x v="58"/>
    <x v="0"/>
    <n v="0.48999999999999994"/>
  </r>
  <r>
    <x v="1"/>
    <s v="Consumer"/>
    <s v="United States"/>
    <s v="Clinton"/>
    <s v="Maryland"/>
    <n v="20735"/>
    <s v="East"/>
    <s v="Office Supplies"/>
    <s v="Storage"/>
    <x v="2835"/>
    <n v="7"/>
    <n v="0"/>
    <x v="3171"/>
    <x v="780"/>
    <x v="0"/>
    <n v="0.28999999999999998"/>
  </r>
  <r>
    <x v="1"/>
    <s v="Consumer"/>
    <s v="United States"/>
    <s v="Riverside"/>
    <s v="California"/>
    <n v="92503"/>
    <s v="West"/>
    <s v="Office Supplies"/>
    <s v="Art"/>
    <x v="294"/>
    <n v="3"/>
    <n v="0"/>
    <x v="3172"/>
    <x v="171"/>
    <x v="0"/>
    <n v="0.33"/>
  </r>
  <r>
    <x v="1"/>
    <s v="Consumer"/>
    <s v="United States"/>
    <s v="Port Saint Lucie"/>
    <s v="Florida"/>
    <n v="34952"/>
    <s v="South"/>
    <s v="Office Supplies"/>
    <s v="Binders"/>
    <x v="986"/>
    <n v="2"/>
    <n v="0.7"/>
    <x v="3173"/>
    <x v="1989"/>
    <x v="1605"/>
    <n v="-0.83333333333333337"/>
  </r>
  <r>
    <x v="0"/>
    <s v="Consumer"/>
    <s v="United States"/>
    <s v="Mesa"/>
    <s v="Arizona"/>
    <n v="85204"/>
    <s v="West"/>
    <s v="Office Supplies"/>
    <s v="Paper"/>
    <x v="863"/>
    <n v="6"/>
    <n v="0.2"/>
    <x v="897"/>
    <x v="519"/>
    <x v="489"/>
    <n v="0.3125"/>
  </r>
  <r>
    <x v="0"/>
    <s v="Consumer"/>
    <s v="United States"/>
    <s v="Mesa"/>
    <s v="Arizona"/>
    <n v="85204"/>
    <s v="West"/>
    <s v="Office Supplies"/>
    <s v="Envelopes"/>
    <x v="2836"/>
    <n v="5"/>
    <n v="0.2"/>
    <x v="3174"/>
    <x v="599"/>
    <x v="1606"/>
    <n v="0.36249999999999999"/>
  </r>
  <r>
    <x v="0"/>
    <s v="Corporate"/>
    <s v="United States"/>
    <s v="Denver"/>
    <s v="Colorado"/>
    <n v="80219"/>
    <s v="West"/>
    <s v="Technology"/>
    <s v="Machines"/>
    <x v="2837"/>
    <n v="2"/>
    <n v="0.7"/>
    <x v="3175"/>
    <x v="1990"/>
    <x v="1607"/>
    <n v="-0.76666666666666661"/>
  </r>
  <r>
    <x v="0"/>
    <s v="Corporate"/>
    <s v="United States"/>
    <s v="Denver"/>
    <s v="Colorado"/>
    <n v="80219"/>
    <s v="West"/>
    <s v="Technology"/>
    <s v="Copiers"/>
    <x v="2838"/>
    <n v="1"/>
    <n v="0.2"/>
    <x v="3176"/>
    <x v="1991"/>
    <x v="1608"/>
    <n v="0.375"/>
  </r>
  <r>
    <x v="0"/>
    <s v="Corporate"/>
    <s v="United States"/>
    <s v="Denver"/>
    <s v="Colorado"/>
    <n v="80219"/>
    <s v="West"/>
    <s v="Technology"/>
    <s v="Phones"/>
    <x v="2839"/>
    <n v="5"/>
    <n v="0.2"/>
    <x v="3177"/>
    <x v="979"/>
    <x v="1609"/>
    <n v="0.35000000000000003"/>
  </r>
  <r>
    <x v="0"/>
    <s v="Corporate"/>
    <s v="United States"/>
    <s v="Denver"/>
    <s v="Colorado"/>
    <n v="80219"/>
    <s v="West"/>
    <s v="Furniture"/>
    <s v="Furnishings"/>
    <x v="2840"/>
    <n v="4"/>
    <n v="0.2"/>
    <x v="3178"/>
    <x v="1992"/>
    <x v="1610"/>
    <n v="0.23749999999999999"/>
  </r>
  <r>
    <x v="1"/>
    <s v="Corporate"/>
    <s v="United States"/>
    <s v="Springfield"/>
    <s v="Virginia"/>
    <n v="22153"/>
    <s v="South"/>
    <s v="Office Supplies"/>
    <s v="Binders"/>
    <x v="2841"/>
    <n v="7"/>
    <n v="0"/>
    <x v="3179"/>
    <x v="1993"/>
    <x v="0"/>
    <n v="0.5"/>
  </r>
  <r>
    <x v="1"/>
    <s v="Corporate"/>
    <s v="United States"/>
    <s v="Springfield"/>
    <s v="Virginia"/>
    <n v="22153"/>
    <s v="South"/>
    <s v="Office Supplies"/>
    <s v="Envelopes"/>
    <x v="2842"/>
    <n v="6"/>
    <n v="0"/>
    <x v="3180"/>
    <x v="1994"/>
    <x v="0"/>
    <n v="0.48999999999999994"/>
  </r>
  <r>
    <x v="1"/>
    <s v="Corporate"/>
    <s v="United States"/>
    <s v="Springfield"/>
    <s v="Virginia"/>
    <n v="22153"/>
    <s v="South"/>
    <s v="Office Supplies"/>
    <s v="Appliances"/>
    <x v="1874"/>
    <n v="3"/>
    <n v="0"/>
    <x v="2018"/>
    <x v="726"/>
    <x v="0"/>
    <n v="0.33"/>
  </r>
  <r>
    <x v="0"/>
    <s v="Home Office"/>
    <s v="United States"/>
    <s v="Seattle"/>
    <s v="Washington"/>
    <n v="98115"/>
    <s v="West"/>
    <s v="Furniture"/>
    <s v="Furnishings"/>
    <x v="1713"/>
    <n v="2"/>
    <n v="0"/>
    <x v="3181"/>
    <x v="467"/>
    <x v="0"/>
    <n v="0.15999999999999998"/>
  </r>
  <r>
    <x v="1"/>
    <s v="Corporate"/>
    <s v="United States"/>
    <s v="Tempe"/>
    <s v="Arizona"/>
    <n v="85281"/>
    <s v="West"/>
    <s v="Office Supplies"/>
    <s v="Storage"/>
    <x v="2843"/>
    <n v="5"/>
    <n v="0.2"/>
    <x v="3182"/>
    <x v="1995"/>
    <x v="1611"/>
    <n v="7.4999999999999997E-2"/>
  </r>
  <r>
    <x v="0"/>
    <s v="Home Office"/>
    <s v="United States"/>
    <s v="Yonkers"/>
    <s v="New York"/>
    <n v="10701"/>
    <s v="East"/>
    <s v="Technology"/>
    <s v="Accessories"/>
    <x v="2844"/>
    <n v="4"/>
    <n v="0"/>
    <x v="3183"/>
    <x v="856"/>
    <x v="0"/>
    <n v="0.42999999999999994"/>
  </r>
  <r>
    <x v="1"/>
    <s v="Corporate"/>
    <s v="United States"/>
    <s v="Rochester"/>
    <s v="New York"/>
    <n v="14609"/>
    <s v="East"/>
    <s v="Furniture"/>
    <s v="Furnishings"/>
    <x v="2845"/>
    <n v="1"/>
    <n v="0"/>
    <x v="3184"/>
    <x v="778"/>
    <x v="0"/>
    <n v="0.18"/>
  </r>
  <r>
    <x v="0"/>
    <s v="Corporate"/>
    <s v="United States"/>
    <s v="Toledo"/>
    <s v="Ohio"/>
    <n v="43615"/>
    <s v="East"/>
    <s v="Furniture"/>
    <s v="Furnishings"/>
    <x v="2846"/>
    <n v="2"/>
    <n v="0.2"/>
    <x v="3185"/>
    <x v="1996"/>
    <x v="1612"/>
    <n v="0.25"/>
  </r>
  <r>
    <x v="1"/>
    <s v="Corporate"/>
    <s v="United States"/>
    <s v="Decatur"/>
    <s v="Alabama"/>
    <n v="35601"/>
    <s v="South"/>
    <s v="Office Supplies"/>
    <s v="Art"/>
    <x v="2847"/>
    <n v="6"/>
    <n v="0"/>
    <x v="3186"/>
    <x v="322"/>
    <x v="0"/>
    <n v="0.27999999999999997"/>
  </r>
  <r>
    <x v="1"/>
    <s v="Corporate"/>
    <s v="United States"/>
    <s v="Decatur"/>
    <s v="Alabama"/>
    <n v="35601"/>
    <s v="South"/>
    <s v="Office Supplies"/>
    <s v="Binders"/>
    <x v="2848"/>
    <n v="3"/>
    <n v="0"/>
    <x v="3187"/>
    <x v="866"/>
    <x v="0"/>
    <n v="0.45999999999999996"/>
  </r>
  <r>
    <x v="1"/>
    <s v="Corporate"/>
    <s v="United States"/>
    <s v="Decatur"/>
    <s v="Alabama"/>
    <n v="35601"/>
    <s v="South"/>
    <s v="Technology"/>
    <s v="Copiers"/>
    <x v="2849"/>
    <n v="3"/>
    <n v="0"/>
    <x v="3188"/>
    <x v="868"/>
    <x v="0"/>
    <n v="0.35000000000000003"/>
  </r>
  <r>
    <x v="1"/>
    <s v="Corporate"/>
    <s v="United States"/>
    <s v="Decatur"/>
    <s v="Alabama"/>
    <n v="35601"/>
    <s v="South"/>
    <s v="Office Supplies"/>
    <s v="Paper"/>
    <x v="56"/>
    <n v="5"/>
    <n v="0"/>
    <x v="56"/>
    <x v="56"/>
    <x v="0"/>
    <n v="0.48"/>
  </r>
  <r>
    <x v="1"/>
    <s v="Consumer"/>
    <s v="United States"/>
    <s v="Dallas"/>
    <s v="Texas"/>
    <n v="75220"/>
    <s v="Central"/>
    <s v="Office Supplies"/>
    <s v="Art"/>
    <x v="358"/>
    <n v="3"/>
    <n v="0.2"/>
    <x v="3189"/>
    <x v="340"/>
    <x v="214"/>
    <n v="0.27499999999999997"/>
  </r>
  <r>
    <x v="1"/>
    <s v="Corporate"/>
    <s v="United States"/>
    <s v="Mesquite"/>
    <s v="Texas"/>
    <n v="75150"/>
    <s v="Central"/>
    <s v="Furniture"/>
    <s v="Furnishings"/>
    <x v="2850"/>
    <n v="2"/>
    <n v="0.6"/>
    <x v="3190"/>
    <x v="442"/>
    <x v="1613"/>
    <n v="-0.4"/>
  </r>
  <r>
    <x v="1"/>
    <s v="Corporate"/>
    <s v="United States"/>
    <s v="Mesquite"/>
    <s v="Texas"/>
    <n v="75150"/>
    <s v="Central"/>
    <s v="Office Supplies"/>
    <s v="Appliances"/>
    <x v="2851"/>
    <n v="3"/>
    <n v="0.8"/>
    <x v="3191"/>
    <x v="1997"/>
    <x v="599"/>
    <n v="-2.5499999999999998"/>
  </r>
  <r>
    <x v="1"/>
    <s v="Corporate"/>
    <s v="United States"/>
    <s v="Mesquite"/>
    <s v="Texas"/>
    <n v="75150"/>
    <s v="Central"/>
    <s v="Technology"/>
    <s v="Accessories"/>
    <x v="2852"/>
    <n v="7"/>
    <n v="0.2"/>
    <x v="3192"/>
    <x v="441"/>
    <x v="1614"/>
    <n v="0.30000000000000004"/>
  </r>
  <r>
    <x v="2"/>
    <s v="Corporate"/>
    <s v="United States"/>
    <s v="Los Angeles"/>
    <s v="California"/>
    <n v="90045"/>
    <s v="West"/>
    <s v="Furniture"/>
    <s v="Tables"/>
    <x v="2853"/>
    <n v="3"/>
    <n v="0.2"/>
    <x v="3193"/>
    <x v="1998"/>
    <x v="1615"/>
    <n v="1.2500000000000001E-2"/>
  </r>
  <r>
    <x v="2"/>
    <s v="Corporate"/>
    <s v="United States"/>
    <s v="Los Angeles"/>
    <s v="California"/>
    <n v="90045"/>
    <s v="West"/>
    <s v="Office Supplies"/>
    <s v="Paper"/>
    <x v="2854"/>
    <n v="5"/>
    <n v="0"/>
    <x v="3194"/>
    <x v="1999"/>
    <x v="0"/>
    <n v="0.49000000000000005"/>
  </r>
  <r>
    <x v="2"/>
    <s v="Consumer"/>
    <s v="United States"/>
    <s v="Seattle"/>
    <s v="Washington"/>
    <n v="98103"/>
    <s v="West"/>
    <s v="Technology"/>
    <s v="Accessories"/>
    <x v="1034"/>
    <n v="1"/>
    <n v="0"/>
    <x v="1759"/>
    <x v="2000"/>
    <x v="0"/>
    <n v="0.30000000000000004"/>
  </r>
  <r>
    <x v="2"/>
    <s v="Consumer"/>
    <s v="United States"/>
    <s v="Seattle"/>
    <s v="Washington"/>
    <n v="98103"/>
    <s v="West"/>
    <s v="Furniture"/>
    <s v="Furnishings"/>
    <x v="2855"/>
    <n v="3"/>
    <n v="0"/>
    <x v="3195"/>
    <x v="2001"/>
    <x v="0"/>
    <n v="0.21000000000000002"/>
  </r>
  <r>
    <x v="0"/>
    <s v="Consumer"/>
    <s v="United States"/>
    <s v="Olympia"/>
    <s v="Washington"/>
    <n v="98502"/>
    <s v="West"/>
    <s v="Office Supplies"/>
    <s v="Paper"/>
    <x v="1816"/>
    <n v="2"/>
    <n v="0"/>
    <x v="1957"/>
    <x v="396"/>
    <x v="0"/>
    <n v="0.45999999999999996"/>
  </r>
  <r>
    <x v="0"/>
    <s v="Consumer"/>
    <s v="United States"/>
    <s v="Olympia"/>
    <s v="Washington"/>
    <n v="98502"/>
    <s v="West"/>
    <s v="Furniture"/>
    <s v="Chairs"/>
    <x v="884"/>
    <n v="5"/>
    <n v="0.2"/>
    <x v="2882"/>
    <x v="759"/>
    <x v="503"/>
    <n v="7.4999999999999997E-2"/>
  </r>
  <r>
    <x v="1"/>
    <s v="Home Office"/>
    <s v="United States"/>
    <s v="Omaha"/>
    <s v="Nebraska"/>
    <n v="68104"/>
    <s v="Central"/>
    <s v="Office Supplies"/>
    <s v="Fasteners"/>
    <x v="2856"/>
    <n v="5"/>
    <n v="0"/>
    <x v="3196"/>
    <x v="1695"/>
    <x v="0"/>
    <n v="4.9999999999999996E-2"/>
  </r>
  <r>
    <x v="1"/>
    <s v="Consumer"/>
    <s v="United States"/>
    <s v="Columbus"/>
    <s v="Georgia"/>
    <n v="31907"/>
    <s v="South"/>
    <s v="Office Supplies"/>
    <s v="Supplies"/>
    <x v="1310"/>
    <n v="2"/>
    <n v="0"/>
    <x v="3197"/>
    <x v="317"/>
    <x v="0"/>
    <n v="0.03"/>
  </r>
  <r>
    <x v="1"/>
    <s v="Consumer"/>
    <s v="United States"/>
    <s v="Columbus"/>
    <s v="Georgia"/>
    <n v="31907"/>
    <s v="South"/>
    <s v="Technology"/>
    <s v="Accessories"/>
    <x v="2857"/>
    <n v="5"/>
    <n v="0"/>
    <x v="3198"/>
    <x v="2002"/>
    <x v="0"/>
    <n v="0.43"/>
  </r>
  <r>
    <x v="1"/>
    <s v="Corporate"/>
    <s v="United States"/>
    <s v="Columbus"/>
    <s v="Indiana"/>
    <n v="47201"/>
    <s v="Central"/>
    <s v="Office Supplies"/>
    <s v="Art"/>
    <x v="653"/>
    <n v="5"/>
    <n v="0"/>
    <x v="3199"/>
    <x v="129"/>
    <x v="0"/>
    <n v="0.37000000000000005"/>
  </r>
  <r>
    <x v="1"/>
    <s v="Home Office"/>
    <s v="United States"/>
    <s v="Jackson"/>
    <s v="Mississippi"/>
    <n v="39212"/>
    <s v="South"/>
    <s v="Furniture"/>
    <s v="Furnishings"/>
    <x v="2858"/>
    <n v="4"/>
    <n v="0"/>
    <x v="3200"/>
    <x v="1202"/>
    <x v="0"/>
    <n v="0.38999999999999996"/>
  </r>
  <r>
    <x v="1"/>
    <s v="Home Office"/>
    <s v="United States"/>
    <s v="Jackson"/>
    <s v="Mississippi"/>
    <n v="39212"/>
    <s v="South"/>
    <s v="Office Supplies"/>
    <s v="Binders"/>
    <x v="735"/>
    <n v="2"/>
    <n v="0"/>
    <x v="3201"/>
    <x v="116"/>
    <x v="0"/>
    <n v="0.45"/>
  </r>
  <r>
    <x v="1"/>
    <s v="Consumer"/>
    <s v="United States"/>
    <s v="Houston"/>
    <s v="Texas"/>
    <n v="77070"/>
    <s v="Central"/>
    <s v="Office Supplies"/>
    <s v="Art"/>
    <x v="2859"/>
    <n v="8"/>
    <n v="0.2"/>
    <x v="3202"/>
    <x v="312"/>
    <x v="1616"/>
    <n v="6.25E-2"/>
  </r>
  <r>
    <x v="1"/>
    <s v="Corporate"/>
    <s v="United States"/>
    <s v="Phoenix"/>
    <s v="Arizona"/>
    <n v="85023"/>
    <s v="West"/>
    <s v="Office Supplies"/>
    <s v="Binders"/>
    <x v="2860"/>
    <n v="5"/>
    <n v="0.7"/>
    <x v="3203"/>
    <x v="2003"/>
    <x v="1617"/>
    <n v="-0.83333333333333337"/>
  </r>
  <r>
    <x v="2"/>
    <s v="Consumer"/>
    <s v="United States"/>
    <s v="Chicago"/>
    <s v="Illinois"/>
    <n v="60653"/>
    <s v="Central"/>
    <s v="Office Supplies"/>
    <s v="Art"/>
    <x v="2559"/>
    <n v="3"/>
    <n v="0.2"/>
    <x v="2835"/>
    <x v="515"/>
    <x v="1432"/>
    <n v="0.3125"/>
  </r>
  <r>
    <x v="1"/>
    <s v="Corporate"/>
    <s v="United States"/>
    <s v="Denver"/>
    <s v="Colorado"/>
    <n v="80219"/>
    <s v="West"/>
    <s v="Office Supplies"/>
    <s v="Appliances"/>
    <x v="690"/>
    <n v="2"/>
    <n v="0.2"/>
    <x v="3204"/>
    <x v="672"/>
    <x v="406"/>
    <n v="0.1875"/>
  </r>
  <r>
    <x v="1"/>
    <s v="Consumer"/>
    <s v="United States"/>
    <s v="Newark"/>
    <s v="Delaware"/>
    <n v="19711"/>
    <s v="East"/>
    <s v="Office Supplies"/>
    <s v="Storage"/>
    <x v="2861"/>
    <n v="2"/>
    <n v="0"/>
    <x v="3205"/>
    <x v="2004"/>
    <x v="0"/>
    <n v="0.26"/>
  </r>
  <r>
    <x v="1"/>
    <s v="Consumer"/>
    <s v="United States"/>
    <s v="Newark"/>
    <s v="Delaware"/>
    <n v="19711"/>
    <s v="East"/>
    <s v="Office Supplies"/>
    <s v="Art"/>
    <x v="946"/>
    <n v="2"/>
    <n v="0"/>
    <x v="3206"/>
    <x v="810"/>
    <x v="0"/>
    <n v="0.25"/>
  </r>
  <r>
    <x v="1"/>
    <s v="Consumer"/>
    <s v="United States"/>
    <s v="Newark"/>
    <s v="Delaware"/>
    <n v="19711"/>
    <s v="East"/>
    <s v="Office Supplies"/>
    <s v="Labels"/>
    <x v="1801"/>
    <n v="3"/>
    <n v="0"/>
    <x v="2557"/>
    <x v="1314"/>
    <x v="0"/>
    <n v="0.46"/>
  </r>
  <r>
    <x v="1"/>
    <s v="Corporate"/>
    <s v="United States"/>
    <s v="Clinton"/>
    <s v="Maryland"/>
    <n v="20735"/>
    <s v="East"/>
    <s v="Office Supplies"/>
    <s v="Storage"/>
    <x v="108"/>
    <n v="2"/>
    <n v="0"/>
    <x v="3207"/>
    <x v="106"/>
    <x v="0"/>
    <n v="0.19"/>
  </r>
  <r>
    <x v="1"/>
    <s v="Corporate"/>
    <s v="United States"/>
    <s v="Clinton"/>
    <s v="Maryland"/>
    <n v="20735"/>
    <s v="East"/>
    <s v="Office Supplies"/>
    <s v="Storage"/>
    <x v="2862"/>
    <n v="7"/>
    <n v="0"/>
    <x v="232"/>
    <x v="882"/>
    <x v="0"/>
    <n v="0"/>
  </r>
  <r>
    <x v="1"/>
    <s v="Corporate"/>
    <s v="United States"/>
    <s v="Clinton"/>
    <s v="Maryland"/>
    <n v="20735"/>
    <s v="East"/>
    <s v="Technology"/>
    <s v="Phones"/>
    <x v="2863"/>
    <n v="1"/>
    <n v="0"/>
    <x v="3208"/>
    <x v="2005"/>
    <x v="0"/>
    <n v="0.26"/>
  </r>
  <r>
    <x v="1"/>
    <s v="Corporate"/>
    <s v="United States"/>
    <s v="Clinton"/>
    <s v="Maryland"/>
    <n v="20735"/>
    <s v="East"/>
    <s v="Technology"/>
    <s v="Phones"/>
    <x v="2864"/>
    <n v="7"/>
    <n v="0"/>
    <x v="3209"/>
    <x v="1245"/>
    <x v="0"/>
    <n v="0.25999999999999995"/>
  </r>
  <r>
    <x v="1"/>
    <s v="Corporate"/>
    <s v="United States"/>
    <s v="Clinton"/>
    <s v="Maryland"/>
    <n v="20735"/>
    <s v="East"/>
    <s v="Office Supplies"/>
    <s v="Binders"/>
    <x v="2865"/>
    <n v="4"/>
    <n v="0"/>
    <x v="3210"/>
    <x v="2006"/>
    <x v="0"/>
    <n v="0.49"/>
  </r>
  <r>
    <x v="0"/>
    <s v="Consumer"/>
    <s v="United States"/>
    <s v="New York City"/>
    <s v="New York"/>
    <n v="10011"/>
    <s v="East"/>
    <s v="Office Supplies"/>
    <s v="Paper"/>
    <x v="970"/>
    <n v="1"/>
    <n v="0"/>
    <x v="1012"/>
    <x v="149"/>
    <x v="0"/>
    <n v="0.46"/>
  </r>
  <r>
    <x v="0"/>
    <s v="Consumer"/>
    <s v="United States"/>
    <s v="New York City"/>
    <s v="New York"/>
    <n v="10011"/>
    <s v="East"/>
    <s v="Furniture"/>
    <s v="Furnishings"/>
    <x v="2866"/>
    <n v="3"/>
    <n v="0"/>
    <x v="3211"/>
    <x v="965"/>
    <x v="0"/>
    <n v="0.23"/>
  </r>
  <r>
    <x v="3"/>
    <s v="Consumer"/>
    <s v="United States"/>
    <s v="Newark"/>
    <s v="Delaware"/>
    <n v="19711"/>
    <s v="East"/>
    <s v="Technology"/>
    <s v="Phones"/>
    <x v="2214"/>
    <n v="2"/>
    <n v="0"/>
    <x v="2403"/>
    <x v="1658"/>
    <x v="0"/>
    <n v="0.48000000000000004"/>
  </r>
  <r>
    <x v="3"/>
    <s v="Consumer"/>
    <s v="United States"/>
    <s v="Newark"/>
    <s v="Delaware"/>
    <n v="19711"/>
    <s v="East"/>
    <s v="Office Supplies"/>
    <s v="Binders"/>
    <x v="2867"/>
    <n v="2"/>
    <n v="0"/>
    <x v="3212"/>
    <x v="2006"/>
    <x v="0"/>
    <n v="0.49"/>
  </r>
  <r>
    <x v="1"/>
    <s v="Consumer"/>
    <s v="United States"/>
    <s v="Jackson"/>
    <s v="Michigan"/>
    <n v="49201"/>
    <s v="Central"/>
    <s v="Technology"/>
    <s v="Phones"/>
    <x v="2868"/>
    <n v="1"/>
    <n v="0"/>
    <x v="3213"/>
    <x v="48"/>
    <x v="0"/>
    <n v="0.27999999999999997"/>
  </r>
  <r>
    <x v="1"/>
    <s v="Consumer"/>
    <s v="United States"/>
    <s v="Jackson"/>
    <s v="Michigan"/>
    <n v="49201"/>
    <s v="Central"/>
    <s v="Technology"/>
    <s v="Accessories"/>
    <x v="2759"/>
    <n v="2"/>
    <n v="0"/>
    <x v="3214"/>
    <x v="175"/>
    <x v="0"/>
    <n v="0.42000000000000004"/>
  </r>
  <r>
    <x v="1"/>
    <s v="Consumer"/>
    <s v="United States"/>
    <s v="Jackson"/>
    <s v="Michigan"/>
    <n v="49201"/>
    <s v="Central"/>
    <s v="Office Supplies"/>
    <s v="Appliances"/>
    <x v="2869"/>
    <n v="1"/>
    <n v="0.1"/>
    <x v="3215"/>
    <x v="2007"/>
    <x v="1618"/>
    <n v="0.37777777777777777"/>
  </r>
  <r>
    <x v="1"/>
    <s v="Consumer"/>
    <s v="United States"/>
    <s v="New York City"/>
    <s v="New York"/>
    <n v="10011"/>
    <s v="East"/>
    <s v="Office Supplies"/>
    <s v="Envelopes"/>
    <x v="1045"/>
    <n v="4"/>
    <n v="0"/>
    <x v="1984"/>
    <x v="322"/>
    <x v="0"/>
    <n v="0.46"/>
  </r>
  <r>
    <x v="1"/>
    <s v="Consumer"/>
    <s v="United States"/>
    <s v="New York City"/>
    <s v="New York"/>
    <n v="10011"/>
    <s v="East"/>
    <s v="Office Supplies"/>
    <s v="Paper"/>
    <x v="1817"/>
    <n v="9"/>
    <n v="0"/>
    <x v="1958"/>
    <x v="129"/>
    <x v="0"/>
    <n v="0.48000000000000004"/>
  </r>
  <r>
    <x v="1"/>
    <s v="Consumer"/>
    <s v="United States"/>
    <s v="New York City"/>
    <s v="New York"/>
    <n v="10011"/>
    <s v="East"/>
    <s v="Office Supplies"/>
    <s v="Binders"/>
    <x v="361"/>
    <n v="3"/>
    <n v="0.2"/>
    <x v="373"/>
    <x v="342"/>
    <x v="216"/>
    <n v="0.35"/>
  </r>
  <r>
    <x v="3"/>
    <s v="Consumer"/>
    <s v="United States"/>
    <s v="Rock Hill"/>
    <s v="South Carolina"/>
    <n v="29730"/>
    <s v="South"/>
    <s v="Office Supplies"/>
    <s v="Fasteners"/>
    <x v="2870"/>
    <n v="3"/>
    <n v="0"/>
    <x v="3185"/>
    <x v="2008"/>
    <x v="0"/>
    <n v="0.32"/>
  </r>
  <r>
    <x v="0"/>
    <s v="Consumer"/>
    <s v="United States"/>
    <s v="Columbus"/>
    <s v="Georgia"/>
    <n v="31907"/>
    <s v="South"/>
    <s v="Office Supplies"/>
    <s v="Storage"/>
    <x v="2871"/>
    <n v="5"/>
    <n v="0"/>
    <x v="3216"/>
    <x v="1972"/>
    <x v="0"/>
    <n v="0.28999999999999998"/>
  </r>
  <r>
    <x v="0"/>
    <s v="Consumer"/>
    <s v="United States"/>
    <s v="Columbus"/>
    <s v="Georgia"/>
    <n v="31907"/>
    <s v="South"/>
    <s v="Furniture"/>
    <s v="Chairs"/>
    <x v="2363"/>
    <n v="3"/>
    <n v="0"/>
    <x v="3217"/>
    <x v="830"/>
    <x v="0"/>
    <n v="0.21999999999999997"/>
  </r>
  <r>
    <x v="0"/>
    <s v="Corporate"/>
    <s v="United States"/>
    <s v="Inglewood"/>
    <s v="California"/>
    <n v="90301"/>
    <s v="West"/>
    <s v="Furniture"/>
    <s v="Furnishings"/>
    <x v="1403"/>
    <n v="2"/>
    <n v="0"/>
    <x v="1479"/>
    <x v="1137"/>
    <x v="0"/>
    <n v="0.5"/>
  </r>
  <r>
    <x v="0"/>
    <s v="Corporate"/>
    <s v="United States"/>
    <s v="Inglewood"/>
    <s v="California"/>
    <n v="90301"/>
    <s v="West"/>
    <s v="Office Supplies"/>
    <s v="Appliances"/>
    <x v="2872"/>
    <n v="4"/>
    <n v="0"/>
    <x v="3218"/>
    <x v="1867"/>
    <x v="0"/>
    <n v="0.3"/>
  </r>
  <r>
    <x v="0"/>
    <s v="Corporate"/>
    <s v="United States"/>
    <s v="Inglewood"/>
    <s v="California"/>
    <n v="90301"/>
    <s v="West"/>
    <s v="Technology"/>
    <s v="Copiers"/>
    <x v="2873"/>
    <n v="2"/>
    <n v="0.2"/>
    <x v="3219"/>
    <x v="1991"/>
    <x v="1619"/>
    <n v="0.375"/>
  </r>
  <r>
    <x v="0"/>
    <s v="Corporate"/>
    <s v="United States"/>
    <s v="Inglewood"/>
    <s v="California"/>
    <n v="90301"/>
    <s v="West"/>
    <s v="Office Supplies"/>
    <s v="Supplies"/>
    <x v="158"/>
    <n v="5"/>
    <n v="0"/>
    <x v="3220"/>
    <x v="20"/>
    <x v="0"/>
    <n v="0.29000000000000004"/>
  </r>
  <r>
    <x v="0"/>
    <s v="Corporate"/>
    <s v="United States"/>
    <s v="Inglewood"/>
    <s v="California"/>
    <n v="90301"/>
    <s v="West"/>
    <s v="Furniture"/>
    <s v="Chairs"/>
    <x v="2145"/>
    <n v="3"/>
    <n v="0.2"/>
    <x v="2321"/>
    <x v="373"/>
    <x v="1180"/>
    <n v="9.9999999999999992E-2"/>
  </r>
  <r>
    <x v="0"/>
    <s v="Corporate"/>
    <s v="United States"/>
    <s v="Inglewood"/>
    <s v="California"/>
    <n v="90301"/>
    <s v="West"/>
    <s v="Office Supplies"/>
    <s v="Paper"/>
    <x v="2207"/>
    <n v="3"/>
    <n v="0"/>
    <x v="2393"/>
    <x v="1010"/>
    <x v="0"/>
    <n v="0.49000000000000005"/>
  </r>
  <r>
    <x v="0"/>
    <s v="Corporate"/>
    <s v="United States"/>
    <s v="Inglewood"/>
    <s v="California"/>
    <n v="90301"/>
    <s v="West"/>
    <s v="Office Supplies"/>
    <s v="Binders"/>
    <x v="841"/>
    <n v="2"/>
    <n v="0.2"/>
    <x v="876"/>
    <x v="724"/>
    <x v="473"/>
    <n v="0.35000000000000003"/>
  </r>
  <r>
    <x v="0"/>
    <s v="Corporate"/>
    <s v="United States"/>
    <s v="Inglewood"/>
    <s v="California"/>
    <n v="90301"/>
    <s v="West"/>
    <s v="Office Supplies"/>
    <s v="Storage"/>
    <x v="1367"/>
    <n v="5"/>
    <n v="0"/>
    <x v="766"/>
    <x v="1111"/>
    <x v="0"/>
    <n v="0.05"/>
  </r>
  <r>
    <x v="2"/>
    <s v="Corporate"/>
    <s v="United States"/>
    <s v="Odessa"/>
    <s v="Texas"/>
    <n v="79762"/>
    <s v="Central"/>
    <s v="Office Supplies"/>
    <s v="Paper"/>
    <x v="2874"/>
    <n v="7"/>
    <n v="0.2"/>
    <x v="3221"/>
    <x v="587"/>
    <x v="1620"/>
    <n v="0.36249999999999999"/>
  </r>
  <r>
    <x v="2"/>
    <s v="Corporate"/>
    <s v="United States"/>
    <s v="Odessa"/>
    <s v="Texas"/>
    <n v="79762"/>
    <s v="Central"/>
    <s v="Furniture"/>
    <s v="Chairs"/>
    <x v="2875"/>
    <n v="5"/>
    <n v="0.3"/>
    <x v="3222"/>
    <x v="2009"/>
    <x v="1621"/>
    <n v="-0.10000000000000002"/>
  </r>
  <r>
    <x v="1"/>
    <s v="Consumer"/>
    <s v="United States"/>
    <s v="Newark"/>
    <s v="Ohio"/>
    <n v="43055"/>
    <s v="East"/>
    <s v="Office Supplies"/>
    <s v="Art"/>
    <x v="2876"/>
    <n v="7"/>
    <n v="0.2"/>
    <x v="3223"/>
    <x v="1108"/>
    <x v="1622"/>
    <n v="7.5000000000000011E-2"/>
  </r>
  <r>
    <x v="1"/>
    <s v="Corporate"/>
    <s v="United States"/>
    <s v="Los Angeles"/>
    <s v="California"/>
    <n v="90049"/>
    <s v="West"/>
    <s v="Office Supplies"/>
    <s v="Art"/>
    <x v="2582"/>
    <n v="2"/>
    <n v="0"/>
    <x v="3089"/>
    <x v="348"/>
    <x v="0"/>
    <n v="0.47000000000000003"/>
  </r>
  <r>
    <x v="1"/>
    <s v="Corporate"/>
    <s v="United States"/>
    <s v="Los Angeles"/>
    <s v="California"/>
    <n v="90049"/>
    <s v="West"/>
    <s v="Office Supplies"/>
    <s v="Supplies"/>
    <x v="2877"/>
    <n v="2"/>
    <n v="0"/>
    <x v="3224"/>
    <x v="2010"/>
    <x v="0"/>
    <n v="0.30000000000000004"/>
  </r>
  <r>
    <x v="1"/>
    <s v="Corporate"/>
    <s v="United States"/>
    <s v="Los Angeles"/>
    <s v="California"/>
    <n v="90049"/>
    <s v="West"/>
    <s v="Furniture"/>
    <s v="Furnishings"/>
    <x v="2878"/>
    <n v="2"/>
    <n v="0"/>
    <x v="3225"/>
    <x v="1208"/>
    <x v="0"/>
    <n v="0.42"/>
  </r>
  <r>
    <x v="1"/>
    <s v="Consumer"/>
    <s v="United States"/>
    <s v="Everett"/>
    <s v="Massachusetts"/>
    <n v="2149"/>
    <s v="East"/>
    <s v="Office Supplies"/>
    <s v="Paper"/>
    <x v="2879"/>
    <n v="5"/>
    <n v="0"/>
    <x v="3226"/>
    <x v="1465"/>
    <x v="0"/>
    <n v="0.48000000000000004"/>
  </r>
  <r>
    <x v="0"/>
    <s v="Corporate"/>
    <s v="United States"/>
    <s v="West Allis"/>
    <s v="Wisconsin"/>
    <n v="53214"/>
    <s v="Central"/>
    <s v="Furniture"/>
    <s v="Bookcases"/>
    <x v="1776"/>
    <n v="2"/>
    <n v="0"/>
    <x v="2559"/>
    <x v="876"/>
    <x v="0"/>
    <n v="0.1"/>
  </r>
  <r>
    <x v="0"/>
    <s v="Corporate"/>
    <s v="United States"/>
    <s v="West Allis"/>
    <s v="Wisconsin"/>
    <n v="53214"/>
    <s v="Central"/>
    <s v="Office Supplies"/>
    <s v="Binders"/>
    <x v="2880"/>
    <n v="3"/>
    <n v="0"/>
    <x v="3227"/>
    <x v="914"/>
    <x v="0"/>
    <n v="0.49000000000000005"/>
  </r>
  <r>
    <x v="1"/>
    <s v="Consumer"/>
    <s v="United States"/>
    <s v="Chicago"/>
    <s v="Illinois"/>
    <n v="60623"/>
    <s v="Central"/>
    <s v="Office Supplies"/>
    <s v="Binders"/>
    <x v="99"/>
    <n v="3"/>
    <n v="0.8"/>
    <x v="100"/>
    <x v="97"/>
    <x v="53"/>
    <n v="-1.7"/>
  </r>
  <r>
    <x v="1"/>
    <s v="Corporate"/>
    <s v="United States"/>
    <s v="Houston"/>
    <s v="Texas"/>
    <n v="77036"/>
    <s v="Central"/>
    <s v="Furniture"/>
    <s v="Tables"/>
    <x v="2742"/>
    <n v="2"/>
    <n v="0.3"/>
    <x v="3228"/>
    <x v="1833"/>
    <x v="1547"/>
    <n v="-1.4285714285714285E-2"/>
  </r>
  <r>
    <x v="1"/>
    <s v="Corporate"/>
    <s v="United States"/>
    <s v="Houston"/>
    <s v="Texas"/>
    <n v="77036"/>
    <s v="Central"/>
    <s v="Office Supplies"/>
    <s v="Art"/>
    <x v="2000"/>
    <n v="1"/>
    <n v="0.2"/>
    <x v="1989"/>
    <x v="2011"/>
    <x v="1623"/>
    <n v="0.375"/>
  </r>
  <r>
    <x v="0"/>
    <s v="Home Office"/>
    <s v="United States"/>
    <s v="Houston"/>
    <s v="Texas"/>
    <n v="77036"/>
    <s v="Central"/>
    <s v="Technology"/>
    <s v="Phones"/>
    <x v="664"/>
    <n v="5"/>
    <n v="0.2"/>
    <x v="3229"/>
    <x v="1832"/>
    <x v="1386"/>
    <n v="0.1"/>
  </r>
  <r>
    <x v="0"/>
    <s v="Corporate"/>
    <s v="United States"/>
    <s v="Hialeah"/>
    <s v="Florida"/>
    <n v="33012"/>
    <s v="South"/>
    <s v="Furniture"/>
    <s v="Chairs"/>
    <x v="2881"/>
    <n v="9"/>
    <n v="0.2"/>
    <x v="3230"/>
    <x v="1676"/>
    <x v="1624"/>
    <n v="0.1"/>
  </r>
  <r>
    <x v="0"/>
    <s v="Corporate"/>
    <s v="United States"/>
    <s v="Hialeah"/>
    <s v="Florida"/>
    <n v="33012"/>
    <s v="South"/>
    <s v="Office Supplies"/>
    <s v="Fasteners"/>
    <x v="2882"/>
    <n v="2"/>
    <n v="0.2"/>
    <x v="2445"/>
    <x v="2012"/>
    <x v="1625"/>
    <n v="0.33749999999999997"/>
  </r>
  <r>
    <x v="1"/>
    <s v="Consumer"/>
    <s v="United States"/>
    <s v="San Francisco"/>
    <s v="California"/>
    <n v="94122"/>
    <s v="West"/>
    <s v="Furniture"/>
    <s v="Tables"/>
    <x v="2883"/>
    <n v="6"/>
    <n v="0.2"/>
    <x v="3231"/>
    <x v="482"/>
    <x v="1626"/>
    <n v="-0.16250000000000001"/>
  </r>
  <r>
    <x v="1"/>
    <s v="Corporate"/>
    <s v="United States"/>
    <s v="Philadelphia"/>
    <s v="Pennsylvania"/>
    <n v="19140"/>
    <s v="East"/>
    <s v="Office Supplies"/>
    <s v="Storage"/>
    <x v="249"/>
    <n v="2"/>
    <n v="0.2"/>
    <x v="252"/>
    <x v="239"/>
    <x v="140"/>
    <n v="-0.23750000000000002"/>
  </r>
  <r>
    <x v="0"/>
    <s v="Consumer"/>
    <s v="United States"/>
    <s v="Columbia"/>
    <s v="South Carolina"/>
    <n v="29203"/>
    <s v="South"/>
    <s v="Technology"/>
    <s v="Accessories"/>
    <x v="2884"/>
    <n v="3"/>
    <n v="0"/>
    <x v="3232"/>
    <x v="954"/>
    <x v="0"/>
    <n v="0.36000000000000004"/>
  </r>
  <r>
    <x v="0"/>
    <s v="Consumer"/>
    <s v="United States"/>
    <s v="Miami"/>
    <s v="Florida"/>
    <n v="33180"/>
    <s v="South"/>
    <s v="Office Supplies"/>
    <s v="Fasteners"/>
    <x v="2721"/>
    <n v="3"/>
    <n v="0.2"/>
    <x v="3233"/>
    <x v="748"/>
    <x v="1537"/>
    <n v="0.33750000000000002"/>
  </r>
  <r>
    <x v="0"/>
    <s v="Consumer"/>
    <s v="United States"/>
    <s v="Miami"/>
    <s v="Florida"/>
    <n v="33180"/>
    <s v="South"/>
    <s v="Technology"/>
    <s v="Accessories"/>
    <x v="2885"/>
    <n v="3"/>
    <n v="0.2"/>
    <x v="3234"/>
    <x v="271"/>
    <x v="1627"/>
    <n v="0.21249999999999999"/>
  </r>
  <r>
    <x v="0"/>
    <s v="Consumer"/>
    <s v="United States"/>
    <s v="Miami"/>
    <s v="Florida"/>
    <n v="33180"/>
    <s v="South"/>
    <s v="Office Supplies"/>
    <s v="Paper"/>
    <x v="559"/>
    <n v="2"/>
    <n v="0.2"/>
    <x v="572"/>
    <x v="12"/>
    <x v="324"/>
    <n v="0.35"/>
  </r>
  <r>
    <x v="0"/>
    <s v="Consumer"/>
    <s v="United States"/>
    <s v="Miami"/>
    <s v="Florida"/>
    <n v="33180"/>
    <s v="South"/>
    <s v="Technology"/>
    <s v="Accessories"/>
    <x v="2886"/>
    <n v="7"/>
    <n v="0.2"/>
    <x v="3235"/>
    <x v="2013"/>
    <x v="1628"/>
    <n v="0.125"/>
  </r>
  <r>
    <x v="1"/>
    <s v="Home Office"/>
    <s v="United States"/>
    <s v="Chula Vista"/>
    <s v="California"/>
    <n v="91911"/>
    <s v="West"/>
    <s v="Furniture"/>
    <s v="Furnishings"/>
    <x v="16"/>
    <n v="6"/>
    <n v="0"/>
    <x v="3236"/>
    <x v="16"/>
    <x v="0"/>
    <n v="0.16"/>
  </r>
  <r>
    <x v="0"/>
    <s v="Home Office"/>
    <s v="United States"/>
    <s v="Miami"/>
    <s v="Florida"/>
    <n v="33180"/>
    <s v="South"/>
    <s v="Technology"/>
    <s v="Phones"/>
    <x v="973"/>
    <n v="3"/>
    <n v="0.2"/>
    <x v="3237"/>
    <x v="640"/>
    <x v="553"/>
    <n v="0.125"/>
  </r>
  <r>
    <x v="1"/>
    <s v="Consumer"/>
    <s v="United States"/>
    <s v="New York City"/>
    <s v="New York"/>
    <n v="10035"/>
    <s v="East"/>
    <s v="Office Supplies"/>
    <s v="Paper"/>
    <x v="2428"/>
    <n v="2"/>
    <n v="0"/>
    <x v="2672"/>
    <x v="278"/>
    <x v="0"/>
    <n v="0.48000000000000009"/>
  </r>
  <r>
    <x v="1"/>
    <s v="Home Office"/>
    <s v="United States"/>
    <s v="Manhattan"/>
    <s v="Kansas"/>
    <n v="66502"/>
    <s v="Central"/>
    <s v="Technology"/>
    <s v="Phones"/>
    <x v="2887"/>
    <n v="2"/>
    <n v="0"/>
    <x v="3238"/>
    <x v="1585"/>
    <x v="0"/>
    <n v="0.04"/>
  </r>
  <r>
    <x v="0"/>
    <s v="Consumer"/>
    <s v="United States"/>
    <s v="Philadelphia"/>
    <s v="Pennsylvania"/>
    <n v="19120"/>
    <s v="East"/>
    <s v="Technology"/>
    <s v="Phones"/>
    <x v="2888"/>
    <n v="3"/>
    <n v="0.4"/>
    <x v="3239"/>
    <x v="1879"/>
    <x v="1629"/>
    <n v="0.15"/>
  </r>
  <r>
    <x v="0"/>
    <s v="Consumer"/>
    <s v="United States"/>
    <s v="Memphis"/>
    <s v="Tennessee"/>
    <n v="38109"/>
    <s v="South"/>
    <s v="Office Supplies"/>
    <s v="Paper"/>
    <x v="821"/>
    <n v="3"/>
    <n v="0.2"/>
    <x v="3240"/>
    <x v="2014"/>
    <x v="1630"/>
    <n v="0.375"/>
  </r>
  <r>
    <x v="0"/>
    <s v="Consumer"/>
    <s v="United States"/>
    <s v="Memphis"/>
    <s v="Tennessee"/>
    <n v="38109"/>
    <s v="South"/>
    <s v="Office Supplies"/>
    <s v="Storage"/>
    <x v="2889"/>
    <n v="4"/>
    <n v="0.2"/>
    <x v="3241"/>
    <x v="935"/>
    <x v="1631"/>
    <n v="-8.7500000000000008E-2"/>
  </r>
  <r>
    <x v="1"/>
    <s v="Home Office"/>
    <s v="United States"/>
    <s v="Fort Lauderdale"/>
    <s v="Florida"/>
    <n v="33311"/>
    <s v="South"/>
    <s v="Technology"/>
    <s v="Accessories"/>
    <x v="2890"/>
    <n v="2"/>
    <n v="0.2"/>
    <x v="3242"/>
    <x v="2015"/>
    <x v="1632"/>
    <n v="0.2"/>
  </r>
  <r>
    <x v="1"/>
    <s v="Home Office"/>
    <s v="United States"/>
    <s v="Columbus"/>
    <s v="Ohio"/>
    <n v="43229"/>
    <s v="East"/>
    <s v="Office Supplies"/>
    <s v="Binders"/>
    <x v="2891"/>
    <n v="2"/>
    <n v="0.7"/>
    <x v="3243"/>
    <x v="2016"/>
    <x v="1633"/>
    <n v="-0.83333333333333326"/>
  </r>
  <r>
    <x v="1"/>
    <s v="Corporate"/>
    <s v="United States"/>
    <s v="Los Angeles"/>
    <s v="California"/>
    <n v="90045"/>
    <s v="West"/>
    <s v="Office Supplies"/>
    <s v="Storage"/>
    <x v="2892"/>
    <n v="7"/>
    <n v="0"/>
    <x v="3244"/>
    <x v="1732"/>
    <x v="0"/>
    <n v="0.26"/>
  </r>
  <r>
    <x v="1"/>
    <s v="Consumer"/>
    <s v="United States"/>
    <s v="Houston"/>
    <s v="Texas"/>
    <n v="77041"/>
    <s v="Central"/>
    <s v="Office Supplies"/>
    <s v="Art"/>
    <x v="2893"/>
    <n v="1"/>
    <n v="0.2"/>
    <x v="3245"/>
    <x v="562"/>
    <x v="1634"/>
    <n v="0.26250000000000001"/>
  </r>
  <r>
    <x v="1"/>
    <s v="Consumer"/>
    <s v="United States"/>
    <s v="Houston"/>
    <s v="Texas"/>
    <n v="77041"/>
    <s v="Central"/>
    <s v="Office Supplies"/>
    <s v="Art"/>
    <x v="2894"/>
    <n v="3"/>
    <n v="0.2"/>
    <x v="3246"/>
    <x v="2017"/>
    <x v="1635"/>
    <n v="0.1125"/>
  </r>
  <r>
    <x v="1"/>
    <s v="Home Office"/>
    <s v="United States"/>
    <s v="Omaha"/>
    <s v="Nebraska"/>
    <n v="68104"/>
    <s v="Central"/>
    <s v="Office Supplies"/>
    <s v="Fasteners"/>
    <x v="2895"/>
    <n v="5"/>
    <n v="0"/>
    <x v="3247"/>
    <x v="2018"/>
    <x v="0"/>
    <n v="0.31"/>
  </r>
  <r>
    <x v="1"/>
    <s v="Home Office"/>
    <s v="United States"/>
    <s v="Los Angeles"/>
    <s v="California"/>
    <n v="90004"/>
    <s v="West"/>
    <s v="Office Supplies"/>
    <s v="Binders"/>
    <x v="2131"/>
    <n v="6"/>
    <n v="0.2"/>
    <x v="3248"/>
    <x v="2019"/>
    <x v="1636"/>
    <n v="0.375"/>
  </r>
  <r>
    <x v="2"/>
    <s v="Corporate"/>
    <s v="United States"/>
    <s v="Altoona"/>
    <s v="Pennsylvania"/>
    <n v="16602"/>
    <s v="East"/>
    <s v="Office Supplies"/>
    <s v="Binders"/>
    <x v="2896"/>
    <n v="3"/>
    <n v="0.7"/>
    <x v="3249"/>
    <x v="2020"/>
    <x v="1637"/>
    <n v="-0.76666666666666672"/>
  </r>
  <r>
    <x v="2"/>
    <s v="Corporate"/>
    <s v="United States"/>
    <s v="Altoona"/>
    <s v="Pennsylvania"/>
    <n v="16602"/>
    <s v="East"/>
    <s v="Office Supplies"/>
    <s v="Art"/>
    <x v="2897"/>
    <n v="6"/>
    <n v="0.2"/>
    <x v="3250"/>
    <x v="1330"/>
    <x v="1638"/>
    <n v="0.13750000000000001"/>
  </r>
  <r>
    <x v="1"/>
    <s v="Consumer"/>
    <s v="United States"/>
    <s v="New York City"/>
    <s v="New York"/>
    <n v="10024"/>
    <s v="East"/>
    <s v="Office Supplies"/>
    <s v="Art"/>
    <x v="1400"/>
    <n v="3"/>
    <n v="0"/>
    <x v="1476"/>
    <x v="1134"/>
    <x v="0"/>
    <n v="0.42"/>
  </r>
  <r>
    <x v="1"/>
    <s v="Consumer"/>
    <s v="United States"/>
    <s v="San Diego"/>
    <s v="California"/>
    <n v="92037"/>
    <s v="West"/>
    <s v="Office Supplies"/>
    <s v="Storage"/>
    <x v="2898"/>
    <n v="1"/>
    <n v="0"/>
    <x v="2005"/>
    <x v="1803"/>
    <x v="0"/>
    <n v="0.25"/>
  </r>
  <r>
    <x v="1"/>
    <s v="Consumer"/>
    <s v="United States"/>
    <s v="San Diego"/>
    <s v="California"/>
    <n v="92037"/>
    <s v="West"/>
    <s v="Furniture"/>
    <s v="Tables"/>
    <x v="2899"/>
    <n v="3"/>
    <n v="0.2"/>
    <x v="3251"/>
    <x v="2021"/>
    <x v="1639"/>
    <n v="-4.9999999999999996E-2"/>
  </r>
  <r>
    <x v="1"/>
    <s v="Consumer"/>
    <s v="United States"/>
    <s v="San Diego"/>
    <s v="California"/>
    <n v="92037"/>
    <s v="West"/>
    <s v="Office Supplies"/>
    <s v="Art"/>
    <x v="2900"/>
    <n v="4"/>
    <n v="0"/>
    <x v="3252"/>
    <x v="1545"/>
    <x v="0"/>
    <n v="0.33"/>
  </r>
  <r>
    <x v="2"/>
    <s v="Consumer"/>
    <s v="United States"/>
    <s v="Miami"/>
    <s v="Florida"/>
    <n v="33178"/>
    <s v="South"/>
    <s v="Office Supplies"/>
    <s v="Paper"/>
    <x v="1140"/>
    <n v="3"/>
    <n v="0.2"/>
    <x v="1185"/>
    <x v="656"/>
    <x v="639"/>
    <n v="0.35000000000000003"/>
  </r>
  <r>
    <x v="2"/>
    <s v="Corporate"/>
    <s v="United States"/>
    <s v="Greensboro"/>
    <s v="North Carolina"/>
    <n v="27405"/>
    <s v="South"/>
    <s v="Furniture"/>
    <s v="Tables"/>
    <x v="2901"/>
    <n v="3"/>
    <n v="0.4"/>
    <x v="3253"/>
    <x v="2022"/>
    <x v="1640"/>
    <n v="-0.36666666666666664"/>
  </r>
  <r>
    <x v="2"/>
    <s v="Corporate"/>
    <s v="United States"/>
    <s v="Greensboro"/>
    <s v="North Carolina"/>
    <n v="27405"/>
    <s v="South"/>
    <s v="Technology"/>
    <s v="Phones"/>
    <x v="2902"/>
    <n v="5"/>
    <n v="0.2"/>
    <x v="3254"/>
    <x v="1300"/>
    <x v="1641"/>
    <n v="8.7499999999999994E-2"/>
  </r>
  <r>
    <x v="1"/>
    <s v="Consumer"/>
    <s v="United States"/>
    <s v="Jacksonville"/>
    <s v="North Carolina"/>
    <n v="28540"/>
    <s v="South"/>
    <s v="Furniture"/>
    <s v="Chairs"/>
    <x v="2903"/>
    <n v="1"/>
    <n v="0.2"/>
    <x v="3255"/>
    <x v="2023"/>
    <x v="1642"/>
    <n v="0.1"/>
  </r>
  <r>
    <x v="1"/>
    <s v="Consumer"/>
    <s v="United States"/>
    <s v="Jacksonville"/>
    <s v="North Carolina"/>
    <n v="28540"/>
    <s v="South"/>
    <s v="Technology"/>
    <s v="Accessories"/>
    <x v="216"/>
    <n v="1"/>
    <n v="0.2"/>
    <x v="3256"/>
    <x v="1525"/>
    <x v="119"/>
    <n v="0.26250000000000001"/>
  </r>
  <r>
    <x v="1"/>
    <s v="Consumer"/>
    <s v="United States"/>
    <s v="Jacksonville"/>
    <s v="North Carolina"/>
    <n v="28540"/>
    <s v="South"/>
    <s v="Office Supplies"/>
    <s v="Paper"/>
    <x v="2502"/>
    <n v="3"/>
    <n v="0.2"/>
    <x v="2759"/>
    <x v="1626"/>
    <x v="1395"/>
    <n v="0.36250000000000004"/>
  </r>
  <r>
    <x v="1"/>
    <s v="Consumer"/>
    <s v="United States"/>
    <s v="Jacksonville"/>
    <s v="North Carolina"/>
    <n v="28540"/>
    <s v="South"/>
    <s v="Office Supplies"/>
    <s v="Supplies"/>
    <x v="2543"/>
    <n v="2"/>
    <n v="0.2"/>
    <x v="3257"/>
    <x v="2024"/>
    <x v="1418"/>
    <n v="0.11249999999999999"/>
  </r>
  <r>
    <x v="1"/>
    <s v="Consumer"/>
    <s v="United States"/>
    <s v="Jacksonville"/>
    <s v="North Carolina"/>
    <n v="28540"/>
    <s v="South"/>
    <s v="Office Supplies"/>
    <s v="Envelopes"/>
    <x v="2904"/>
    <n v="4"/>
    <n v="0.2"/>
    <x v="3258"/>
    <x v="458"/>
    <x v="1643"/>
    <n v="0.375"/>
  </r>
  <r>
    <x v="1"/>
    <s v="Consumer"/>
    <s v="United States"/>
    <s v="Jacksonville"/>
    <s v="North Carolina"/>
    <n v="28540"/>
    <s v="South"/>
    <s v="Office Supplies"/>
    <s v="Paper"/>
    <x v="2905"/>
    <n v="1"/>
    <n v="0.2"/>
    <x v="3259"/>
    <x v="127"/>
    <x v="1644"/>
    <n v="0.375"/>
  </r>
  <r>
    <x v="1"/>
    <s v="Corporate"/>
    <s v="United States"/>
    <s v="Plantation"/>
    <s v="Florida"/>
    <n v="33317"/>
    <s v="South"/>
    <s v="Office Supplies"/>
    <s v="Art"/>
    <x v="2660"/>
    <n v="5"/>
    <n v="0.2"/>
    <x v="3260"/>
    <x v="515"/>
    <x v="1645"/>
    <n v="0.1125"/>
  </r>
  <r>
    <x v="1"/>
    <s v="Corporate"/>
    <s v="United States"/>
    <s v="Plantation"/>
    <s v="Florida"/>
    <n v="33317"/>
    <s v="South"/>
    <s v="Office Supplies"/>
    <s v="Binders"/>
    <x v="2906"/>
    <n v="2"/>
    <n v="0.7"/>
    <x v="3261"/>
    <x v="2025"/>
    <x v="1646"/>
    <n v="-0.7666666666666665"/>
  </r>
  <r>
    <x v="1"/>
    <s v="Corporate"/>
    <s v="United States"/>
    <s v="Plantation"/>
    <s v="Florida"/>
    <n v="33317"/>
    <s v="South"/>
    <s v="Office Supplies"/>
    <s v="Binders"/>
    <x v="2907"/>
    <n v="3"/>
    <n v="0.7"/>
    <x v="3262"/>
    <x v="1105"/>
    <x v="1647"/>
    <n v="-0.8"/>
  </r>
  <r>
    <x v="1"/>
    <s v="Corporate"/>
    <s v="United States"/>
    <s v="Plantation"/>
    <s v="Florida"/>
    <n v="33317"/>
    <s v="South"/>
    <s v="Furniture"/>
    <s v="Chairs"/>
    <x v="2908"/>
    <n v="5"/>
    <n v="0.2"/>
    <x v="3263"/>
    <x v="1722"/>
    <x v="1648"/>
    <n v="-0.13750000000000001"/>
  </r>
  <r>
    <x v="1"/>
    <s v="Corporate"/>
    <s v="United States"/>
    <s v="Plantation"/>
    <s v="Florida"/>
    <n v="33317"/>
    <s v="South"/>
    <s v="Technology"/>
    <s v="Phones"/>
    <x v="515"/>
    <n v="1"/>
    <n v="0.2"/>
    <x v="3264"/>
    <x v="472"/>
    <x v="296"/>
    <n v="0.1"/>
  </r>
  <r>
    <x v="1"/>
    <s v="Corporate"/>
    <s v="United States"/>
    <s v="Plantation"/>
    <s v="Florida"/>
    <n v="33317"/>
    <s v="South"/>
    <s v="Furniture"/>
    <s v="Chairs"/>
    <x v="2909"/>
    <n v="3"/>
    <n v="0.2"/>
    <x v="3265"/>
    <x v="944"/>
    <x v="1649"/>
    <n v="0.1125"/>
  </r>
  <r>
    <x v="3"/>
    <s v="Consumer"/>
    <s v="United States"/>
    <s v="Milwaukee"/>
    <s v="Wisconsin"/>
    <n v="53209"/>
    <s v="Central"/>
    <s v="Office Supplies"/>
    <s v="Labels"/>
    <x v="2910"/>
    <n v="2"/>
    <n v="0"/>
    <x v="3266"/>
    <x v="1551"/>
    <x v="0"/>
    <n v="0.47000000000000003"/>
  </r>
  <r>
    <x v="1"/>
    <s v="Consumer"/>
    <s v="United States"/>
    <s v="Quincy"/>
    <s v="Illinois"/>
    <n v="62301"/>
    <s v="Central"/>
    <s v="Office Supplies"/>
    <s v="Labels"/>
    <x v="2911"/>
    <n v="6"/>
    <n v="0.2"/>
    <x v="3267"/>
    <x v="2026"/>
    <x v="1650"/>
    <n v="0.32499999999999996"/>
  </r>
  <r>
    <x v="3"/>
    <s v="Consumer"/>
    <s v="United States"/>
    <s v="Jacksonville"/>
    <s v="Florida"/>
    <n v="32216"/>
    <s v="South"/>
    <s v="Technology"/>
    <s v="Phones"/>
    <x v="2912"/>
    <n v="5"/>
    <n v="0.2"/>
    <x v="3268"/>
    <x v="1874"/>
    <x v="1651"/>
    <n v="6.25E-2"/>
  </r>
  <r>
    <x v="3"/>
    <s v="Consumer"/>
    <s v="United States"/>
    <s v="Jacksonville"/>
    <s v="Florida"/>
    <n v="32216"/>
    <s v="South"/>
    <s v="Office Supplies"/>
    <s v="Paper"/>
    <x v="2913"/>
    <n v="2"/>
    <n v="0.2"/>
    <x v="3269"/>
    <x v="111"/>
    <x v="1652"/>
    <n v="0.3125"/>
  </r>
  <r>
    <x v="1"/>
    <s v="Consumer"/>
    <s v="United States"/>
    <s v="Mobile"/>
    <s v="Alabama"/>
    <n v="36608"/>
    <s v="South"/>
    <s v="Furniture"/>
    <s v="Tables"/>
    <x v="2770"/>
    <n v="2"/>
    <n v="0"/>
    <x v="3098"/>
    <x v="1936"/>
    <x v="0"/>
    <n v="0.25"/>
  </r>
  <r>
    <x v="1"/>
    <s v="Consumer"/>
    <s v="United States"/>
    <s v="Mobile"/>
    <s v="Alabama"/>
    <n v="36608"/>
    <s v="South"/>
    <s v="Technology"/>
    <s v="Phones"/>
    <x v="127"/>
    <n v="3"/>
    <n v="0"/>
    <x v="232"/>
    <x v="85"/>
    <x v="0"/>
    <n v="0"/>
  </r>
  <r>
    <x v="1"/>
    <s v="Consumer"/>
    <s v="United States"/>
    <s v="Mobile"/>
    <s v="Alabama"/>
    <n v="36608"/>
    <s v="South"/>
    <s v="Furniture"/>
    <s v="Chairs"/>
    <x v="2914"/>
    <n v="7"/>
    <n v="0"/>
    <x v="3270"/>
    <x v="84"/>
    <x v="0"/>
    <n v="0.29000000000000004"/>
  </r>
  <r>
    <x v="1"/>
    <s v="Consumer"/>
    <s v="United States"/>
    <s v="New York City"/>
    <s v="New York"/>
    <n v="10024"/>
    <s v="East"/>
    <s v="Office Supplies"/>
    <s v="Binders"/>
    <x v="2915"/>
    <n v="3"/>
    <n v="0.2"/>
    <x v="3271"/>
    <x v="902"/>
    <x v="1653"/>
    <n v="0.33749999999999997"/>
  </r>
  <r>
    <x v="1"/>
    <s v="Consumer"/>
    <s v="United States"/>
    <s v="New York City"/>
    <s v="New York"/>
    <n v="10024"/>
    <s v="East"/>
    <s v="Furniture"/>
    <s v="Bookcases"/>
    <x v="2317"/>
    <n v="3"/>
    <n v="0.2"/>
    <x v="3272"/>
    <x v="1722"/>
    <x v="1281"/>
    <n v="-0.05"/>
  </r>
  <r>
    <x v="1"/>
    <s v="Consumer"/>
    <s v="United States"/>
    <s v="New York City"/>
    <s v="New York"/>
    <n v="10024"/>
    <s v="East"/>
    <s v="Office Supplies"/>
    <s v="Paper"/>
    <x v="2916"/>
    <n v="2"/>
    <n v="0"/>
    <x v="3273"/>
    <x v="2027"/>
    <x v="0"/>
    <n v="0.47000000000000003"/>
  </r>
  <r>
    <x v="1"/>
    <s v="Consumer"/>
    <s v="United States"/>
    <s v="New York City"/>
    <s v="New York"/>
    <n v="10024"/>
    <s v="East"/>
    <s v="Office Supplies"/>
    <s v="Binders"/>
    <x v="2556"/>
    <n v="6"/>
    <n v="0.2"/>
    <x v="3274"/>
    <x v="2028"/>
    <x v="1654"/>
    <n v="0.33750000000000002"/>
  </r>
  <r>
    <x v="1"/>
    <s v="Consumer"/>
    <s v="United States"/>
    <s v="New York City"/>
    <s v="New York"/>
    <n v="10011"/>
    <s v="East"/>
    <s v="Office Supplies"/>
    <s v="Storage"/>
    <x v="2917"/>
    <n v="6"/>
    <n v="0"/>
    <x v="3275"/>
    <x v="2029"/>
    <x v="0"/>
    <n v="0.25999999999999995"/>
  </r>
  <r>
    <x v="1"/>
    <s v="Consumer"/>
    <s v="United States"/>
    <s v="New York City"/>
    <s v="New York"/>
    <n v="10011"/>
    <s v="East"/>
    <s v="Technology"/>
    <s v="Copiers"/>
    <x v="2873"/>
    <n v="2"/>
    <n v="0.2"/>
    <x v="3219"/>
    <x v="1991"/>
    <x v="1619"/>
    <n v="0.375"/>
  </r>
  <r>
    <x v="1"/>
    <s v="Consumer"/>
    <s v="United States"/>
    <s v="New York City"/>
    <s v="New York"/>
    <n v="10011"/>
    <s v="East"/>
    <s v="Office Supplies"/>
    <s v="Binders"/>
    <x v="91"/>
    <n v="9"/>
    <n v="0.2"/>
    <x v="3063"/>
    <x v="2030"/>
    <x v="1655"/>
    <n v="0.34999999999999992"/>
  </r>
  <r>
    <x v="1"/>
    <s v="Corporate"/>
    <s v="United States"/>
    <s v="Dallas"/>
    <s v="Texas"/>
    <n v="75217"/>
    <s v="Central"/>
    <s v="Office Supplies"/>
    <s v="Storage"/>
    <x v="2025"/>
    <n v="10"/>
    <n v="0.2"/>
    <x v="3276"/>
    <x v="1091"/>
    <x v="1656"/>
    <n v="0.1"/>
  </r>
  <r>
    <x v="1"/>
    <s v="Corporate"/>
    <s v="United States"/>
    <s v="Detroit"/>
    <s v="Michigan"/>
    <n v="48234"/>
    <s v="Central"/>
    <s v="Furniture"/>
    <s v="Chairs"/>
    <x v="2918"/>
    <n v="5"/>
    <n v="0"/>
    <x v="3277"/>
    <x v="2031"/>
    <x v="0"/>
    <n v="0.28999999999999998"/>
  </r>
  <r>
    <x v="1"/>
    <s v="Corporate"/>
    <s v="United States"/>
    <s v="Detroit"/>
    <s v="Michigan"/>
    <n v="48234"/>
    <s v="Central"/>
    <s v="Furniture"/>
    <s v="Chairs"/>
    <x v="2919"/>
    <n v="1"/>
    <n v="0"/>
    <x v="3278"/>
    <x v="2032"/>
    <x v="0"/>
    <n v="0.27999999999999997"/>
  </r>
  <r>
    <x v="1"/>
    <s v="Corporate"/>
    <s v="United States"/>
    <s v="Detroit"/>
    <s v="Michigan"/>
    <n v="48234"/>
    <s v="Central"/>
    <s v="Furniture"/>
    <s v="Chairs"/>
    <x v="2920"/>
    <n v="2"/>
    <n v="0"/>
    <x v="3279"/>
    <x v="2033"/>
    <x v="0"/>
    <n v="0.25"/>
  </r>
  <r>
    <x v="1"/>
    <s v="Corporate"/>
    <s v="United States"/>
    <s v="Detroit"/>
    <s v="Michigan"/>
    <n v="48234"/>
    <s v="Central"/>
    <s v="Office Supplies"/>
    <s v="Appliances"/>
    <x v="2921"/>
    <n v="2"/>
    <n v="0.1"/>
    <x v="3280"/>
    <x v="2034"/>
    <x v="1657"/>
    <n v="0.21111111111111111"/>
  </r>
  <r>
    <x v="1"/>
    <s v="Consumer"/>
    <s v="United States"/>
    <s v="Dover"/>
    <s v="Delaware"/>
    <n v="19901"/>
    <s v="East"/>
    <s v="Furniture"/>
    <s v="Furnishings"/>
    <x v="2922"/>
    <n v="3"/>
    <n v="0"/>
    <x v="3281"/>
    <x v="2035"/>
    <x v="0"/>
    <n v="0.35000000000000003"/>
  </r>
  <r>
    <x v="1"/>
    <s v="Consumer"/>
    <s v="United States"/>
    <s v="Dover"/>
    <s v="Delaware"/>
    <n v="19901"/>
    <s v="East"/>
    <s v="Office Supplies"/>
    <s v="Binders"/>
    <x v="2923"/>
    <n v="2"/>
    <n v="0"/>
    <x v="3282"/>
    <x v="2036"/>
    <x v="0"/>
    <n v="0.47"/>
  </r>
  <r>
    <x v="3"/>
    <s v="Corporate"/>
    <s v="United States"/>
    <s v="Columbus"/>
    <s v="Ohio"/>
    <n v="43229"/>
    <s v="East"/>
    <s v="Technology"/>
    <s v="Phones"/>
    <x v="2924"/>
    <n v="5"/>
    <n v="0.4"/>
    <x v="3283"/>
    <x v="2037"/>
    <x v="1658"/>
    <n v="-0.19999999999999998"/>
  </r>
  <r>
    <x v="3"/>
    <s v="Corporate"/>
    <s v="United States"/>
    <s v="Columbus"/>
    <s v="Ohio"/>
    <n v="43229"/>
    <s v="East"/>
    <s v="Furniture"/>
    <s v="Chairs"/>
    <x v="2925"/>
    <n v="3"/>
    <n v="0.3"/>
    <x v="3284"/>
    <x v="2038"/>
    <x v="1659"/>
    <n v="-5.7142857142857141E-2"/>
  </r>
  <r>
    <x v="1"/>
    <s v="Corporate"/>
    <s v="United States"/>
    <s v="Glendale"/>
    <s v="Arizona"/>
    <n v="85301"/>
    <s v="West"/>
    <s v="Office Supplies"/>
    <s v="Fasteners"/>
    <x v="2926"/>
    <n v="2"/>
    <n v="0.2"/>
    <x v="3285"/>
    <x v="2039"/>
    <x v="1660"/>
    <n v="0.35000000000000003"/>
  </r>
  <r>
    <x v="1"/>
    <s v="Corporate"/>
    <s v="United States"/>
    <s v="Glendale"/>
    <s v="Arizona"/>
    <n v="85301"/>
    <s v="West"/>
    <s v="Office Supplies"/>
    <s v="Paper"/>
    <x v="2927"/>
    <n v="3"/>
    <n v="0.2"/>
    <x v="3286"/>
    <x v="2040"/>
    <x v="1661"/>
    <n v="0.36249999999999999"/>
  </r>
  <r>
    <x v="1"/>
    <s v="Consumer"/>
    <s v="United States"/>
    <s v="North Las Vegas"/>
    <s v="Nevada"/>
    <n v="89031"/>
    <s v="West"/>
    <s v="Technology"/>
    <s v="Phones"/>
    <x v="2928"/>
    <n v="2"/>
    <n v="0.2"/>
    <x v="3287"/>
    <x v="427"/>
    <x v="1662"/>
    <n v="0.125"/>
  </r>
  <r>
    <x v="1"/>
    <s v="Consumer"/>
    <s v="United States"/>
    <s v="North Las Vegas"/>
    <s v="Nevada"/>
    <n v="89031"/>
    <s v="West"/>
    <s v="Furniture"/>
    <s v="Chairs"/>
    <x v="2929"/>
    <n v="3"/>
    <n v="0.2"/>
    <x v="3288"/>
    <x v="180"/>
    <x v="1663"/>
    <n v="-0.16250000000000001"/>
  </r>
  <r>
    <x v="1"/>
    <s v="Consumer"/>
    <s v="United States"/>
    <s v="North Las Vegas"/>
    <s v="Nevada"/>
    <n v="89031"/>
    <s v="West"/>
    <s v="Furniture"/>
    <s v="Furnishings"/>
    <x v="2930"/>
    <n v="9"/>
    <n v="0"/>
    <x v="3289"/>
    <x v="2041"/>
    <x v="0"/>
    <n v="0.27"/>
  </r>
  <r>
    <x v="1"/>
    <s v="Consumer"/>
    <s v="United States"/>
    <s v="North Las Vegas"/>
    <s v="Nevada"/>
    <n v="89031"/>
    <s v="West"/>
    <s v="Technology"/>
    <s v="Accessories"/>
    <x v="2931"/>
    <n v="3"/>
    <n v="0"/>
    <x v="3290"/>
    <x v="2042"/>
    <x v="0"/>
    <n v="0.41000000000000003"/>
  </r>
  <r>
    <x v="1"/>
    <s v="Corporate"/>
    <s v="United States"/>
    <s v="Bristol"/>
    <s v="Tennessee"/>
    <n v="37620"/>
    <s v="South"/>
    <s v="Furniture"/>
    <s v="Chairs"/>
    <x v="2932"/>
    <n v="3"/>
    <n v="0.2"/>
    <x v="3291"/>
    <x v="370"/>
    <x v="1664"/>
    <n v="6.25E-2"/>
  </r>
  <r>
    <x v="2"/>
    <s v="Corporate"/>
    <s v="United States"/>
    <s v="Los Angeles"/>
    <s v="California"/>
    <n v="90049"/>
    <s v="West"/>
    <s v="Office Supplies"/>
    <s v="Binders"/>
    <x v="1576"/>
    <n v="2"/>
    <n v="0.2"/>
    <x v="1675"/>
    <x v="308"/>
    <x v="887"/>
    <n v="0.3125"/>
  </r>
  <r>
    <x v="2"/>
    <s v="Corporate"/>
    <s v="United States"/>
    <s v="Los Angeles"/>
    <s v="California"/>
    <n v="90049"/>
    <s v="West"/>
    <s v="Office Supplies"/>
    <s v="Supplies"/>
    <x v="2933"/>
    <n v="2"/>
    <n v="0"/>
    <x v="3292"/>
    <x v="2043"/>
    <x v="0"/>
    <n v="9.9999999999999985E-3"/>
  </r>
  <r>
    <x v="2"/>
    <s v="Corporate"/>
    <s v="United States"/>
    <s v="Los Angeles"/>
    <s v="California"/>
    <n v="90049"/>
    <s v="West"/>
    <s v="Office Supplies"/>
    <s v="Supplies"/>
    <x v="2934"/>
    <n v="2"/>
    <n v="0"/>
    <x v="3293"/>
    <x v="2044"/>
    <x v="0"/>
    <n v="0.03"/>
  </r>
  <r>
    <x v="2"/>
    <s v="Corporate"/>
    <s v="United States"/>
    <s v="Los Angeles"/>
    <s v="California"/>
    <n v="90049"/>
    <s v="West"/>
    <s v="Furniture"/>
    <s v="Bookcases"/>
    <x v="2935"/>
    <n v="6"/>
    <n v="0.15"/>
    <x v="3294"/>
    <x v="1691"/>
    <x v="1665"/>
    <n v="-5.8823529411764698E-2"/>
  </r>
  <r>
    <x v="2"/>
    <s v="Corporate"/>
    <s v="United States"/>
    <s v="Los Angeles"/>
    <s v="California"/>
    <n v="90049"/>
    <s v="West"/>
    <s v="Office Supplies"/>
    <s v="Storage"/>
    <x v="1581"/>
    <n v="5"/>
    <n v="0"/>
    <x v="1680"/>
    <x v="1155"/>
    <x v="0"/>
    <n v="0.26999999999999996"/>
  </r>
  <r>
    <x v="0"/>
    <s v="Home Office"/>
    <s v="United States"/>
    <s v="Canton"/>
    <s v="Michigan"/>
    <n v="48187"/>
    <s v="Central"/>
    <s v="Office Supplies"/>
    <s v="Storage"/>
    <x v="875"/>
    <n v="3"/>
    <n v="0"/>
    <x v="232"/>
    <x v="750"/>
    <x v="0"/>
    <n v="0"/>
  </r>
  <r>
    <x v="2"/>
    <s v="Consumer"/>
    <s v="United States"/>
    <s v="Fayetteville"/>
    <s v="Arkansas"/>
    <n v="72701"/>
    <s v="South"/>
    <s v="Office Supplies"/>
    <s v="Binders"/>
    <x v="2936"/>
    <n v="4"/>
    <n v="0"/>
    <x v="3295"/>
    <x v="2045"/>
    <x v="0"/>
    <n v="0.45999999999999996"/>
  </r>
  <r>
    <x v="2"/>
    <s v="Consumer"/>
    <s v="United States"/>
    <s v="Fayetteville"/>
    <s v="Arkansas"/>
    <n v="72701"/>
    <s v="South"/>
    <s v="Technology"/>
    <s v="Accessories"/>
    <x v="2700"/>
    <n v="5"/>
    <n v="0"/>
    <x v="3013"/>
    <x v="61"/>
    <x v="0"/>
    <n v="0.43999999999999995"/>
  </r>
  <r>
    <x v="1"/>
    <s v="Corporate"/>
    <s v="United States"/>
    <s v="Springfield"/>
    <s v="Missouri"/>
    <n v="65807"/>
    <s v="Central"/>
    <s v="Office Supplies"/>
    <s v="Paper"/>
    <x v="2937"/>
    <n v="7"/>
    <n v="0"/>
    <x v="3296"/>
    <x v="318"/>
    <x v="0"/>
    <n v="0.47000000000000008"/>
  </r>
  <r>
    <x v="3"/>
    <s v="Home Office"/>
    <s v="United States"/>
    <s v="Quincy"/>
    <s v="Massachusetts"/>
    <n v="2169"/>
    <s v="East"/>
    <s v="Furniture"/>
    <s v="Furnishings"/>
    <x v="2938"/>
    <n v="2"/>
    <n v="0"/>
    <x v="3297"/>
    <x v="2046"/>
    <x v="0"/>
    <n v="0.17"/>
  </r>
  <r>
    <x v="2"/>
    <s v="Consumer"/>
    <s v="United States"/>
    <s v="Rockford"/>
    <s v="Illinois"/>
    <n v="61107"/>
    <s v="Central"/>
    <s v="Office Supplies"/>
    <s v="Binders"/>
    <x v="2939"/>
    <n v="8"/>
    <n v="0.8"/>
    <x v="3298"/>
    <x v="2047"/>
    <x v="1666"/>
    <n v="-1.6"/>
  </r>
  <r>
    <x v="1"/>
    <s v="Home Office"/>
    <s v="United States"/>
    <s v="San Francisco"/>
    <s v="California"/>
    <n v="94122"/>
    <s v="West"/>
    <s v="Furniture"/>
    <s v="Furnishings"/>
    <x v="1900"/>
    <n v="1"/>
    <n v="0"/>
    <x v="3299"/>
    <x v="494"/>
    <x v="0"/>
    <n v="0.43999999999999995"/>
  </r>
  <r>
    <x v="1"/>
    <s v="Home Office"/>
    <s v="United States"/>
    <s v="San Francisco"/>
    <s v="California"/>
    <n v="94122"/>
    <s v="West"/>
    <s v="Office Supplies"/>
    <s v="Storage"/>
    <x v="1579"/>
    <n v="5"/>
    <n v="0"/>
    <x v="232"/>
    <x v="1255"/>
    <x v="0"/>
    <n v="0"/>
  </r>
  <r>
    <x v="0"/>
    <s v="Consumer"/>
    <s v="United States"/>
    <s v="San Antonio"/>
    <s v="Texas"/>
    <n v="78207"/>
    <s v="Central"/>
    <s v="Office Supplies"/>
    <s v="Binders"/>
    <x v="2940"/>
    <n v="3"/>
    <n v="0.8"/>
    <x v="3300"/>
    <x v="2048"/>
    <x v="1667"/>
    <n v="-1.75"/>
  </r>
  <r>
    <x v="0"/>
    <s v="Consumer"/>
    <s v="United States"/>
    <s v="San Antonio"/>
    <s v="Texas"/>
    <n v="78207"/>
    <s v="Central"/>
    <s v="Technology"/>
    <s v="Phones"/>
    <x v="2912"/>
    <n v="5"/>
    <n v="0.2"/>
    <x v="3268"/>
    <x v="1874"/>
    <x v="1651"/>
    <n v="6.25E-2"/>
  </r>
  <r>
    <x v="0"/>
    <s v="Consumer"/>
    <s v="United States"/>
    <s v="San Antonio"/>
    <s v="Texas"/>
    <n v="78207"/>
    <s v="Central"/>
    <s v="Office Supplies"/>
    <s v="Art"/>
    <x v="1495"/>
    <n v="3"/>
    <n v="0.2"/>
    <x v="3301"/>
    <x v="798"/>
    <x v="840"/>
    <n v="8.7500000000000008E-2"/>
  </r>
  <r>
    <x v="3"/>
    <s v="Consumer"/>
    <s v="United States"/>
    <s v="Thornton"/>
    <s v="Colorado"/>
    <n v="80229"/>
    <s v="West"/>
    <s v="Technology"/>
    <s v="Accessories"/>
    <x v="2941"/>
    <n v="7"/>
    <n v="0.2"/>
    <x v="3302"/>
    <x v="2049"/>
    <x v="1668"/>
    <n v="0.2"/>
  </r>
  <r>
    <x v="1"/>
    <s v="Home Office"/>
    <s v="United States"/>
    <s v="Chicago"/>
    <s v="Illinois"/>
    <n v="60653"/>
    <s v="Central"/>
    <s v="Furniture"/>
    <s v="Tables"/>
    <x v="2942"/>
    <n v="3"/>
    <n v="0.5"/>
    <x v="3303"/>
    <x v="2050"/>
    <x v="1669"/>
    <n v="-0.56000000000000005"/>
  </r>
  <r>
    <x v="1"/>
    <s v="Home Office"/>
    <s v="United States"/>
    <s v="Chicago"/>
    <s v="Illinois"/>
    <n v="60653"/>
    <s v="Central"/>
    <s v="Technology"/>
    <s v="Phones"/>
    <x v="1858"/>
    <n v="1"/>
    <n v="0.2"/>
    <x v="3304"/>
    <x v="1442"/>
    <x v="1043"/>
    <n v="8.7499999999999994E-2"/>
  </r>
  <r>
    <x v="1"/>
    <s v="Consumer"/>
    <s v="United States"/>
    <s v="Yonkers"/>
    <s v="New York"/>
    <n v="10701"/>
    <s v="East"/>
    <s v="Office Supplies"/>
    <s v="Binders"/>
    <x v="2943"/>
    <n v="3"/>
    <n v="0.2"/>
    <x v="3305"/>
    <x v="2051"/>
    <x v="1670"/>
    <n v="0.36249999999999999"/>
  </r>
  <r>
    <x v="1"/>
    <s v="Consumer"/>
    <s v="United States"/>
    <s v="Yonkers"/>
    <s v="New York"/>
    <n v="10701"/>
    <s v="East"/>
    <s v="Office Supplies"/>
    <s v="Binders"/>
    <x v="2944"/>
    <n v="3"/>
    <n v="0.2"/>
    <x v="3306"/>
    <x v="1073"/>
    <x v="1671"/>
    <n v="0.36249999999999999"/>
  </r>
  <r>
    <x v="0"/>
    <s v="Consumer"/>
    <s v="United States"/>
    <s v="San Diego"/>
    <s v="California"/>
    <n v="92037"/>
    <s v="West"/>
    <s v="Office Supplies"/>
    <s v="Art"/>
    <x v="2945"/>
    <n v="4"/>
    <n v="0"/>
    <x v="3307"/>
    <x v="2052"/>
    <x v="0"/>
    <n v="0.26"/>
  </r>
  <r>
    <x v="1"/>
    <s v="Consumer"/>
    <s v="United States"/>
    <s v="Champaign"/>
    <s v="Illinois"/>
    <n v="61821"/>
    <s v="Central"/>
    <s v="Furniture"/>
    <s v="Furnishings"/>
    <x v="2946"/>
    <n v="5"/>
    <n v="0.6"/>
    <x v="3308"/>
    <x v="2053"/>
    <x v="1672"/>
    <n v="-1.2"/>
  </r>
  <r>
    <x v="0"/>
    <s v="Consumer"/>
    <s v="United States"/>
    <s v="San Francisco"/>
    <s v="California"/>
    <n v="94122"/>
    <s v="West"/>
    <s v="Technology"/>
    <s v="Accessories"/>
    <x v="1657"/>
    <n v="2"/>
    <n v="0"/>
    <x v="1764"/>
    <x v="1308"/>
    <x v="0"/>
    <n v="0.16"/>
  </r>
  <r>
    <x v="0"/>
    <s v="Consumer"/>
    <s v="United States"/>
    <s v="Lawrence"/>
    <s v="Indiana"/>
    <n v="46226"/>
    <s v="Central"/>
    <s v="Technology"/>
    <s v="Accessories"/>
    <x v="2947"/>
    <n v="6"/>
    <n v="0"/>
    <x v="3309"/>
    <x v="2054"/>
    <x v="0"/>
    <n v="0.36"/>
  </r>
  <r>
    <x v="0"/>
    <s v="Consumer"/>
    <s v="United States"/>
    <s v="San Diego"/>
    <s v="California"/>
    <n v="92105"/>
    <s v="West"/>
    <s v="Technology"/>
    <s v="Accessories"/>
    <x v="2948"/>
    <n v="9"/>
    <n v="0"/>
    <x v="3310"/>
    <x v="90"/>
    <x v="0"/>
    <n v="0.43"/>
  </r>
  <r>
    <x v="0"/>
    <s v="Consumer"/>
    <s v="United States"/>
    <s v="San Diego"/>
    <s v="California"/>
    <n v="92105"/>
    <s v="West"/>
    <s v="Furniture"/>
    <s v="Chairs"/>
    <x v="2949"/>
    <n v="1"/>
    <n v="0.2"/>
    <x v="3311"/>
    <x v="802"/>
    <x v="1673"/>
    <n v="0.1125"/>
  </r>
  <r>
    <x v="0"/>
    <s v="Consumer"/>
    <s v="United States"/>
    <s v="San Diego"/>
    <s v="California"/>
    <n v="92105"/>
    <s v="West"/>
    <s v="Furniture"/>
    <s v="Chairs"/>
    <x v="2950"/>
    <n v="7"/>
    <n v="0.2"/>
    <x v="3312"/>
    <x v="2055"/>
    <x v="1674"/>
    <n v="8.7500000000000008E-2"/>
  </r>
  <r>
    <x v="0"/>
    <s v="Consumer"/>
    <s v="United States"/>
    <s v="San Diego"/>
    <s v="California"/>
    <n v="92105"/>
    <s v="West"/>
    <s v="Office Supplies"/>
    <s v="Paper"/>
    <x v="1049"/>
    <n v="2"/>
    <n v="0"/>
    <x v="1290"/>
    <x v="374"/>
    <x v="0"/>
    <n v="0.48999999999999994"/>
  </r>
  <r>
    <x v="0"/>
    <s v="Consumer"/>
    <s v="United States"/>
    <s v="San Diego"/>
    <s v="California"/>
    <n v="92105"/>
    <s v="West"/>
    <s v="Office Supplies"/>
    <s v="Envelopes"/>
    <x v="2951"/>
    <n v="4"/>
    <n v="0"/>
    <x v="3313"/>
    <x v="1036"/>
    <x v="0"/>
    <n v="0.47999999999999993"/>
  </r>
  <r>
    <x v="0"/>
    <s v="Consumer"/>
    <s v="United States"/>
    <s v="San Diego"/>
    <s v="California"/>
    <n v="92105"/>
    <s v="West"/>
    <s v="Furniture"/>
    <s v="Chairs"/>
    <x v="2952"/>
    <n v="3"/>
    <n v="0.2"/>
    <x v="3314"/>
    <x v="1697"/>
    <x v="1675"/>
    <n v="0.05"/>
  </r>
  <r>
    <x v="0"/>
    <s v="Consumer"/>
    <s v="United States"/>
    <s v="Johnson City"/>
    <s v="Tennessee"/>
    <n v="37604"/>
    <s v="South"/>
    <s v="Office Supplies"/>
    <s v="Envelopes"/>
    <x v="2953"/>
    <n v="3"/>
    <n v="0.2"/>
    <x v="3315"/>
    <x v="2056"/>
    <x v="1676"/>
    <n v="0.32500000000000001"/>
  </r>
  <r>
    <x v="0"/>
    <s v="Consumer"/>
    <s v="United States"/>
    <s v="Johnson City"/>
    <s v="Tennessee"/>
    <n v="37604"/>
    <s v="South"/>
    <s v="Office Supplies"/>
    <s v="Binders"/>
    <x v="2954"/>
    <n v="7"/>
    <n v="0.7"/>
    <x v="3316"/>
    <x v="2057"/>
    <x v="1677"/>
    <n v="-0.73333333333333328"/>
  </r>
  <r>
    <x v="0"/>
    <s v="Consumer"/>
    <s v="United States"/>
    <s v="Johnson City"/>
    <s v="Tennessee"/>
    <n v="37604"/>
    <s v="South"/>
    <s v="Technology"/>
    <s v="Phones"/>
    <x v="2955"/>
    <n v="2"/>
    <n v="0.2"/>
    <x v="3317"/>
    <x v="2058"/>
    <x v="1678"/>
    <n v="6.25E-2"/>
  </r>
  <r>
    <x v="0"/>
    <s v="Consumer"/>
    <s v="United States"/>
    <s v="Johnson City"/>
    <s v="Tennessee"/>
    <n v="37604"/>
    <s v="South"/>
    <s v="Office Supplies"/>
    <s v="Paper"/>
    <x v="1495"/>
    <n v="3"/>
    <n v="0.2"/>
    <x v="1583"/>
    <x v="798"/>
    <x v="840"/>
    <n v="0.3125"/>
  </r>
  <r>
    <x v="1"/>
    <s v="Consumer"/>
    <s v="United States"/>
    <s v="Tampa"/>
    <s v="Florida"/>
    <n v="33614"/>
    <s v="South"/>
    <s v="Office Supplies"/>
    <s v="Binders"/>
    <x v="2956"/>
    <n v="5"/>
    <n v="0.7"/>
    <x v="3318"/>
    <x v="2059"/>
    <x v="1679"/>
    <n v="-0.70000000000000007"/>
  </r>
  <r>
    <x v="2"/>
    <s v="Corporate"/>
    <s v="United States"/>
    <s v="Decatur"/>
    <s v="Illinois"/>
    <n v="62521"/>
    <s v="Central"/>
    <s v="Office Supplies"/>
    <s v="Storage"/>
    <x v="1587"/>
    <n v="4"/>
    <n v="0.2"/>
    <x v="185"/>
    <x v="172"/>
    <x v="891"/>
    <n v="7.4999999999999997E-2"/>
  </r>
  <r>
    <x v="2"/>
    <s v="Corporate"/>
    <s v="United States"/>
    <s v="Decatur"/>
    <s v="Illinois"/>
    <n v="62521"/>
    <s v="Central"/>
    <s v="Office Supplies"/>
    <s v="Storage"/>
    <x v="2957"/>
    <n v="4"/>
    <n v="0.2"/>
    <x v="3319"/>
    <x v="2060"/>
    <x v="1680"/>
    <n v="7.5000000000000011E-2"/>
  </r>
  <r>
    <x v="1"/>
    <s v="Consumer"/>
    <s v="United States"/>
    <s v="Gilbert"/>
    <s v="Arizona"/>
    <n v="85234"/>
    <s v="West"/>
    <s v="Office Supplies"/>
    <s v="Paper"/>
    <x v="380"/>
    <n v="2"/>
    <n v="0.2"/>
    <x v="3320"/>
    <x v="359"/>
    <x v="230"/>
    <n v="0.31250000000000006"/>
  </r>
  <r>
    <x v="1"/>
    <s v="Consumer"/>
    <s v="United States"/>
    <s v="Gilbert"/>
    <s v="Arizona"/>
    <n v="85234"/>
    <s v="West"/>
    <s v="Office Supplies"/>
    <s v="Storage"/>
    <x v="249"/>
    <n v="2"/>
    <n v="0.2"/>
    <x v="252"/>
    <x v="239"/>
    <x v="140"/>
    <n v="-0.23750000000000002"/>
  </r>
  <r>
    <x v="1"/>
    <s v="Consumer"/>
    <s v="United States"/>
    <s v="Gilbert"/>
    <s v="Arizona"/>
    <n v="85234"/>
    <s v="West"/>
    <s v="Furniture"/>
    <s v="Furnishings"/>
    <x v="2958"/>
    <n v="6"/>
    <n v="0.2"/>
    <x v="3321"/>
    <x v="2061"/>
    <x v="1681"/>
    <n v="-9.9999999999999992E-2"/>
  </r>
  <r>
    <x v="1"/>
    <s v="Consumer"/>
    <s v="United States"/>
    <s v="Gilbert"/>
    <s v="Arizona"/>
    <n v="85234"/>
    <s v="West"/>
    <s v="Furniture"/>
    <s v="Furnishings"/>
    <x v="2959"/>
    <n v="4"/>
    <n v="0.2"/>
    <x v="3322"/>
    <x v="2062"/>
    <x v="1682"/>
    <n v="0.27499999999999997"/>
  </r>
  <r>
    <x v="1"/>
    <s v="Corporate"/>
    <s v="United States"/>
    <s v="Knoxville"/>
    <s v="Tennessee"/>
    <n v="37918"/>
    <s v="South"/>
    <s v="Office Supplies"/>
    <s v="Art"/>
    <x v="964"/>
    <n v="3"/>
    <n v="0.2"/>
    <x v="1574"/>
    <x v="1195"/>
    <x v="835"/>
    <n v="8.7499999999999994E-2"/>
  </r>
  <r>
    <x v="1"/>
    <s v="Consumer"/>
    <s v="United States"/>
    <s v="Chicago"/>
    <s v="Illinois"/>
    <n v="60653"/>
    <s v="Central"/>
    <s v="Office Supplies"/>
    <s v="Binders"/>
    <x v="2960"/>
    <n v="4"/>
    <n v="0.8"/>
    <x v="3323"/>
    <x v="2063"/>
    <x v="1683"/>
    <n v="-1.7"/>
  </r>
  <r>
    <x v="0"/>
    <s v="Consumer"/>
    <s v="United States"/>
    <s v="Bloomington"/>
    <s v="Indiana"/>
    <n v="47401"/>
    <s v="Central"/>
    <s v="Technology"/>
    <s v="Phones"/>
    <x v="2961"/>
    <n v="3"/>
    <n v="0"/>
    <x v="3324"/>
    <x v="2064"/>
    <x v="0"/>
    <n v="0.28000000000000003"/>
  </r>
  <r>
    <x v="1"/>
    <s v="Consumer"/>
    <s v="United States"/>
    <s v="Roswell"/>
    <s v="Georgia"/>
    <n v="30076"/>
    <s v="South"/>
    <s v="Office Supplies"/>
    <s v="Art"/>
    <x v="18"/>
    <n v="2"/>
    <n v="0"/>
    <x v="3325"/>
    <x v="18"/>
    <x v="0"/>
    <n v="0.31"/>
  </r>
  <r>
    <x v="1"/>
    <s v="Consumer"/>
    <s v="United States"/>
    <s v="Roswell"/>
    <s v="Georgia"/>
    <n v="30076"/>
    <s v="South"/>
    <s v="Technology"/>
    <s v="Phones"/>
    <x v="758"/>
    <n v="3"/>
    <n v="0"/>
    <x v="3326"/>
    <x v="424"/>
    <x v="0"/>
    <n v="0.27999999999999997"/>
  </r>
  <r>
    <x v="1"/>
    <s v="Consumer"/>
    <s v="United States"/>
    <s v="Roswell"/>
    <s v="Georgia"/>
    <n v="30076"/>
    <s v="South"/>
    <s v="Office Supplies"/>
    <s v="Storage"/>
    <x v="2962"/>
    <n v="2"/>
    <n v="0"/>
    <x v="3327"/>
    <x v="1345"/>
    <x v="0"/>
    <n v="0.3"/>
  </r>
  <r>
    <x v="1"/>
    <s v="Corporate"/>
    <s v="United States"/>
    <s v="Los Angeles"/>
    <s v="California"/>
    <n v="90036"/>
    <s v="West"/>
    <s v="Technology"/>
    <s v="Accessories"/>
    <x v="2963"/>
    <n v="2"/>
    <n v="0"/>
    <x v="3328"/>
    <x v="774"/>
    <x v="0"/>
    <n v="0.33"/>
  </r>
  <r>
    <x v="1"/>
    <s v="Corporate"/>
    <s v="United States"/>
    <s v="Los Angeles"/>
    <s v="California"/>
    <n v="90036"/>
    <s v="West"/>
    <s v="Furniture"/>
    <s v="Chairs"/>
    <x v="2964"/>
    <n v="6"/>
    <n v="0.2"/>
    <x v="3329"/>
    <x v="1471"/>
    <x v="1684"/>
    <n v="0.125"/>
  </r>
  <r>
    <x v="1"/>
    <s v="Corporate"/>
    <s v="United States"/>
    <s v="Los Angeles"/>
    <s v="California"/>
    <n v="90036"/>
    <s v="West"/>
    <s v="Technology"/>
    <s v="Accessories"/>
    <x v="2965"/>
    <n v="8"/>
    <n v="0"/>
    <x v="3330"/>
    <x v="382"/>
    <x v="0"/>
    <n v="0.34"/>
  </r>
  <r>
    <x v="1"/>
    <s v="Consumer"/>
    <s v="United States"/>
    <s v="Houston"/>
    <s v="Texas"/>
    <n v="77036"/>
    <s v="Central"/>
    <s v="Technology"/>
    <s v="Accessories"/>
    <x v="1761"/>
    <n v="7"/>
    <n v="0.2"/>
    <x v="3331"/>
    <x v="1380"/>
    <x v="980"/>
    <n v="0.17499999999999999"/>
  </r>
  <r>
    <x v="1"/>
    <s v="Home Office"/>
    <s v="United States"/>
    <s v="Bolingbrook"/>
    <s v="Illinois"/>
    <n v="60440"/>
    <s v="Central"/>
    <s v="Office Supplies"/>
    <s v="Binders"/>
    <x v="2966"/>
    <n v="5"/>
    <n v="0.8"/>
    <x v="3332"/>
    <x v="2065"/>
    <x v="1685"/>
    <n v="-1.65"/>
  </r>
  <r>
    <x v="1"/>
    <s v="Home Office"/>
    <s v="United States"/>
    <s v="Texarkana"/>
    <s v="Arkansas"/>
    <n v="71854"/>
    <s v="South"/>
    <s v="Technology"/>
    <s v="Accessories"/>
    <x v="2967"/>
    <n v="5"/>
    <n v="0"/>
    <x v="3333"/>
    <x v="1268"/>
    <x v="0"/>
    <n v="0.37"/>
  </r>
  <r>
    <x v="1"/>
    <s v="Corporate"/>
    <s v="United States"/>
    <s v="San Antonio"/>
    <s v="Texas"/>
    <n v="78207"/>
    <s v="Central"/>
    <s v="Office Supplies"/>
    <s v="Fasteners"/>
    <x v="1480"/>
    <n v="3"/>
    <n v="0.2"/>
    <x v="3334"/>
    <x v="2039"/>
    <x v="828"/>
    <n v="0.35000000000000003"/>
  </r>
  <r>
    <x v="1"/>
    <s v="Corporate"/>
    <s v="United States"/>
    <s v="San Antonio"/>
    <s v="Texas"/>
    <n v="78207"/>
    <s v="Central"/>
    <s v="Office Supplies"/>
    <s v="Paper"/>
    <x v="12"/>
    <n v="3"/>
    <n v="0.2"/>
    <x v="12"/>
    <x v="12"/>
    <x v="7"/>
    <n v="0.35000000000000003"/>
  </r>
  <r>
    <x v="1"/>
    <s v="Consumer"/>
    <s v="United States"/>
    <s v="Edinburg"/>
    <s v="Texas"/>
    <n v="78539"/>
    <s v="Central"/>
    <s v="Office Supplies"/>
    <s v="Fasteners"/>
    <x v="2926"/>
    <n v="2"/>
    <n v="0.2"/>
    <x v="3285"/>
    <x v="2039"/>
    <x v="1660"/>
    <n v="0.35000000000000003"/>
  </r>
  <r>
    <x v="2"/>
    <s v="Consumer"/>
    <s v="United States"/>
    <s v="Toledo"/>
    <s v="Ohio"/>
    <n v="43615"/>
    <s v="East"/>
    <s v="Technology"/>
    <s v="Accessories"/>
    <x v="2454"/>
    <n v="2"/>
    <n v="0.2"/>
    <x v="3335"/>
    <x v="951"/>
    <x v="1358"/>
    <n v="0.2"/>
  </r>
  <r>
    <x v="1"/>
    <s v="Corporate"/>
    <s v="United States"/>
    <s v="Baytown"/>
    <s v="Texas"/>
    <n v="77520"/>
    <s v="Central"/>
    <s v="Office Supplies"/>
    <s v="Paper"/>
    <x v="559"/>
    <n v="2"/>
    <n v="0.2"/>
    <x v="572"/>
    <x v="12"/>
    <x v="324"/>
    <n v="0.35"/>
  </r>
  <r>
    <x v="1"/>
    <s v="Home Office"/>
    <s v="United States"/>
    <s v="Philadelphia"/>
    <s v="Pennsylvania"/>
    <n v="19143"/>
    <s v="East"/>
    <s v="Technology"/>
    <s v="Accessories"/>
    <x v="730"/>
    <n v="2"/>
    <n v="0.2"/>
    <x v="3336"/>
    <x v="640"/>
    <x v="423"/>
    <n v="-2.4999999999999998E-2"/>
  </r>
  <r>
    <x v="0"/>
    <s v="Home Office"/>
    <s v="United States"/>
    <s v="Los Angeles"/>
    <s v="California"/>
    <n v="90045"/>
    <s v="West"/>
    <s v="Office Supplies"/>
    <s v="Storage"/>
    <x v="2968"/>
    <n v="14"/>
    <n v="0"/>
    <x v="3337"/>
    <x v="2066"/>
    <x v="0"/>
    <n v="0.28000000000000003"/>
  </r>
  <r>
    <x v="1"/>
    <s v="Home Office"/>
    <s v="United States"/>
    <s v="Philadelphia"/>
    <s v="Pennsylvania"/>
    <n v="19143"/>
    <s v="East"/>
    <s v="Office Supplies"/>
    <s v="Appliances"/>
    <x v="2969"/>
    <n v="7"/>
    <n v="0.2"/>
    <x v="3338"/>
    <x v="1487"/>
    <x v="1686"/>
    <n v="0.18750000000000003"/>
  </r>
  <r>
    <x v="1"/>
    <s v="Home Office"/>
    <s v="United States"/>
    <s v="Philadelphia"/>
    <s v="Pennsylvania"/>
    <n v="19143"/>
    <s v="East"/>
    <s v="Office Supplies"/>
    <s v="Storage"/>
    <x v="2480"/>
    <n v="4"/>
    <n v="0.2"/>
    <x v="2734"/>
    <x v="1825"/>
    <x v="1376"/>
    <n v="3.7500000000000006E-2"/>
  </r>
  <r>
    <x v="1"/>
    <s v="Home Office"/>
    <s v="United States"/>
    <s v="Philadelphia"/>
    <s v="Pennsylvania"/>
    <n v="19143"/>
    <s v="East"/>
    <s v="Office Supplies"/>
    <s v="Binders"/>
    <x v="2970"/>
    <n v="4"/>
    <n v="0.7"/>
    <x v="3339"/>
    <x v="2067"/>
    <x v="1687"/>
    <n v="-0.66666666666666663"/>
  </r>
  <r>
    <x v="1"/>
    <s v="Home Office"/>
    <s v="United States"/>
    <s v="Philadelphia"/>
    <s v="Pennsylvania"/>
    <n v="19143"/>
    <s v="East"/>
    <s v="Furniture"/>
    <s v="Furnishings"/>
    <x v="1926"/>
    <n v="4"/>
    <n v="0.2"/>
    <x v="2078"/>
    <x v="1481"/>
    <x v="1069"/>
    <n v="-0.125"/>
  </r>
  <r>
    <x v="1"/>
    <s v="Home Office"/>
    <s v="United States"/>
    <s v="Philadelphia"/>
    <s v="Pennsylvania"/>
    <n v="19143"/>
    <s v="East"/>
    <s v="Technology"/>
    <s v="Phones"/>
    <x v="542"/>
    <n v="5"/>
    <n v="0.4"/>
    <x v="3340"/>
    <x v="2068"/>
    <x v="1688"/>
    <n v="-0.21666666666666665"/>
  </r>
  <r>
    <x v="1"/>
    <s v="Home Office"/>
    <s v="United States"/>
    <s v="Philadelphia"/>
    <s v="Pennsylvania"/>
    <n v="19143"/>
    <s v="East"/>
    <s v="Technology"/>
    <s v="Phones"/>
    <x v="2971"/>
    <n v="2"/>
    <n v="0.4"/>
    <x v="3341"/>
    <x v="203"/>
    <x v="1689"/>
    <n v="-0.23333333333333334"/>
  </r>
  <r>
    <x v="1"/>
    <s v="Home Office"/>
    <s v="United States"/>
    <s v="Philadelphia"/>
    <s v="Pennsylvania"/>
    <n v="19143"/>
    <s v="East"/>
    <s v="Furniture"/>
    <s v="Furnishings"/>
    <x v="2972"/>
    <n v="1"/>
    <n v="0.2"/>
    <x v="2566"/>
    <x v="1996"/>
    <x v="1690"/>
    <n v="0.31250000000000006"/>
  </r>
  <r>
    <x v="1"/>
    <s v="Home Office"/>
    <s v="United States"/>
    <s v="Philadelphia"/>
    <s v="Pennsylvania"/>
    <n v="19143"/>
    <s v="East"/>
    <s v="Furniture"/>
    <s v="Bookcases"/>
    <x v="2973"/>
    <n v="5"/>
    <n v="0.5"/>
    <x v="3342"/>
    <x v="2069"/>
    <x v="1691"/>
    <n v="-0.6"/>
  </r>
  <r>
    <x v="2"/>
    <s v="Consumer"/>
    <s v="United States"/>
    <s v="Pearland"/>
    <s v="Texas"/>
    <n v="77581"/>
    <s v="Central"/>
    <s v="Technology"/>
    <s v="Phones"/>
    <x v="549"/>
    <n v="3"/>
    <n v="0.2"/>
    <x v="562"/>
    <x v="35"/>
    <x v="316"/>
    <n v="0.1125"/>
  </r>
  <r>
    <x v="1"/>
    <s v="Corporate"/>
    <s v="United States"/>
    <s v="New York City"/>
    <s v="New York"/>
    <n v="10035"/>
    <s v="East"/>
    <s v="Office Supplies"/>
    <s v="Paper"/>
    <x v="537"/>
    <n v="3"/>
    <n v="0"/>
    <x v="551"/>
    <x v="88"/>
    <x v="0"/>
    <n v="0.48000000000000004"/>
  </r>
  <r>
    <x v="1"/>
    <s v="Corporate"/>
    <s v="United States"/>
    <s v="New York City"/>
    <s v="New York"/>
    <n v="10035"/>
    <s v="East"/>
    <s v="Furniture"/>
    <s v="Furnishings"/>
    <x v="759"/>
    <n v="2"/>
    <n v="0"/>
    <x v="3343"/>
    <x v="657"/>
    <x v="0"/>
    <n v="0.33"/>
  </r>
  <r>
    <x v="1"/>
    <s v="Consumer"/>
    <s v="United States"/>
    <s v="Phoenix"/>
    <s v="Arizona"/>
    <n v="85023"/>
    <s v="West"/>
    <s v="Furniture"/>
    <s v="Tables"/>
    <x v="2974"/>
    <n v="5"/>
    <n v="0.5"/>
    <x v="3344"/>
    <x v="2050"/>
    <x v="1692"/>
    <n v="-0.56000000000000005"/>
  </r>
  <r>
    <x v="1"/>
    <s v="Consumer"/>
    <s v="United States"/>
    <s v="Phoenix"/>
    <s v="Arizona"/>
    <n v="85023"/>
    <s v="West"/>
    <s v="Furniture"/>
    <s v="Chairs"/>
    <x v="224"/>
    <n v="2"/>
    <n v="0.2"/>
    <x v="3345"/>
    <x v="217"/>
    <x v="124"/>
    <n v="6.25E-2"/>
  </r>
  <r>
    <x v="1"/>
    <s v="Consumer"/>
    <s v="United States"/>
    <s v="Phoenix"/>
    <s v="Arizona"/>
    <n v="85023"/>
    <s v="West"/>
    <s v="Office Supplies"/>
    <s v="Paper"/>
    <x v="2975"/>
    <n v="2"/>
    <n v="0.2"/>
    <x v="3346"/>
    <x v="2070"/>
    <x v="1693"/>
    <n v="0.32500000000000001"/>
  </r>
  <r>
    <x v="1"/>
    <s v="Consumer"/>
    <s v="United States"/>
    <s v="Phoenix"/>
    <s v="Arizona"/>
    <n v="85023"/>
    <s v="West"/>
    <s v="Office Supplies"/>
    <s v="Binders"/>
    <x v="2976"/>
    <n v="4"/>
    <n v="0.7"/>
    <x v="3347"/>
    <x v="2071"/>
    <x v="1694"/>
    <n v="-0.79999999999999993"/>
  </r>
  <r>
    <x v="1"/>
    <s v="Consumer"/>
    <s v="United States"/>
    <s v="Phoenix"/>
    <s v="Arizona"/>
    <n v="85023"/>
    <s v="West"/>
    <s v="Furniture"/>
    <s v="Chairs"/>
    <x v="2977"/>
    <n v="3"/>
    <n v="0.2"/>
    <x v="3348"/>
    <x v="71"/>
    <x v="1695"/>
    <n v="-0.13750000000000001"/>
  </r>
  <r>
    <x v="1"/>
    <s v="Corporate"/>
    <s v="United States"/>
    <s v="Chesapeake"/>
    <s v="Virginia"/>
    <n v="23320"/>
    <s v="South"/>
    <s v="Office Supplies"/>
    <s v="Storage"/>
    <x v="2978"/>
    <n v="4"/>
    <n v="0"/>
    <x v="3349"/>
    <x v="187"/>
    <x v="0"/>
    <n v="0.27"/>
  </r>
  <r>
    <x v="1"/>
    <s v="Corporate"/>
    <s v="United States"/>
    <s v="Chesapeake"/>
    <s v="Virginia"/>
    <n v="23320"/>
    <s v="South"/>
    <s v="Office Supplies"/>
    <s v="Binders"/>
    <x v="1458"/>
    <n v="4"/>
    <n v="0"/>
    <x v="3350"/>
    <x v="1175"/>
    <x v="0"/>
    <n v="0.48"/>
  </r>
  <r>
    <x v="0"/>
    <s v="Consumer"/>
    <s v="United States"/>
    <s v="Chicago"/>
    <s v="Illinois"/>
    <n v="60610"/>
    <s v="Central"/>
    <s v="Technology"/>
    <s v="Phones"/>
    <x v="1988"/>
    <n v="3"/>
    <n v="0.2"/>
    <x v="3351"/>
    <x v="1519"/>
    <x v="1103"/>
    <n v="9.9999999999999992E-2"/>
  </r>
  <r>
    <x v="1"/>
    <s v="Consumer"/>
    <s v="United States"/>
    <s v="Chicago"/>
    <s v="Illinois"/>
    <n v="60623"/>
    <s v="Central"/>
    <s v="Office Supplies"/>
    <s v="Paper"/>
    <x v="863"/>
    <n v="6"/>
    <n v="0.2"/>
    <x v="897"/>
    <x v="519"/>
    <x v="489"/>
    <n v="0.3125"/>
  </r>
  <r>
    <x v="1"/>
    <s v="Consumer"/>
    <s v="United States"/>
    <s v="Chicago"/>
    <s v="Illinois"/>
    <n v="60623"/>
    <s v="Central"/>
    <s v="Office Supplies"/>
    <s v="Paper"/>
    <x v="2979"/>
    <n v="5"/>
    <n v="0.2"/>
    <x v="3352"/>
    <x v="2072"/>
    <x v="1696"/>
    <n v="0.35000000000000003"/>
  </r>
  <r>
    <x v="1"/>
    <s v="Consumer"/>
    <s v="United States"/>
    <s v="Seattle"/>
    <s v="Washington"/>
    <n v="98103"/>
    <s v="West"/>
    <s v="Office Supplies"/>
    <s v="Storage"/>
    <x v="2980"/>
    <n v="2"/>
    <n v="0"/>
    <x v="3353"/>
    <x v="1953"/>
    <x v="0"/>
    <n v="0.04"/>
  </r>
  <r>
    <x v="1"/>
    <s v="Consumer"/>
    <s v="United States"/>
    <s v="Seattle"/>
    <s v="Washington"/>
    <n v="98103"/>
    <s v="West"/>
    <s v="Office Supplies"/>
    <s v="Storage"/>
    <x v="2981"/>
    <n v="3"/>
    <n v="0"/>
    <x v="3354"/>
    <x v="2066"/>
    <x v="0"/>
    <n v="0.28000000000000003"/>
  </r>
  <r>
    <x v="1"/>
    <s v="Consumer"/>
    <s v="United States"/>
    <s v="Seattle"/>
    <s v="Washington"/>
    <n v="98103"/>
    <s v="West"/>
    <s v="Furniture"/>
    <s v="Furnishings"/>
    <x v="2233"/>
    <n v="2"/>
    <n v="0"/>
    <x v="2424"/>
    <x v="1670"/>
    <x v="0"/>
    <n v="0.37999999999999995"/>
  </r>
  <r>
    <x v="1"/>
    <s v="Consumer"/>
    <s v="United States"/>
    <s v="Seattle"/>
    <s v="Washington"/>
    <n v="98103"/>
    <s v="West"/>
    <s v="Office Supplies"/>
    <s v="Binders"/>
    <x v="1944"/>
    <n v="5"/>
    <n v="0.2"/>
    <x v="2097"/>
    <x v="1420"/>
    <x v="1079"/>
    <n v="0.33749999999999997"/>
  </r>
  <r>
    <x v="2"/>
    <s v="Consumer"/>
    <s v="United States"/>
    <s v="Harlingen"/>
    <s v="Texas"/>
    <n v="78550"/>
    <s v="Central"/>
    <s v="Furniture"/>
    <s v="Bookcases"/>
    <x v="2982"/>
    <n v="5"/>
    <n v="0.32"/>
    <x v="3355"/>
    <x v="1941"/>
    <x v="1697"/>
    <n v="-5.8823529411764705E-2"/>
  </r>
  <r>
    <x v="2"/>
    <s v="Consumer"/>
    <s v="United States"/>
    <s v="Harlingen"/>
    <s v="Texas"/>
    <n v="78550"/>
    <s v="Central"/>
    <s v="Office Supplies"/>
    <s v="Paper"/>
    <x v="1170"/>
    <n v="1"/>
    <n v="0.2"/>
    <x v="3356"/>
    <x v="12"/>
    <x v="873"/>
    <n v="0.36249999999999999"/>
  </r>
  <r>
    <x v="2"/>
    <s v="Consumer"/>
    <s v="United States"/>
    <s v="Harlingen"/>
    <s v="Texas"/>
    <n v="78550"/>
    <s v="Central"/>
    <s v="Office Supplies"/>
    <s v="Art"/>
    <x v="2983"/>
    <n v="7"/>
    <n v="0.2"/>
    <x v="3357"/>
    <x v="1382"/>
    <x v="1698"/>
    <n v="0.11249999999999999"/>
  </r>
  <r>
    <x v="1"/>
    <s v="Corporate"/>
    <s v="United States"/>
    <s v="Philadelphia"/>
    <s v="Pennsylvania"/>
    <n v="19140"/>
    <s v="East"/>
    <s v="Office Supplies"/>
    <s v="Art"/>
    <x v="2984"/>
    <n v="3"/>
    <n v="0.2"/>
    <x v="3358"/>
    <x v="521"/>
    <x v="1699"/>
    <n v="0.3"/>
  </r>
  <r>
    <x v="1"/>
    <s v="Corporate"/>
    <s v="United States"/>
    <s v="Philadelphia"/>
    <s v="Pennsylvania"/>
    <n v="19140"/>
    <s v="East"/>
    <s v="Technology"/>
    <s v="Accessories"/>
    <x v="730"/>
    <n v="2"/>
    <n v="0.2"/>
    <x v="833"/>
    <x v="640"/>
    <x v="423"/>
    <n v="0.27500000000000002"/>
  </r>
  <r>
    <x v="1"/>
    <s v="Consumer"/>
    <s v="United States"/>
    <s v="Bakersfield"/>
    <s v="California"/>
    <n v="93309"/>
    <s v="West"/>
    <s v="Office Supplies"/>
    <s v="Art"/>
    <x v="2985"/>
    <n v="5"/>
    <n v="0"/>
    <x v="3359"/>
    <x v="2073"/>
    <x v="0"/>
    <n v="0.28999999999999998"/>
  </r>
  <r>
    <x v="1"/>
    <s v="Consumer"/>
    <s v="United States"/>
    <s v="Bakersfield"/>
    <s v="California"/>
    <n v="93309"/>
    <s v="West"/>
    <s v="Office Supplies"/>
    <s v="Labels"/>
    <x v="2986"/>
    <n v="5"/>
    <n v="0"/>
    <x v="3360"/>
    <x v="425"/>
    <x v="0"/>
    <n v="0.5"/>
  </r>
  <r>
    <x v="1"/>
    <s v="Consumer"/>
    <s v="United States"/>
    <s v="Bakersfield"/>
    <s v="California"/>
    <n v="93309"/>
    <s v="West"/>
    <s v="Technology"/>
    <s v="Phones"/>
    <x v="1212"/>
    <n v="2"/>
    <n v="0.2"/>
    <x v="3361"/>
    <x v="472"/>
    <x v="676"/>
    <n v="6.25E-2"/>
  </r>
  <r>
    <x v="1"/>
    <s v="Consumer"/>
    <s v="United States"/>
    <s v="Grand Prairie"/>
    <s v="Texas"/>
    <n v="75051"/>
    <s v="Central"/>
    <s v="Office Supplies"/>
    <s v="Envelopes"/>
    <x v="1505"/>
    <n v="3"/>
    <n v="0.2"/>
    <x v="3362"/>
    <x v="1354"/>
    <x v="849"/>
    <n v="0.32500000000000001"/>
  </r>
  <r>
    <x v="1"/>
    <s v="Consumer"/>
    <s v="United States"/>
    <s v="Grand Prairie"/>
    <s v="Texas"/>
    <n v="75051"/>
    <s v="Central"/>
    <s v="Office Supplies"/>
    <s v="Paper"/>
    <x v="1908"/>
    <n v="3"/>
    <n v="0.2"/>
    <x v="2058"/>
    <x v="1470"/>
    <x v="1062"/>
    <n v="0.36249999999999999"/>
  </r>
  <r>
    <x v="1"/>
    <s v="Consumer"/>
    <s v="United States"/>
    <s v="Grand Prairie"/>
    <s v="Texas"/>
    <n v="75051"/>
    <s v="Central"/>
    <s v="Furniture"/>
    <s v="Chairs"/>
    <x v="2987"/>
    <n v="2"/>
    <n v="0.3"/>
    <x v="3363"/>
    <x v="2074"/>
    <x v="1700"/>
    <n v="-0.12857142857142856"/>
  </r>
  <r>
    <x v="3"/>
    <s v="Consumer"/>
    <s v="United States"/>
    <s v="Greenwood"/>
    <s v="Indiana"/>
    <n v="46142"/>
    <s v="Central"/>
    <s v="Furniture"/>
    <s v="Chairs"/>
    <x v="2988"/>
    <n v="5"/>
    <n v="0"/>
    <x v="3364"/>
    <x v="792"/>
    <x v="0"/>
    <n v="0.25"/>
  </r>
  <r>
    <x v="1"/>
    <s v="Consumer"/>
    <s v="United States"/>
    <s v="New York City"/>
    <s v="New York"/>
    <n v="10024"/>
    <s v="East"/>
    <s v="Furniture"/>
    <s v="Furnishings"/>
    <x v="58"/>
    <n v="2"/>
    <n v="0"/>
    <x v="3365"/>
    <x v="58"/>
    <x v="0"/>
    <n v="0.42999999999999994"/>
  </r>
  <r>
    <x v="1"/>
    <s v="Consumer"/>
    <s v="United States"/>
    <s v="New York City"/>
    <s v="New York"/>
    <n v="10024"/>
    <s v="East"/>
    <s v="Office Supplies"/>
    <s v="Binders"/>
    <x v="334"/>
    <n v="1"/>
    <n v="0.2"/>
    <x v="3366"/>
    <x v="319"/>
    <x v="202"/>
    <n v="0.33749999999999997"/>
  </r>
  <r>
    <x v="0"/>
    <s v="Consumer"/>
    <s v="United States"/>
    <s v="Memphis"/>
    <s v="Tennessee"/>
    <n v="38109"/>
    <s v="South"/>
    <s v="Office Supplies"/>
    <s v="Paper"/>
    <x v="233"/>
    <n v="5"/>
    <n v="0.2"/>
    <x v="1430"/>
    <x v="12"/>
    <x v="132"/>
    <n v="0.34999999999999992"/>
  </r>
  <r>
    <x v="1"/>
    <s v="Consumer"/>
    <s v="United States"/>
    <s v="Buffalo"/>
    <s v="New York"/>
    <n v="14215"/>
    <s v="East"/>
    <s v="Office Supplies"/>
    <s v="Supplies"/>
    <x v="2989"/>
    <n v="7"/>
    <n v="0"/>
    <x v="3367"/>
    <x v="2075"/>
    <x v="0"/>
    <n v="0.02"/>
  </r>
  <r>
    <x v="0"/>
    <s v="Consumer"/>
    <s v="United States"/>
    <s v="Los Angeles"/>
    <s v="California"/>
    <n v="90036"/>
    <s v="West"/>
    <s v="Office Supplies"/>
    <s v="Paper"/>
    <x v="1686"/>
    <n v="3"/>
    <n v="0"/>
    <x v="707"/>
    <x v="374"/>
    <x v="0"/>
    <n v="0.49000000000000005"/>
  </r>
  <r>
    <x v="1"/>
    <s v="Consumer"/>
    <s v="United States"/>
    <s v="Homestead"/>
    <s v="Florida"/>
    <n v="33030"/>
    <s v="South"/>
    <s v="Office Supplies"/>
    <s v="Paper"/>
    <x v="2990"/>
    <n v="1"/>
    <n v="0.2"/>
    <x v="3368"/>
    <x v="1297"/>
    <x v="1701"/>
    <n v="0.35"/>
  </r>
  <r>
    <x v="1"/>
    <s v="Consumer"/>
    <s v="United States"/>
    <s v="Homestead"/>
    <s v="Florida"/>
    <n v="33030"/>
    <s v="South"/>
    <s v="Office Supplies"/>
    <s v="Supplies"/>
    <x v="2991"/>
    <n v="1"/>
    <n v="0.2"/>
    <x v="3369"/>
    <x v="1719"/>
    <x v="1702"/>
    <n v="-0.22500000000000001"/>
  </r>
  <r>
    <x v="1"/>
    <s v="Home Office"/>
    <s v="United States"/>
    <s v="Pasadena"/>
    <s v="Texas"/>
    <n v="77506"/>
    <s v="Central"/>
    <s v="Office Supplies"/>
    <s v="Art"/>
    <x v="2850"/>
    <n v="2"/>
    <n v="0.2"/>
    <x v="3370"/>
    <x v="442"/>
    <x v="1703"/>
    <n v="0.16249999999999998"/>
  </r>
  <r>
    <x v="1"/>
    <s v="Home Office"/>
    <s v="United States"/>
    <s v="Pasadena"/>
    <s v="Texas"/>
    <n v="77506"/>
    <s v="Central"/>
    <s v="Office Supplies"/>
    <s v="Labels"/>
    <x v="2992"/>
    <n v="2"/>
    <n v="0.2"/>
    <x v="3371"/>
    <x v="579"/>
    <x v="1704"/>
    <n v="0.32500000000000001"/>
  </r>
  <r>
    <x v="1"/>
    <s v="Home Office"/>
    <s v="United States"/>
    <s v="Pasadena"/>
    <s v="Texas"/>
    <n v="77506"/>
    <s v="Central"/>
    <s v="Office Supplies"/>
    <s v="Paper"/>
    <x v="2993"/>
    <n v="2"/>
    <n v="0.2"/>
    <x v="3372"/>
    <x v="34"/>
    <x v="1705"/>
    <n v="0.33749999999999997"/>
  </r>
  <r>
    <x v="1"/>
    <s v="Home Office"/>
    <s v="United States"/>
    <s v="Pasadena"/>
    <s v="Texas"/>
    <n v="77506"/>
    <s v="Central"/>
    <s v="Furniture"/>
    <s v="Chairs"/>
    <x v="2994"/>
    <n v="6"/>
    <n v="0.3"/>
    <x v="3373"/>
    <x v="2076"/>
    <x v="1706"/>
    <n v="-7.1428571428571438E-2"/>
  </r>
  <r>
    <x v="0"/>
    <s v="Consumer"/>
    <s v="United States"/>
    <s v="Freeport"/>
    <s v="New York"/>
    <n v="11520"/>
    <s v="East"/>
    <s v="Office Supplies"/>
    <s v="Binders"/>
    <x v="2995"/>
    <n v="2"/>
    <n v="0.2"/>
    <x v="3374"/>
    <x v="2077"/>
    <x v="1707"/>
    <n v="0.35"/>
  </r>
  <r>
    <x v="1"/>
    <s v="Corporate"/>
    <s v="United States"/>
    <s v="Denver"/>
    <s v="Colorado"/>
    <n v="80219"/>
    <s v="West"/>
    <s v="Technology"/>
    <s v="Phones"/>
    <x v="1290"/>
    <n v="2"/>
    <n v="0.2"/>
    <x v="3375"/>
    <x v="1058"/>
    <x v="719"/>
    <n v="8.7499999999999994E-2"/>
  </r>
  <r>
    <x v="1"/>
    <s v="Consumer"/>
    <s v="United States"/>
    <s v="Quincy"/>
    <s v="Massachusetts"/>
    <n v="2169"/>
    <s v="East"/>
    <s v="Office Supplies"/>
    <s v="Paper"/>
    <x v="1418"/>
    <n v="2"/>
    <n v="0"/>
    <x v="1495"/>
    <x v="1146"/>
    <x v="0"/>
    <n v="0.46"/>
  </r>
  <r>
    <x v="1"/>
    <s v="Consumer"/>
    <s v="United States"/>
    <s v="Detroit"/>
    <s v="Michigan"/>
    <n v="48205"/>
    <s v="Central"/>
    <s v="Furniture"/>
    <s v="Furnishings"/>
    <x v="2996"/>
    <n v="1"/>
    <n v="0"/>
    <x v="3376"/>
    <x v="1753"/>
    <x v="0"/>
    <n v="0.43000000000000005"/>
  </r>
  <r>
    <x v="1"/>
    <s v="Consumer"/>
    <s v="United States"/>
    <s v="Detroit"/>
    <s v="Michigan"/>
    <n v="48205"/>
    <s v="Central"/>
    <s v="Office Supplies"/>
    <s v="Art"/>
    <x v="1362"/>
    <n v="4"/>
    <n v="0"/>
    <x v="3377"/>
    <x v="399"/>
    <x v="0"/>
    <n v="0.3"/>
  </r>
  <r>
    <x v="1"/>
    <s v="Consumer"/>
    <s v="United States"/>
    <s v="San Francisco"/>
    <s v="California"/>
    <n v="94109"/>
    <s v="West"/>
    <s v="Furniture"/>
    <s v="Furnishings"/>
    <x v="2997"/>
    <n v="3"/>
    <n v="0"/>
    <x v="1207"/>
    <x v="2078"/>
    <x v="0"/>
    <n v="0.28999999999999998"/>
  </r>
  <r>
    <x v="1"/>
    <s v="Consumer"/>
    <s v="United States"/>
    <s v="Nashville"/>
    <s v="Tennessee"/>
    <n v="37211"/>
    <s v="South"/>
    <s v="Office Supplies"/>
    <s v="Binders"/>
    <x v="2998"/>
    <n v="3"/>
    <n v="0.7"/>
    <x v="3378"/>
    <x v="1172"/>
    <x v="1708"/>
    <n v="-0.76666666666666672"/>
  </r>
  <r>
    <x v="1"/>
    <s v="Consumer"/>
    <s v="United States"/>
    <s v="Nashville"/>
    <s v="Tennessee"/>
    <n v="37211"/>
    <s v="South"/>
    <s v="Office Supplies"/>
    <s v="Art"/>
    <x v="2999"/>
    <n v="2"/>
    <n v="0.2"/>
    <x v="3379"/>
    <x v="2079"/>
    <x v="1709"/>
    <n v="7.4999999999999997E-2"/>
  </r>
  <r>
    <x v="1"/>
    <s v="Consumer"/>
    <s v="United States"/>
    <s v="Nashville"/>
    <s v="Tennessee"/>
    <n v="37211"/>
    <s v="South"/>
    <s v="Furniture"/>
    <s v="Furnishings"/>
    <x v="3000"/>
    <n v="3"/>
    <n v="0.2"/>
    <x v="3380"/>
    <x v="2080"/>
    <x v="1710"/>
    <n v="0.32500000000000001"/>
  </r>
  <r>
    <x v="1"/>
    <s v="Corporate"/>
    <s v="United States"/>
    <s v="Detroit"/>
    <s v="Michigan"/>
    <n v="48227"/>
    <s v="Central"/>
    <s v="Office Supplies"/>
    <s v="Binders"/>
    <x v="3001"/>
    <n v="6"/>
    <n v="0"/>
    <x v="3381"/>
    <x v="866"/>
    <x v="0"/>
    <n v="0.45999999999999996"/>
  </r>
  <r>
    <x v="1"/>
    <s v="Corporate"/>
    <s v="United States"/>
    <s v="Detroit"/>
    <s v="Michigan"/>
    <n v="48227"/>
    <s v="Central"/>
    <s v="Technology"/>
    <s v="Phones"/>
    <x v="179"/>
    <n v="5"/>
    <n v="0"/>
    <x v="3382"/>
    <x v="175"/>
    <x v="0"/>
    <n v="0.30000000000000004"/>
  </r>
  <r>
    <x v="2"/>
    <s v="Home Office"/>
    <s v="United States"/>
    <s v="Los Angeles"/>
    <s v="California"/>
    <n v="90045"/>
    <s v="West"/>
    <s v="Office Supplies"/>
    <s v="Art"/>
    <x v="1371"/>
    <n v="3"/>
    <n v="0"/>
    <x v="3383"/>
    <x v="18"/>
    <x v="0"/>
    <n v="0.27"/>
  </r>
  <r>
    <x v="2"/>
    <s v="Home Office"/>
    <s v="United States"/>
    <s v="Los Angeles"/>
    <s v="California"/>
    <n v="90045"/>
    <s v="West"/>
    <s v="Furniture"/>
    <s v="Furnishings"/>
    <x v="3002"/>
    <n v="3"/>
    <n v="0"/>
    <x v="3384"/>
    <x v="982"/>
    <x v="0"/>
    <n v="0.27"/>
  </r>
  <r>
    <x v="1"/>
    <s v="Consumer"/>
    <s v="United States"/>
    <s v="Philadelphia"/>
    <s v="Pennsylvania"/>
    <n v="19140"/>
    <s v="East"/>
    <s v="Office Supplies"/>
    <s v="Art"/>
    <x v="956"/>
    <n v="3"/>
    <n v="0.2"/>
    <x v="3385"/>
    <x v="347"/>
    <x v="541"/>
    <n v="0.1125"/>
  </r>
  <r>
    <x v="0"/>
    <s v="Corporate"/>
    <s v="United States"/>
    <s v="Asheville"/>
    <s v="North Carolina"/>
    <n v="28806"/>
    <s v="South"/>
    <s v="Office Supplies"/>
    <s v="Art"/>
    <x v="956"/>
    <n v="3"/>
    <n v="0.2"/>
    <x v="3385"/>
    <x v="347"/>
    <x v="541"/>
    <n v="0.1125"/>
  </r>
  <r>
    <x v="1"/>
    <s v="Consumer"/>
    <s v="United States"/>
    <s v="New York City"/>
    <s v="New York"/>
    <n v="10024"/>
    <s v="East"/>
    <s v="Office Supplies"/>
    <s v="Art"/>
    <x v="1912"/>
    <n v="4"/>
    <n v="0"/>
    <x v="3386"/>
    <x v="773"/>
    <x v="0"/>
    <n v="0.25999999999999995"/>
  </r>
  <r>
    <x v="2"/>
    <s v="Home Office"/>
    <s v="United States"/>
    <s v="Colorado Springs"/>
    <s v="Colorado"/>
    <n v="80906"/>
    <s v="West"/>
    <s v="Office Supplies"/>
    <s v="Binders"/>
    <x v="3003"/>
    <n v="7"/>
    <n v="0.7"/>
    <x v="3387"/>
    <x v="1180"/>
    <x v="1711"/>
    <n v="-0.80000000000000016"/>
  </r>
  <r>
    <x v="1"/>
    <s v="Corporate"/>
    <s v="United States"/>
    <s v="San Antonio"/>
    <s v="Texas"/>
    <n v="78207"/>
    <s v="Central"/>
    <s v="Office Supplies"/>
    <s v="Binders"/>
    <x v="3004"/>
    <n v="8"/>
    <n v="0.8"/>
    <x v="3388"/>
    <x v="2081"/>
    <x v="1712"/>
    <n v="-1.6"/>
  </r>
  <r>
    <x v="1"/>
    <s v="Corporate"/>
    <s v="United States"/>
    <s v="San Antonio"/>
    <s v="Texas"/>
    <n v="78207"/>
    <s v="Central"/>
    <s v="Office Supplies"/>
    <s v="Paper"/>
    <x v="3005"/>
    <n v="10"/>
    <n v="0.2"/>
    <x v="3389"/>
    <x v="519"/>
    <x v="1713"/>
    <n v="0.31249999999999994"/>
  </r>
  <r>
    <x v="1"/>
    <s v="Consumer"/>
    <s v="United States"/>
    <s v="Los Angeles"/>
    <s v="California"/>
    <n v="90036"/>
    <s v="West"/>
    <s v="Office Supplies"/>
    <s v="Paper"/>
    <x v="3006"/>
    <n v="9"/>
    <n v="0"/>
    <x v="3390"/>
    <x v="98"/>
    <x v="0"/>
    <n v="0.45"/>
  </r>
  <r>
    <x v="0"/>
    <s v="Home Office"/>
    <s v="United States"/>
    <s v="Sterling Heights"/>
    <s v="Michigan"/>
    <n v="48310"/>
    <s v="Central"/>
    <s v="Office Supplies"/>
    <s v="Art"/>
    <x v="1362"/>
    <n v="4"/>
    <n v="0"/>
    <x v="3391"/>
    <x v="399"/>
    <x v="0"/>
    <n v="0.26"/>
  </r>
  <r>
    <x v="1"/>
    <s v="Consumer"/>
    <s v="United States"/>
    <s v="New York City"/>
    <s v="New York"/>
    <n v="10009"/>
    <s v="East"/>
    <s v="Office Supplies"/>
    <s v="Paper"/>
    <x v="808"/>
    <n v="2"/>
    <n v="0"/>
    <x v="3392"/>
    <x v="990"/>
    <x v="0"/>
    <n v="0.5"/>
  </r>
  <r>
    <x v="1"/>
    <s v="Consumer"/>
    <s v="United States"/>
    <s v="New York City"/>
    <s v="New York"/>
    <n v="10009"/>
    <s v="East"/>
    <s v="Office Supplies"/>
    <s v="Binders"/>
    <x v="1263"/>
    <n v="5"/>
    <n v="0.2"/>
    <x v="1317"/>
    <x v="536"/>
    <x v="705"/>
    <n v="0.3125"/>
  </r>
  <r>
    <x v="1"/>
    <s v="Consumer"/>
    <s v="United States"/>
    <s v="New York City"/>
    <s v="New York"/>
    <n v="10009"/>
    <s v="East"/>
    <s v="Furniture"/>
    <s v="Furnishings"/>
    <x v="3007"/>
    <n v="8"/>
    <n v="0"/>
    <x v="3393"/>
    <x v="779"/>
    <x v="0"/>
    <n v="0.3"/>
  </r>
  <r>
    <x v="1"/>
    <s v="Consumer"/>
    <s v="United States"/>
    <s v="New York City"/>
    <s v="New York"/>
    <n v="10009"/>
    <s v="East"/>
    <s v="Office Supplies"/>
    <s v="Binders"/>
    <x v="3008"/>
    <n v="7"/>
    <n v="0.2"/>
    <x v="3394"/>
    <x v="2082"/>
    <x v="1714"/>
    <n v="0.36249999999999999"/>
  </r>
  <r>
    <x v="2"/>
    <s v="Consumer"/>
    <s v="United States"/>
    <s v="Richmond"/>
    <s v="Virginia"/>
    <n v="23223"/>
    <s v="South"/>
    <s v="Furniture"/>
    <s v="Furnishings"/>
    <x v="3009"/>
    <n v="4"/>
    <n v="0"/>
    <x v="3395"/>
    <x v="2036"/>
    <x v="0"/>
    <n v="0.27999999999999997"/>
  </r>
  <r>
    <x v="1"/>
    <s v="Home Office"/>
    <s v="United States"/>
    <s v="Seattle"/>
    <s v="Washington"/>
    <n v="98105"/>
    <s v="West"/>
    <s v="Office Supplies"/>
    <s v="Fasteners"/>
    <x v="3010"/>
    <n v="3"/>
    <n v="0"/>
    <x v="3396"/>
    <x v="80"/>
    <x v="0"/>
    <n v="0.46"/>
  </r>
  <r>
    <x v="1"/>
    <s v="Home Office"/>
    <s v="United States"/>
    <s v="Seattle"/>
    <s v="Washington"/>
    <n v="98105"/>
    <s v="West"/>
    <s v="Technology"/>
    <s v="Phones"/>
    <x v="556"/>
    <n v="2"/>
    <n v="0.2"/>
    <x v="569"/>
    <x v="503"/>
    <x v="321"/>
    <n v="-0.23749999999999996"/>
  </r>
  <r>
    <x v="1"/>
    <s v="Corporate"/>
    <s v="United States"/>
    <s v="New York City"/>
    <s v="New York"/>
    <n v="10024"/>
    <s v="East"/>
    <s v="Furniture"/>
    <s v="Tables"/>
    <x v="3011"/>
    <n v="2"/>
    <n v="0.4"/>
    <x v="3397"/>
    <x v="1866"/>
    <x v="685"/>
    <n v="-0.36666666666666664"/>
  </r>
  <r>
    <x v="1"/>
    <s v="Corporate"/>
    <s v="United States"/>
    <s v="New York City"/>
    <s v="New York"/>
    <n v="10024"/>
    <s v="East"/>
    <s v="Office Supplies"/>
    <s v="Appliances"/>
    <x v="3012"/>
    <n v="3"/>
    <n v="0"/>
    <x v="1673"/>
    <x v="860"/>
    <x v="0"/>
    <n v="0.27999999999999997"/>
  </r>
  <r>
    <x v="1"/>
    <s v="Home Office"/>
    <s v="United States"/>
    <s v="Seattle"/>
    <s v="Washington"/>
    <n v="98115"/>
    <s v="West"/>
    <s v="Furniture"/>
    <s v="Furnishings"/>
    <x v="3013"/>
    <n v="3"/>
    <n v="0"/>
    <x v="3398"/>
    <x v="2083"/>
    <x v="0"/>
    <n v="0.43"/>
  </r>
  <r>
    <x v="0"/>
    <s v="Consumer"/>
    <s v="United States"/>
    <s v="Los Angeles"/>
    <s v="California"/>
    <n v="90045"/>
    <s v="West"/>
    <s v="Furniture"/>
    <s v="Chairs"/>
    <x v="2736"/>
    <n v="4"/>
    <n v="0.2"/>
    <x v="3399"/>
    <x v="1183"/>
    <x v="1545"/>
    <n v="-1.2499999999999999E-2"/>
  </r>
  <r>
    <x v="0"/>
    <s v="Consumer"/>
    <s v="United States"/>
    <s v="Los Angeles"/>
    <s v="California"/>
    <n v="90045"/>
    <s v="West"/>
    <s v="Technology"/>
    <s v="Copiers"/>
    <x v="2430"/>
    <n v="5"/>
    <n v="0.2"/>
    <x v="3400"/>
    <x v="1104"/>
    <x v="1347"/>
    <n v="0.33749999999999997"/>
  </r>
  <r>
    <x v="0"/>
    <s v="Consumer"/>
    <s v="United States"/>
    <s v="Los Angeles"/>
    <s v="California"/>
    <n v="90045"/>
    <s v="West"/>
    <s v="Office Supplies"/>
    <s v="Paper"/>
    <x v="1529"/>
    <n v="1"/>
    <n v="0"/>
    <x v="1621"/>
    <x v="595"/>
    <x v="0"/>
    <n v="0.5"/>
  </r>
  <r>
    <x v="1"/>
    <s v="Consumer"/>
    <s v="United States"/>
    <s v="Lakewood"/>
    <s v="California"/>
    <n v="90712"/>
    <s v="West"/>
    <s v="Furniture"/>
    <s v="Bookcases"/>
    <x v="3014"/>
    <n v="3"/>
    <n v="0.15"/>
    <x v="3401"/>
    <x v="2084"/>
    <x v="1715"/>
    <n v="9.4117647058823514E-2"/>
  </r>
  <r>
    <x v="1"/>
    <s v="Home Office"/>
    <s v="United States"/>
    <s v="Plainfield"/>
    <s v="New Jersey"/>
    <n v="7060"/>
    <s v="East"/>
    <s v="Office Supplies"/>
    <s v="Storage"/>
    <x v="3015"/>
    <n v="4"/>
    <n v="0"/>
    <x v="3402"/>
    <x v="480"/>
    <x v="0"/>
    <n v="0.24"/>
  </r>
  <r>
    <x v="1"/>
    <s v="Home Office"/>
    <s v="United States"/>
    <s v="Plainfield"/>
    <s v="New Jersey"/>
    <n v="7060"/>
    <s v="East"/>
    <s v="Office Supplies"/>
    <s v="Appliances"/>
    <x v="3016"/>
    <n v="5"/>
    <n v="0"/>
    <x v="3403"/>
    <x v="2085"/>
    <x v="0"/>
    <n v="0.25"/>
  </r>
  <r>
    <x v="1"/>
    <s v="Corporate"/>
    <s v="United States"/>
    <s v="Columbia"/>
    <s v="Tennessee"/>
    <n v="38401"/>
    <s v="South"/>
    <s v="Furniture"/>
    <s v="Furnishings"/>
    <x v="3017"/>
    <n v="5"/>
    <n v="0.2"/>
    <x v="3404"/>
    <x v="2086"/>
    <x v="1716"/>
    <n v="0.17499999999999999"/>
  </r>
  <r>
    <x v="0"/>
    <s v="Consumer"/>
    <s v="United States"/>
    <s v="Woonsocket"/>
    <s v="Rhode Island"/>
    <n v="2895"/>
    <s v="East"/>
    <s v="Furniture"/>
    <s v="Furnishings"/>
    <x v="3018"/>
    <n v="2"/>
    <n v="0"/>
    <x v="3405"/>
    <x v="1520"/>
    <x v="0"/>
    <n v="0.38"/>
  </r>
  <r>
    <x v="1"/>
    <s v="Consumer"/>
    <s v="United States"/>
    <s v="Lancaster"/>
    <s v="Pennsylvania"/>
    <n v="17602"/>
    <s v="East"/>
    <s v="Office Supplies"/>
    <s v="Supplies"/>
    <x v="3019"/>
    <n v="3"/>
    <n v="0.2"/>
    <x v="3406"/>
    <x v="2087"/>
    <x v="1717"/>
    <n v="-0.22500000000000003"/>
  </r>
  <r>
    <x v="1"/>
    <s v="Corporate"/>
    <s v="United States"/>
    <s v="Tampa"/>
    <s v="Florida"/>
    <n v="33614"/>
    <s v="South"/>
    <s v="Furniture"/>
    <s v="Furnishings"/>
    <x v="3020"/>
    <n v="3"/>
    <n v="0.2"/>
    <x v="3407"/>
    <x v="751"/>
    <x v="1718"/>
    <n v="0.22500000000000001"/>
  </r>
  <r>
    <x v="1"/>
    <s v="Corporate"/>
    <s v="United States"/>
    <s v="Tampa"/>
    <s v="Florida"/>
    <n v="33614"/>
    <s v="South"/>
    <s v="Office Supplies"/>
    <s v="Supplies"/>
    <x v="3021"/>
    <n v="3"/>
    <n v="0.2"/>
    <x v="3408"/>
    <x v="615"/>
    <x v="1719"/>
    <n v="0.1125"/>
  </r>
  <r>
    <x v="1"/>
    <s v="Corporate"/>
    <s v="United States"/>
    <s v="Tampa"/>
    <s v="Florida"/>
    <n v="33614"/>
    <s v="South"/>
    <s v="Office Supplies"/>
    <s v="Art"/>
    <x v="3022"/>
    <n v="6"/>
    <n v="0.2"/>
    <x v="3409"/>
    <x v="952"/>
    <x v="1720"/>
    <n v="6.25E-2"/>
  </r>
  <r>
    <x v="1"/>
    <s v="Consumer"/>
    <s v="United States"/>
    <s v="Kenosha"/>
    <s v="Wisconsin"/>
    <n v="53142"/>
    <s v="Central"/>
    <s v="Furniture"/>
    <s v="Bookcases"/>
    <x v="3023"/>
    <n v="3"/>
    <n v="0"/>
    <x v="3410"/>
    <x v="2088"/>
    <x v="0"/>
    <n v="0.18999999999999997"/>
  </r>
  <r>
    <x v="1"/>
    <s v="Consumer"/>
    <s v="United States"/>
    <s v="Kenosha"/>
    <s v="Wisconsin"/>
    <n v="53142"/>
    <s v="Central"/>
    <s v="Furniture"/>
    <s v="Chairs"/>
    <x v="3024"/>
    <n v="7"/>
    <n v="0"/>
    <x v="3411"/>
    <x v="2089"/>
    <x v="0"/>
    <n v="0.22"/>
  </r>
  <r>
    <x v="1"/>
    <s v="Consumer"/>
    <s v="United States"/>
    <s v="Kenosha"/>
    <s v="Wisconsin"/>
    <n v="53142"/>
    <s v="Central"/>
    <s v="Technology"/>
    <s v="Phones"/>
    <x v="3025"/>
    <n v="5"/>
    <n v="0"/>
    <x v="3412"/>
    <x v="589"/>
    <x v="0"/>
    <n v="0.28999999999999998"/>
  </r>
  <r>
    <x v="1"/>
    <s v="Consumer"/>
    <s v="United States"/>
    <s v="Kenosha"/>
    <s v="Wisconsin"/>
    <n v="53142"/>
    <s v="Central"/>
    <s v="Office Supplies"/>
    <s v="Art"/>
    <x v="1852"/>
    <n v="1"/>
    <n v="0"/>
    <x v="3413"/>
    <x v="1438"/>
    <x v="0"/>
    <n v="0.3"/>
  </r>
  <r>
    <x v="1"/>
    <s v="Consumer"/>
    <s v="United States"/>
    <s v="Kenosha"/>
    <s v="Wisconsin"/>
    <n v="53142"/>
    <s v="Central"/>
    <s v="Furniture"/>
    <s v="Furnishings"/>
    <x v="3026"/>
    <n v="6"/>
    <n v="0"/>
    <x v="3414"/>
    <x v="864"/>
    <x v="0"/>
    <n v="0.22000000000000003"/>
  </r>
  <r>
    <x v="0"/>
    <s v="Corporate"/>
    <s v="United States"/>
    <s v="Port Saint Lucie"/>
    <s v="Florida"/>
    <n v="34952"/>
    <s v="South"/>
    <s v="Furniture"/>
    <s v="Bookcases"/>
    <x v="3027"/>
    <n v="5"/>
    <n v="0.2"/>
    <x v="3415"/>
    <x v="1480"/>
    <x v="1721"/>
    <n v="2.5000000000000001E-2"/>
  </r>
  <r>
    <x v="1"/>
    <s v="Home Office"/>
    <s v="United States"/>
    <s v="Seattle"/>
    <s v="Washington"/>
    <n v="98115"/>
    <s v="West"/>
    <s v="Furniture"/>
    <s v="Furnishings"/>
    <x v="3028"/>
    <n v="11"/>
    <n v="0"/>
    <x v="3416"/>
    <x v="877"/>
    <x v="0"/>
    <n v="0.3"/>
  </r>
  <r>
    <x v="1"/>
    <s v="Home Office"/>
    <s v="United States"/>
    <s v="Seattle"/>
    <s v="Washington"/>
    <n v="98115"/>
    <s v="West"/>
    <s v="Technology"/>
    <s v="Accessories"/>
    <x v="2013"/>
    <n v="5"/>
    <n v="0"/>
    <x v="3417"/>
    <x v="631"/>
    <x v="0"/>
    <n v="0.16999999999999998"/>
  </r>
  <r>
    <x v="1"/>
    <s v="Consumer"/>
    <s v="United States"/>
    <s v="San Antonio"/>
    <s v="Texas"/>
    <n v="78207"/>
    <s v="Central"/>
    <s v="Furniture"/>
    <s v="Tables"/>
    <x v="3029"/>
    <n v="3"/>
    <n v="0.3"/>
    <x v="3418"/>
    <x v="2090"/>
    <x v="1722"/>
    <n v="-0.2"/>
  </r>
  <r>
    <x v="1"/>
    <s v="Consumer"/>
    <s v="United States"/>
    <s v="San Antonio"/>
    <s v="Texas"/>
    <n v="78207"/>
    <s v="Central"/>
    <s v="Technology"/>
    <s v="Machines"/>
    <x v="3030"/>
    <n v="3"/>
    <n v="0.4"/>
    <x v="3419"/>
    <x v="2091"/>
    <x v="1723"/>
    <n v="0.11666666666666665"/>
  </r>
  <r>
    <x v="1"/>
    <s v="Consumer"/>
    <s v="United States"/>
    <s v="San Antonio"/>
    <s v="Texas"/>
    <n v="78207"/>
    <s v="Central"/>
    <s v="Office Supplies"/>
    <s v="Envelopes"/>
    <x v="3031"/>
    <n v="3"/>
    <n v="0.2"/>
    <x v="3420"/>
    <x v="2092"/>
    <x v="1724"/>
    <n v="0.32499999999999996"/>
  </r>
  <r>
    <x v="1"/>
    <s v="Consumer"/>
    <s v="United States"/>
    <s v="Roswell"/>
    <s v="Georgia"/>
    <n v="30076"/>
    <s v="South"/>
    <s v="Office Supplies"/>
    <s v="Art"/>
    <x v="3032"/>
    <n v="1"/>
    <n v="0"/>
    <x v="3421"/>
    <x v="1510"/>
    <x v="0"/>
    <n v="0.28000000000000003"/>
  </r>
  <r>
    <x v="1"/>
    <s v="Consumer"/>
    <s v="United States"/>
    <s v="Roswell"/>
    <s v="Georgia"/>
    <n v="30076"/>
    <s v="South"/>
    <s v="Office Supplies"/>
    <s v="Paper"/>
    <x v="233"/>
    <n v="4"/>
    <n v="0"/>
    <x v="245"/>
    <x v="88"/>
    <x v="0"/>
    <n v="0.47999999999999993"/>
  </r>
  <r>
    <x v="1"/>
    <s v="Consumer"/>
    <s v="United States"/>
    <s v="Roswell"/>
    <s v="Georgia"/>
    <n v="30076"/>
    <s v="South"/>
    <s v="Technology"/>
    <s v="Accessories"/>
    <x v="3033"/>
    <n v="6"/>
    <n v="0"/>
    <x v="3422"/>
    <x v="1611"/>
    <x v="0"/>
    <n v="0.21"/>
  </r>
  <r>
    <x v="1"/>
    <s v="Corporate"/>
    <s v="United States"/>
    <s v="Louisville"/>
    <s v="Colorado"/>
    <n v="80027"/>
    <s v="West"/>
    <s v="Office Supplies"/>
    <s v="Art"/>
    <x v="1297"/>
    <n v="2"/>
    <n v="0.2"/>
    <x v="1355"/>
    <x v="798"/>
    <x v="723"/>
    <n v="8.7499999999999994E-2"/>
  </r>
  <r>
    <x v="1"/>
    <s v="Consumer"/>
    <s v="United States"/>
    <s v="Los Angeles"/>
    <s v="California"/>
    <n v="90036"/>
    <s v="West"/>
    <s v="Furniture"/>
    <s v="Furnishings"/>
    <x v="3034"/>
    <n v="11"/>
    <n v="0"/>
    <x v="3423"/>
    <x v="1226"/>
    <x v="0"/>
    <n v="0.42000000000000004"/>
  </r>
  <r>
    <x v="2"/>
    <s v="Consumer"/>
    <s v="United States"/>
    <s v="Philadelphia"/>
    <s v="Pennsylvania"/>
    <n v="19143"/>
    <s v="East"/>
    <s v="Office Supplies"/>
    <s v="Paper"/>
    <x v="578"/>
    <n v="2"/>
    <n v="0.2"/>
    <x v="590"/>
    <x v="519"/>
    <x v="341"/>
    <n v="0.3125"/>
  </r>
  <r>
    <x v="2"/>
    <s v="Consumer"/>
    <s v="United States"/>
    <s v="Philadelphia"/>
    <s v="Pennsylvania"/>
    <n v="19143"/>
    <s v="East"/>
    <s v="Office Supplies"/>
    <s v="Storage"/>
    <x v="3035"/>
    <n v="4"/>
    <n v="0.2"/>
    <x v="3424"/>
    <x v="34"/>
    <x v="1725"/>
    <n v="0.1"/>
  </r>
  <r>
    <x v="1"/>
    <s v="Home Office"/>
    <s v="United States"/>
    <s v="Superior"/>
    <s v="Wisconsin"/>
    <n v="54880"/>
    <s v="Central"/>
    <s v="Office Supplies"/>
    <s v="Art"/>
    <x v="854"/>
    <n v="4"/>
    <n v="0"/>
    <x v="2900"/>
    <x v="18"/>
    <x v="0"/>
    <n v="0.28999999999999998"/>
  </r>
  <r>
    <x v="1"/>
    <s v="Consumer"/>
    <s v="United States"/>
    <s v="Atlanta"/>
    <s v="Georgia"/>
    <n v="30318"/>
    <s v="South"/>
    <s v="Office Supplies"/>
    <s v="Appliances"/>
    <x v="3036"/>
    <n v="3"/>
    <n v="0"/>
    <x v="3425"/>
    <x v="2093"/>
    <x v="0"/>
    <n v="0.27999999999999997"/>
  </r>
  <r>
    <x v="1"/>
    <s v="Consumer"/>
    <s v="United States"/>
    <s v="Atlanta"/>
    <s v="Georgia"/>
    <n v="30318"/>
    <s v="South"/>
    <s v="Office Supplies"/>
    <s v="Labels"/>
    <x v="874"/>
    <n v="3"/>
    <n v="0"/>
    <x v="910"/>
    <x v="749"/>
    <x v="0"/>
    <n v="0.49"/>
  </r>
  <r>
    <x v="1"/>
    <s v="Consumer"/>
    <s v="United States"/>
    <s v="Atlanta"/>
    <s v="Georgia"/>
    <n v="30318"/>
    <s v="South"/>
    <s v="Office Supplies"/>
    <s v="Paper"/>
    <x v="3037"/>
    <n v="5"/>
    <n v="0"/>
    <x v="3426"/>
    <x v="2094"/>
    <x v="0"/>
    <n v="0.49"/>
  </r>
  <r>
    <x v="1"/>
    <s v="Consumer"/>
    <s v="United States"/>
    <s v="Atlanta"/>
    <s v="Georgia"/>
    <n v="30318"/>
    <s v="South"/>
    <s v="Office Supplies"/>
    <s v="Paper"/>
    <x v="1567"/>
    <n v="5"/>
    <n v="0"/>
    <x v="3045"/>
    <x v="1249"/>
    <x v="0"/>
    <n v="0.45000000000000007"/>
  </r>
  <r>
    <x v="1"/>
    <s v="Consumer"/>
    <s v="United States"/>
    <s v="Atlanta"/>
    <s v="Georgia"/>
    <n v="30318"/>
    <s v="South"/>
    <s v="Office Supplies"/>
    <s v="Paper"/>
    <x v="3038"/>
    <n v="2"/>
    <n v="0"/>
    <x v="3427"/>
    <x v="595"/>
    <x v="0"/>
    <n v="0.5"/>
  </r>
  <r>
    <x v="1"/>
    <s v="Consumer"/>
    <s v="United States"/>
    <s v="Atlanta"/>
    <s v="Georgia"/>
    <n v="30318"/>
    <s v="South"/>
    <s v="Technology"/>
    <s v="Accessories"/>
    <x v="1742"/>
    <n v="9"/>
    <n v="0"/>
    <x v="1863"/>
    <x v="1220"/>
    <x v="0"/>
    <n v="0.19"/>
  </r>
  <r>
    <x v="1"/>
    <s v="Consumer"/>
    <s v="United States"/>
    <s v="Atlanta"/>
    <s v="Georgia"/>
    <n v="30318"/>
    <s v="South"/>
    <s v="Office Supplies"/>
    <s v="Appliances"/>
    <x v="3039"/>
    <n v="3"/>
    <n v="0"/>
    <x v="3428"/>
    <x v="1453"/>
    <x v="0"/>
    <n v="0.26"/>
  </r>
  <r>
    <x v="1"/>
    <s v="Consumer"/>
    <s v="United States"/>
    <s v="Chester"/>
    <s v="Pennsylvania"/>
    <n v="19013"/>
    <s v="East"/>
    <s v="Furniture"/>
    <s v="Chairs"/>
    <x v="3040"/>
    <n v="3"/>
    <n v="0.3"/>
    <x v="348"/>
    <x v="169"/>
    <x v="1726"/>
    <n v="-2.8571428571428571E-2"/>
  </r>
  <r>
    <x v="1"/>
    <s v="Consumer"/>
    <s v="United States"/>
    <s v="Chester"/>
    <s v="Pennsylvania"/>
    <n v="19013"/>
    <s v="East"/>
    <s v="Technology"/>
    <s v="Phones"/>
    <x v="3041"/>
    <n v="3"/>
    <n v="0.4"/>
    <x v="3429"/>
    <x v="2095"/>
    <x v="1727"/>
    <n v="-0.18333333333333335"/>
  </r>
  <r>
    <x v="1"/>
    <s v="Consumer"/>
    <s v="United States"/>
    <s v="Chester"/>
    <s v="Pennsylvania"/>
    <n v="19013"/>
    <s v="East"/>
    <s v="Furniture"/>
    <s v="Chairs"/>
    <x v="3042"/>
    <n v="5"/>
    <n v="0.3"/>
    <x v="232"/>
    <x v="2096"/>
    <x v="1728"/>
    <n v="0"/>
  </r>
  <r>
    <x v="2"/>
    <s v="Corporate"/>
    <s v="United States"/>
    <s v="San Francisco"/>
    <s v="California"/>
    <n v="94110"/>
    <s v="West"/>
    <s v="Furniture"/>
    <s v="Bookcases"/>
    <x v="3043"/>
    <n v="5"/>
    <n v="0.15"/>
    <x v="3430"/>
    <x v="418"/>
    <x v="1729"/>
    <n v="1.1764705882352943E-2"/>
  </r>
  <r>
    <x v="2"/>
    <s v="Corporate"/>
    <s v="United States"/>
    <s v="San Francisco"/>
    <s v="California"/>
    <n v="94110"/>
    <s v="West"/>
    <s v="Technology"/>
    <s v="Phones"/>
    <x v="3044"/>
    <n v="4"/>
    <n v="0.2"/>
    <x v="3431"/>
    <x v="534"/>
    <x v="1730"/>
    <n v="0.36249999999999993"/>
  </r>
  <r>
    <x v="2"/>
    <s v="Corporate"/>
    <s v="United States"/>
    <s v="Bedford"/>
    <s v="Texas"/>
    <n v="76021"/>
    <s v="Central"/>
    <s v="Office Supplies"/>
    <s v="Paper"/>
    <x v="3045"/>
    <n v="4"/>
    <n v="0.2"/>
    <x v="3432"/>
    <x v="1970"/>
    <x v="1731"/>
    <n v="0.33749999999999997"/>
  </r>
  <r>
    <x v="2"/>
    <s v="Corporate"/>
    <s v="United States"/>
    <s v="Bedford"/>
    <s v="Texas"/>
    <n v="76021"/>
    <s v="Central"/>
    <s v="Office Supplies"/>
    <s v="Art"/>
    <x v="1964"/>
    <n v="7"/>
    <n v="0.2"/>
    <x v="3433"/>
    <x v="2097"/>
    <x v="1093"/>
    <n v="0.31250000000000006"/>
  </r>
  <r>
    <x v="2"/>
    <s v="Corporate"/>
    <s v="United States"/>
    <s v="Bedford"/>
    <s v="Texas"/>
    <n v="76021"/>
    <s v="Central"/>
    <s v="Technology"/>
    <s v="Phones"/>
    <x v="2045"/>
    <n v="2"/>
    <n v="0.2"/>
    <x v="3434"/>
    <x v="83"/>
    <x v="1131"/>
    <n v="8.7499999999999994E-2"/>
  </r>
  <r>
    <x v="2"/>
    <s v="Corporate"/>
    <s v="United States"/>
    <s v="Bedford"/>
    <s v="Texas"/>
    <n v="76021"/>
    <s v="Central"/>
    <s v="Office Supplies"/>
    <s v="Binders"/>
    <x v="3046"/>
    <n v="8"/>
    <n v="0.8"/>
    <x v="3435"/>
    <x v="2098"/>
    <x v="1732"/>
    <n v="-1.75"/>
  </r>
  <r>
    <x v="1"/>
    <s v="Consumer"/>
    <s v="United States"/>
    <s v="Lafayette"/>
    <s v="Louisiana"/>
    <n v="70506"/>
    <s v="South"/>
    <s v="Technology"/>
    <s v="Machines"/>
    <x v="647"/>
    <n v="3"/>
    <n v="0"/>
    <x v="3436"/>
    <x v="573"/>
    <x v="0"/>
    <n v="0.5"/>
  </r>
  <r>
    <x v="1"/>
    <s v="Consumer"/>
    <s v="United States"/>
    <s v="Lafayette"/>
    <s v="Louisiana"/>
    <n v="70506"/>
    <s v="South"/>
    <s v="Furniture"/>
    <s v="Chairs"/>
    <x v="3047"/>
    <n v="4"/>
    <n v="0"/>
    <x v="3437"/>
    <x v="2099"/>
    <x v="0"/>
    <n v="0.26"/>
  </r>
  <r>
    <x v="1"/>
    <s v="Home Office"/>
    <s v="United States"/>
    <s v="Covington"/>
    <s v="Washington"/>
    <n v="98042"/>
    <s v="West"/>
    <s v="Office Supplies"/>
    <s v="Appliances"/>
    <x v="3048"/>
    <n v="6"/>
    <n v="0"/>
    <x v="3438"/>
    <x v="648"/>
    <x v="0"/>
    <n v="0.28000000000000003"/>
  </r>
  <r>
    <x v="1"/>
    <s v="Home Office"/>
    <s v="United States"/>
    <s v="Covington"/>
    <s v="Washington"/>
    <n v="98042"/>
    <s v="West"/>
    <s v="Office Supplies"/>
    <s v="Paper"/>
    <x v="2680"/>
    <n v="5"/>
    <n v="0"/>
    <x v="661"/>
    <x v="901"/>
    <x v="0"/>
    <n v="0.49"/>
  </r>
  <r>
    <x v="1"/>
    <s v="Home Office"/>
    <s v="United States"/>
    <s v="Covington"/>
    <s v="Washington"/>
    <n v="98042"/>
    <s v="West"/>
    <s v="Technology"/>
    <s v="Accessories"/>
    <x v="1483"/>
    <n v="4"/>
    <n v="0"/>
    <x v="1568"/>
    <x v="1138"/>
    <x v="0"/>
    <n v="0.21"/>
  </r>
  <r>
    <x v="3"/>
    <s v="Corporate"/>
    <s v="United States"/>
    <s v="Lorain"/>
    <s v="Ohio"/>
    <n v="44052"/>
    <s v="East"/>
    <s v="Office Supplies"/>
    <s v="Binders"/>
    <x v="3049"/>
    <n v="3"/>
    <n v="0.7"/>
    <x v="3439"/>
    <x v="2100"/>
    <x v="1733"/>
    <n v="-0.76666666666666661"/>
  </r>
  <r>
    <x v="3"/>
    <s v="Corporate"/>
    <s v="United States"/>
    <s v="Lorain"/>
    <s v="Ohio"/>
    <n v="44052"/>
    <s v="East"/>
    <s v="Technology"/>
    <s v="Accessories"/>
    <x v="3050"/>
    <n v="6"/>
    <n v="0.2"/>
    <x v="3440"/>
    <x v="951"/>
    <x v="1734"/>
    <n v="0.2"/>
  </r>
  <r>
    <x v="1"/>
    <s v="Consumer"/>
    <s v="United States"/>
    <s v="Chicago"/>
    <s v="Illinois"/>
    <n v="60623"/>
    <s v="Central"/>
    <s v="Office Supplies"/>
    <s v="Storage"/>
    <x v="176"/>
    <n v="2"/>
    <n v="0.2"/>
    <x v="3441"/>
    <x v="172"/>
    <x v="95"/>
    <n v="6.25E-2"/>
  </r>
  <r>
    <x v="1"/>
    <s v="Corporate"/>
    <s v="United States"/>
    <s v="San Francisco"/>
    <s v="California"/>
    <n v="94110"/>
    <s v="West"/>
    <s v="Furniture"/>
    <s v="Furnishings"/>
    <x v="1663"/>
    <n v="5"/>
    <n v="0"/>
    <x v="3442"/>
    <x v="1314"/>
    <x v="0"/>
    <n v="0.33"/>
  </r>
  <r>
    <x v="1"/>
    <s v="Corporate"/>
    <s v="United States"/>
    <s v="San Francisco"/>
    <s v="California"/>
    <n v="94110"/>
    <s v="West"/>
    <s v="Office Supplies"/>
    <s v="Paper"/>
    <x v="3051"/>
    <n v="4"/>
    <n v="0"/>
    <x v="3443"/>
    <x v="224"/>
    <x v="0"/>
    <n v="0.44999999999999996"/>
  </r>
  <r>
    <x v="1"/>
    <s v="Corporate"/>
    <s v="United States"/>
    <s v="San Francisco"/>
    <s v="California"/>
    <n v="94110"/>
    <s v="West"/>
    <s v="Technology"/>
    <s v="Machines"/>
    <x v="3052"/>
    <n v="6"/>
    <n v="0.2"/>
    <x v="3444"/>
    <x v="271"/>
    <x v="1735"/>
    <n v="0.37500000000000006"/>
  </r>
  <r>
    <x v="1"/>
    <s v="Corporate"/>
    <s v="United States"/>
    <s v="San Francisco"/>
    <s v="California"/>
    <n v="94110"/>
    <s v="West"/>
    <s v="Office Supplies"/>
    <s v="Binders"/>
    <x v="642"/>
    <n v="3"/>
    <n v="0.2"/>
    <x v="657"/>
    <x v="359"/>
    <x v="379"/>
    <n v="0.32499999999999996"/>
  </r>
  <r>
    <x v="1"/>
    <s v="Corporate"/>
    <s v="United States"/>
    <s v="San Francisco"/>
    <s v="California"/>
    <n v="94110"/>
    <s v="West"/>
    <s v="Technology"/>
    <s v="Phones"/>
    <x v="1807"/>
    <n v="3"/>
    <n v="0.2"/>
    <x v="3445"/>
    <x v="951"/>
    <x v="1012"/>
    <n v="0.1"/>
  </r>
  <r>
    <x v="1"/>
    <s v="Corporate"/>
    <s v="United States"/>
    <s v="San Francisco"/>
    <s v="California"/>
    <n v="94110"/>
    <s v="West"/>
    <s v="Office Supplies"/>
    <s v="Labels"/>
    <x v="3053"/>
    <n v="9"/>
    <n v="0"/>
    <x v="3446"/>
    <x v="2101"/>
    <x v="0"/>
    <n v="0.46"/>
  </r>
  <r>
    <x v="1"/>
    <s v="Corporate"/>
    <s v="United States"/>
    <s v="San Francisco"/>
    <s v="California"/>
    <n v="94110"/>
    <s v="West"/>
    <s v="Furniture"/>
    <s v="Furnishings"/>
    <x v="2623"/>
    <n v="6"/>
    <n v="0"/>
    <x v="3447"/>
    <x v="1901"/>
    <x v="0"/>
    <n v="0.34"/>
  </r>
  <r>
    <x v="1"/>
    <s v="Consumer"/>
    <s v="United States"/>
    <s v="San Francisco"/>
    <s v="California"/>
    <n v="94110"/>
    <s v="West"/>
    <s v="Furniture"/>
    <s v="Furnishings"/>
    <x v="3054"/>
    <n v="5"/>
    <n v="0"/>
    <x v="3448"/>
    <x v="506"/>
    <x v="0"/>
    <n v="0.27999999999999997"/>
  </r>
  <r>
    <x v="1"/>
    <s v="Corporate"/>
    <s v="United States"/>
    <s v="Houston"/>
    <s v="Texas"/>
    <n v="77070"/>
    <s v="Central"/>
    <s v="Office Supplies"/>
    <s v="Binders"/>
    <x v="1723"/>
    <n v="3"/>
    <n v="0.8"/>
    <x v="3449"/>
    <x v="2102"/>
    <x v="1736"/>
    <n v="-1.5"/>
  </r>
  <r>
    <x v="1"/>
    <s v="Consumer"/>
    <s v="United States"/>
    <s v="Chicago"/>
    <s v="Illinois"/>
    <n v="60653"/>
    <s v="Central"/>
    <s v="Office Supplies"/>
    <s v="Appliances"/>
    <x v="3055"/>
    <n v="2"/>
    <n v="0.8"/>
    <x v="3450"/>
    <x v="2103"/>
    <x v="1737"/>
    <n v="-2.5999999999999996"/>
  </r>
  <r>
    <x v="2"/>
    <s v="Corporate"/>
    <s v="United States"/>
    <s v="New York City"/>
    <s v="New York"/>
    <n v="10035"/>
    <s v="East"/>
    <s v="Office Supplies"/>
    <s v="Paper"/>
    <x v="152"/>
    <n v="3"/>
    <n v="0"/>
    <x v="3451"/>
    <x v="2104"/>
    <x v="0"/>
    <n v="0.49000000000000005"/>
  </r>
  <r>
    <x v="2"/>
    <s v="Corporate"/>
    <s v="United States"/>
    <s v="New York City"/>
    <s v="New York"/>
    <n v="10035"/>
    <s v="East"/>
    <s v="Technology"/>
    <s v="Accessories"/>
    <x v="3056"/>
    <n v="10"/>
    <n v="0"/>
    <x v="3452"/>
    <x v="2105"/>
    <x v="0"/>
    <n v="0.32"/>
  </r>
  <r>
    <x v="0"/>
    <s v="Consumer"/>
    <s v="United States"/>
    <s v="New York City"/>
    <s v="New York"/>
    <n v="10011"/>
    <s v="East"/>
    <s v="Furniture"/>
    <s v="Furnishings"/>
    <x v="3057"/>
    <n v="3"/>
    <n v="0"/>
    <x v="3453"/>
    <x v="2106"/>
    <x v="0"/>
    <n v="0.18"/>
  </r>
  <r>
    <x v="0"/>
    <s v="Consumer"/>
    <s v="United States"/>
    <s v="New York City"/>
    <s v="New York"/>
    <n v="10011"/>
    <s v="East"/>
    <s v="Furniture"/>
    <s v="Chairs"/>
    <x v="3058"/>
    <n v="2"/>
    <n v="0.1"/>
    <x v="3099"/>
    <x v="2107"/>
    <x v="1738"/>
    <n v="0.18888888888888888"/>
  </r>
  <r>
    <x v="1"/>
    <s v="Corporate"/>
    <s v="United States"/>
    <s v="Philadelphia"/>
    <s v="Pennsylvania"/>
    <n v="19134"/>
    <s v="East"/>
    <s v="Office Supplies"/>
    <s v="Art"/>
    <x v="1700"/>
    <n v="3"/>
    <n v="0.2"/>
    <x v="1194"/>
    <x v="1339"/>
    <x v="952"/>
    <n v="0.35"/>
  </r>
  <r>
    <x v="1"/>
    <s v="Corporate"/>
    <s v="United States"/>
    <s v="Philadelphia"/>
    <s v="Pennsylvania"/>
    <n v="19134"/>
    <s v="East"/>
    <s v="Furniture"/>
    <s v="Tables"/>
    <x v="3059"/>
    <n v="2"/>
    <n v="0.4"/>
    <x v="3454"/>
    <x v="1496"/>
    <x v="1739"/>
    <n v="-0.2"/>
  </r>
  <r>
    <x v="1"/>
    <s v="Corporate"/>
    <s v="United States"/>
    <s v="Philadelphia"/>
    <s v="Pennsylvania"/>
    <n v="19134"/>
    <s v="East"/>
    <s v="Office Supplies"/>
    <s v="Labels"/>
    <x v="3060"/>
    <n v="11"/>
    <n v="0.2"/>
    <x v="3455"/>
    <x v="167"/>
    <x v="1740"/>
    <n v="0.32500000000000001"/>
  </r>
  <r>
    <x v="1"/>
    <s v="Corporate"/>
    <s v="United States"/>
    <s v="Philadelphia"/>
    <s v="Pennsylvania"/>
    <n v="19134"/>
    <s v="East"/>
    <s v="Office Supplies"/>
    <s v="Paper"/>
    <x v="2523"/>
    <n v="4"/>
    <n v="0.2"/>
    <x v="3456"/>
    <x v="794"/>
    <x v="1406"/>
    <n v="0.32499999999999996"/>
  </r>
  <r>
    <x v="1"/>
    <s v="Corporate"/>
    <s v="United States"/>
    <s v="Philadelphia"/>
    <s v="Pennsylvania"/>
    <n v="19134"/>
    <s v="East"/>
    <s v="Office Supplies"/>
    <s v="Storage"/>
    <x v="2084"/>
    <n v="6"/>
    <n v="0.2"/>
    <x v="2254"/>
    <x v="1578"/>
    <x v="1149"/>
    <n v="-0.18749999999999997"/>
  </r>
  <r>
    <x v="1"/>
    <s v="Corporate"/>
    <s v="United States"/>
    <s v="Philadelphia"/>
    <s v="Pennsylvania"/>
    <n v="19134"/>
    <s v="East"/>
    <s v="Furniture"/>
    <s v="Tables"/>
    <x v="3061"/>
    <n v="1"/>
    <n v="0.4"/>
    <x v="3457"/>
    <x v="2108"/>
    <x v="1741"/>
    <n v="-0.3"/>
  </r>
  <r>
    <x v="1"/>
    <s v="Consumer"/>
    <s v="United States"/>
    <s v="Chicago"/>
    <s v="Illinois"/>
    <n v="60610"/>
    <s v="Central"/>
    <s v="Office Supplies"/>
    <s v="Storage"/>
    <x v="3062"/>
    <n v="5"/>
    <n v="0.2"/>
    <x v="3458"/>
    <x v="2109"/>
    <x v="1742"/>
    <n v="-1.2500000000000001E-2"/>
  </r>
  <r>
    <x v="1"/>
    <s v="Consumer"/>
    <s v="United States"/>
    <s v="Oakland"/>
    <s v="California"/>
    <n v="94601"/>
    <s v="West"/>
    <s v="Technology"/>
    <s v="Phones"/>
    <x v="3063"/>
    <n v="7"/>
    <n v="0.2"/>
    <x v="3459"/>
    <x v="1984"/>
    <x v="1743"/>
    <n v="-0.21249999999999999"/>
  </r>
  <r>
    <x v="1"/>
    <s v="Consumer"/>
    <s v="United States"/>
    <s v="Oakland"/>
    <s v="California"/>
    <n v="94601"/>
    <s v="West"/>
    <s v="Furniture"/>
    <s v="Chairs"/>
    <x v="3064"/>
    <n v="3"/>
    <n v="0.2"/>
    <x v="3460"/>
    <x v="459"/>
    <x v="1744"/>
    <n v="6.25E-2"/>
  </r>
  <r>
    <x v="1"/>
    <s v="Consumer"/>
    <s v="United States"/>
    <s v="Chicago"/>
    <s v="Illinois"/>
    <n v="60610"/>
    <s v="Central"/>
    <s v="Technology"/>
    <s v="Accessories"/>
    <x v="3065"/>
    <n v="3"/>
    <n v="0.2"/>
    <x v="3461"/>
    <x v="2110"/>
    <x v="1745"/>
    <n v="0.26250000000000001"/>
  </r>
  <r>
    <x v="2"/>
    <s v="Corporate"/>
    <s v="United States"/>
    <s v="Seattle"/>
    <s v="Washington"/>
    <n v="98105"/>
    <s v="West"/>
    <s v="Office Supplies"/>
    <s v="Binders"/>
    <x v="3066"/>
    <n v="3"/>
    <n v="0.2"/>
    <x v="3462"/>
    <x v="1416"/>
    <x v="1746"/>
    <n v="0.3125"/>
  </r>
  <r>
    <x v="1"/>
    <s v="Consumer"/>
    <s v="United States"/>
    <s v="Philadelphia"/>
    <s v="Pennsylvania"/>
    <n v="19143"/>
    <s v="East"/>
    <s v="Technology"/>
    <s v="Accessories"/>
    <x v="3067"/>
    <n v="1"/>
    <n v="0.2"/>
    <x v="3463"/>
    <x v="1000"/>
    <x v="1747"/>
    <n v="0.1875"/>
  </r>
  <r>
    <x v="2"/>
    <s v="Consumer"/>
    <s v="United States"/>
    <s v="Concord"/>
    <s v="North Carolina"/>
    <n v="28027"/>
    <s v="South"/>
    <s v="Office Supplies"/>
    <s v="Art"/>
    <x v="184"/>
    <n v="9"/>
    <n v="0.2"/>
    <x v="3464"/>
    <x v="1129"/>
    <x v="98"/>
    <n v="8.7500000000000008E-2"/>
  </r>
  <r>
    <x v="2"/>
    <s v="Consumer"/>
    <s v="United States"/>
    <s v="Concord"/>
    <s v="North Carolina"/>
    <n v="28027"/>
    <s v="South"/>
    <s v="Office Supplies"/>
    <s v="Supplies"/>
    <x v="3068"/>
    <n v="1"/>
    <n v="0.2"/>
    <x v="3465"/>
    <x v="788"/>
    <x v="1748"/>
    <n v="0.1125"/>
  </r>
  <r>
    <x v="1"/>
    <s v="Corporate"/>
    <s v="United States"/>
    <s v="Charlotte"/>
    <s v="North Carolina"/>
    <n v="28205"/>
    <s v="South"/>
    <s v="Office Supplies"/>
    <s v="Fasteners"/>
    <x v="1990"/>
    <n v="5"/>
    <n v="0.2"/>
    <x v="3466"/>
    <x v="1521"/>
    <x v="1105"/>
    <n v="0.1875"/>
  </r>
  <r>
    <x v="1"/>
    <s v="Corporate"/>
    <s v="United States"/>
    <s v="Charlotte"/>
    <s v="North Carolina"/>
    <n v="28205"/>
    <s v="South"/>
    <s v="Office Supplies"/>
    <s v="Art"/>
    <x v="1495"/>
    <n v="3"/>
    <n v="0.2"/>
    <x v="3301"/>
    <x v="798"/>
    <x v="840"/>
    <n v="8.7500000000000008E-2"/>
  </r>
  <r>
    <x v="1"/>
    <s v="Corporate"/>
    <s v="United States"/>
    <s v="Charlotte"/>
    <s v="North Carolina"/>
    <n v="28205"/>
    <s v="South"/>
    <s v="Office Supplies"/>
    <s v="Labels"/>
    <x v="3069"/>
    <n v="12"/>
    <n v="0.2"/>
    <x v="3467"/>
    <x v="391"/>
    <x v="1749"/>
    <n v="0.32500000000000001"/>
  </r>
  <r>
    <x v="1"/>
    <s v="Corporate"/>
    <s v="United States"/>
    <s v="Charlotte"/>
    <s v="North Carolina"/>
    <n v="28205"/>
    <s v="South"/>
    <s v="Technology"/>
    <s v="Phones"/>
    <x v="3070"/>
    <n v="9"/>
    <n v="0.2"/>
    <x v="3468"/>
    <x v="2111"/>
    <x v="1750"/>
    <n v="0.1125"/>
  </r>
  <r>
    <x v="2"/>
    <s v="Consumer"/>
    <s v="United States"/>
    <s v="Dallas"/>
    <s v="Texas"/>
    <n v="75081"/>
    <s v="Central"/>
    <s v="Office Supplies"/>
    <s v="Binders"/>
    <x v="3071"/>
    <n v="9"/>
    <n v="0.8"/>
    <x v="3469"/>
    <x v="2112"/>
    <x v="1751"/>
    <n v="-1.65"/>
  </r>
  <r>
    <x v="2"/>
    <s v="Consumer"/>
    <s v="United States"/>
    <s v="Dallas"/>
    <s v="Texas"/>
    <n v="75081"/>
    <s v="Central"/>
    <s v="Office Supplies"/>
    <s v="Binders"/>
    <x v="3072"/>
    <n v="4"/>
    <n v="0.8"/>
    <x v="3470"/>
    <x v="2113"/>
    <x v="1752"/>
    <n v="-1.6500000000000001"/>
  </r>
  <r>
    <x v="2"/>
    <s v="Consumer"/>
    <s v="United States"/>
    <s v="Dallas"/>
    <s v="Texas"/>
    <n v="75081"/>
    <s v="Central"/>
    <s v="Furniture"/>
    <s v="Bookcases"/>
    <x v="3073"/>
    <n v="2"/>
    <n v="0.32"/>
    <x v="3471"/>
    <x v="2114"/>
    <x v="1753"/>
    <n v="-0.33823529411764702"/>
  </r>
  <r>
    <x v="0"/>
    <s v="Home Office"/>
    <s v="United States"/>
    <s v="Indianapolis"/>
    <s v="Indiana"/>
    <n v="46203"/>
    <s v="Central"/>
    <s v="Technology"/>
    <s v="Copiers"/>
    <x v="3074"/>
    <n v="2"/>
    <n v="0"/>
    <x v="3472"/>
    <x v="2005"/>
    <x v="0"/>
    <n v="0.44999999999999996"/>
  </r>
  <r>
    <x v="2"/>
    <s v="Home Office"/>
    <s v="United States"/>
    <s v="Broken Arrow"/>
    <s v="Oklahoma"/>
    <n v="74012"/>
    <s v="Central"/>
    <s v="Technology"/>
    <s v="Phones"/>
    <x v="3075"/>
    <n v="6"/>
    <n v="0"/>
    <x v="3473"/>
    <x v="1544"/>
    <x v="0"/>
    <n v="0.25999999999999995"/>
  </r>
  <r>
    <x v="1"/>
    <s v="Consumer"/>
    <s v="United States"/>
    <s v="Miramar"/>
    <s v="Florida"/>
    <n v="33023"/>
    <s v="South"/>
    <s v="Furniture"/>
    <s v="Furnishings"/>
    <x v="3076"/>
    <n v="4"/>
    <n v="0.2"/>
    <x v="3474"/>
    <x v="920"/>
    <x v="1754"/>
    <n v="0.25"/>
  </r>
  <r>
    <x v="1"/>
    <s v="Consumer"/>
    <s v="United States"/>
    <s v="Miramar"/>
    <s v="Florida"/>
    <n v="33023"/>
    <s v="South"/>
    <s v="Furniture"/>
    <s v="Furnishings"/>
    <x v="3077"/>
    <n v="4"/>
    <n v="0.2"/>
    <x v="232"/>
    <x v="1782"/>
    <x v="1755"/>
    <n v="0"/>
  </r>
  <r>
    <x v="0"/>
    <s v="Corporate"/>
    <s v="United States"/>
    <s v="Omaha"/>
    <s v="Nebraska"/>
    <n v="68104"/>
    <s v="Central"/>
    <s v="Office Supplies"/>
    <s v="Binders"/>
    <x v="983"/>
    <n v="2"/>
    <n v="0"/>
    <x v="3475"/>
    <x v="2115"/>
    <x v="0"/>
    <n v="0.47000000000000003"/>
  </r>
  <r>
    <x v="0"/>
    <s v="Corporate"/>
    <s v="United States"/>
    <s v="Omaha"/>
    <s v="Nebraska"/>
    <n v="68104"/>
    <s v="Central"/>
    <s v="Office Supplies"/>
    <s v="Fasteners"/>
    <x v="1310"/>
    <n v="4"/>
    <n v="0"/>
    <x v="2648"/>
    <x v="250"/>
    <x v="0"/>
    <n v="0.04"/>
  </r>
  <r>
    <x v="0"/>
    <s v="Corporate"/>
    <s v="United States"/>
    <s v="Omaha"/>
    <s v="Nebraska"/>
    <n v="68104"/>
    <s v="Central"/>
    <s v="Office Supplies"/>
    <s v="Paper"/>
    <x v="2207"/>
    <n v="3"/>
    <n v="0"/>
    <x v="2393"/>
    <x v="1010"/>
    <x v="0"/>
    <n v="0.49000000000000005"/>
  </r>
  <r>
    <x v="2"/>
    <s v="Consumer"/>
    <s v="United States"/>
    <s v="Jacksonville"/>
    <s v="North Carolina"/>
    <n v="28540"/>
    <s v="South"/>
    <s v="Technology"/>
    <s v="Phones"/>
    <x v="331"/>
    <n v="3"/>
    <n v="0.2"/>
    <x v="340"/>
    <x v="316"/>
    <x v="201"/>
    <n v="0.1"/>
  </r>
  <r>
    <x v="1"/>
    <s v="Corporate"/>
    <s v="United States"/>
    <s v="Tigard"/>
    <s v="Oregon"/>
    <n v="97224"/>
    <s v="West"/>
    <s v="Office Supplies"/>
    <s v="Paper"/>
    <x v="3078"/>
    <n v="9"/>
    <n v="0.2"/>
    <x v="3476"/>
    <x v="2116"/>
    <x v="1756"/>
    <n v="0.375"/>
  </r>
  <r>
    <x v="1"/>
    <s v="Corporate"/>
    <s v="United States"/>
    <s v="Tigard"/>
    <s v="Oregon"/>
    <n v="97224"/>
    <s v="West"/>
    <s v="Office Supplies"/>
    <s v="Binders"/>
    <x v="3079"/>
    <n v="1"/>
    <n v="0.7"/>
    <x v="3477"/>
    <x v="2117"/>
    <x v="1757"/>
    <n v="-0.7"/>
  </r>
  <r>
    <x v="1"/>
    <s v="Corporate"/>
    <s v="United States"/>
    <s v="Decatur"/>
    <s v="Illinois"/>
    <n v="62521"/>
    <s v="Central"/>
    <s v="Office Supplies"/>
    <s v="Binders"/>
    <x v="641"/>
    <n v="3"/>
    <n v="0.8"/>
    <x v="656"/>
    <x v="568"/>
    <x v="378"/>
    <n v="-1.7500000000000002"/>
  </r>
  <r>
    <x v="1"/>
    <s v="Corporate"/>
    <s v="United States"/>
    <s v="Decatur"/>
    <s v="Illinois"/>
    <n v="62521"/>
    <s v="Central"/>
    <s v="Office Supplies"/>
    <s v="Paper"/>
    <x v="1495"/>
    <n v="3"/>
    <n v="0.2"/>
    <x v="1583"/>
    <x v="798"/>
    <x v="840"/>
    <n v="0.3125"/>
  </r>
  <r>
    <x v="2"/>
    <s v="Home Office"/>
    <s v="United States"/>
    <s v="Phoenix"/>
    <s v="Arizona"/>
    <n v="85023"/>
    <s v="West"/>
    <s v="Office Supplies"/>
    <s v="Binders"/>
    <x v="3080"/>
    <n v="3"/>
    <n v="0.7"/>
    <x v="3478"/>
    <x v="2025"/>
    <x v="1758"/>
    <n v="-0.76666666666666661"/>
  </r>
  <r>
    <x v="0"/>
    <s v="Corporate"/>
    <s v="United States"/>
    <s v="Sacramento"/>
    <s v="California"/>
    <n v="95823"/>
    <s v="West"/>
    <s v="Technology"/>
    <s v="Phones"/>
    <x v="3081"/>
    <n v="2"/>
    <n v="0.2"/>
    <x v="3479"/>
    <x v="7"/>
    <x v="1759"/>
    <n v="9.9999999999999992E-2"/>
  </r>
  <r>
    <x v="0"/>
    <s v="Corporate"/>
    <s v="United States"/>
    <s v="Sacramento"/>
    <s v="California"/>
    <n v="95823"/>
    <s v="West"/>
    <s v="Office Supplies"/>
    <s v="Binders"/>
    <x v="3082"/>
    <n v="3"/>
    <n v="0.2"/>
    <x v="3480"/>
    <x v="2118"/>
    <x v="1760"/>
    <n v="0.33749999999999997"/>
  </r>
  <r>
    <x v="0"/>
    <s v="Corporate"/>
    <s v="United States"/>
    <s v="Sacramento"/>
    <s v="California"/>
    <n v="95823"/>
    <s v="West"/>
    <s v="Office Supplies"/>
    <s v="Binders"/>
    <x v="692"/>
    <n v="3"/>
    <n v="0.2"/>
    <x v="3481"/>
    <x v="609"/>
    <x v="407"/>
    <n v="0.33749999999999997"/>
  </r>
  <r>
    <x v="1"/>
    <s v="Consumer"/>
    <s v="United States"/>
    <s v="Jonesboro"/>
    <s v="Arkansas"/>
    <n v="72401"/>
    <s v="South"/>
    <s v="Furniture"/>
    <s v="Bookcases"/>
    <x v="3083"/>
    <n v="9"/>
    <n v="0"/>
    <x v="3482"/>
    <x v="467"/>
    <x v="0"/>
    <n v="0.27"/>
  </r>
  <r>
    <x v="1"/>
    <s v="Corporate"/>
    <s v="United States"/>
    <s v="New York City"/>
    <s v="New York"/>
    <n v="10035"/>
    <s v="East"/>
    <s v="Office Supplies"/>
    <s v="Labels"/>
    <x v="343"/>
    <n v="2"/>
    <n v="0"/>
    <x v="354"/>
    <x v="326"/>
    <x v="0"/>
    <n v="0.48000000000000004"/>
  </r>
  <r>
    <x v="1"/>
    <s v="Corporate"/>
    <s v="United States"/>
    <s v="New York City"/>
    <s v="New York"/>
    <n v="10035"/>
    <s v="East"/>
    <s v="Office Supplies"/>
    <s v="Supplies"/>
    <x v="1023"/>
    <n v="3"/>
    <n v="0"/>
    <x v="3483"/>
    <x v="496"/>
    <x v="0"/>
    <n v="0.30000000000000004"/>
  </r>
  <r>
    <x v="1"/>
    <s v="Corporate"/>
    <s v="United States"/>
    <s v="New York City"/>
    <s v="New York"/>
    <n v="10035"/>
    <s v="East"/>
    <s v="Office Supplies"/>
    <s v="Binders"/>
    <x v="642"/>
    <n v="3"/>
    <n v="0.2"/>
    <x v="657"/>
    <x v="359"/>
    <x v="379"/>
    <n v="0.32499999999999996"/>
  </r>
  <r>
    <x v="2"/>
    <s v="Consumer"/>
    <s v="United States"/>
    <s v="Akron"/>
    <s v="Ohio"/>
    <n v="44312"/>
    <s v="East"/>
    <s v="Office Supplies"/>
    <s v="Storage"/>
    <x v="3084"/>
    <n v="2"/>
    <n v="0.2"/>
    <x v="3484"/>
    <x v="2119"/>
    <x v="1761"/>
    <n v="-0.25"/>
  </r>
  <r>
    <x v="1"/>
    <s v="Consumer"/>
    <s v="United States"/>
    <s v="Florence"/>
    <s v="Kentucky"/>
    <n v="41042"/>
    <s v="South"/>
    <s v="Technology"/>
    <s v="Machines"/>
    <x v="3085"/>
    <n v="7"/>
    <n v="0"/>
    <x v="3485"/>
    <x v="2120"/>
    <x v="0"/>
    <n v="0.45999999999999996"/>
  </r>
  <r>
    <x v="1"/>
    <s v="Consumer"/>
    <s v="United States"/>
    <s v="Florence"/>
    <s v="Kentucky"/>
    <n v="41042"/>
    <s v="South"/>
    <s v="Technology"/>
    <s v="Accessories"/>
    <x v="1095"/>
    <n v="4"/>
    <n v="0"/>
    <x v="3486"/>
    <x v="85"/>
    <x v="0"/>
    <n v="0.23"/>
  </r>
  <r>
    <x v="1"/>
    <s v="Consumer"/>
    <s v="United States"/>
    <s v="Florence"/>
    <s v="Kentucky"/>
    <n v="41042"/>
    <s v="South"/>
    <s v="Technology"/>
    <s v="Phones"/>
    <x v="2133"/>
    <n v="3"/>
    <n v="0"/>
    <x v="3487"/>
    <x v="461"/>
    <x v="0"/>
    <n v="0.28999999999999998"/>
  </r>
  <r>
    <x v="1"/>
    <s v="Consumer"/>
    <s v="United States"/>
    <s v="Minneapolis"/>
    <s v="Minnesota"/>
    <n v="55407"/>
    <s v="Central"/>
    <s v="Office Supplies"/>
    <s v="Paper"/>
    <x v="56"/>
    <n v="5"/>
    <n v="0"/>
    <x v="56"/>
    <x v="56"/>
    <x v="0"/>
    <n v="0.48"/>
  </r>
  <r>
    <x v="1"/>
    <s v="Consumer"/>
    <s v="United States"/>
    <s v="Minneapolis"/>
    <s v="Minnesota"/>
    <n v="55407"/>
    <s v="Central"/>
    <s v="Office Supplies"/>
    <s v="Storage"/>
    <x v="3086"/>
    <n v="5"/>
    <n v="0"/>
    <x v="3488"/>
    <x v="2121"/>
    <x v="0"/>
    <n v="4.0000000000000008E-2"/>
  </r>
  <r>
    <x v="1"/>
    <s v="Consumer"/>
    <s v="United States"/>
    <s v="Minneapolis"/>
    <s v="Minnesota"/>
    <n v="55407"/>
    <s v="Central"/>
    <s v="Office Supplies"/>
    <s v="Binders"/>
    <x v="3087"/>
    <n v="5"/>
    <n v="0"/>
    <x v="3489"/>
    <x v="2122"/>
    <x v="0"/>
    <n v="0.48999999999999994"/>
  </r>
  <r>
    <x v="1"/>
    <s v="Consumer"/>
    <s v="United States"/>
    <s v="Minneapolis"/>
    <s v="Minnesota"/>
    <n v="55407"/>
    <s v="Central"/>
    <s v="Office Supplies"/>
    <s v="Binders"/>
    <x v="3088"/>
    <n v="2"/>
    <n v="0"/>
    <x v="3490"/>
    <x v="928"/>
    <x v="0"/>
    <n v="0.5"/>
  </r>
  <r>
    <x v="1"/>
    <s v="Consumer"/>
    <s v="United States"/>
    <s v="Houston"/>
    <s v="Texas"/>
    <n v="77095"/>
    <s v="Central"/>
    <s v="Office Supplies"/>
    <s v="Appliances"/>
    <x v="3089"/>
    <n v="1"/>
    <n v="0.8"/>
    <x v="3491"/>
    <x v="2123"/>
    <x v="1762"/>
    <n v="-2.3000000000000003"/>
  </r>
  <r>
    <x v="1"/>
    <s v="Consumer"/>
    <s v="United States"/>
    <s v="Houston"/>
    <s v="Texas"/>
    <n v="77095"/>
    <s v="Central"/>
    <s v="Office Supplies"/>
    <s v="Appliances"/>
    <x v="3090"/>
    <n v="1"/>
    <n v="0.8"/>
    <x v="3492"/>
    <x v="2124"/>
    <x v="1763"/>
    <n v="-2.5"/>
  </r>
  <r>
    <x v="1"/>
    <s v="Consumer"/>
    <s v="United States"/>
    <s v="Houston"/>
    <s v="Texas"/>
    <n v="77095"/>
    <s v="Central"/>
    <s v="Office Supplies"/>
    <s v="Paper"/>
    <x v="3091"/>
    <n v="8"/>
    <n v="0.2"/>
    <x v="3493"/>
    <x v="2125"/>
    <x v="1764"/>
    <n v="0.32500000000000001"/>
  </r>
  <r>
    <x v="3"/>
    <s v="Home Office"/>
    <s v="United States"/>
    <s v="Fremont"/>
    <s v="Nebraska"/>
    <n v="68025"/>
    <s v="Central"/>
    <s v="Furniture"/>
    <s v="Furnishings"/>
    <x v="204"/>
    <n v="2"/>
    <n v="0"/>
    <x v="3494"/>
    <x v="1324"/>
    <x v="0"/>
    <n v="0.44"/>
  </r>
  <r>
    <x v="1"/>
    <s v="Consumer"/>
    <s v="United States"/>
    <s v="San Diego"/>
    <s v="California"/>
    <n v="92105"/>
    <s v="West"/>
    <s v="Technology"/>
    <s v="Phones"/>
    <x v="3092"/>
    <n v="5"/>
    <n v="0.2"/>
    <x v="3495"/>
    <x v="96"/>
    <x v="1765"/>
    <n v="0.11249999999999999"/>
  </r>
  <r>
    <x v="1"/>
    <s v="Consumer"/>
    <s v="United States"/>
    <s v="San Diego"/>
    <s v="California"/>
    <n v="92105"/>
    <s v="West"/>
    <s v="Office Supplies"/>
    <s v="Binders"/>
    <x v="1273"/>
    <n v="2"/>
    <n v="0.2"/>
    <x v="3496"/>
    <x v="324"/>
    <x v="1766"/>
    <n v="0.33750000000000002"/>
  </r>
  <r>
    <x v="1"/>
    <s v="Consumer"/>
    <s v="United States"/>
    <s v="Houston"/>
    <s v="Texas"/>
    <n v="77041"/>
    <s v="Central"/>
    <s v="Office Supplies"/>
    <s v="Binders"/>
    <x v="3093"/>
    <n v="2"/>
    <n v="0.8"/>
    <x v="3497"/>
    <x v="2126"/>
    <x v="1767"/>
    <n v="-1.6"/>
  </r>
  <r>
    <x v="3"/>
    <s v="Consumer"/>
    <s v="United States"/>
    <s v="New York City"/>
    <s v="New York"/>
    <n v="10011"/>
    <s v="East"/>
    <s v="Office Supplies"/>
    <s v="Storage"/>
    <x v="540"/>
    <n v="2"/>
    <n v="0"/>
    <x v="3498"/>
    <x v="163"/>
    <x v="0"/>
    <n v="0.02"/>
  </r>
  <r>
    <x v="3"/>
    <s v="Consumer"/>
    <s v="United States"/>
    <s v="New York City"/>
    <s v="New York"/>
    <n v="10011"/>
    <s v="East"/>
    <s v="Furniture"/>
    <s v="Tables"/>
    <x v="3094"/>
    <n v="3"/>
    <n v="0.4"/>
    <x v="3499"/>
    <x v="2127"/>
    <x v="1768"/>
    <n v="-0.51666666666666661"/>
  </r>
  <r>
    <x v="1"/>
    <s v="Corporate"/>
    <s v="United States"/>
    <s v="Detroit"/>
    <s v="Michigan"/>
    <n v="48227"/>
    <s v="Central"/>
    <s v="Technology"/>
    <s v="Phones"/>
    <x v="2227"/>
    <n v="2"/>
    <n v="0"/>
    <x v="2415"/>
    <x v="1667"/>
    <x v="0"/>
    <n v="0.26999999999999996"/>
  </r>
  <r>
    <x v="1"/>
    <s v="Corporate"/>
    <s v="United States"/>
    <s v="Detroit"/>
    <s v="Michigan"/>
    <n v="48227"/>
    <s v="Central"/>
    <s v="Furniture"/>
    <s v="Bookcases"/>
    <x v="3095"/>
    <n v="1"/>
    <n v="0"/>
    <x v="3500"/>
    <x v="2128"/>
    <x v="0"/>
    <n v="0.13"/>
  </r>
  <r>
    <x v="1"/>
    <s v="Corporate"/>
    <s v="United States"/>
    <s v="Detroit"/>
    <s v="Michigan"/>
    <n v="48227"/>
    <s v="Central"/>
    <s v="Office Supplies"/>
    <s v="Paper"/>
    <x v="1686"/>
    <n v="3"/>
    <n v="0"/>
    <x v="707"/>
    <x v="374"/>
    <x v="0"/>
    <n v="0.49000000000000005"/>
  </r>
  <r>
    <x v="1"/>
    <s v="Corporate"/>
    <s v="United States"/>
    <s v="Detroit"/>
    <s v="Michigan"/>
    <n v="48227"/>
    <s v="Central"/>
    <s v="Office Supplies"/>
    <s v="Art"/>
    <x v="175"/>
    <n v="1"/>
    <n v="0"/>
    <x v="3501"/>
    <x v="171"/>
    <x v="0"/>
    <n v="0.29000000000000004"/>
  </r>
  <r>
    <x v="1"/>
    <s v="Corporate"/>
    <s v="United States"/>
    <s v="Houston"/>
    <s v="Texas"/>
    <n v="77095"/>
    <s v="Central"/>
    <s v="Office Supplies"/>
    <s v="Labels"/>
    <x v="3096"/>
    <n v="3"/>
    <n v="0.2"/>
    <x v="3502"/>
    <x v="1398"/>
    <x v="1769"/>
    <n v="0.33750000000000002"/>
  </r>
  <r>
    <x v="1"/>
    <s v="Corporate"/>
    <s v="United States"/>
    <s v="Houston"/>
    <s v="Texas"/>
    <n v="77095"/>
    <s v="Central"/>
    <s v="Technology"/>
    <s v="Phones"/>
    <x v="3097"/>
    <n v="3"/>
    <n v="0.2"/>
    <x v="3503"/>
    <x v="499"/>
    <x v="1770"/>
    <n v="8.7500000000000008E-2"/>
  </r>
  <r>
    <x v="2"/>
    <s v="Consumer"/>
    <s v="United States"/>
    <s v="Seattle"/>
    <s v="Washington"/>
    <n v="98105"/>
    <s v="West"/>
    <s v="Office Supplies"/>
    <s v="Binders"/>
    <x v="3098"/>
    <n v="5"/>
    <n v="0.2"/>
    <x v="3504"/>
    <x v="2129"/>
    <x v="1771"/>
    <n v="0.3125"/>
  </r>
  <r>
    <x v="1"/>
    <s v="Consumer"/>
    <s v="United States"/>
    <s v="Los Angeles"/>
    <s v="California"/>
    <n v="90036"/>
    <s v="West"/>
    <s v="Office Supplies"/>
    <s v="Binders"/>
    <x v="754"/>
    <n v="2"/>
    <n v="0.2"/>
    <x v="3505"/>
    <x v="889"/>
    <x v="795"/>
    <n v="0.3125"/>
  </r>
  <r>
    <x v="1"/>
    <s v="Consumer"/>
    <s v="United States"/>
    <s v="Los Angeles"/>
    <s v="California"/>
    <n v="90036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Los Angeles"/>
    <s v="California"/>
    <n v="90036"/>
    <s v="West"/>
    <s v="Office Supplies"/>
    <s v="Storage"/>
    <x v="3099"/>
    <n v="7"/>
    <n v="0"/>
    <x v="3506"/>
    <x v="394"/>
    <x v="0"/>
    <n v="0.12"/>
  </r>
  <r>
    <x v="1"/>
    <s v="Consumer"/>
    <s v="United States"/>
    <s v="Los Angeles"/>
    <s v="California"/>
    <n v="90036"/>
    <s v="West"/>
    <s v="Office Supplies"/>
    <s v="Binders"/>
    <x v="3100"/>
    <n v="8"/>
    <n v="0.2"/>
    <x v="3507"/>
    <x v="1774"/>
    <x v="1772"/>
    <n v="0.32500000000000001"/>
  </r>
  <r>
    <x v="1"/>
    <s v="Consumer"/>
    <s v="United States"/>
    <s v="Philadelphia"/>
    <s v="Pennsylvania"/>
    <n v="19120"/>
    <s v="East"/>
    <s v="Technology"/>
    <s v="Accessories"/>
    <x v="2160"/>
    <n v="4"/>
    <n v="0.2"/>
    <x v="3508"/>
    <x v="1624"/>
    <x v="1773"/>
    <n v="-7.4999999999999997E-2"/>
  </r>
  <r>
    <x v="3"/>
    <s v="Consumer"/>
    <s v="United States"/>
    <s v="Seattle"/>
    <s v="Washington"/>
    <n v="98103"/>
    <s v="West"/>
    <s v="Office Supplies"/>
    <s v="Paper"/>
    <x v="776"/>
    <n v="6"/>
    <n v="0"/>
    <x v="1878"/>
    <x v="1375"/>
    <x v="0"/>
    <n v="0.45"/>
  </r>
  <r>
    <x v="3"/>
    <s v="Consumer"/>
    <s v="United States"/>
    <s v="Seattle"/>
    <s v="Washington"/>
    <n v="98103"/>
    <s v="West"/>
    <s v="Office Supplies"/>
    <s v="Labels"/>
    <x v="3101"/>
    <n v="3"/>
    <n v="0"/>
    <x v="3509"/>
    <x v="50"/>
    <x v="0"/>
    <n v="0.47"/>
  </r>
  <r>
    <x v="3"/>
    <s v="Consumer"/>
    <s v="United States"/>
    <s v="Seattle"/>
    <s v="Washington"/>
    <n v="98103"/>
    <s v="West"/>
    <s v="Office Supplies"/>
    <s v="Binders"/>
    <x v="3102"/>
    <n v="2"/>
    <n v="0.2"/>
    <x v="3510"/>
    <x v="1891"/>
    <x v="1774"/>
    <n v="0.36249999999999999"/>
  </r>
  <r>
    <x v="1"/>
    <s v="Corporate"/>
    <s v="United States"/>
    <s v="Watertown"/>
    <s v="New York"/>
    <n v="13601"/>
    <s v="East"/>
    <s v="Office Supplies"/>
    <s v="Appliances"/>
    <x v="382"/>
    <n v="3"/>
    <n v="0"/>
    <x v="394"/>
    <x v="361"/>
    <x v="0"/>
    <n v="0.27"/>
  </r>
  <r>
    <x v="0"/>
    <s v="Consumer"/>
    <s v="United States"/>
    <s v="Jacksonville"/>
    <s v="Florida"/>
    <n v="32216"/>
    <s v="South"/>
    <s v="Furniture"/>
    <s v="Furnishings"/>
    <x v="3103"/>
    <n v="3"/>
    <n v="0.2"/>
    <x v="3511"/>
    <x v="2130"/>
    <x v="1775"/>
    <n v="-2.4999999999999998E-2"/>
  </r>
  <r>
    <x v="2"/>
    <s v="Consumer"/>
    <s v="United States"/>
    <s v="Arlington"/>
    <s v="Virginia"/>
    <n v="22204"/>
    <s v="South"/>
    <s v="Office Supplies"/>
    <s v="Art"/>
    <x v="3104"/>
    <n v="6"/>
    <n v="0"/>
    <x v="3512"/>
    <x v="1545"/>
    <x v="0"/>
    <n v="0.33"/>
  </r>
  <r>
    <x v="1"/>
    <s v="Consumer"/>
    <s v="United States"/>
    <s v="Charlotte"/>
    <s v="North Carolina"/>
    <n v="28205"/>
    <s v="South"/>
    <s v="Office Supplies"/>
    <s v="Storage"/>
    <x v="3105"/>
    <n v="6"/>
    <n v="0.2"/>
    <x v="3513"/>
    <x v="2131"/>
    <x v="1776"/>
    <n v="0.11250000000000002"/>
  </r>
  <r>
    <x v="1"/>
    <s v="Consumer"/>
    <s v="United States"/>
    <s v="Charlotte"/>
    <s v="North Carolina"/>
    <n v="28205"/>
    <s v="South"/>
    <s v="Technology"/>
    <s v="Machines"/>
    <x v="3106"/>
    <n v="3"/>
    <n v="0.5"/>
    <x v="3514"/>
    <x v="2132"/>
    <x v="1777"/>
    <n v="-0.36"/>
  </r>
  <r>
    <x v="1"/>
    <s v="Consumer"/>
    <s v="United States"/>
    <s v="Seattle"/>
    <s v="Washington"/>
    <n v="98103"/>
    <s v="West"/>
    <s v="Office Supplies"/>
    <s v="Appliances"/>
    <x v="3107"/>
    <n v="4"/>
    <n v="0"/>
    <x v="3515"/>
    <x v="2133"/>
    <x v="0"/>
    <n v="0.28999999999999998"/>
  </r>
  <r>
    <x v="1"/>
    <s v="Corporate"/>
    <s v="United States"/>
    <s v="Chicago"/>
    <s v="Illinois"/>
    <n v="60623"/>
    <s v="Central"/>
    <s v="Office Supplies"/>
    <s v="Binders"/>
    <x v="3108"/>
    <n v="5"/>
    <n v="0.8"/>
    <x v="3516"/>
    <x v="1857"/>
    <x v="1778"/>
    <n v="-1.65"/>
  </r>
  <r>
    <x v="1"/>
    <s v="Consumer"/>
    <s v="United States"/>
    <s v="Hollywood"/>
    <s v="Florida"/>
    <n v="33021"/>
    <s v="South"/>
    <s v="Office Supplies"/>
    <s v="Paper"/>
    <x v="1627"/>
    <n v="3"/>
    <n v="0.2"/>
    <x v="3517"/>
    <x v="391"/>
    <x v="921"/>
    <n v="0.33750000000000002"/>
  </r>
  <r>
    <x v="1"/>
    <s v="Consumer"/>
    <s v="United States"/>
    <s v="Hollywood"/>
    <s v="Florida"/>
    <n v="33021"/>
    <s v="South"/>
    <s v="Office Supplies"/>
    <s v="Paper"/>
    <x v="12"/>
    <n v="3"/>
    <n v="0.2"/>
    <x v="903"/>
    <x v="12"/>
    <x v="7"/>
    <n v="0.36249999999999999"/>
  </r>
  <r>
    <x v="1"/>
    <s v="Consumer"/>
    <s v="United States"/>
    <s v="Chesapeake"/>
    <s v="Virginia"/>
    <n v="23320"/>
    <s v="South"/>
    <s v="Office Supplies"/>
    <s v="Fasteners"/>
    <x v="47"/>
    <n v="9"/>
    <n v="0"/>
    <x v="3518"/>
    <x v="660"/>
    <x v="0"/>
    <n v="0.48000000000000004"/>
  </r>
  <r>
    <x v="1"/>
    <s v="Consumer"/>
    <s v="United States"/>
    <s v="Chesapeake"/>
    <s v="Virginia"/>
    <n v="23320"/>
    <s v="South"/>
    <s v="Technology"/>
    <s v="Machines"/>
    <x v="2713"/>
    <n v="3"/>
    <n v="0"/>
    <x v="3519"/>
    <x v="382"/>
    <x v="0"/>
    <n v="0.43"/>
  </r>
  <r>
    <x v="1"/>
    <s v="Home Office"/>
    <s v="United States"/>
    <s v="Los Angeles"/>
    <s v="California"/>
    <n v="90036"/>
    <s v="West"/>
    <s v="Office Supplies"/>
    <s v="Binders"/>
    <x v="3109"/>
    <n v="5"/>
    <n v="0.2"/>
    <x v="3167"/>
    <x v="2134"/>
    <x v="1779"/>
    <n v="0.375"/>
  </r>
  <r>
    <x v="1"/>
    <s v="Home Office"/>
    <s v="United States"/>
    <s v="Los Angeles"/>
    <s v="California"/>
    <n v="90036"/>
    <s v="West"/>
    <s v="Office Supplies"/>
    <s v="Storage"/>
    <x v="3110"/>
    <n v="7"/>
    <n v="0"/>
    <x v="3520"/>
    <x v="1344"/>
    <x v="0"/>
    <n v="0.13"/>
  </r>
  <r>
    <x v="1"/>
    <s v="Consumer"/>
    <s v="United States"/>
    <s v="Alexandria"/>
    <s v="Virginia"/>
    <n v="22304"/>
    <s v="South"/>
    <s v="Office Supplies"/>
    <s v="Fasteners"/>
    <x v="2910"/>
    <n v="7"/>
    <n v="0"/>
    <x v="3521"/>
    <x v="2135"/>
    <x v="0"/>
    <n v="0.5"/>
  </r>
  <r>
    <x v="2"/>
    <s v="Corporate"/>
    <s v="United States"/>
    <s v="Deer Park"/>
    <s v="Texas"/>
    <n v="77536"/>
    <s v="Central"/>
    <s v="Office Supplies"/>
    <s v="Binders"/>
    <x v="3111"/>
    <n v="6"/>
    <n v="0.8"/>
    <x v="3522"/>
    <x v="2136"/>
    <x v="1780"/>
    <n v="-1.4999999999999998"/>
  </r>
  <r>
    <x v="2"/>
    <s v="Consumer"/>
    <s v="United States"/>
    <s v="Philadelphia"/>
    <s v="Pennsylvania"/>
    <n v="19120"/>
    <s v="East"/>
    <s v="Office Supplies"/>
    <s v="Storage"/>
    <x v="3112"/>
    <n v="3"/>
    <n v="0.2"/>
    <x v="3523"/>
    <x v="2137"/>
    <x v="1781"/>
    <n v="6.25E-2"/>
  </r>
  <r>
    <x v="2"/>
    <s v="Consumer"/>
    <s v="United States"/>
    <s v="Philadelphia"/>
    <s v="Pennsylvania"/>
    <n v="19120"/>
    <s v="East"/>
    <s v="Furniture"/>
    <s v="Furnishings"/>
    <x v="3017"/>
    <n v="5"/>
    <n v="0.2"/>
    <x v="3404"/>
    <x v="2086"/>
    <x v="1716"/>
    <n v="0.17499999999999999"/>
  </r>
  <r>
    <x v="1"/>
    <s v="Consumer"/>
    <s v="United States"/>
    <s v="Wichita"/>
    <s v="Kansas"/>
    <n v="67212"/>
    <s v="Central"/>
    <s v="Office Supplies"/>
    <s v="Labels"/>
    <x v="1365"/>
    <n v="3"/>
    <n v="0"/>
    <x v="276"/>
    <x v="2138"/>
    <x v="0"/>
    <n v="0.46000000000000008"/>
  </r>
  <r>
    <x v="1"/>
    <s v="Consumer"/>
    <s v="United States"/>
    <s v="Midland"/>
    <s v="Michigan"/>
    <n v="48640"/>
    <s v="Central"/>
    <s v="Office Supplies"/>
    <s v="Binders"/>
    <x v="3113"/>
    <n v="9"/>
    <n v="0"/>
    <x v="3524"/>
    <x v="866"/>
    <x v="0"/>
    <n v="0.45999999999999996"/>
  </r>
  <r>
    <x v="1"/>
    <s v="Home Office"/>
    <s v="United States"/>
    <s v="San Francisco"/>
    <s v="California"/>
    <n v="94110"/>
    <s v="West"/>
    <s v="Office Supplies"/>
    <s v="Art"/>
    <x v="3114"/>
    <n v="7"/>
    <n v="0"/>
    <x v="3525"/>
    <x v="6"/>
    <x v="0"/>
    <n v="0.44999999999999996"/>
  </r>
  <r>
    <x v="1"/>
    <s v="Home Office"/>
    <s v="United States"/>
    <s v="San Francisco"/>
    <s v="California"/>
    <n v="94110"/>
    <s v="West"/>
    <s v="Office Supplies"/>
    <s v="Art"/>
    <x v="138"/>
    <n v="3"/>
    <n v="0"/>
    <x v="140"/>
    <x v="136"/>
    <x v="0"/>
    <n v="0.27"/>
  </r>
  <r>
    <x v="1"/>
    <s v="Home Office"/>
    <s v="United States"/>
    <s v="San Francisco"/>
    <s v="California"/>
    <n v="94110"/>
    <s v="West"/>
    <s v="Furniture"/>
    <s v="Chairs"/>
    <x v="3115"/>
    <n v="1"/>
    <n v="0.2"/>
    <x v="3526"/>
    <x v="436"/>
    <x v="1782"/>
    <n v="-0.1125"/>
  </r>
  <r>
    <x v="1"/>
    <s v="Consumer"/>
    <s v="United States"/>
    <s v="Freeport"/>
    <s v="New York"/>
    <n v="11520"/>
    <s v="East"/>
    <s v="Furniture"/>
    <s v="Furnishings"/>
    <x v="802"/>
    <n v="3"/>
    <n v="0"/>
    <x v="832"/>
    <x v="692"/>
    <x v="0"/>
    <n v="0.2"/>
  </r>
  <r>
    <x v="1"/>
    <s v="Consumer"/>
    <s v="United States"/>
    <s v="Austin"/>
    <s v="Texas"/>
    <n v="78745"/>
    <s v="Central"/>
    <s v="Office Supplies"/>
    <s v="Binders"/>
    <x v="3116"/>
    <n v="3"/>
    <n v="0.8"/>
    <x v="3527"/>
    <x v="2139"/>
    <x v="1783"/>
    <n v="-1.5499999999999998"/>
  </r>
  <r>
    <x v="1"/>
    <s v="Consumer"/>
    <s v="United States"/>
    <s v="Austin"/>
    <s v="Texas"/>
    <n v="78745"/>
    <s v="Central"/>
    <s v="Office Supplies"/>
    <s v="Storage"/>
    <x v="3117"/>
    <n v="1"/>
    <n v="0.2"/>
    <x v="3528"/>
    <x v="977"/>
    <x v="1784"/>
    <n v="8.7499999999999994E-2"/>
  </r>
  <r>
    <x v="1"/>
    <s v="Consumer"/>
    <s v="United States"/>
    <s v="Austin"/>
    <s v="Texas"/>
    <n v="78745"/>
    <s v="Central"/>
    <s v="Technology"/>
    <s v="Accessories"/>
    <x v="3118"/>
    <n v="1"/>
    <n v="0.2"/>
    <x v="3529"/>
    <x v="2140"/>
    <x v="1785"/>
    <n v="-3.7499999999999999E-2"/>
  </r>
  <r>
    <x v="1"/>
    <s v="Consumer"/>
    <s v="United States"/>
    <s v="Austin"/>
    <s v="Texas"/>
    <n v="78745"/>
    <s v="Central"/>
    <s v="Office Supplies"/>
    <s v="Storage"/>
    <x v="1764"/>
    <n v="4"/>
    <n v="0.2"/>
    <x v="3530"/>
    <x v="321"/>
    <x v="983"/>
    <n v="-0.22499999999999998"/>
  </r>
  <r>
    <x v="1"/>
    <s v="Consumer"/>
    <s v="United States"/>
    <s v="Philadelphia"/>
    <s v="Pennsylvania"/>
    <n v="19134"/>
    <s v="East"/>
    <s v="Office Supplies"/>
    <s v="Labels"/>
    <x v="3119"/>
    <n v="5"/>
    <n v="0.2"/>
    <x v="3531"/>
    <x v="1250"/>
    <x v="1786"/>
    <n v="0.33749999999999997"/>
  </r>
  <r>
    <x v="1"/>
    <s v="Consumer"/>
    <s v="United States"/>
    <s v="Philadelphia"/>
    <s v="Pennsylvania"/>
    <n v="19134"/>
    <s v="East"/>
    <s v="Office Supplies"/>
    <s v="Paper"/>
    <x v="12"/>
    <n v="3"/>
    <n v="0.2"/>
    <x v="12"/>
    <x v="12"/>
    <x v="7"/>
    <n v="0.35000000000000003"/>
  </r>
  <r>
    <x v="1"/>
    <s v="Consumer"/>
    <s v="United States"/>
    <s v="Philadelphia"/>
    <s v="Pennsylvania"/>
    <n v="19134"/>
    <s v="East"/>
    <s v="Office Supplies"/>
    <s v="Envelopes"/>
    <x v="319"/>
    <n v="3"/>
    <n v="0.2"/>
    <x v="3532"/>
    <x v="30"/>
    <x v="1787"/>
    <n v="0.33750000000000002"/>
  </r>
  <r>
    <x v="1"/>
    <s v="Corporate"/>
    <s v="United States"/>
    <s v="Bristol"/>
    <s v="Tennessee"/>
    <n v="37620"/>
    <s v="South"/>
    <s v="Office Supplies"/>
    <s v="Binders"/>
    <x v="1795"/>
    <n v="4"/>
    <n v="0.7"/>
    <x v="1931"/>
    <x v="1403"/>
    <x v="1005"/>
    <n v="-0.73333333333333328"/>
  </r>
  <r>
    <x v="1"/>
    <s v="Corporate"/>
    <s v="United States"/>
    <s v="Bristol"/>
    <s v="Tennessee"/>
    <n v="37620"/>
    <s v="South"/>
    <s v="Office Supplies"/>
    <s v="Binders"/>
    <x v="1774"/>
    <n v="3"/>
    <n v="0.7"/>
    <x v="1907"/>
    <x v="1390"/>
    <x v="988"/>
    <n v="-0.70000000000000007"/>
  </r>
  <r>
    <x v="0"/>
    <s v="Consumer"/>
    <s v="United States"/>
    <s v="Philadelphia"/>
    <s v="Pennsylvania"/>
    <n v="19140"/>
    <s v="East"/>
    <s v="Technology"/>
    <s v="Accessories"/>
    <x v="730"/>
    <n v="2"/>
    <n v="0.2"/>
    <x v="752"/>
    <x v="640"/>
    <x v="423"/>
    <n v="1.2499999999999999E-2"/>
  </r>
  <r>
    <x v="0"/>
    <s v="Consumer"/>
    <s v="United States"/>
    <s v="Philadelphia"/>
    <s v="Pennsylvania"/>
    <n v="19140"/>
    <s v="East"/>
    <s v="Office Supplies"/>
    <s v="Binders"/>
    <x v="3120"/>
    <n v="6"/>
    <n v="0.7"/>
    <x v="3533"/>
    <x v="2141"/>
    <x v="1788"/>
    <n v="-0.76666666666666661"/>
  </r>
  <r>
    <x v="1"/>
    <s v="Corporate"/>
    <s v="United States"/>
    <s v="Chicago"/>
    <s v="Illinois"/>
    <n v="60610"/>
    <s v="Central"/>
    <s v="Office Supplies"/>
    <s v="Paper"/>
    <x v="929"/>
    <n v="3"/>
    <n v="0.2"/>
    <x v="968"/>
    <x v="794"/>
    <x v="519"/>
    <n v="0.32500000000000001"/>
  </r>
  <r>
    <x v="1"/>
    <s v="Consumer"/>
    <s v="United States"/>
    <s v="Columbus"/>
    <s v="Georgia"/>
    <n v="31907"/>
    <s v="South"/>
    <s v="Office Supplies"/>
    <s v="Art"/>
    <x v="1371"/>
    <n v="3"/>
    <n v="0"/>
    <x v="1436"/>
    <x v="18"/>
    <x v="0"/>
    <n v="0.28999999999999998"/>
  </r>
  <r>
    <x v="1"/>
    <s v="Consumer"/>
    <s v="United States"/>
    <s v="New York City"/>
    <s v="New York"/>
    <n v="10035"/>
    <s v="East"/>
    <s v="Technology"/>
    <s v="Phones"/>
    <x v="2451"/>
    <n v="3"/>
    <n v="0"/>
    <x v="2699"/>
    <x v="1245"/>
    <x v="0"/>
    <n v="0.25"/>
  </r>
  <r>
    <x v="1"/>
    <s v="Consumer"/>
    <s v="United States"/>
    <s v="New York City"/>
    <s v="New York"/>
    <n v="10035"/>
    <s v="East"/>
    <s v="Office Supplies"/>
    <s v="Storage"/>
    <x v="2383"/>
    <n v="2"/>
    <n v="0"/>
    <x v="2615"/>
    <x v="1065"/>
    <x v="0"/>
    <n v="0.26"/>
  </r>
  <r>
    <x v="1"/>
    <s v="Consumer"/>
    <s v="United States"/>
    <s v="Dover"/>
    <s v="New Hampshire"/>
    <n v="3820"/>
    <s v="East"/>
    <s v="Office Supplies"/>
    <s v="Labels"/>
    <x v="1045"/>
    <n v="4"/>
    <n v="0"/>
    <x v="1984"/>
    <x v="322"/>
    <x v="0"/>
    <n v="0.46"/>
  </r>
  <r>
    <x v="1"/>
    <s v="Consumer"/>
    <s v="United States"/>
    <s v="Dover"/>
    <s v="New Hampshire"/>
    <n v="3820"/>
    <s v="East"/>
    <s v="Office Supplies"/>
    <s v="Binders"/>
    <x v="3121"/>
    <n v="3"/>
    <n v="0"/>
    <x v="3534"/>
    <x v="2142"/>
    <x v="0"/>
    <n v="0.47"/>
  </r>
  <r>
    <x v="2"/>
    <s v="Corporate"/>
    <s v="United States"/>
    <s v="Aurora"/>
    <s v="Colorado"/>
    <n v="80013"/>
    <s v="West"/>
    <s v="Technology"/>
    <s v="Accessories"/>
    <x v="3122"/>
    <n v="7"/>
    <n v="0.2"/>
    <x v="3535"/>
    <x v="2143"/>
    <x v="1789"/>
    <n v="-8.7500000000000008E-2"/>
  </r>
  <r>
    <x v="2"/>
    <s v="Corporate"/>
    <s v="United States"/>
    <s v="Aurora"/>
    <s v="Colorado"/>
    <n v="80013"/>
    <s v="West"/>
    <s v="Office Supplies"/>
    <s v="Storage"/>
    <x v="3123"/>
    <n v="9"/>
    <n v="0.2"/>
    <x v="3536"/>
    <x v="2144"/>
    <x v="1790"/>
    <n v="8.7500000000000008E-2"/>
  </r>
  <r>
    <x v="1"/>
    <s v="Corporate"/>
    <s v="United States"/>
    <s v="Long Beach"/>
    <s v="New York"/>
    <n v="11561"/>
    <s v="East"/>
    <s v="Office Supplies"/>
    <s v="Paper"/>
    <x v="537"/>
    <n v="3"/>
    <n v="0"/>
    <x v="551"/>
    <x v="88"/>
    <x v="0"/>
    <n v="0.48000000000000004"/>
  </r>
  <r>
    <x v="2"/>
    <s v="Consumer"/>
    <s v="United States"/>
    <s v="Pasadena"/>
    <s v="California"/>
    <n v="91104"/>
    <s v="West"/>
    <s v="Office Supplies"/>
    <s v="Storage"/>
    <x v="1043"/>
    <n v="4"/>
    <n v="0"/>
    <x v="1087"/>
    <x v="232"/>
    <x v="0"/>
    <n v="0.26"/>
  </r>
  <r>
    <x v="2"/>
    <s v="Consumer"/>
    <s v="United States"/>
    <s v="Pasadena"/>
    <s v="California"/>
    <n v="91104"/>
    <s v="West"/>
    <s v="Furniture"/>
    <s v="Chairs"/>
    <x v="3124"/>
    <n v="2"/>
    <n v="0.2"/>
    <x v="3537"/>
    <x v="2145"/>
    <x v="1791"/>
    <n v="-0.15000000000000002"/>
  </r>
  <r>
    <x v="2"/>
    <s v="Home Office"/>
    <s v="United States"/>
    <s v="Mesa"/>
    <s v="Arizona"/>
    <n v="85204"/>
    <s v="West"/>
    <s v="Office Supplies"/>
    <s v="Paper"/>
    <x v="276"/>
    <n v="6"/>
    <n v="0.2"/>
    <x v="282"/>
    <x v="12"/>
    <x v="160"/>
    <n v="0.35000000000000003"/>
  </r>
  <r>
    <x v="2"/>
    <s v="Home Office"/>
    <s v="United States"/>
    <s v="Mesa"/>
    <s v="Arizona"/>
    <n v="85204"/>
    <s v="West"/>
    <s v="Office Supplies"/>
    <s v="Paper"/>
    <x v="1548"/>
    <n v="3"/>
    <n v="0.2"/>
    <x v="1641"/>
    <x v="1232"/>
    <x v="865"/>
    <n v="0.32500000000000001"/>
  </r>
  <r>
    <x v="1"/>
    <s v="Consumer"/>
    <s v="United States"/>
    <s v="Fresno"/>
    <s v="California"/>
    <n v="93727"/>
    <s v="West"/>
    <s v="Office Supplies"/>
    <s v="Storage"/>
    <x v="5"/>
    <n v="7"/>
    <n v="0"/>
    <x v="3538"/>
    <x v="5"/>
    <x v="0"/>
    <n v="0.02"/>
  </r>
  <r>
    <x v="3"/>
    <s v="Consumer"/>
    <s v="United States"/>
    <s v="Columbia"/>
    <s v="South Carolina"/>
    <n v="29203"/>
    <s v="South"/>
    <s v="Office Supplies"/>
    <s v="Binders"/>
    <x v="1168"/>
    <n v="2"/>
    <n v="0"/>
    <x v="3539"/>
    <x v="2146"/>
    <x v="0"/>
    <n v="0.46"/>
  </r>
  <r>
    <x v="3"/>
    <s v="Consumer"/>
    <s v="United States"/>
    <s v="Columbia"/>
    <s v="South Carolina"/>
    <n v="29203"/>
    <s v="South"/>
    <s v="Office Supplies"/>
    <s v="Paper"/>
    <x v="91"/>
    <n v="2"/>
    <n v="0"/>
    <x v="91"/>
    <x v="88"/>
    <x v="0"/>
    <n v="0.47999999999999993"/>
  </r>
  <r>
    <x v="3"/>
    <s v="Consumer"/>
    <s v="United States"/>
    <s v="Columbia"/>
    <s v="South Carolina"/>
    <n v="29203"/>
    <s v="South"/>
    <s v="Office Supplies"/>
    <s v="Binders"/>
    <x v="2450"/>
    <n v="2"/>
    <n v="0"/>
    <x v="2698"/>
    <x v="1807"/>
    <x v="0"/>
    <n v="0.48"/>
  </r>
  <r>
    <x v="2"/>
    <s v="Home Office"/>
    <s v="United States"/>
    <s v="Santa Ana"/>
    <s v="California"/>
    <n v="92704"/>
    <s v="West"/>
    <s v="Office Supplies"/>
    <s v="Art"/>
    <x v="2420"/>
    <n v="2"/>
    <n v="0"/>
    <x v="2662"/>
    <x v="1786"/>
    <x v="0"/>
    <n v="0.28000000000000003"/>
  </r>
  <r>
    <x v="1"/>
    <s v="Corporate"/>
    <s v="United States"/>
    <s v="Columbia"/>
    <s v="South Carolina"/>
    <n v="29203"/>
    <s v="South"/>
    <s v="Technology"/>
    <s v="Phones"/>
    <x v="3125"/>
    <n v="5"/>
    <n v="0"/>
    <x v="3540"/>
    <x v="1659"/>
    <x v="0"/>
    <n v="0.26"/>
  </r>
  <r>
    <x v="1"/>
    <s v="Corporate"/>
    <s v="United States"/>
    <s v="Columbia"/>
    <s v="South Carolina"/>
    <n v="29203"/>
    <s v="South"/>
    <s v="Office Supplies"/>
    <s v="Paper"/>
    <x v="1232"/>
    <n v="3"/>
    <n v="0"/>
    <x v="1283"/>
    <x v="856"/>
    <x v="0"/>
    <n v="0.49"/>
  </r>
  <r>
    <x v="0"/>
    <s v="Consumer"/>
    <s v="United States"/>
    <s v="Los Angeles"/>
    <s v="California"/>
    <n v="90045"/>
    <s v="West"/>
    <s v="Office Supplies"/>
    <s v="Paper"/>
    <x v="3126"/>
    <n v="5"/>
    <n v="0"/>
    <x v="3541"/>
    <x v="1457"/>
    <x v="0"/>
    <n v="0.47000000000000003"/>
  </r>
  <r>
    <x v="1"/>
    <s v="Home Office"/>
    <s v="United States"/>
    <s v="San Francisco"/>
    <s v="California"/>
    <n v="94109"/>
    <s v="West"/>
    <s v="Office Supplies"/>
    <s v="Binders"/>
    <x v="2671"/>
    <n v="9"/>
    <n v="0.2"/>
    <x v="2976"/>
    <x v="1099"/>
    <x v="1504"/>
    <n v="0.36249999999999999"/>
  </r>
  <r>
    <x v="1"/>
    <s v="Consumer"/>
    <s v="United States"/>
    <s v="Houston"/>
    <s v="Texas"/>
    <n v="77036"/>
    <s v="Central"/>
    <s v="Office Supplies"/>
    <s v="Binders"/>
    <x v="3127"/>
    <n v="5"/>
    <n v="0.8"/>
    <x v="3542"/>
    <x v="2147"/>
    <x v="1792"/>
    <n v="-1.5"/>
  </r>
  <r>
    <x v="1"/>
    <s v="Home Office"/>
    <s v="United States"/>
    <s v="New York City"/>
    <s v="New York"/>
    <n v="10035"/>
    <s v="East"/>
    <s v="Technology"/>
    <s v="Accessories"/>
    <x v="3128"/>
    <n v="4"/>
    <n v="0"/>
    <x v="3543"/>
    <x v="424"/>
    <x v="0"/>
    <n v="0.36"/>
  </r>
  <r>
    <x v="1"/>
    <s v="Home Office"/>
    <s v="United States"/>
    <s v="New York City"/>
    <s v="New York"/>
    <n v="10035"/>
    <s v="East"/>
    <s v="Office Supplies"/>
    <s v="Paper"/>
    <x v="339"/>
    <n v="3"/>
    <n v="0"/>
    <x v="1822"/>
    <x v="20"/>
    <x v="0"/>
    <n v="0.45"/>
  </r>
  <r>
    <x v="1"/>
    <s v="Home Office"/>
    <s v="United States"/>
    <s v="New York City"/>
    <s v="New York"/>
    <n v="10035"/>
    <s v="East"/>
    <s v="Office Supplies"/>
    <s v="Storage"/>
    <x v="3129"/>
    <n v="3"/>
    <n v="0"/>
    <x v="3544"/>
    <x v="2148"/>
    <x v="0"/>
    <n v="0.03"/>
  </r>
  <r>
    <x v="2"/>
    <s v="Corporate"/>
    <s v="United States"/>
    <s v="Franklin"/>
    <s v="Massachusetts"/>
    <n v="2038"/>
    <s v="East"/>
    <s v="Furniture"/>
    <s v="Bookcases"/>
    <x v="3130"/>
    <n v="1"/>
    <n v="0"/>
    <x v="3545"/>
    <x v="2149"/>
    <x v="0"/>
    <n v="0.25"/>
  </r>
  <r>
    <x v="2"/>
    <s v="Consumer"/>
    <s v="United States"/>
    <s v="Baltimore"/>
    <s v="Maryland"/>
    <n v="21215"/>
    <s v="East"/>
    <s v="Technology"/>
    <s v="Accessories"/>
    <x v="1524"/>
    <n v="6"/>
    <n v="0"/>
    <x v="1615"/>
    <x v="1003"/>
    <x v="0"/>
    <n v="0.1"/>
  </r>
  <r>
    <x v="1"/>
    <s v="Corporate"/>
    <s v="United States"/>
    <s v="Mcallen"/>
    <s v="Texas"/>
    <n v="78501"/>
    <s v="Central"/>
    <s v="Office Supplies"/>
    <s v="Binders"/>
    <x v="3131"/>
    <n v="7"/>
    <n v="0.8"/>
    <x v="3546"/>
    <x v="2150"/>
    <x v="1793"/>
    <n v="-1.55"/>
  </r>
  <r>
    <x v="1"/>
    <s v="Corporate"/>
    <s v="United States"/>
    <s v="Mcallen"/>
    <s v="Texas"/>
    <n v="78501"/>
    <s v="Central"/>
    <s v="Office Supplies"/>
    <s v="Binders"/>
    <x v="3132"/>
    <n v="1"/>
    <n v="0.8"/>
    <x v="3547"/>
    <x v="2065"/>
    <x v="1794"/>
    <n v="-1.6500000000000001"/>
  </r>
  <r>
    <x v="1"/>
    <s v="Corporate"/>
    <s v="United States"/>
    <s v="Mcallen"/>
    <s v="Texas"/>
    <n v="78501"/>
    <s v="Central"/>
    <s v="Office Supplies"/>
    <s v="Storage"/>
    <x v="433"/>
    <n v="2"/>
    <n v="0.2"/>
    <x v="2445"/>
    <x v="312"/>
    <x v="253"/>
    <n v="7.4999999999999983E-2"/>
  </r>
  <r>
    <x v="0"/>
    <s v="Corporate"/>
    <s v="United States"/>
    <s v="Iowa City"/>
    <s v="Iowa"/>
    <n v="52240"/>
    <s v="Central"/>
    <s v="Office Supplies"/>
    <s v="Paper"/>
    <x v="1036"/>
    <n v="1"/>
    <n v="0"/>
    <x v="3548"/>
    <x v="861"/>
    <x v="0"/>
    <n v="0.44999999999999996"/>
  </r>
  <r>
    <x v="1"/>
    <s v="Consumer"/>
    <s v="United States"/>
    <s v="Newark"/>
    <s v="Delaware"/>
    <n v="19711"/>
    <s v="East"/>
    <s v="Technology"/>
    <s v="Copiers"/>
    <x v="3133"/>
    <n v="3"/>
    <n v="0"/>
    <x v="3549"/>
    <x v="2151"/>
    <x v="0"/>
    <n v="0.48000000000000004"/>
  </r>
  <r>
    <x v="3"/>
    <s v="Consumer"/>
    <s v="United States"/>
    <s v="Houston"/>
    <s v="Texas"/>
    <n v="77070"/>
    <s v="Central"/>
    <s v="Office Supplies"/>
    <s v="Paper"/>
    <x v="3051"/>
    <n v="5"/>
    <n v="0.2"/>
    <x v="3550"/>
    <x v="519"/>
    <x v="1795"/>
    <n v="0.31249999999999994"/>
  </r>
  <r>
    <x v="1"/>
    <s v="Corporate"/>
    <s v="United States"/>
    <s v="Boise"/>
    <s v="Idaho"/>
    <n v="83704"/>
    <s v="West"/>
    <s v="Furniture"/>
    <s v="Tables"/>
    <x v="3134"/>
    <n v="2"/>
    <n v="0"/>
    <x v="3551"/>
    <x v="2152"/>
    <x v="0"/>
    <n v="0.23000000000000004"/>
  </r>
  <r>
    <x v="1"/>
    <s v="Corporate"/>
    <s v="United States"/>
    <s v="Boise"/>
    <s v="Idaho"/>
    <n v="83704"/>
    <s v="West"/>
    <s v="Technology"/>
    <s v="Phones"/>
    <x v="3135"/>
    <n v="3"/>
    <n v="0.2"/>
    <x v="3552"/>
    <x v="147"/>
    <x v="1796"/>
    <n v="7.4999999999999997E-2"/>
  </r>
  <r>
    <x v="1"/>
    <s v="Consumer"/>
    <s v="United States"/>
    <s v="San Diego"/>
    <s v="California"/>
    <n v="92105"/>
    <s v="West"/>
    <s v="Office Supplies"/>
    <s v="Art"/>
    <x v="3136"/>
    <n v="2"/>
    <n v="0"/>
    <x v="3553"/>
    <x v="1130"/>
    <x v="0"/>
    <n v="0.28999999999999998"/>
  </r>
  <r>
    <x v="1"/>
    <s v="Consumer"/>
    <s v="United States"/>
    <s v="Los Angeles"/>
    <s v="California"/>
    <n v="90032"/>
    <s v="West"/>
    <s v="Furniture"/>
    <s v="Furnishings"/>
    <x v="3137"/>
    <n v="5"/>
    <n v="0"/>
    <x v="3554"/>
    <x v="634"/>
    <x v="0"/>
    <n v="0.42000000000000004"/>
  </r>
  <r>
    <x v="0"/>
    <s v="Consumer"/>
    <s v="United States"/>
    <s v="New York City"/>
    <s v="New York"/>
    <n v="10024"/>
    <s v="East"/>
    <s v="Office Supplies"/>
    <s v="Labels"/>
    <x v="2468"/>
    <n v="3"/>
    <n v="0"/>
    <x v="3555"/>
    <x v="2"/>
    <x v="0"/>
    <n v="0.47000000000000003"/>
  </r>
  <r>
    <x v="1"/>
    <s v="Consumer"/>
    <s v="United States"/>
    <s v="Philadelphia"/>
    <s v="Pennsylvania"/>
    <n v="19134"/>
    <s v="East"/>
    <s v="Office Supplies"/>
    <s v="Appliances"/>
    <x v="3138"/>
    <n v="4"/>
    <n v="0.2"/>
    <x v="3556"/>
    <x v="2153"/>
    <x v="1797"/>
    <n v="0.23750000000000002"/>
  </r>
  <r>
    <x v="1"/>
    <s v="Consumer"/>
    <s v="United States"/>
    <s v="Philadelphia"/>
    <s v="Pennsylvania"/>
    <n v="19134"/>
    <s v="East"/>
    <s v="Office Supplies"/>
    <s v="Binders"/>
    <x v="3139"/>
    <n v="4"/>
    <n v="0.7"/>
    <x v="3557"/>
    <x v="2154"/>
    <x v="1798"/>
    <n v="-0.79999999999999993"/>
  </r>
  <r>
    <x v="3"/>
    <s v="Home Office"/>
    <s v="United States"/>
    <s v="New York City"/>
    <s v="New York"/>
    <n v="10024"/>
    <s v="East"/>
    <s v="Office Supplies"/>
    <s v="Labels"/>
    <x v="2026"/>
    <n v="1"/>
    <n v="0"/>
    <x v="2189"/>
    <x v="2"/>
    <x v="0"/>
    <n v="0.47000000000000003"/>
  </r>
  <r>
    <x v="3"/>
    <s v="Home Office"/>
    <s v="United States"/>
    <s v="New York City"/>
    <s v="New York"/>
    <n v="10024"/>
    <s v="East"/>
    <s v="Technology"/>
    <s v="Copiers"/>
    <x v="3140"/>
    <n v="2"/>
    <n v="0.2"/>
    <x v="3558"/>
    <x v="363"/>
    <x v="1799"/>
    <n v="0.3125"/>
  </r>
  <r>
    <x v="3"/>
    <s v="Home Office"/>
    <s v="United States"/>
    <s v="New York City"/>
    <s v="New York"/>
    <n v="10024"/>
    <s v="East"/>
    <s v="Office Supplies"/>
    <s v="Paper"/>
    <x v="517"/>
    <n v="6"/>
    <n v="0"/>
    <x v="3559"/>
    <x v="324"/>
    <x v="0"/>
    <n v="0.46"/>
  </r>
  <r>
    <x v="3"/>
    <s v="Home Office"/>
    <s v="United States"/>
    <s v="New York City"/>
    <s v="New York"/>
    <n v="10024"/>
    <s v="East"/>
    <s v="Office Supplies"/>
    <s v="Paper"/>
    <x v="2337"/>
    <n v="7"/>
    <n v="0"/>
    <x v="2551"/>
    <x v="149"/>
    <x v="0"/>
    <n v="0.46"/>
  </r>
  <r>
    <x v="0"/>
    <s v="Consumer"/>
    <s v="United States"/>
    <s v="Cranston"/>
    <s v="Rhode Island"/>
    <n v="2920"/>
    <s v="East"/>
    <s v="Office Supplies"/>
    <s v="Art"/>
    <x v="3141"/>
    <n v="5"/>
    <n v="0"/>
    <x v="3560"/>
    <x v="1542"/>
    <x v="0"/>
    <n v="0.38"/>
  </r>
  <r>
    <x v="0"/>
    <s v="Consumer"/>
    <s v="United States"/>
    <s v="Cranston"/>
    <s v="Rhode Island"/>
    <n v="2920"/>
    <s v="East"/>
    <s v="Office Supplies"/>
    <s v="Paper"/>
    <x v="1007"/>
    <n v="2"/>
    <n v="0"/>
    <x v="3561"/>
    <x v="531"/>
    <x v="0"/>
    <n v="0.47"/>
  </r>
  <r>
    <x v="0"/>
    <s v="Consumer"/>
    <s v="United States"/>
    <s v="Cranston"/>
    <s v="Rhode Island"/>
    <n v="2920"/>
    <s v="East"/>
    <s v="Furniture"/>
    <s v="Furnishings"/>
    <x v="1787"/>
    <n v="2"/>
    <n v="0"/>
    <x v="960"/>
    <x v="2078"/>
    <x v="0"/>
    <n v="0.29000000000000004"/>
  </r>
  <r>
    <x v="0"/>
    <s v="Consumer"/>
    <s v="United States"/>
    <s v="Cranston"/>
    <s v="Rhode Island"/>
    <n v="2920"/>
    <s v="East"/>
    <s v="Office Supplies"/>
    <s v="Binders"/>
    <x v="3142"/>
    <n v="2"/>
    <n v="0"/>
    <x v="3562"/>
    <x v="2155"/>
    <x v="0"/>
    <n v="0.46"/>
  </r>
  <r>
    <x v="0"/>
    <s v="Consumer"/>
    <s v="United States"/>
    <s v="Cranston"/>
    <s v="Rhode Island"/>
    <n v="2920"/>
    <s v="East"/>
    <s v="Furniture"/>
    <s v="Furnishings"/>
    <x v="3143"/>
    <n v="3"/>
    <n v="0"/>
    <x v="3563"/>
    <x v="2156"/>
    <x v="0"/>
    <n v="0.43999999999999995"/>
  </r>
  <r>
    <x v="0"/>
    <s v="Consumer"/>
    <s v="United States"/>
    <s v="Cranston"/>
    <s v="Rhode Island"/>
    <n v="2920"/>
    <s v="East"/>
    <s v="Furniture"/>
    <s v="Chairs"/>
    <x v="3144"/>
    <n v="5"/>
    <n v="0"/>
    <x v="3564"/>
    <x v="629"/>
    <x v="0"/>
    <n v="0.3"/>
  </r>
  <r>
    <x v="0"/>
    <s v="Consumer"/>
    <s v="United States"/>
    <s v="Cranston"/>
    <s v="Rhode Island"/>
    <n v="2920"/>
    <s v="East"/>
    <s v="Furniture"/>
    <s v="Tables"/>
    <x v="3145"/>
    <n v="1"/>
    <n v="0.3"/>
    <x v="3565"/>
    <x v="2157"/>
    <x v="1800"/>
    <n v="-0.15714285714285714"/>
  </r>
  <r>
    <x v="1"/>
    <s v="Consumer"/>
    <s v="United States"/>
    <s v="Chicago"/>
    <s v="Illinois"/>
    <n v="60623"/>
    <s v="Central"/>
    <s v="Office Supplies"/>
    <s v="Paper"/>
    <x v="2913"/>
    <n v="2"/>
    <n v="0.2"/>
    <x v="3269"/>
    <x v="111"/>
    <x v="1652"/>
    <n v="0.3125"/>
  </r>
  <r>
    <x v="0"/>
    <s v="Consumer"/>
    <s v="United States"/>
    <s v="Richmond"/>
    <s v="Kentucky"/>
    <n v="40475"/>
    <s v="South"/>
    <s v="Office Supplies"/>
    <s v="Paper"/>
    <x v="2276"/>
    <n v="3"/>
    <n v="0"/>
    <x v="3566"/>
    <x v="2043"/>
    <x v="0"/>
    <n v="0.45"/>
  </r>
  <r>
    <x v="0"/>
    <s v="Consumer"/>
    <s v="United States"/>
    <s v="Richmond"/>
    <s v="Kentucky"/>
    <n v="40475"/>
    <s v="South"/>
    <s v="Office Supplies"/>
    <s v="Art"/>
    <x v="2578"/>
    <n v="2"/>
    <n v="0"/>
    <x v="2860"/>
    <x v="171"/>
    <x v="0"/>
    <n v="0.29000000000000004"/>
  </r>
  <r>
    <x v="0"/>
    <s v="Consumer"/>
    <s v="United States"/>
    <s v="Richmond"/>
    <s v="Kentucky"/>
    <n v="40475"/>
    <s v="South"/>
    <s v="Office Supplies"/>
    <s v="Paper"/>
    <x v="332"/>
    <n v="2"/>
    <n v="0"/>
    <x v="342"/>
    <x v="318"/>
    <x v="0"/>
    <n v="0.47000000000000003"/>
  </r>
  <r>
    <x v="1"/>
    <s v="Consumer"/>
    <s v="United States"/>
    <s v="Mishawaka"/>
    <s v="Indiana"/>
    <n v="46544"/>
    <s v="Central"/>
    <s v="Office Supplies"/>
    <s v="Binders"/>
    <x v="3146"/>
    <n v="3"/>
    <n v="0"/>
    <x v="3567"/>
    <x v="2158"/>
    <x v="0"/>
    <n v="0.5"/>
  </r>
  <r>
    <x v="1"/>
    <s v="Consumer"/>
    <s v="United States"/>
    <s v="Mount Vernon"/>
    <s v="New York"/>
    <n v="10550"/>
    <s v="East"/>
    <s v="Office Supplies"/>
    <s v="Envelopes"/>
    <x v="3147"/>
    <n v="4"/>
    <n v="0"/>
    <x v="3568"/>
    <x v="2159"/>
    <x v="0"/>
    <n v="0.47"/>
  </r>
  <r>
    <x v="1"/>
    <s v="Corporate"/>
    <s v="United States"/>
    <s v="Los Angeles"/>
    <s v="California"/>
    <n v="90004"/>
    <s v="West"/>
    <s v="Office Supplies"/>
    <s v="Labels"/>
    <x v="354"/>
    <n v="3"/>
    <n v="0"/>
    <x v="2739"/>
    <x v="51"/>
    <x v="0"/>
    <n v="0.48"/>
  </r>
  <r>
    <x v="2"/>
    <s v="Corporate"/>
    <s v="United States"/>
    <s v="San Francisco"/>
    <s v="California"/>
    <n v="94110"/>
    <s v="West"/>
    <s v="Furniture"/>
    <s v="Bookcases"/>
    <x v="3148"/>
    <n v="8"/>
    <n v="0.15"/>
    <x v="3569"/>
    <x v="1804"/>
    <x v="1801"/>
    <n v="0.17647058823529413"/>
  </r>
  <r>
    <x v="2"/>
    <s v="Corporate"/>
    <s v="United States"/>
    <s v="San Francisco"/>
    <s v="California"/>
    <n v="94110"/>
    <s v="West"/>
    <s v="Technology"/>
    <s v="Machines"/>
    <x v="3149"/>
    <n v="2"/>
    <n v="0.2"/>
    <x v="3570"/>
    <x v="2160"/>
    <x v="1802"/>
    <n v="7.4999999999999997E-2"/>
  </r>
  <r>
    <x v="0"/>
    <s v="Consumer"/>
    <s v="United States"/>
    <s v="Seattle"/>
    <s v="Washington"/>
    <n v="98103"/>
    <s v="West"/>
    <s v="Office Supplies"/>
    <s v="Paper"/>
    <x v="2428"/>
    <n v="2"/>
    <n v="0"/>
    <x v="2672"/>
    <x v="278"/>
    <x v="0"/>
    <n v="0.48000000000000009"/>
  </r>
  <r>
    <x v="0"/>
    <s v="Consumer"/>
    <s v="United States"/>
    <s v="Seattle"/>
    <s v="Washington"/>
    <n v="98103"/>
    <s v="West"/>
    <s v="Office Supplies"/>
    <s v="Binders"/>
    <x v="2146"/>
    <n v="6"/>
    <n v="0.2"/>
    <x v="3571"/>
    <x v="319"/>
    <x v="1181"/>
    <n v="0.36250000000000004"/>
  </r>
  <r>
    <x v="0"/>
    <s v="Consumer"/>
    <s v="United States"/>
    <s v="Seattle"/>
    <s v="Washington"/>
    <n v="98103"/>
    <s v="West"/>
    <s v="Technology"/>
    <s v="Machines"/>
    <x v="3150"/>
    <n v="5"/>
    <n v="0.2"/>
    <x v="3572"/>
    <x v="2161"/>
    <x v="1803"/>
    <n v="0.33750000000000002"/>
  </r>
  <r>
    <x v="0"/>
    <s v="Consumer"/>
    <s v="United States"/>
    <s v="Seattle"/>
    <s v="Washington"/>
    <n v="98103"/>
    <s v="West"/>
    <s v="Office Supplies"/>
    <s v="Storage"/>
    <x v="3151"/>
    <n v="2"/>
    <n v="0"/>
    <x v="3573"/>
    <x v="1015"/>
    <x v="0"/>
    <n v="1.0000000000000002E-2"/>
  </r>
  <r>
    <x v="0"/>
    <s v="Consumer"/>
    <s v="United States"/>
    <s v="Seattle"/>
    <s v="Washington"/>
    <n v="98103"/>
    <s v="West"/>
    <s v="Furniture"/>
    <s v="Bookcases"/>
    <x v="3152"/>
    <n v="3"/>
    <n v="0"/>
    <x v="3574"/>
    <x v="2162"/>
    <x v="0"/>
    <n v="0.24"/>
  </r>
  <r>
    <x v="2"/>
    <s v="Consumer"/>
    <s v="United States"/>
    <s v="Quincy"/>
    <s v="Illinois"/>
    <n v="62301"/>
    <s v="Central"/>
    <s v="Office Supplies"/>
    <s v="Binders"/>
    <x v="3153"/>
    <n v="2"/>
    <n v="0.8"/>
    <x v="3575"/>
    <x v="2150"/>
    <x v="1804"/>
    <n v="-1.6500000000000001"/>
  </r>
  <r>
    <x v="1"/>
    <s v="Corporate"/>
    <s v="United States"/>
    <s v="Chicago"/>
    <s v="Illinois"/>
    <n v="60623"/>
    <s v="Central"/>
    <s v="Furniture"/>
    <s v="Furnishings"/>
    <x v="3154"/>
    <n v="3"/>
    <n v="0.6"/>
    <x v="3576"/>
    <x v="2163"/>
    <x v="1805"/>
    <n v="-0.45000000000000007"/>
  </r>
  <r>
    <x v="1"/>
    <s v="Consumer"/>
    <s v="United States"/>
    <s v="Urbandale"/>
    <s v="Iowa"/>
    <n v="50322"/>
    <s v="Central"/>
    <s v="Office Supplies"/>
    <s v="Fasteners"/>
    <x v="1931"/>
    <n v="4"/>
    <n v="0"/>
    <x v="2600"/>
    <x v="489"/>
    <x v="0"/>
    <n v="0.47"/>
  </r>
  <r>
    <x v="1"/>
    <s v="Home Office"/>
    <s v="United States"/>
    <s v="Seattle"/>
    <s v="Washington"/>
    <n v="98103"/>
    <s v="West"/>
    <s v="Furniture"/>
    <s v="Chairs"/>
    <x v="3155"/>
    <n v="1"/>
    <n v="0.2"/>
    <x v="3577"/>
    <x v="1726"/>
    <x v="1806"/>
    <n v="-0.1125"/>
  </r>
  <r>
    <x v="2"/>
    <s v="Corporate"/>
    <s v="United States"/>
    <s v="Richmond"/>
    <s v="Indiana"/>
    <n v="47374"/>
    <s v="Central"/>
    <s v="Office Supplies"/>
    <s v="Paper"/>
    <x v="3156"/>
    <n v="1"/>
    <n v="0"/>
    <x v="3578"/>
    <x v="2164"/>
    <x v="0"/>
    <n v="0.45999999999999996"/>
  </r>
  <r>
    <x v="1"/>
    <s v="Corporate"/>
    <s v="United States"/>
    <s v="Dallas"/>
    <s v="Texas"/>
    <n v="75220"/>
    <s v="Central"/>
    <s v="Furniture"/>
    <s v="Furnishings"/>
    <x v="3157"/>
    <n v="9"/>
    <n v="0.6"/>
    <x v="3579"/>
    <x v="2165"/>
    <x v="1807"/>
    <n v="-1.0499999999999998"/>
  </r>
  <r>
    <x v="1"/>
    <s v="Corporate"/>
    <s v="United States"/>
    <s v="Dallas"/>
    <s v="Texas"/>
    <n v="75220"/>
    <s v="Central"/>
    <s v="Office Supplies"/>
    <s v="Binders"/>
    <x v="3158"/>
    <n v="9"/>
    <n v="0.8"/>
    <x v="3580"/>
    <x v="2166"/>
    <x v="1808"/>
    <n v="-1.5499999999999998"/>
  </r>
  <r>
    <x v="1"/>
    <s v="Corporate"/>
    <s v="United States"/>
    <s v="Dallas"/>
    <s v="Texas"/>
    <n v="75220"/>
    <s v="Central"/>
    <s v="Office Supplies"/>
    <s v="Paper"/>
    <x v="12"/>
    <n v="3"/>
    <n v="0.2"/>
    <x v="903"/>
    <x v="12"/>
    <x v="7"/>
    <n v="0.36249999999999999"/>
  </r>
  <r>
    <x v="1"/>
    <s v="Corporate"/>
    <s v="United States"/>
    <s v="Dallas"/>
    <s v="Texas"/>
    <n v="75220"/>
    <s v="Central"/>
    <s v="Office Supplies"/>
    <s v="Paper"/>
    <x v="276"/>
    <n v="6"/>
    <n v="0.2"/>
    <x v="3581"/>
    <x v="12"/>
    <x v="160"/>
    <n v="0.36249999999999999"/>
  </r>
  <r>
    <x v="1"/>
    <s v="Corporate"/>
    <s v="United States"/>
    <s v="Dallas"/>
    <s v="Texas"/>
    <n v="75220"/>
    <s v="Central"/>
    <s v="Office Supplies"/>
    <s v="Binders"/>
    <x v="3159"/>
    <n v="1"/>
    <n v="0.8"/>
    <x v="3582"/>
    <x v="2167"/>
    <x v="1809"/>
    <n v="-1.6500000000000001"/>
  </r>
  <r>
    <x v="2"/>
    <s v="Home Office"/>
    <s v="United States"/>
    <s v="Philadelphia"/>
    <s v="Pennsylvania"/>
    <n v="19143"/>
    <s v="East"/>
    <s v="Office Supplies"/>
    <s v="Paper"/>
    <x v="1366"/>
    <n v="3"/>
    <n v="0.2"/>
    <x v="1432"/>
    <x v="209"/>
    <x v="763"/>
    <n v="0.36249999999999999"/>
  </r>
  <r>
    <x v="2"/>
    <s v="Home Office"/>
    <s v="United States"/>
    <s v="Philadelphia"/>
    <s v="Pennsylvania"/>
    <n v="19143"/>
    <s v="East"/>
    <s v="Office Supplies"/>
    <s v="Labels"/>
    <x v="3160"/>
    <n v="9"/>
    <n v="0.2"/>
    <x v="3583"/>
    <x v="270"/>
    <x v="1810"/>
    <n v="0.33750000000000002"/>
  </r>
  <r>
    <x v="1"/>
    <s v="Home Office"/>
    <s v="United States"/>
    <s v="Rockford"/>
    <s v="Illinois"/>
    <n v="61107"/>
    <s v="Central"/>
    <s v="Office Supplies"/>
    <s v="Binders"/>
    <x v="3161"/>
    <n v="4"/>
    <n v="0.8"/>
    <x v="3584"/>
    <x v="2168"/>
    <x v="1811"/>
    <n v="-1.6500000000000001"/>
  </r>
  <r>
    <x v="0"/>
    <s v="Corporate"/>
    <s v="United States"/>
    <s v="Philadelphia"/>
    <s v="Pennsylvania"/>
    <n v="19134"/>
    <s v="East"/>
    <s v="Office Supplies"/>
    <s v="Art"/>
    <x v="2541"/>
    <n v="7"/>
    <n v="0.2"/>
    <x v="3585"/>
    <x v="1703"/>
    <x v="1416"/>
    <n v="7.5000000000000011E-2"/>
  </r>
  <r>
    <x v="2"/>
    <s v="Home Office"/>
    <s v="United States"/>
    <s v="Seattle"/>
    <s v="Washington"/>
    <n v="98105"/>
    <s v="West"/>
    <s v="Office Supplies"/>
    <s v="Art"/>
    <x v="3162"/>
    <n v="1"/>
    <n v="0"/>
    <x v="3586"/>
    <x v="2169"/>
    <x v="0"/>
    <n v="0.30000000000000004"/>
  </r>
  <r>
    <x v="1"/>
    <s v="Corporate"/>
    <s v="United States"/>
    <s v="Grand Rapids"/>
    <s v="Michigan"/>
    <n v="49505"/>
    <s v="Central"/>
    <s v="Office Supplies"/>
    <s v="Paper"/>
    <x v="1423"/>
    <n v="2"/>
    <n v="0"/>
    <x v="1500"/>
    <x v="1150"/>
    <x v="0"/>
    <n v="0.48000000000000004"/>
  </r>
  <r>
    <x v="1"/>
    <s v="Home Office"/>
    <s v="United States"/>
    <s v="Los Angeles"/>
    <s v="California"/>
    <n v="90004"/>
    <s v="West"/>
    <s v="Office Supplies"/>
    <s v="Appliances"/>
    <x v="2836"/>
    <n v="4"/>
    <n v="0"/>
    <x v="3587"/>
    <x v="1586"/>
    <x v="0"/>
    <n v="0.26999999999999996"/>
  </r>
  <r>
    <x v="1"/>
    <s v="Home Office"/>
    <s v="United States"/>
    <s v="Los Angeles"/>
    <s v="California"/>
    <n v="90004"/>
    <s v="West"/>
    <s v="Office Supplies"/>
    <s v="Binders"/>
    <x v="3163"/>
    <n v="3"/>
    <n v="0.2"/>
    <x v="3588"/>
    <x v="673"/>
    <x v="1812"/>
    <n v="0.32500000000000001"/>
  </r>
  <r>
    <x v="2"/>
    <s v="Home Office"/>
    <s v="United States"/>
    <s v="Springfield"/>
    <s v="Virginia"/>
    <n v="22153"/>
    <s v="South"/>
    <s v="Technology"/>
    <s v="Phones"/>
    <x v="145"/>
    <n v="3"/>
    <n v="0"/>
    <x v="147"/>
    <x v="143"/>
    <x v="0"/>
    <n v="0.04"/>
  </r>
  <r>
    <x v="2"/>
    <s v="Home Office"/>
    <s v="United States"/>
    <s v="Springfield"/>
    <s v="Virginia"/>
    <n v="22153"/>
    <s v="South"/>
    <s v="Office Supplies"/>
    <s v="Paper"/>
    <x v="3164"/>
    <n v="3"/>
    <n v="0"/>
    <x v="3589"/>
    <x v="1457"/>
    <x v="0"/>
    <n v="0.47000000000000003"/>
  </r>
  <r>
    <x v="1"/>
    <s v="Corporate"/>
    <s v="United States"/>
    <s v="Los Angeles"/>
    <s v="California"/>
    <n v="90036"/>
    <s v="West"/>
    <s v="Technology"/>
    <s v="Accessories"/>
    <x v="2722"/>
    <n v="3"/>
    <n v="0"/>
    <x v="3044"/>
    <x v="1653"/>
    <x v="0"/>
    <n v="0.13"/>
  </r>
  <r>
    <x v="1"/>
    <s v="Home Office"/>
    <s v="United States"/>
    <s v="Baltimore"/>
    <s v="Maryland"/>
    <n v="21215"/>
    <s v="East"/>
    <s v="Office Supplies"/>
    <s v="Art"/>
    <x v="3165"/>
    <n v="1"/>
    <n v="0"/>
    <x v="3590"/>
    <x v="1307"/>
    <x v="0"/>
    <n v="0.45"/>
  </r>
  <r>
    <x v="1"/>
    <s v="Home Office"/>
    <s v="United States"/>
    <s v="Baltimore"/>
    <s v="Maryland"/>
    <n v="21215"/>
    <s v="East"/>
    <s v="Furniture"/>
    <s v="Furnishings"/>
    <x v="603"/>
    <n v="5"/>
    <n v="0"/>
    <x v="616"/>
    <x v="539"/>
    <x v="0"/>
    <n v="0.25999999999999995"/>
  </r>
  <r>
    <x v="1"/>
    <s v="Home Office"/>
    <s v="United States"/>
    <s v="Baltimore"/>
    <s v="Maryland"/>
    <n v="21215"/>
    <s v="East"/>
    <s v="Furniture"/>
    <s v="Furnishings"/>
    <x v="3166"/>
    <n v="5"/>
    <n v="0"/>
    <x v="3591"/>
    <x v="1079"/>
    <x v="0"/>
    <n v="0.36000000000000004"/>
  </r>
  <r>
    <x v="0"/>
    <s v="Consumer"/>
    <s v="United States"/>
    <s v="Fairfield"/>
    <s v="Connecticut"/>
    <n v="6824"/>
    <s v="East"/>
    <s v="Office Supplies"/>
    <s v="Binders"/>
    <x v="3167"/>
    <n v="6"/>
    <n v="0"/>
    <x v="3592"/>
    <x v="1927"/>
    <x v="0"/>
    <n v="0.46000000000000008"/>
  </r>
  <r>
    <x v="0"/>
    <s v="Consumer"/>
    <s v="United States"/>
    <s v="Fairfield"/>
    <s v="Connecticut"/>
    <n v="6824"/>
    <s v="East"/>
    <s v="Furniture"/>
    <s v="Chairs"/>
    <x v="3168"/>
    <n v="4"/>
    <n v="0"/>
    <x v="3593"/>
    <x v="2170"/>
    <x v="0"/>
    <n v="0.19999999999999998"/>
  </r>
  <r>
    <x v="3"/>
    <s v="Corporate"/>
    <s v="United States"/>
    <s v="New York City"/>
    <s v="New York"/>
    <n v="10011"/>
    <s v="East"/>
    <s v="Furniture"/>
    <s v="Chairs"/>
    <x v="3169"/>
    <n v="7"/>
    <n v="0.1"/>
    <x v="3594"/>
    <x v="2171"/>
    <x v="1813"/>
    <n v="0.2"/>
  </r>
  <r>
    <x v="3"/>
    <s v="Consumer"/>
    <s v="United States"/>
    <s v="Lakeland"/>
    <s v="Florida"/>
    <n v="33801"/>
    <s v="South"/>
    <s v="Technology"/>
    <s v="Phones"/>
    <x v="3170"/>
    <n v="7"/>
    <n v="0.2"/>
    <x v="3595"/>
    <x v="111"/>
    <x v="1814"/>
    <n v="-0.23749999999999999"/>
  </r>
  <r>
    <x v="3"/>
    <s v="Consumer"/>
    <s v="United States"/>
    <s v="Lakeland"/>
    <s v="Florida"/>
    <n v="33801"/>
    <s v="South"/>
    <s v="Office Supplies"/>
    <s v="Art"/>
    <x v="1414"/>
    <n v="2"/>
    <n v="0.2"/>
    <x v="3596"/>
    <x v="160"/>
    <x v="789"/>
    <n v="0.21249999999999997"/>
  </r>
  <r>
    <x v="3"/>
    <s v="Consumer"/>
    <s v="United States"/>
    <s v="Lakeland"/>
    <s v="Florida"/>
    <n v="33801"/>
    <s v="South"/>
    <s v="Technology"/>
    <s v="Phones"/>
    <x v="3171"/>
    <n v="2"/>
    <n v="0.2"/>
    <x v="3597"/>
    <x v="2172"/>
    <x v="1815"/>
    <n v="8.7499999999999994E-2"/>
  </r>
  <r>
    <x v="2"/>
    <s v="Consumer"/>
    <s v="United States"/>
    <s v="Freeport"/>
    <s v="Illinois"/>
    <n v="61032"/>
    <s v="Central"/>
    <s v="Office Supplies"/>
    <s v="Paper"/>
    <x v="922"/>
    <n v="3"/>
    <n v="0.2"/>
    <x v="961"/>
    <x v="790"/>
    <x v="517"/>
    <n v="0.32500000000000001"/>
  </r>
  <r>
    <x v="2"/>
    <s v="Consumer"/>
    <s v="United States"/>
    <s v="Freeport"/>
    <s v="Illinois"/>
    <n v="61032"/>
    <s v="Central"/>
    <s v="Office Supplies"/>
    <s v="Binders"/>
    <x v="3172"/>
    <n v="4"/>
    <n v="0.8"/>
    <x v="3598"/>
    <x v="2173"/>
    <x v="1816"/>
    <n v="-1.4999999999999998"/>
  </r>
  <r>
    <x v="2"/>
    <s v="Consumer"/>
    <s v="United States"/>
    <s v="Freeport"/>
    <s v="Illinois"/>
    <n v="61032"/>
    <s v="Central"/>
    <s v="Furniture"/>
    <s v="Furnishings"/>
    <x v="3173"/>
    <n v="3"/>
    <n v="0.6"/>
    <x v="3599"/>
    <x v="2174"/>
    <x v="1817"/>
    <n v="-0.64999999999999991"/>
  </r>
  <r>
    <x v="1"/>
    <s v="Corporate"/>
    <s v="United States"/>
    <s v="Medford"/>
    <s v="Oregon"/>
    <n v="97504"/>
    <s v="West"/>
    <s v="Office Supplies"/>
    <s v="Binders"/>
    <x v="3116"/>
    <n v="2"/>
    <n v="0.7"/>
    <x v="3600"/>
    <x v="2175"/>
    <x v="1818"/>
    <n v="-0.7"/>
  </r>
  <r>
    <x v="2"/>
    <s v="Corporate"/>
    <s v="United States"/>
    <s v="Seattle"/>
    <s v="Washington"/>
    <n v="98103"/>
    <s v="West"/>
    <s v="Furniture"/>
    <s v="Chairs"/>
    <x v="3174"/>
    <n v="2"/>
    <n v="0.2"/>
    <x v="3601"/>
    <x v="1266"/>
    <x v="1819"/>
    <n v="-0.11250000000000002"/>
  </r>
  <r>
    <x v="0"/>
    <s v="Corporate"/>
    <s v="United States"/>
    <s v="New York City"/>
    <s v="New York"/>
    <n v="10035"/>
    <s v="East"/>
    <s v="Office Supplies"/>
    <s v="Envelopes"/>
    <x v="3175"/>
    <n v="2"/>
    <n v="0"/>
    <x v="3602"/>
    <x v="965"/>
    <x v="0"/>
    <n v="0.5"/>
  </r>
  <r>
    <x v="0"/>
    <s v="Corporate"/>
    <s v="United States"/>
    <s v="Fairfield"/>
    <s v="Connecticut"/>
    <n v="6824"/>
    <s v="East"/>
    <s v="Office Supplies"/>
    <s v="Labels"/>
    <x v="1192"/>
    <n v="5"/>
    <n v="0"/>
    <x v="1240"/>
    <x v="988"/>
    <x v="0"/>
    <n v="0.45999999999999996"/>
  </r>
  <r>
    <x v="1"/>
    <s v="Consumer"/>
    <s v="United States"/>
    <s v="Moorhead"/>
    <s v="Minnesota"/>
    <n v="56560"/>
    <s v="Central"/>
    <s v="Technology"/>
    <s v="Accessories"/>
    <x v="1458"/>
    <n v="4"/>
    <n v="0"/>
    <x v="1540"/>
    <x v="1175"/>
    <x v="0"/>
    <n v="0.31"/>
  </r>
  <r>
    <x v="1"/>
    <s v="Consumer"/>
    <s v="United States"/>
    <s v="Columbus"/>
    <s v="Georgia"/>
    <n v="31907"/>
    <s v="South"/>
    <s v="Office Supplies"/>
    <s v="Appliances"/>
    <x v="3176"/>
    <n v="1"/>
    <n v="0"/>
    <x v="3603"/>
    <x v="1867"/>
    <x v="0"/>
    <n v="0.3"/>
  </r>
  <r>
    <x v="1"/>
    <s v="Consumer"/>
    <s v="United States"/>
    <s v="Philadelphia"/>
    <s v="Pennsylvania"/>
    <n v="19143"/>
    <s v="East"/>
    <s v="Office Supplies"/>
    <s v="Binders"/>
    <x v="3177"/>
    <n v="3"/>
    <n v="0.7"/>
    <x v="3604"/>
    <x v="2176"/>
    <x v="1820"/>
    <n v="-0.66666666666666663"/>
  </r>
  <r>
    <x v="1"/>
    <s v="Consumer"/>
    <s v="United States"/>
    <s v="Houston"/>
    <s v="Texas"/>
    <n v="77036"/>
    <s v="Central"/>
    <s v="Furniture"/>
    <s v="Tables"/>
    <x v="3178"/>
    <n v="8"/>
    <n v="0.3"/>
    <x v="3605"/>
    <x v="2177"/>
    <x v="1821"/>
    <n v="-0.18571428571428569"/>
  </r>
  <r>
    <x v="1"/>
    <s v="Consumer"/>
    <s v="United States"/>
    <s v="Houston"/>
    <s v="Texas"/>
    <n v="77036"/>
    <s v="Central"/>
    <s v="Office Supplies"/>
    <s v="Binders"/>
    <x v="2940"/>
    <n v="3"/>
    <n v="0.8"/>
    <x v="3300"/>
    <x v="2048"/>
    <x v="1667"/>
    <n v="-1.75"/>
  </r>
  <r>
    <x v="1"/>
    <s v="Consumer"/>
    <s v="United States"/>
    <s v="Houston"/>
    <s v="Texas"/>
    <n v="77036"/>
    <s v="Central"/>
    <s v="Furniture"/>
    <s v="Bookcases"/>
    <x v="1984"/>
    <n v="7"/>
    <n v="0.32"/>
    <x v="2141"/>
    <x v="1518"/>
    <x v="1100"/>
    <n v="-0.23529411764705882"/>
  </r>
  <r>
    <x v="1"/>
    <s v="Consumer"/>
    <s v="United States"/>
    <s v="Houston"/>
    <s v="Texas"/>
    <n v="77036"/>
    <s v="Central"/>
    <s v="Office Supplies"/>
    <s v="Binders"/>
    <x v="3179"/>
    <n v="3"/>
    <n v="0.8"/>
    <x v="3606"/>
    <x v="2047"/>
    <x v="1822"/>
    <n v="-1.6"/>
  </r>
  <r>
    <x v="1"/>
    <s v="Consumer"/>
    <s v="United States"/>
    <s v="Houston"/>
    <s v="Texas"/>
    <n v="77036"/>
    <s v="Central"/>
    <s v="Technology"/>
    <s v="Accessories"/>
    <x v="1363"/>
    <n v="5"/>
    <n v="0.2"/>
    <x v="3607"/>
    <x v="2178"/>
    <x v="1823"/>
    <n v="0.26249999999999996"/>
  </r>
  <r>
    <x v="0"/>
    <s v="Consumer"/>
    <s v="United States"/>
    <s v="Seattle"/>
    <s v="Washington"/>
    <n v="98115"/>
    <s v="West"/>
    <s v="Furniture"/>
    <s v="Tables"/>
    <x v="3180"/>
    <n v="4"/>
    <n v="0"/>
    <x v="3608"/>
    <x v="1700"/>
    <x v="0"/>
    <n v="0.17"/>
  </r>
  <r>
    <x v="1"/>
    <s v="Corporate"/>
    <s v="United States"/>
    <s v="Jackson"/>
    <s v="Tennessee"/>
    <n v="38301"/>
    <s v="South"/>
    <s v="Furniture"/>
    <s v="Furnishings"/>
    <x v="3181"/>
    <n v="11"/>
    <n v="0.2"/>
    <x v="3609"/>
    <x v="2179"/>
    <x v="1824"/>
    <n v="0.27500000000000002"/>
  </r>
  <r>
    <x v="0"/>
    <s v="Corporate"/>
    <s v="United States"/>
    <s v="Baltimore"/>
    <s v="Maryland"/>
    <n v="21215"/>
    <s v="East"/>
    <s v="Furniture"/>
    <s v="Furnishings"/>
    <x v="3182"/>
    <n v="4"/>
    <n v="0"/>
    <x v="3610"/>
    <x v="685"/>
    <x v="0"/>
    <n v="0.41000000000000003"/>
  </r>
  <r>
    <x v="3"/>
    <s v="Consumer"/>
    <s v="United States"/>
    <s v="Murray"/>
    <s v="Utah"/>
    <n v="84107"/>
    <s v="West"/>
    <s v="Technology"/>
    <s v="Phones"/>
    <x v="329"/>
    <n v="9"/>
    <n v="0.2"/>
    <x v="3611"/>
    <x v="111"/>
    <x v="1825"/>
    <n v="8.7500000000000008E-2"/>
  </r>
  <r>
    <x v="3"/>
    <s v="Consumer"/>
    <s v="United States"/>
    <s v="Murray"/>
    <s v="Utah"/>
    <n v="84107"/>
    <s v="West"/>
    <s v="Office Supplies"/>
    <s v="Art"/>
    <x v="2416"/>
    <n v="1"/>
    <n v="0"/>
    <x v="2658"/>
    <x v="1130"/>
    <x v="0"/>
    <n v="0.28999999999999998"/>
  </r>
  <r>
    <x v="1"/>
    <s v="Corporate"/>
    <s v="United States"/>
    <s v="Seattle"/>
    <s v="Washington"/>
    <n v="98105"/>
    <s v="West"/>
    <s v="Office Supplies"/>
    <s v="Binders"/>
    <x v="3183"/>
    <n v="1"/>
    <n v="0.2"/>
    <x v="3612"/>
    <x v="308"/>
    <x v="1826"/>
    <n v="0.3125"/>
  </r>
  <r>
    <x v="1"/>
    <s v="Corporate"/>
    <s v="United States"/>
    <s v="Dallas"/>
    <s v="Texas"/>
    <n v="75220"/>
    <s v="Central"/>
    <s v="Office Supplies"/>
    <s v="Appliances"/>
    <x v="3184"/>
    <n v="2"/>
    <n v="0.8"/>
    <x v="3613"/>
    <x v="168"/>
    <x v="1827"/>
    <n v="-2.5"/>
  </r>
  <r>
    <x v="1"/>
    <s v="Home Office"/>
    <s v="United States"/>
    <s v="Seattle"/>
    <s v="Washington"/>
    <n v="98105"/>
    <s v="West"/>
    <s v="Office Supplies"/>
    <s v="Storage"/>
    <x v="2105"/>
    <n v="2"/>
    <n v="0"/>
    <x v="2278"/>
    <x v="1589"/>
    <x v="0"/>
    <n v="0.19"/>
  </r>
  <r>
    <x v="1"/>
    <s v="Corporate"/>
    <s v="United States"/>
    <s v="Lakewood"/>
    <s v="New Jersey"/>
    <n v="8701"/>
    <s v="East"/>
    <s v="Technology"/>
    <s v="Machines"/>
    <x v="3185"/>
    <n v="7"/>
    <n v="0"/>
    <x v="3614"/>
    <x v="2180"/>
    <x v="0"/>
    <n v="0.26"/>
  </r>
  <r>
    <x v="1"/>
    <s v="Corporate"/>
    <s v="United States"/>
    <s v="Lakewood"/>
    <s v="New Jersey"/>
    <n v="8701"/>
    <s v="East"/>
    <s v="Furniture"/>
    <s v="Furnishings"/>
    <x v="739"/>
    <n v="2"/>
    <n v="0"/>
    <x v="3615"/>
    <x v="495"/>
    <x v="0"/>
    <n v="0.32999999999999996"/>
  </r>
  <r>
    <x v="1"/>
    <s v="Corporate"/>
    <s v="United States"/>
    <s v="Lakewood"/>
    <s v="New Jersey"/>
    <n v="8701"/>
    <s v="East"/>
    <s v="Office Supplies"/>
    <s v="Binders"/>
    <x v="3186"/>
    <n v="5"/>
    <n v="0"/>
    <x v="3616"/>
    <x v="2181"/>
    <x v="0"/>
    <n v="0.47"/>
  </r>
  <r>
    <x v="1"/>
    <s v="Home Office"/>
    <s v="United States"/>
    <s v="New York City"/>
    <s v="New York"/>
    <n v="10011"/>
    <s v="East"/>
    <s v="Office Supplies"/>
    <s v="Paper"/>
    <x v="710"/>
    <n v="2"/>
    <n v="0"/>
    <x v="829"/>
    <x v="20"/>
    <x v="0"/>
    <n v="0.46"/>
  </r>
  <r>
    <x v="1"/>
    <s v="Home Office"/>
    <s v="United States"/>
    <s v="New York City"/>
    <s v="New York"/>
    <n v="10011"/>
    <s v="East"/>
    <s v="Furniture"/>
    <s v="Chairs"/>
    <x v="3187"/>
    <n v="2"/>
    <n v="0.1"/>
    <x v="3617"/>
    <x v="2182"/>
    <x v="1828"/>
    <n v="0.21111111111111114"/>
  </r>
  <r>
    <x v="2"/>
    <s v="Consumer"/>
    <s v="United States"/>
    <s v="Indianapolis"/>
    <s v="Indiana"/>
    <n v="46203"/>
    <s v="Central"/>
    <s v="Office Supplies"/>
    <s v="Labels"/>
    <x v="1163"/>
    <n v="1"/>
    <n v="0"/>
    <x v="1210"/>
    <x v="430"/>
    <x v="0"/>
    <n v="0.47"/>
  </r>
  <r>
    <x v="2"/>
    <s v="Consumer"/>
    <s v="United States"/>
    <s v="Indianapolis"/>
    <s v="Indiana"/>
    <n v="46203"/>
    <s v="Central"/>
    <s v="Office Supplies"/>
    <s v="Binders"/>
    <x v="3188"/>
    <n v="3"/>
    <n v="0"/>
    <x v="3618"/>
    <x v="1837"/>
    <x v="0"/>
    <n v="0.44999999999999996"/>
  </r>
  <r>
    <x v="0"/>
    <s v="Corporate"/>
    <s v="United States"/>
    <s v="Port Arthur"/>
    <s v="Texas"/>
    <n v="77642"/>
    <s v="Central"/>
    <s v="Furniture"/>
    <s v="Bookcases"/>
    <x v="3189"/>
    <n v="2"/>
    <n v="0.32"/>
    <x v="3619"/>
    <x v="2183"/>
    <x v="1829"/>
    <n v="-0.30882352941176472"/>
  </r>
  <r>
    <x v="0"/>
    <s v="Corporate"/>
    <s v="United States"/>
    <s v="Port Arthur"/>
    <s v="Texas"/>
    <n v="77642"/>
    <s v="Central"/>
    <s v="Office Supplies"/>
    <s v="Labels"/>
    <x v="3190"/>
    <n v="2"/>
    <n v="0.2"/>
    <x v="3620"/>
    <x v="1250"/>
    <x v="1830"/>
    <n v="0.33750000000000002"/>
  </r>
  <r>
    <x v="0"/>
    <s v="Corporate"/>
    <s v="United States"/>
    <s v="Port Arthur"/>
    <s v="Texas"/>
    <n v="77642"/>
    <s v="Central"/>
    <s v="Technology"/>
    <s v="Copiers"/>
    <x v="2838"/>
    <n v="1"/>
    <n v="0.2"/>
    <x v="3176"/>
    <x v="1991"/>
    <x v="1608"/>
    <n v="0.375"/>
  </r>
  <r>
    <x v="1"/>
    <s v="Home Office"/>
    <s v="United States"/>
    <s v="Nashville"/>
    <s v="Tennessee"/>
    <n v="37211"/>
    <s v="South"/>
    <s v="Office Supplies"/>
    <s v="Storage"/>
    <x v="1445"/>
    <n v="1"/>
    <n v="0.2"/>
    <x v="2515"/>
    <x v="321"/>
    <x v="808"/>
    <n v="-0.19999999999999998"/>
  </r>
  <r>
    <x v="1"/>
    <s v="Corporate"/>
    <s v="United States"/>
    <s v="Houston"/>
    <s v="Texas"/>
    <n v="77095"/>
    <s v="Central"/>
    <s v="Office Supplies"/>
    <s v="Binders"/>
    <x v="1781"/>
    <n v="5"/>
    <n v="0.8"/>
    <x v="3621"/>
    <x v="2184"/>
    <x v="752"/>
    <n v="-1.5"/>
  </r>
  <r>
    <x v="1"/>
    <s v="Corporate"/>
    <s v="United States"/>
    <s v="Houston"/>
    <s v="Texas"/>
    <n v="77095"/>
    <s v="Central"/>
    <s v="Office Supplies"/>
    <s v="Paper"/>
    <x v="3191"/>
    <n v="3"/>
    <n v="0.2"/>
    <x v="3622"/>
    <x v="1349"/>
    <x v="1831"/>
    <n v="0.35"/>
  </r>
  <r>
    <x v="0"/>
    <s v="Home Office"/>
    <s v="United States"/>
    <s v="Los Angeles"/>
    <s v="California"/>
    <n v="90004"/>
    <s v="West"/>
    <s v="Office Supplies"/>
    <s v="Art"/>
    <x v="946"/>
    <n v="2"/>
    <n v="0"/>
    <x v="3206"/>
    <x v="810"/>
    <x v="0"/>
    <n v="0.25"/>
  </r>
  <r>
    <x v="0"/>
    <s v="Home Office"/>
    <s v="United States"/>
    <s v="Los Angeles"/>
    <s v="California"/>
    <n v="90004"/>
    <s v="West"/>
    <s v="Furniture"/>
    <s v="Tables"/>
    <x v="3192"/>
    <n v="9"/>
    <n v="0.2"/>
    <x v="3623"/>
    <x v="1704"/>
    <x v="1832"/>
    <n v="2.5000000000000001E-2"/>
  </r>
  <r>
    <x v="0"/>
    <s v="Home Office"/>
    <s v="United States"/>
    <s v="Los Angeles"/>
    <s v="California"/>
    <n v="90004"/>
    <s v="West"/>
    <s v="Office Supplies"/>
    <s v="Appliances"/>
    <x v="3193"/>
    <n v="1"/>
    <n v="0"/>
    <x v="3624"/>
    <x v="2185"/>
    <x v="0"/>
    <n v="0.36000000000000004"/>
  </r>
  <r>
    <x v="1"/>
    <s v="Consumer"/>
    <s v="United States"/>
    <s v="Philadelphia"/>
    <s v="Pennsylvania"/>
    <n v="19140"/>
    <s v="East"/>
    <s v="Technology"/>
    <s v="Phones"/>
    <x v="3194"/>
    <n v="3"/>
    <n v="0.4"/>
    <x v="3625"/>
    <x v="2186"/>
    <x v="1833"/>
    <n v="-0.2"/>
  </r>
  <r>
    <x v="1"/>
    <s v="Corporate"/>
    <s v="United States"/>
    <s v="Redmond"/>
    <s v="Oregon"/>
    <n v="97756"/>
    <s v="West"/>
    <s v="Furniture"/>
    <s v="Tables"/>
    <x v="237"/>
    <n v="5"/>
    <n v="0.5"/>
    <x v="239"/>
    <x v="228"/>
    <x v="136"/>
    <n v="-0.68"/>
  </r>
  <r>
    <x v="1"/>
    <s v="Consumer"/>
    <s v="United States"/>
    <s v="Citrus Heights"/>
    <s v="California"/>
    <n v="95610"/>
    <s v="West"/>
    <s v="Furniture"/>
    <s v="Furnishings"/>
    <x v="3195"/>
    <n v="3"/>
    <n v="0"/>
    <x v="3626"/>
    <x v="2187"/>
    <x v="0"/>
    <n v="0.42000000000000004"/>
  </r>
  <r>
    <x v="1"/>
    <s v="Corporate"/>
    <s v="United States"/>
    <s v="Los Angeles"/>
    <s v="California"/>
    <n v="90032"/>
    <s v="West"/>
    <s v="Office Supplies"/>
    <s v="Storage"/>
    <x v="3196"/>
    <n v="4"/>
    <n v="0"/>
    <x v="3627"/>
    <x v="1094"/>
    <x v="0"/>
    <n v="0.01"/>
  </r>
  <r>
    <x v="0"/>
    <s v="Consumer"/>
    <s v="United States"/>
    <s v="Tallahassee"/>
    <s v="Florida"/>
    <n v="32303"/>
    <s v="South"/>
    <s v="Technology"/>
    <s v="Phones"/>
    <x v="3197"/>
    <n v="13"/>
    <n v="0.2"/>
    <x v="3628"/>
    <x v="2188"/>
    <x v="1834"/>
    <n v="7.4999999999999997E-2"/>
  </r>
  <r>
    <x v="0"/>
    <s v="Consumer"/>
    <s v="United States"/>
    <s v="Tallahassee"/>
    <s v="Florida"/>
    <n v="32303"/>
    <s v="South"/>
    <s v="Office Supplies"/>
    <s v="Paper"/>
    <x v="1967"/>
    <n v="2"/>
    <n v="0.2"/>
    <x v="2121"/>
    <x v="292"/>
    <x v="1095"/>
    <n v="0.3125"/>
  </r>
  <r>
    <x v="0"/>
    <s v="Consumer"/>
    <s v="United States"/>
    <s v="Tallahassee"/>
    <s v="Florida"/>
    <n v="32303"/>
    <s v="South"/>
    <s v="Office Supplies"/>
    <s v="Appliances"/>
    <x v="3198"/>
    <n v="6"/>
    <n v="0.2"/>
    <x v="3629"/>
    <x v="2189"/>
    <x v="1835"/>
    <n v="7.4999999999999997E-2"/>
  </r>
  <r>
    <x v="0"/>
    <s v="Consumer"/>
    <s v="United States"/>
    <s v="Tallahassee"/>
    <s v="Florida"/>
    <n v="32303"/>
    <s v="South"/>
    <s v="Furniture"/>
    <s v="Furnishings"/>
    <x v="3199"/>
    <n v="2"/>
    <n v="0.2"/>
    <x v="3630"/>
    <x v="2190"/>
    <x v="1836"/>
    <n v="0.15000000000000002"/>
  </r>
  <r>
    <x v="0"/>
    <s v="Consumer"/>
    <s v="United States"/>
    <s v="Tallahassee"/>
    <s v="Florida"/>
    <n v="32303"/>
    <s v="South"/>
    <s v="Office Supplies"/>
    <s v="Paper"/>
    <x v="521"/>
    <n v="5"/>
    <n v="0.2"/>
    <x v="3631"/>
    <x v="476"/>
    <x v="301"/>
    <n v="0.33749999999999997"/>
  </r>
  <r>
    <x v="0"/>
    <s v="Home Office"/>
    <s v="United States"/>
    <s v="Lakewood"/>
    <s v="Ohio"/>
    <n v="44107"/>
    <s v="East"/>
    <s v="Office Supplies"/>
    <s v="Art"/>
    <x v="2893"/>
    <n v="1"/>
    <n v="0.2"/>
    <x v="3245"/>
    <x v="562"/>
    <x v="1634"/>
    <n v="0.26250000000000001"/>
  </r>
  <r>
    <x v="3"/>
    <s v="Consumer"/>
    <s v="United States"/>
    <s v="The Colony"/>
    <s v="Texas"/>
    <n v="75056"/>
    <s v="Central"/>
    <s v="Office Supplies"/>
    <s v="Envelopes"/>
    <x v="3200"/>
    <n v="7"/>
    <n v="0.2"/>
    <x v="3632"/>
    <x v="2191"/>
    <x v="1837"/>
    <n v="0.32499999999999996"/>
  </r>
  <r>
    <x v="0"/>
    <s v="Consumer"/>
    <s v="United States"/>
    <s v="Seattle"/>
    <s v="Washington"/>
    <n v="98105"/>
    <s v="West"/>
    <s v="Furniture"/>
    <s v="Furnishings"/>
    <x v="3201"/>
    <n v="4"/>
    <n v="0"/>
    <x v="3633"/>
    <x v="2192"/>
    <x v="0"/>
    <n v="0.05"/>
  </r>
  <r>
    <x v="0"/>
    <s v="Consumer"/>
    <s v="United States"/>
    <s v="Seattle"/>
    <s v="Washington"/>
    <n v="98105"/>
    <s v="West"/>
    <s v="Technology"/>
    <s v="Phones"/>
    <x v="3202"/>
    <n v="5"/>
    <n v="0.2"/>
    <x v="3634"/>
    <x v="83"/>
    <x v="1838"/>
    <n v="0.1"/>
  </r>
  <r>
    <x v="3"/>
    <s v="Corporate"/>
    <s v="United States"/>
    <s v="Los Angeles"/>
    <s v="California"/>
    <n v="90032"/>
    <s v="West"/>
    <s v="Office Supplies"/>
    <s v="Binders"/>
    <x v="3203"/>
    <n v="3"/>
    <n v="0.2"/>
    <x v="3635"/>
    <x v="1690"/>
    <x v="1839"/>
    <n v="0.36249999999999999"/>
  </r>
  <r>
    <x v="3"/>
    <s v="Corporate"/>
    <s v="United States"/>
    <s v="Los Angeles"/>
    <s v="California"/>
    <n v="90032"/>
    <s v="West"/>
    <s v="Office Supplies"/>
    <s v="Binders"/>
    <x v="2939"/>
    <n v="2"/>
    <n v="0.2"/>
    <x v="3636"/>
    <x v="845"/>
    <x v="1840"/>
    <n v="0.35"/>
  </r>
  <r>
    <x v="1"/>
    <s v="Consumer"/>
    <s v="United States"/>
    <s v="Los Angeles"/>
    <s v="California"/>
    <n v="90045"/>
    <s v="West"/>
    <s v="Technology"/>
    <s v="Phones"/>
    <x v="3204"/>
    <n v="7"/>
    <n v="0.2"/>
    <x v="3637"/>
    <x v="2193"/>
    <x v="1841"/>
    <n v="9.9999999999999992E-2"/>
  </r>
  <r>
    <x v="1"/>
    <s v="Consumer"/>
    <s v="United States"/>
    <s v="Los Angeles"/>
    <s v="California"/>
    <n v="90045"/>
    <s v="West"/>
    <s v="Furniture"/>
    <s v="Tables"/>
    <x v="3205"/>
    <n v="4"/>
    <n v="0.2"/>
    <x v="3638"/>
    <x v="365"/>
    <x v="1842"/>
    <n v="-0.1125"/>
  </r>
  <r>
    <x v="1"/>
    <s v="Consumer"/>
    <s v="United States"/>
    <s v="Los Angeles"/>
    <s v="California"/>
    <n v="90045"/>
    <s v="West"/>
    <s v="Office Supplies"/>
    <s v="Binders"/>
    <x v="1441"/>
    <n v="3"/>
    <n v="0.2"/>
    <x v="3639"/>
    <x v="766"/>
    <x v="1092"/>
    <n v="0.37500000000000006"/>
  </r>
  <r>
    <x v="1"/>
    <s v="Consumer"/>
    <s v="United States"/>
    <s v="Los Angeles"/>
    <s v="California"/>
    <n v="90045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Los Angeles"/>
    <s v="California"/>
    <n v="90045"/>
    <s v="West"/>
    <s v="Technology"/>
    <s v="Machines"/>
    <x v="3206"/>
    <n v="4"/>
    <n v="0.2"/>
    <x v="3640"/>
    <x v="2194"/>
    <x v="1843"/>
    <n v="0.3125"/>
  </r>
  <r>
    <x v="1"/>
    <s v="Corporate"/>
    <s v="United States"/>
    <s v="Long Beach"/>
    <s v="New York"/>
    <n v="11561"/>
    <s v="East"/>
    <s v="Office Supplies"/>
    <s v="Appliances"/>
    <x v="3207"/>
    <n v="2"/>
    <n v="0"/>
    <x v="3641"/>
    <x v="2085"/>
    <x v="0"/>
    <n v="0.25"/>
  </r>
  <r>
    <x v="1"/>
    <s v="Consumer"/>
    <s v="United States"/>
    <s v="Los Angeles"/>
    <s v="California"/>
    <n v="90045"/>
    <s v="West"/>
    <s v="Office Supplies"/>
    <s v="Art"/>
    <x v="3208"/>
    <n v="2"/>
    <n v="0"/>
    <x v="3642"/>
    <x v="829"/>
    <x v="0"/>
    <n v="0.25"/>
  </r>
  <r>
    <x v="1"/>
    <s v="Consumer"/>
    <s v="United States"/>
    <s v="Los Angeles"/>
    <s v="California"/>
    <n v="90045"/>
    <s v="West"/>
    <s v="Office Supplies"/>
    <s v="Binders"/>
    <x v="1279"/>
    <n v="3"/>
    <n v="0.2"/>
    <x v="1511"/>
    <x v="1048"/>
    <x v="715"/>
    <n v="0.3125"/>
  </r>
  <r>
    <x v="1"/>
    <s v="Consumer"/>
    <s v="United States"/>
    <s v="Los Angeles"/>
    <s v="California"/>
    <n v="90045"/>
    <s v="West"/>
    <s v="Office Supplies"/>
    <s v="Storage"/>
    <x v="3209"/>
    <n v="3"/>
    <n v="0"/>
    <x v="3643"/>
    <x v="2195"/>
    <x v="0"/>
    <n v="2.9999999999999995E-2"/>
  </r>
  <r>
    <x v="1"/>
    <s v="Consumer"/>
    <s v="United States"/>
    <s v="San Francisco"/>
    <s v="California"/>
    <n v="94110"/>
    <s v="West"/>
    <s v="Office Supplies"/>
    <s v="Envelopes"/>
    <x v="3210"/>
    <n v="2"/>
    <n v="0"/>
    <x v="3644"/>
    <x v="2196"/>
    <x v="0"/>
    <n v="0.47"/>
  </r>
  <r>
    <x v="1"/>
    <s v="Consumer"/>
    <s v="United States"/>
    <s v="Richmond"/>
    <s v="Virginia"/>
    <n v="23223"/>
    <s v="South"/>
    <s v="Furniture"/>
    <s v="Furnishings"/>
    <x v="3211"/>
    <n v="6"/>
    <n v="0"/>
    <x v="3645"/>
    <x v="2197"/>
    <x v="0"/>
    <n v="0.31000000000000005"/>
  </r>
  <r>
    <x v="0"/>
    <s v="Consumer"/>
    <s v="United States"/>
    <s v="Albuquerque"/>
    <s v="New Mexico"/>
    <n v="87105"/>
    <s v="West"/>
    <s v="Technology"/>
    <s v="Phones"/>
    <x v="112"/>
    <n v="3"/>
    <n v="0.2"/>
    <x v="3646"/>
    <x v="111"/>
    <x v="63"/>
    <n v="-0.23750000000000002"/>
  </r>
  <r>
    <x v="0"/>
    <s v="Consumer"/>
    <s v="United States"/>
    <s v="Albuquerque"/>
    <s v="New Mexico"/>
    <n v="87105"/>
    <s v="West"/>
    <s v="Office Supplies"/>
    <s v="Storage"/>
    <x v="3212"/>
    <n v="1"/>
    <n v="0"/>
    <x v="3647"/>
    <x v="1461"/>
    <x v="0"/>
    <n v="0.24000000000000002"/>
  </r>
  <r>
    <x v="1"/>
    <s v="Consumer"/>
    <s v="United States"/>
    <s v="Akron"/>
    <s v="Ohio"/>
    <n v="44312"/>
    <s v="East"/>
    <s v="Office Supplies"/>
    <s v="Binders"/>
    <x v="475"/>
    <n v="2"/>
    <n v="0.7"/>
    <x v="489"/>
    <x v="439"/>
    <x v="275"/>
    <n v="-0.8"/>
  </r>
  <r>
    <x v="1"/>
    <s v="Consumer"/>
    <s v="United States"/>
    <s v="Akron"/>
    <s v="Ohio"/>
    <n v="44312"/>
    <s v="East"/>
    <s v="Technology"/>
    <s v="Phones"/>
    <x v="3213"/>
    <n v="3"/>
    <n v="0.4"/>
    <x v="3648"/>
    <x v="2198"/>
    <x v="1844"/>
    <n v="-0.25"/>
  </r>
  <r>
    <x v="1"/>
    <s v="Consumer"/>
    <s v="United States"/>
    <s v="Akron"/>
    <s v="Ohio"/>
    <n v="44312"/>
    <s v="East"/>
    <s v="Office Supplies"/>
    <s v="Binders"/>
    <x v="2594"/>
    <n v="2"/>
    <n v="0.7"/>
    <x v="3649"/>
    <x v="32"/>
    <x v="1845"/>
    <n v="-0.73333333333333328"/>
  </r>
  <r>
    <x v="1"/>
    <s v="Consumer"/>
    <s v="United States"/>
    <s v="Akron"/>
    <s v="Ohio"/>
    <n v="44312"/>
    <s v="East"/>
    <s v="Office Supplies"/>
    <s v="Art"/>
    <x v="642"/>
    <n v="3"/>
    <n v="0.2"/>
    <x v="3650"/>
    <x v="359"/>
    <x v="379"/>
    <n v="6.25E-2"/>
  </r>
  <r>
    <x v="1"/>
    <s v="Consumer"/>
    <s v="United States"/>
    <s v="Akron"/>
    <s v="Ohio"/>
    <n v="44312"/>
    <s v="East"/>
    <s v="Technology"/>
    <s v="Accessories"/>
    <x v="973"/>
    <n v="3"/>
    <n v="0.2"/>
    <x v="3651"/>
    <x v="640"/>
    <x v="553"/>
    <n v="1.2500000000000001E-2"/>
  </r>
  <r>
    <x v="2"/>
    <s v="Corporate"/>
    <s v="United States"/>
    <s v="Plainfield"/>
    <s v="New Jersey"/>
    <n v="7060"/>
    <s v="East"/>
    <s v="Office Supplies"/>
    <s v="Art"/>
    <x v="3214"/>
    <n v="3"/>
    <n v="0"/>
    <x v="3652"/>
    <x v="2199"/>
    <x v="0"/>
    <n v="0.25"/>
  </r>
  <r>
    <x v="2"/>
    <s v="Corporate"/>
    <s v="United States"/>
    <s v="Plainfield"/>
    <s v="New Jersey"/>
    <n v="7060"/>
    <s v="East"/>
    <s v="Office Supplies"/>
    <s v="Paper"/>
    <x v="3215"/>
    <n v="5"/>
    <n v="0"/>
    <x v="3653"/>
    <x v="2200"/>
    <x v="0"/>
    <n v="0.45999999999999996"/>
  </r>
  <r>
    <x v="1"/>
    <s v="Consumer"/>
    <s v="United States"/>
    <s v="New York City"/>
    <s v="New York"/>
    <n v="10011"/>
    <s v="East"/>
    <s v="Office Supplies"/>
    <s v="Paper"/>
    <x v="3216"/>
    <n v="9"/>
    <n v="0"/>
    <x v="3654"/>
    <x v="2201"/>
    <x v="0"/>
    <n v="0.45"/>
  </r>
  <r>
    <x v="1"/>
    <s v="Consumer"/>
    <s v="United States"/>
    <s v="Hialeah"/>
    <s v="Florida"/>
    <n v="33012"/>
    <s v="South"/>
    <s v="Office Supplies"/>
    <s v="Paper"/>
    <x v="12"/>
    <n v="3"/>
    <n v="0.2"/>
    <x v="12"/>
    <x v="12"/>
    <x v="7"/>
    <n v="0.35000000000000003"/>
  </r>
  <r>
    <x v="1"/>
    <s v="Consumer"/>
    <s v="United States"/>
    <s v="Hialeah"/>
    <s v="Florida"/>
    <n v="33012"/>
    <s v="South"/>
    <s v="Office Supplies"/>
    <s v="Appliances"/>
    <x v="1411"/>
    <n v="5"/>
    <n v="0.2"/>
    <x v="3655"/>
    <x v="1140"/>
    <x v="786"/>
    <n v="6.25E-2"/>
  </r>
  <r>
    <x v="1"/>
    <s v="Consumer"/>
    <s v="United States"/>
    <s v="Redmond"/>
    <s v="Washington"/>
    <n v="98052"/>
    <s v="West"/>
    <s v="Technology"/>
    <s v="Accessories"/>
    <x v="86"/>
    <n v="1"/>
    <n v="0"/>
    <x v="86"/>
    <x v="85"/>
    <x v="0"/>
    <n v="0.34"/>
  </r>
  <r>
    <x v="1"/>
    <s v="Consumer"/>
    <s v="United States"/>
    <s v="Redmond"/>
    <s v="Washington"/>
    <n v="98052"/>
    <s v="West"/>
    <s v="Office Supplies"/>
    <s v="Binders"/>
    <x v="988"/>
    <n v="5"/>
    <n v="0.2"/>
    <x v="3656"/>
    <x v="2202"/>
    <x v="1846"/>
    <n v="0.35"/>
  </r>
  <r>
    <x v="1"/>
    <s v="Consumer"/>
    <s v="United States"/>
    <s v="Daytona Beach"/>
    <s v="Florida"/>
    <n v="32114"/>
    <s v="South"/>
    <s v="Technology"/>
    <s v="Accessories"/>
    <x v="3217"/>
    <n v="6"/>
    <n v="0.2"/>
    <x v="3657"/>
    <x v="2203"/>
    <x v="1847"/>
    <n v="0.28749999999999998"/>
  </r>
  <r>
    <x v="1"/>
    <s v="Consumer"/>
    <s v="United States"/>
    <s v="Daytona Beach"/>
    <s v="Florida"/>
    <n v="32114"/>
    <s v="South"/>
    <s v="Office Supplies"/>
    <s v="Envelopes"/>
    <x v="3218"/>
    <n v="2"/>
    <n v="0.2"/>
    <x v="3658"/>
    <x v="848"/>
    <x v="1848"/>
    <n v="0.33750000000000002"/>
  </r>
  <r>
    <x v="1"/>
    <s v="Consumer"/>
    <s v="United States"/>
    <s v="Bullhead City"/>
    <s v="Arizona"/>
    <n v="86442"/>
    <s v="West"/>
    <s v="Office Supplies"/>
    <s v="Envelopes"/>
    <x v="1054"/>
    <n v="1"/>
    <n v="0.2"/>
    <x v="2709"/>
    <x v="1812"/>
    <x v="584"/>
    <n v="0.35"/>
  </r>
  <r>
    <x v="1"/>
    <s v="Consumer"/>
    <s v="United States"/>
    <s v="Bullhead City"/>
    <s v="Arizona"/>
    <n v="86442"/>
    <s v="West"/>
    <s v="Furniture"/>
    <s v="Furnishings"/>
    <x v="322"/>
    <n v="2"/>
    <n v="0.2"/>
    <x v="2567"/>
    <x v="1739"/>
    <x v="193"/>
    <n v="0.27500000000000002"/>
  </r>
  <r>
    <x v="1"/>
    <s v="Home Office"/>
    <s v="United States"/>
    <s v="Los Angeles"/>
    <s v="California"/>
    <n v="90049"/>
    <s v="West"/>
    <s v="Technology"/>
    <s v="Accessories"/>
    <x v="3219"/>
    <n v="3"/>
    <n v="0"/>
    <x v="3659"/>
    <x v="381"/>
    <x v="0"/>
    <n v="0.21"/>
  </r>
  <r>
    <x v="1"/>
    <s v="Home Office"/>
    <s v="United States"/>
    <s v="Los Angeles"/>
    <s v="California"/>
    <n v="90049"/>
    <s v="West"/>
    <s v="Office Supplies"/>
    <s v="Paper"/>
    <x v="3220"/>
    <n v="3"/>
    <n v="0"/>
    <x v="3660"/>
    <x v="68"/>
    <x v="0"/>
    <n v="0.47"/>
  </r>
  <r>
    <x v="1"/>
    <s v="Consumer"/>
    <s v="United States"/>
    <s v="Franklin"/>
    <s v="Tennessee"/>
    <n v="37064"/>
    <s v="South"/>
    <s v="Office Supplies"/>
    <s v="Paper"/>
    <x v="1170"/>
    <n v="1"/>
    <n v="0.2"/>
    <x v="1653"/>
    <x v="12"/>
    <x v="873"/>
    <n v="0.35"/>
  </r>
  <r>
    <x v="3"/>
    <s v="Consumer"/>
    <s v="United States"/>
    <s v="Portage"/>
    <s v="Indiana"/>
    <n v="46368"/>
    <s v="Central"/>
    <s v="Office Supplies"/>
    <s v="Art"/>
    <x v="1347"/>
    <n v="2"/>
    <n v="0"/>
    <x v="1410"/>
    <x v="1097"/>
    <x v="0"/>
    <n v="0.39999999999999997"/>
  </r>
  <r>
    <x v="1"/>
    <s v="Consumer"/>
    <s v="United States"/>
    <s v="Arlington"/>
    <s v="Virginia"/>
    <n v="22204"/>
    <s v="South"/>
    <s v="Office Supplies"/>
    <s v="Storage"/>
    <x v="2521"/>
    <n v="3"/>
    <n v="0"/>
    <x v="2781"/>
    <x v="253"/>
    <x v="0"/>
    <n v="0.29000000000000004"/>
  </r>
  <r>
    <x v="2"/>
    <s v="Consumer"/>
    <s v="United States"/>
    <s v="San Francisco"/>
    <s v="California"/>
    <n v="94110"/>
    <s v="West"/>
    <s v="Office Supplies"/>
    <s v="Binders"/>
    <x v="2911"/>
    <n v="6"/>
    <n v="0.2"/>
    <x v="3661"/>
    <x v="2026"/>
    <x v="1650"/>
    <n v="0.33749999999999997"/>
  </r>
  <r>
    <x v="2"/>
    <s v="Consumer"/>
    <s v="United States"/>
    <s v="San Francisco"/>
    <s v="California"/>
    <n v="94110"/>
    <s v="West"/>
    <s v="Technology"/>
    <s v="Phones"/>
    <x v="3221"/>
    <n v="6"/>
    <n v="0.2"/>
    <x v="3662"/>
    <x v="1145"/>
    <x v="1849"/>
    <n v="-0.19999999999999998"/>
  </r>
  <r>
    <x v="2"/>
    <s v="Consumer"/>
    <s v="United States"/>
    <s v="San Francisco"/>
    <s v="California"/>
    <n v="94110"/>
    <s v="West"/>
    <s v="Technology"/>
    <s v="Accessories"/>
    <x v="3222"/>
    <n v="2"/>
    <n v="0"/>
    <x v="3663"/>
    <x v="880"/>
    <x v="0"/>
    <n v="0.11"/>
  </r>
  <r>
    <x v="2"/>
    <s v="Consumer"/>
    <s v="United States"/>
    <s v="San Francisco"/>
    <s v="California"/>
    <n v="94110"/>
    <s v="West"/>
    <s v="Technology"/>
    <s v="Accessories"/>
    <x v="1743"/>
    <n v="4"/>
    <n v="0"/>
    <x v="3664"/>
    <x v="143"/>
    <x v="0"/>
    <n v="0.43"/>
  </r>
  <r>
    <x v="1"/>
    <s v="Consumer"/>
    <s v="United States"/>
    <s v="New Rochelle"/>
    <s v="New York"/>
    <n v="10801"/>
    <s v="East"/>
    <s v="Furniture"/>
    <s v="Chairs"/>
    <x v="3223"/>
    <n v="2"/>
    <n v="0.1"/>
    <x v="3665"/>
    <x v="2204"/>
    <x v="1850"/>
    <n v="0.22222222222222218"/>
  </r>
  <r>
    <x v="1"/>
    <s v="Consumer"/>
    <s v="United States"/>
    <s v="New Rochelle"/>
    <s v="New York"/>
    <n v="10801"/>
    <s v="East"/>
    <s v="Furniture"/>
    <s v="Furnishings"/>
    <x v="3224"/>
    <n v="3"/>
    <n v="0"/>
    <x v="3666"/>
    <x v="522"/>
    <x v="0"/>
    <n v="0.43"/>
  </r>
  <r>
    <x v="0"/>
    <s v="Consumer"/>
    <s v="United States"/>
    <s v="Mesa"/>
    <s v="Arizona"/>
    <n v="85204"/>
    <s v="West"/>
    <s v="Office Supplies"/>
    <s v="Binders"/>
    <x v="318"/>
    <n v="2"/>
    <n v="0.7"/>
    <x v="3667"/>
    <x v="305"/>
    <x v="189"/>
    <n v="-0.73333333333333328"/>
  </r>
  <r>
    <x v="0"/>
    <s v="Consumer"/>
    <s v="United States"/>
    <s v="Mesa"/>
    <s v="Arizona"/>
    <n v="85204"/>
    <s v="West"/>
    <s v="Office Supplies"/>
    <s v="Storage"/>
    <x v="3225"/>
    <n v="8"/>
    <n v="0.2"/>
    <x v="3668"/>
    <x v="2205"/>
    <x v="1851"/>
    <n v="-0.1"/>
  </r>
  <r>
    <x v="1"/>
    <s v="Consumer"/>
    <s v="United States"/>
    <s v="Lancaster"/>
    <s v="Ohio"/>
    <n v="43130"/>
    <s v="East"/>
    <s v="Office Supplies"/>
    <s v="Storage"/>
    <x v="506"/>
    <n v="2"/>
    <n v="0.2"/>
    <x v="522"/>
    <x v="463"/>
    <x v="290"/>
    <n v="8.7499999999999994E-2"/>
  </r>
  <r>
    <x v="1"/>
    <s v="Consumer"/>
    <s v="United States"/>
    <s v="Lancaster"/>
    <s v="Ohio"/>
    <n v="43130"/>
    <s v="East"/>
    <s v="Technology"/>
    <s v="Accessories"/>
    <x v="3226"/>
    <n v="2"/>
    <n v="0.2"/>
    <x v="3669"/>
    <x v="1114"/>
    <x v="1852"/>
    <n v="-0.17500000000000002"/>
  </r>
  <r>
    <x v="0"/>
    <s v="Consumer"/>
    <s v="United States"/>
    <s v="Stockton"/>
    <s v="California"/>
    <n v="95207"/>
    <s v="West"/>
    <s v="Technology"/>
    <s v="Phones"/>
    <x v="3044"/>
    <n v="4"/>
    <n v="0.2"/>
    <x v="3431"/>
    <x v="534"/>
    <x v="1730"/>
    <n v="0.36249999999999993"/>
  </r>
  <r>
    <x v="0"/>
    <s v="Consumer"/>
    <s v="United States"/>
    <s v="Stockton"/>
    <s v="California"/>
    <n v="95207"/>
    <s v="West"/>
    <s v="Office Supplies"/>
    <s v="Paper"/>
    <x v="91"/>
    <n v="2"/>
    <n v="0"/>
    <x v="91"/>
    <x v="88"/>
    <x v="0"/>
    <n v="0.47999999999999993"/>
  </r>
  <r>
    <x v="0"/>
    <s v="Corporate"/>
    <s v="United States"/>
    <s v="Asheville"/>
    <s v="North Carolina"/>
    <n v="28806"/>
    <s v="South"/>
    <s v="Office Supplies"/>
    <s v="Binders"/>
    <x v="2927"/>
    <n v="8"/>
    <n v="0.7"/>
    <x v="3670"/>
    <x v="744"/>
    <x v="1853"/>
    <n v="-0.66666666666666674"/>
  </r>
  <r>
    <x v="0"/>
    <s v="Consumer"/>
    <s v="United States"/>
    <s v="Clarksville"/>
    <s v="Tennessee"/>
    <n v="37042"/>
    <s v="South"/>
    <s v="Office Supplies"/>
    <s v="Binders"/>
    <x v="3227"/>
    <n v="7"/>
    <n v="0.7"/>
    <x v="3671"/>
    <x v="687"/>
    <x v="1854"/>
    <n v="-0.66666666666666674"/>
  </r>
  <r>
    <x v="0"/>
    <s v="Consumer"/>
    <s v="United States"/>
    <s v="Clarksville"/>
    <s v="Tennessee"/>
    <n v="37042"/>
    <s v="South"/>
    <s v="Office Supplies"/>
    <s v="Art"/>
    <x v="3228"/>
    <n v="4"/>
    <n v="0.2"/>
    <x v="3672"/>
    <x v="336"/>
    <x v="1855"/>
    <n v="0.32500000000000001"/>
  </r>
  <r>
    <x v="3"/>
    <s v="Consumer"/>
    <s v="United States"/>
    <s v="Aurora"/>
    <s v="Illinois"/>
    <n v="60505"/>
    <s v="Central"/>
    <s v="Office Supplies"/>
    <s v="Paper"/>
    <x v="559"/>
    <n v="2"/>
    <n v="0.2"/>
    <x v="572"/>
    <x v="12"/>
    <x v="324"/>
    <n v="0.35"/>
  </r>
  <r>
    <x v="3"/>
    <s v="Consumer"/>
    <s v="United States"/>
    <s v="Aurora"/>
    <s v="Illinois"/>
    <n v="60505"/>
    <s v="Central"/>
    <s v="Furniture"/>
    <s v="Furnishings"/>
    <x v="3229"/>
    <n v="1"/>
    <n v="0.6"/>
    <x v="3673"/>
    <x v="2206"/>
    <x v="1856"/>
    <n v="-0.85"/>
  </r>
  <r>
    <x v="3"/>
    <s v="Consumer"/>
    <s v="United States"/>
    <s v="Aurora"/>
    <s v="Illinois"/>
    <n v="60505"/>
    <s v="Central"/>
    <s v="Furniture"/>
    <s v="Chairs"/>
    <x v="3230"/>
    <n v="2"/>
    <n v="0.3"/>
    <x v="3674"/>
    <x v="2207"/>
    <x v="1857"/>
    <n v="-2.8571428571428567E-2"/>
  </r>
  <r>
    <x v="2"/>
    <s v="Corporate"/>
    <s v="United States"/>
    <s v="Warwick"/>
    <s v="Rhode Island"/>
    <n v="2886"/>
    <s v="East"/>
    <s v="Office Supplies"/>
    <s v="Paper"/>
    <x v="1359"/>
    <n v="2"/>
    <n v="0"/>
    <x v="1422"/>
    <x v="368"/>
    <x v="0"/>
    <n v="0.49"/>
  </r>
  <r>
    <x v="0"/>
    <s v="Consumer"/>
    <s v="United States"/>
    <s v="Lafayette"/>
    <s v="Louisiana"/>
    <n v="70506"/>
    <s v="South"/>
    <s v="Technology"/>
    <s v="Phones"/>
    <x v="2421"/>
    <n v="3"/>
    <n v="0"/>
    <x v="3675"/>
    <x v="119"/>
    <x v="0"/>
    <n v="0.29000000000000004"/>
  </r>
  <r>
    <x v="0"/>
    <s v="Consumer"/>
    <s v="United States"/>
    <s v="Fargo"/>
    <s v="North Dakota"/>
    <n v="58103"/>
    <s v="Central"/>
    <s v="Office Supplies"/>
    <s v="Art"/>
    <x v="3231"/>
    <n v="3"/>
    <n v="0"/>
    <x v="3676"/>
    <x v="401"/>
    <x v="0"/>
    <n v="0.27"/>
  </r>
  <r>
    <x v="0"/>
    <s v="Consumer"/>
    <s v="United States"/>
    <s v="Fargo"/>
    <s v="North Dakota"/>
    <n v="58103"/>
    <s v="Central"/>
    <s v="Office Supplies"/>
    <s v="Art"/>
    <x v="233"/>
    <n v="4"/>
    <n v="0"/>
    <x v="3677"/>
    <x v="88"/>
    <x v="0"/>
    <n v="0.31999999999999995"/>
  </r>
  <r>
    <x v="0"/>
    <s v="Consumer"/>
    <s v="United States"/>
    <s v="Fargo"/>
    <s v="North Dakota"/>
    <n v="58103"/>
    <s v="Central"/>
    <s v="Office Supplies"/>
    <s v="Storage"/>
    <x v="3232"/>
    <n v="4"/>
    <n v="0"/>
    <x v="3678"/>
    <x v="712"/>
    <x v="0"/>
    <n v="0.22999999999999998"/>
  </r>
  <r>
    <x v="0"/>
    <s v="Consumer"/>
    <s v="United States"/>
    <s v="Fargo"/>
    <s v="North Dakota"/>
    <n v="58103"/>
    <s v="Central"/>
    <s v="Office Supplies"/>
    <s v="Fasteners"/>
    <x v="3233"/>
    <n v="3"/>
    <n v="0"/>
    <x v="3679"/>
    <x v="2208"/>
    <x v="0"/>
    <n v="0.47"/>
  </r>
  <r>
    <x v="0"/>
    <s v="Consumer"/>
    <s v="United States"/>
    <s v="Fargo"/>
    <s v="North Dakota"/>
    <n v="58103"/>
    <s v="Central"/>
    <s v="Office Supplies"/>
    <s v="Art"/>
    <x v="3234"/>
    <n v="10"/>
    <n v="0"/>
    <x v="3680"/>
    <x v="1951"/>
    <x v="0"/>
    <n v="0.33"/>
  </r>
  <r>
    <x v="0"/>
    <s v="Consumer"/>
    <s v="United States"/>
    <s v="Chicago"/>
    <s v="Illinois"/>
    <n v="60623"/>
    <s v="Central"/>
    <s v="Office Supplies"/>
    <s v="Fasteners"/>
    <x v="3235"/>
    <n v="4"/>
    <n v="0.2"/>
    <x v="3681"/>
    <x v="1503"/>
    <x v="1858"/>
    <n v="0.3125"/>
  </r>
  <r>
    <x v="0"/>
    <s v="Consumer"/>
    <s v="United States"/>
    <s v="Chicago"/>
    <s v="Illinois"/>
    <n v="60623"/>
    <s v="Central"/>
    <s v="Office Supplies"/>
    <s v="Paper"/>
    <x v="3236"/>
    <n v="6"/>
    <n v="0.2"/>
    <x v="3682"/>
    <x v="798"/>
    <x v="1859"/>
    <n v="0.3125"/>
  </r>
  <r>
    <x v="1"/>
    <s v="Home Office"/>
    <s v="United States"/>
    <s v="Lawrence"/>
    <s v="Indiana"/>
    <n v="46226"/>
    <s v="Central"/>
    <s v="Office Supplies"/>
    <s v="Binders"/>
    <x v="1716"/>
    <n v="5"/>
    <n v="0"/>
    <x v="3683"/>
    <x v="106"/>
    <x v="0"/>
    <n v="0.47999999999999993"/>
  </r>
  <r>
    <x v="1"/>
    <s v="Home Office"/>
    <s v="United States"/>
    <s v="Lawrence"/>
    <s v="Indiana"/>
    <n v="46226"/>
    <s v="Central"/>
    <s v="Office Supplies"/>
    <s v="Art"/>
    <x v="1977"/>
    <n v="2"/>
    <n v="0"/>
    <x v="3684"/>
    <x v="399"/>
    <x v="0"/>
    <n v="0.41"/>
  </r>
  <r>
    <x v="1"/>
    <s v="Home Office"/>
    <s v="United States"/>
    <s v="Lawrence"/>
    <s v="Indiana"/>
    <n v="46226"/>
    <s v="Central"/>
    <s v="Office Supplies"/>
    <s v="Labels"/>
    <x v="2616"/>
    <n v="5"/>
    <n v="0"/>
    <x v="2906"/>
    <x v="326"/>
    <x v="0"/>
    <n v="0.48"/>
  </r>
  <r>
    <x v="0"/>
    <s v="Consumer"/>
    <s v="United States"/>
    <s v="Elkhart"/>
    <s v="Indiana"/>
    <n v="46514"/>
    <s v="Central"/>
    <s v="Office Supplies"/>
    <s v="Art"/>
    <x v="2582"/>
    <n v="2"/>
    <n v="0"/>
    <x v="3089"/>
    <x v="348"/>
    <x v="0"/>
    <n v="0.47000000000000003"/>
  </r>
  <r>
    <x v="0"/>
    <s v="Consumer"/>
    <s v="United States"/>
    <s v="Elkhart"/>
    <s v="Indiana"/>
    <n v="46514"/>
    <s v="Central"/>
    <s v="Technology"/>
    <s v="Accessories"/>
    <x v="3237"/>
    <n v="5"/>
    <n v="0"/>
    <x v="3685"/>
    <x v="2209"/>
    <x v="0"/>
    <n v="6.9999999999999993E-2"/>
  </r>
  <r>
    <x v="1"/>
    <s v="Corporate"/>
    <s v="United States"/>
    <s v="Kent"/>
    <s v="Ohio"/>
    <n v="44240"/>
    <s v="East"/>
    <s v="Office Supplies"/>
    <s v="Appliances"/>
    <x v="3238"/>
    <n v="6"/>
    <n v="0.2"/>
    <x v="3686"/>
    <x v="2210"/>
    <x v="1860"/>
    <n v="0.16250000000000001"/>
  </r>
  <r>
    <x v="1"/>
    <s v="Home Office"/>
    <s v="United States"/>
    <s v="San Gabriel"/>
    <s v="California"/>
    <n v="91776"/>
    <s v="West"/>
    <s v="Furniture"/>
    <s v="Furnishings"/>
    <x v="3239"/>
    <n v="5"/>
    <n v="0"/>
    <x v="3687"/>
    <x v="1422"/>
    <x v="0"/>
    <n v="0.21"/>
  </r>
  <r>
    <x v="1"/>
    <s v="Home Office"/>
    <s v="United States"/>
    <s v="San Gabriel"/>
    <s v="California"/>
    <n v="91776"/>
    <s v="West"/>
    <s v="Office Supplies"/>
    <s v="Appliances"/>
    <x v="3240"/>
    <n v="3"/>
    <n v="0"/>
    <x v="3688"/>
    <x v="1454"/>
    <x v="0"/>
    <n v="0.28999999999999992"/>
  </r>
  <r>
    <x v="1"/>
    <s v="Home Office"/>
    <s v="United States"/>
    <s v="San Gabriel"/>
    <s v="California"/>
    <n v="91776"/>
    <s v="West"/>
    <s v="Furniture"/>
    <s v="Chairs"/>
    <x v="3241"/>
    <n v="5"/>
    <n v="0.2"/>
    <x v="3689"/>
    <x v="891"/>
    <x v="1861"/>
    <n v="0.1"/>
  </r>
  <r>
    <x v="0"/>
    <s v="Home Office"/>
    <s v="United States"/>
    <s v="Henderson"/>
    <s v="Kentucky"/>
    <n v="42420"/>
    <s v="South"/>
    <s v="Office Supplies"/>
    <s v="Envelopes"/>
    <x v="1897"/>
    <n v="2"/>
    <n v="0"/>
    <x v="2179"/>
    <x v="1327"/>
    <x v="0"/>
    <n v="0.47000000000000003"/>
  </r>
  <r>
    <x v="0"/>
    <s v="Home Office"/>
    <s v="United States"/>
    <s v="Henderson"/>
    <s v="Kentucky"/>
    <n v="42420"/>
    <s v="South"/>
    <s v="Office Supplies"/>
    <s v="Envelopes"/>
    <x v="3242"/>
    <n v="2"/>
    <n v="0"/>
    <x v="3690"/>
    <x v="859"/>
    <x v="0"/>
    <n v="0.44999999999999996"/>
  </r>
  <r>
    <x v="1"/>
    <s v="Consumer"/>
    <s v="United States"/>
    <s v="San Francisco"/>
    <s v="California"/>
    <n v="94110"/>
    <s v="West"/>
    <s v="Office Supplies"/>
    <s v="Art"/>
    <x v="774"/>
    <n v="3"/>
    <n v="0"/>
    <x v="801"/>
    <x v="670"/>
    <x v="0"/>
    <n v="0.27"/>
  </r>
  <r>
    <x v="1"/>
    <s v="Consumer"/>
    <s v="United States"/>
    <s v="San Francisco"/>
    <s v="California"/>
    <n v="94110"/>
    <s v="West"/>
    <s v="Furniture"/>
    <s v="Tables"/>
    <x v="3243"/>
    <n v="3"/>
    <n v="0.2"/>
    <x v="3691"/>
    <x v="2211"/>
    <x v="1862"/>
    <n v="-0.125"/>
  </r>
  <r>
    <x v="1"/>
    <s v="Consumer"/>
    <s v="United States"/>
    <s v="Highland Park"/>
    <s v="Illinois"/>
    <n v="60035"/>
    <s v="Central"/>
    <s v="Office Supplies"/>
    <s v="Binders"/>
    <x v="704"/>
    <n v="5"/>
    <n v="0.8"/>
    <x v="3692"/>
    <x v="1560"/>
    <x v="1863"/>
    <n v="-1.5500000000000003"/>
  </r>
  <r>
    <x v="1"/>
    <s v="Consumer"/>
    <s v="United States"/>
    <s v="Highland Park"/>
    <s v="Illinois"/>
    <n v="60035"/>
    <s v="Central"/>
    <s v="Furniture"/>
    <s v="Bookcases"/>
    <x v="3244"/>
    <n v="4"/>
    <n v="0.3"/>
    <x v="3693"/>
    <x v="2212"/>
    <x v="1864"/>
    <n v="-0.32857142857142857"/>
  </r>
  <r>
    <x v="1"/>
    <s v="Consumer"/>
    <s v="United States"/>
    <s v="Highland Park"/>
    <s v="Illinois"/>
    <n v="60035"/>
    <s v="Central"/>
    <s v="Technology"/>
    <s v="Phones"/>
    <x v="2045"/>
    <n v="2"/>
    <n v="0.2"/>
    <x v="3434"/>
    <x v="83"/>
    <x v="1131"/>
    <n v="8.7499999999999994E-2"/>
  </r>
  <r>
    <x v="1"/>
    <s v="Consumer"/>
    <s v="United States"/>
    <s v="Highland Park"/>
    <s v="Illinois"/>
    <n v="60035"/>
    <s v="Central"/>
    <s v="Furniture"/>
    <s v="Bookcases"/>
    <x v="3245"/>
    <n v="5"/>
    <n v="0.3"/>
    <x v="3694"/>
    <x v="2213"/>
    <x v="1865"/>
    <n v="-5.7142857142857141E-2"/>
  </r>
  <r>
    <x v="1"/>
    <s v="Corporate"/>
    <s v="United States"/>
    <s v="San Francisco"/>
    <s v="California"/>
    <n v="94122"/>
    <s v="West"/>
    <s v="Office Supplies"/>
    <s v="Appliances"/>
    <x v="2836"/>
    <n v="4"/>
    <n v="0"/>
    <x v="3587"/>
    <x v="1586"/>
    <x v="0"/>
    <n v="0.26999999999999996"/>
  </r>
  <r>
    <x v="1"/>
    <s v="Corporate"/>
    <s v="United States"/>
    <s v="San Francisco"/>
    <s v="California"/>
    <n v="94122"/>
    <s v="West"/>
    <s v="Office Supplies"/>
    <s v="Binders"/>
    <x v="3066"/>
    <n v="3"/>
    <n v="0.2"/>
    <x v="3462"/>
    <x v="1416"/>
    <x v="1746"/>
    <n v="0.3125"/>
  </r>
  <r>
    <x v="2"/>
    <s v="Consumer"/>
    <s v="United States"/>
    <s v="New York City"/>
    <s v="New York"/>
    <n v="10035"/>
    <s v="East"/>
    <s v="Office Supplies"/>
    <s v="Paper"/>
    <x v="1160"/>
    <n v="7"/>
    <n v="0"/>
    <x v="1206"/>
    <x v="129"/>
    <x v="0"/>
    <n v="0.48000000000000004"/>
  </r>
  <r>
    <x v="2"/>
    <s v="Consumer"/>
    <s v="United States"/>
    <s v="New York City"/>
    <s v="New York"/>
    <n v="10035"/>
    <s v="East"/>
    <s v="Furniture"/>
    <s v="Bookcases"/>
    <x v="3246"/>
    <n v="2"/>
    <n v="0.2"/>
    <x v="3695"/>
    <x v="2214"/>
    <x v="1866"/>
    <n v="-0.13750000000000001"/>
  </r>
  <r>
    <x v="2"/>
    <s v="Consumer"/>
    <s v="United States"/>
    <s v="New York City"/>
    <s v="New York"/>
    <n v="10035"/>
    <s v="East"/>
    <s v="Technology"/>
    <s v="Phones"/>
    <x v="3247"/>
    <n v="3"/>
    <n v="0"/>
    <x v="3628"/>
    <x v="2215"/>
    <x v="0"/>
    <n v="0.26"/>
  </r>
  <r>
    <x v="2"/>
    <s v="Consumer"/>
    <s v="United States"/>
    <s v="New York City"/>
    <s v="New York"/>
    <n v="10035"/>
    <s v="East"/>
    <s v="Office Supplies"/>
    <s v="Art"/>
    <x v="3248"/>
    <n v="3"/>
    <n v="0"/>
    <x v="3696"/>
    <x v="44"/>
    <x v="0"/>
    <n v="0.27999999999999997"/>
  </r>
  <r>
    <x v="1"/>
    <s v="Corporate"/>
    <s v="United States"/>
    <s v="Dallas"/>
    <s v="Texas"/>
    <n v="75081"/>
    <s v="Central"/>
    <s v="Office Supplies"/>
    <s v="Art"/>
    <x v="464"/>
    <n v="2"/>
    <n v="0.2"/>
    <x v="478"/>
    <x v="428"/>
    <x v="270"/>
    <n v="8.7499999999999994E-2"/>
  </r>
  <r>
    <x v="1"/>
    <s v="Corporate"/>
    <s v="United States"/>
    <s v="Dallas"/>
    <s v="Texas"/>
    <n v="75081"/>
    <s v="Central"/>
    <s v="Technology"/>
    <s v="Phones"/>
    <x v="3249"/>
    <n v="5"/>
    <n v="0.2"/>
    <x v="3697"/>
    <x v="617"/>
    <x v="1867"/>
    <n v="0.36249999999999999"/>
  </r>
  <r>
    <x v="3"/>
    <s v="Consumer"/>
    <s v="United States"/>
    <s v="Springfield"/>
    <s v="Ohio"/>
    <n v="45503"/>
    <s v="East"/>
    <s v="Office Supplies"/>
    <s v="Storage"/>
    <x v="3250"/>
    <n v="1"/>
    <n v="0.2"/>
    <x v="3698"/>
    <x v="2216"/>
    <x v="1868"/>
    <n v="-0.19999999999999998"/>
  </r>
  <r>
    <x v="3"/>
    <s v="Consumer"/>
    <s v="United States"/>
    <s v="Springfield"/>
    <s v="Ohio"/>
    <n v="45503"/>
    <s v="East"/>
    <s v="Office Supplies"/>
    <s v="Binders"/>
    <x v="3251"/>
    <n v="3"/>
    <n v="0.7"/>
    <x v="3699"/>
    <x v="2217"/>
    <x v="1869"/>
    <n v="-0.8"/>
  </r>
  <r>
    <x v="1"/>
    <s v="Corporate"/>
    <s v="United States"/>
    <s v="San Diego"/>
    <s v="California"/>
    <n v="92024"/>
    <s v="West"/>
    <s v="Technology"/>
    <s v="Phones"/>
    <x v="3252"/>
    <n v="2"/>
    <n v="0.2"/>
    <x v="3700"/>
    <x v="2218"/>
    <x v="1870"/>
    <n v="7.5000000000000011E-2"/>
  </r>
  <r>
    <x v="1"/>
    <s v="Consumer"/>
    <s v="United States"/>
    <s v="Philadelphia"/>
    <s v="Pennsylvania"/>
    <n v="19120"/>
    <s v="East"/>
    <s v="Furniture"/>
    <s v="Chairs"/>
    <x v="3253"/>
    <n v="2"/>
    <n v="0.3"/>
    <x v="3701"/>
    <x v="992"/>
    <x v="1871"/>
    <n v="-0.27142857142857141"/>
  </r>
  <r>
    <x v="1"/>
    <s v="Consumer"/>
    <s v="United States"/>
    <s v="Philadelphia"/>
    <s v="Pennsylvania"/>
    <n v="19120"/>
    <s v="East"/>
    <s v="Furniture"/>
    <s v="Furnishings"/>
    <x v="3254"/>
    <n v="2"/>
    <n v="0.2"/>
    <x v="3702"/>
    <x v="478"/>
    <x v="1872"/>
    <n v="0.17500000000000002"/>
  </r>
  <r>
    <x v="3"/>
    <s v="Consumer"/>
    <s v="United States"/>
    <s v="Columbia"/>
    <s v="Maryland"/>
    <n v="21044"/>
    <s v="East"/>
    <s v="Office Supplies"/>
    <s v="Envelopes"/>
    <x v="3255"/>
    <n v="5"/>
    <n v="0"/>
    <x v="3703"/>
    <x v="2219"/>
    <x v="0"/>
    <n v="0.44999999999999996"/>
  </r>
  <r>
    <x v="3"/>
    <s v="Consumer"/>
    <s v="United States"/>
    <s v="Columbia"/>
    <s v="Maryland"/>
    <n v="21044"/>
    <s v="East"/>
    <s v="Office Supplies"/>
    <s v="Appliances"/>
    <x v="3256"/>
    <n v="3"/>
    <n v="0"/>
    <x v="3704"/>
    <x v="2220"/>
    <x v="0"/>
    <n v="0.33"/>
  </r>
  <r>
    <x v="3"/>
    <s v="Consumer"/>
    <s v="United States"/>
    <s v="Columbia"/>
    <s v="Maryland"/>
    <n v="21044"/>
    <s v="East"/>
    <s v="Furniture"/>
    <s v="Furnishings"/>
    <x v="3257"/>
    <n v="5"/>
    <n v="0"/>
    <x v="3705"/>
    <x v="2221"/>
    <x v="0"/>
    <n v="0.26"/>
  </r>
  <r>
    <x v="2"/>
    <s v="Consumer"/>
    <s v="United States"/>
    <s v="Colorado Springs"/>
    <s v="Colorado"/>
    <n v="80906"/>
    <s v="West"/>
    <s v="Office Supplies"/>
    <s v="Art"/>
    <x v="3258"/>
    <n v="2"/>
    <n v="0.2"/>
    <x v="3706"/>
    <x v="2222"/>
    <x v="1873"/>
    <n v="0.22500000000000001"/>
  </r>
  <r>
    <x v="2"/>
    <s v="Consumer"/>
    <s v="United States"/>
    <s v="New York City"/>
    <s v="New York"/>
    <n v="10009"/>
    <s v="East"/>
    <s v="Office Supplies"/>
    <s v="Art"/>
    <x v="3259"/>
    <n v="3"/>
    <n v="0"/>
    <x v="3707"/>
    <x v="2223"/>
    <x v="0"/>
    <n v="0.38"/>
  </r>
  <r>
    <x v="1"/>
    <s v="Consumer"/>
    <s v="United States"/>
    <s v="Philadelphia"/>
    <s v="Pennsylvania"/>
    <n v="19140"/>
    <s v="East"/>
    <s v="Technology"/>
    <s v="Accessories"/>
    <x v="3260"/>
    <n v="3"/>
    <n v="0.2"/>
    <x v="3708"/>
    <x v="2224"/>
    <x v="1874"/>
    <n v="6.25E-2"/>
  </r>
  <r>
    <x v="1"/>
    <s v="Consumer"/>
    <s v="United States"/>
    <s v="Philadelphia"/>
    <s v="Pennsylvania"/>
    <n v="19140"/>
    <s v="East"/>
    <s v="Office Supplies"/>
    <s v="Storage"/>
    <x v="2316"/>
    <n v="3"/>
    <n v="0.2"/>
    <x v="2528"/>
    <x v="1720"/>
    <x v="1280"/>
    <n v="-6.25E-2"/>
  </r>
  <r>
    <x v="1"/>
    <s v="Corporate"/>
    <s v="United States"/>
    <s v="Columbus"/>
    <s v="Indiana"/>
    <n v="47201"/>
    <s v="Central"/>
    <s v="Office Supplies"/>
    <s v="Paper"/>
    <x v="3261"/>
    <n v="2"/>
    <n v="0"/>
    <x v="3709"/>
    <x v="108"/>
    <x v="0"/>
    <n v="0.45"/>
  </r>
  <r>
    <x v="1"/>
    <s v="Corporate"/>
    <s v="United States"/>
    <s v="Columbus"/>
    <s v="Indiana"/>
    <n v="47201"/>
    <s v="Central"/>
    <s v="Office Supplies"/>
    <s v="Paper"/>
    <x v="1806"/>
    <n v="3"/>
    <n v="0"/>
    <x v="1945"/>
    <x v="1411"/>
    <x v="0"/>
    <n v="0.48000000000000004"/>
  </r>
  <r>
    <x v="1"/>
    <s v="Corporate"/>
    <s v="United States"/>
    <s v="Columbus"/>
    <s v="Indiana"/>
    <n v="47201"/>
    <s v="Central"/>
    <s v="Office Supplies"/>
    <s v="Binders"/>
    <x v="3262"/>
    <n v="1"/>
    <n v="0"/>
    <x v="3710"/>
    <x v="657"/>
    <x v="0"/>
    <n v="0.47000000000000003"/>
  </r>
  <r>
    <x v="1"/>
    <s v="Home Office"/>
    <s v="United States"/>
    <s v="Los Angeles"/>
    <s v="California"/>
    <n v="90004"/>
    <s v="West"/>
    <s v="Office Supplies"/>
    <s v="Labels"/>
    <x v="396"/>
    <n v="2"/>
    <n v="0"/>
    <x v="2323"/>
    <x v="684"/>
    <x v="0"/>
    <n v="0.47000000000000003"/>
  </r>
  <r>
    <x v="1"/>
    <s v="Home Office"/>
    <s v="United States"/>
    <s v="Los Angeles"/>
    <s v="California"/>
    <n v="90004"/>
    <s v="West"/>
    <s v="Office Supplies"/>
    <s v="Art"/>
    <x v="1533"/>
    <n v="6"/>
    <n v="0"/>
    <x v="3711"/>
    <x v="2225"/>
    <x v="0"/>
    <n v="0.27999999999999997"/>
  </r>
  <r>
    <x v="2"/>
    <s v="Consumer"/>
    <s v="United States"/>
    <s v="New York City"/>
    <s v="New York"/>
    <n v="10024"/>
    <s v="East"/>
    <s v="Office Supplies"/>
    <s v="Paper"/>
    <x v="1783"/>
    <n v="3"/>
    <n v="0"/>
    <x v="1918"/>
    <x v="1394"/>
    <x v="0"/>
    <n v="0.46"/>
  </r>
  <r>
    <x v="2"/>
    <s v="Consumer"/>
    <s v="United States"/>
    <s v="New York City"/>
    <s v="New York"/>
    <n v="10024"/>
    <s v="East"/>
    <s v="Technology"/>
    <s v="Phones"/>
    <x v="896"/>
    <n v="3"/>
    <n v="0"/>
    <x v="3712"/>
    <x v="54"/>
    <x v="0"/>
    <n v="0.26"/>
  </r>
  <r>
    <x v="2"/>
    <s v="Consumer"/>
    <s v="United States"/>
    <s v="New York City"/>
    <s v="New York"/>
    <n v="10024"/>
    <s v="East"/>
    <s v="Office Supplies"/>
    <s v="Appliances"/>
    <x v="3263"/>
    <n v="3"/>
    <n v="0"/>
    <x v="3713"/>
    <x v="2226"/>
    <x v="0"/>
    <n v="0.44999999999999996"/>
  </r>
  <r>
    <x v="1"/>
    <s v="Corporate"/>
    <s v="United States"/>
    <s v="Lawrence"/>
    <s v="Massachusetts"/>
    <n v="1841"/>
    <s v="East"/>
    <s v="Office Supplies"/>
    <s v="Binders"/>
    <x v="3264"/>
    <n v="1"/>
    <n v="0"/>
    <x v="3714"/>
    <x v="2227"/>
    <x v="0"/>
    <n v="0.47"/>
  </r>
  <r>
    <x v="1"/>
    <s v="Consumer"/>
    <s v="United States"/>
    <s v="San Francisco"/>
    <s v="California"/>
    <n v="94122"/>
    <s v="West"/>
    <s v="Technology"/>
    <s v="Phones"/>
    <x v="1169"/>
    <n v="2"/>
    <n v="0.2"/>
    <x v="1216"/>
    <x v="937"/>
    <x v="649"/>
    <n v="0.125"/>
  </r>
  <r>
    <x v="1"/>
    <s v="Consumer"/>
    <s v="United States"/>
    <s v="San Francisco"/>
    <s v="California"/>
    <n v="94122"/>
    <s v="West"/>
    <s v="Office Supplies"/>
    <s v="Fasteners"/>
    <x v="3265"/>
    <n v="5"/>
    <n v="0"/>
    <x v="3715"/>
    <x v="1742"/>
    <x v="0"/>
    <n v="0.5"/>
  </r>
  <r>
    <x v="0"/>
    <s v="Consumer"/>
    <s v="United States"/>
    <s v="Detroit"/>
    <s v="Michigan"/>
    <n v="48205"/>
    <s v="Central"/>
    <s v="Office Supplies"/>
    <s v="Binders"/>
    <x v="3266"/>
    <n v="8"/>
    <n v="0"/>
    <x v="3716"/>
    <x v="2228"/>
    <x v="0"/>
    <n v="0.45999999999999996"/>
  </r>
  <r>
    <x v="1"/>
    <s v="Consumer"/>
    <s v="United States"/>
    <s v="Hamilton"/>
    <s v="Ohio"/>
    <n v="45011"/>
    <s v="East"/>
    <s v="Furniture"/>
    <s v="Furnishings"/>
    <x v="3267"/>
    <n v="3"/>
    <n v="0.2"/>
    <x v="3717"/>
    <x v="2229"/>
    <x v="1875"/>
    <n v="-0.1125"/>
  </r>
  <r>
    <x v="1"/>
    <s v="Consumer"/>
    <s v="United States"/>
    <s v="Columbus"/>
    <s v="Ohio"/>
    <n v="43229"/>
    <s v="East"/>
    <s v="Office Supplies"/>
    <s v="Binders"/>
    <x v="3268"/>
    <n v="4"/>
    <n v="0.7"/>
    <x v="3718"/>
    <x v="1632"/>
    <x v="1876"/>
    <n v="-0.73333333333333339"/>
  </r>
  <r>
    <x v="0"/>
    <s v="Consumer"/>
    <s v="United States"/>
    <s v="Chicago"/>
    <s v="Illinois"/>
    <n v="60610"/>
    <s v="Central"/>
    <s v="Office Supplies"/>
    <s v="Supplies"/>
    <x v="3269"/>
    <n v="5"/>
    <n v="0.2"/>
    <x v="3719"/>
    <x v="2230"/>
    <x v="1877"/>
    <n v="7.4999999999999997E-2"/>
  </r>
  <r>
    <x v="1"/>
    <s v="Consumer"/>
    <s v="United States"/>
    <s v="Margate"/>
    <s v="Florida"/>
    <n v="33063"/>
    <s v="South"/>
    <s v="Office Supplies"/>
    <s v="Art"/>
    <x v="12"/>
    <n v="3"/>
    <n v="0.2"/>
    <x v="3233"/>
    <x v="12"/>
    <x v="7"/>
    <n v="0.15000000000000002"/>
  </r>
  <r>
    <x v="2"/>
    <s v="Corporate"/>
    <s v="United States"/>
    <s v="Sandy Springs"/>
    <s v="Georgia"/>
    <n v="30328"/>
    <s v="South"/>
    <s v="Office Supplies"/>
    <s v="Appliances"/>
    <x v="3270"/>
    <n v="2"/>
    <n v="0"/>
    <x v="3720"/>
    <x v="1453"/>
    <x v="0"/>
    <n v="0.26"/>
  </r>
  <r>
    <x v="2"/>
    <s v="Corporate"/>
    <s v="United States"/>
    <s v="Sandy Springs"/>
    <s v="Georgia"/>
    <n v="30328"/>
    <s v="South"/>
    <s v="Furniture"/>
    <s v="Bookcases"/>
    <x v="3271"/>
    <n v="3"/>
    <n v="0"/>
    <x v="3721"/>
    <x v="2231"/>
    <x v="0"/>
    <n v="0.25"/>
  </r>
  <r>
    <x v="2"/>
    <s v="Corporate"/>
    <s v="United States"/>
    <s v="Sandy Springs"/>
    <s v="Georgia"/>
    <n v="30328"/>
    <s v="South"/>
    <s v="Technology"/>
    <s v="Phones"/>
    <x v="3272"/>
    <n v="5"/>
    <n v="0"/>
    <x v="3722"/>
    <x v="2232"/>
    <x v="0"/>
    <n v="0.44999999999999996"/>
  </r>
  <r>
    <x v="2"/>
    <s v="Corporate"/>
    <s v="United States"/>
    <s v="Sandy Springs"/>
    <s v="Georgia"/>
    <n v="30328"/>
    <s v="South"/>
    <s v="Office Supplies"/>
    <s v="Binders"/>
    <x v="3273"/>
    <n v="6"/>
    <n v="0"/>
    <x v="3723"/>
    <x v="2233"/>
    <x v="0"/>
    <n v="0.48000000000000004"/>
  </r>
  <r>
    <x v="2"/>
    <s v="Corporate"/>
    <s v="United States"/>
    <s v="Sandy Springs"/>
    <s v="Georgia"/>
    <n v="30328"/>
    <s v="South"/>
    <s v="Technology"/>
    <s v="Phones"/>
    <x v="389"/>
    <n v="2"/>
    <n v="0"/>
    <x v="3724"/>
    <x v="1220"/>
    <x v="0"/>
    <n v="0.28000000000000003"/>
  </r>
  <r>
    <x v="1"/>
    <s v="Corporate"/>
    <s v="United States"/>
    <s v="Albuquerque"/>
    <s v="New Mexico"/>
    <n v="87105"/>
    <s v="West"/>
    <s v="Office Supplies"/>
    <s v="Paper"/>
    <x v="3274"/>
    <n v="3"/>
    <n v="0"/>
    <x v="3725"/>
    <x v="1894"/>
    <x v="0"/>
    <n v="0.45"/>
  </r>
  <r>
    <x v="1"/>
    <s v="Consumer"/>
    <s v="United States"/>
    <s v="Tulsa"/>
    <s v="Oklahoma"/>
    <n v="74133"/>
    <s v="Central"/>
    <s v="Furniture"/>
    <s v="Chairs"/>
    <x v="3275"/>
    <n v="6"/>
    <n v="0"/>
    <x v="3726"/>
    <x v="2234"/>
    <x v="0"/>
    <n v="0.28999999999999998"/>
  </r>
  <r>
    <x v="3"/>
    <s v="Consumer"/>
    <s v="United States"/>
    <s v="Orange"/>
    <s v="New Jersey"/>
    <n v="7050"/>
    <s v="East"/>
    <s v="Office Supplies"/>
    <s v="Art"/>
    <x v="418"/>
    <n v="3"/>
    <n v="0"/>
    <x v="3727"/>
    <x v="395"/>
    <x v="0"/>
    <n v="0.25999999999999995"/>
  </r>
  <r>
    <x v="0"/>
    <s v="Consumer"/>
    <s v="United States"/>
    <s v="Henderson"/>
    <s v="Kentucky"/>
    <n v="42420"/>
    <s v="South"/>
    <s v="Office Supplies"/>
    <s v="Fasteners"/>
    <x v="3276"/>
    <n v="4"/>
    <n v="0"/>
    <x v="3728"/>
    <x v="660"/>
    <x v="0"/>
    <n v="0.48"/>
  </r>
  <r>
    <x v="0"/>
    <s v="Consumer"/>
    <s v="United States"/>
    <s v="Henderson"/>
    <s v="Kentucky"/>
    <n v="42420"/>
    <s v="South"/>
    <s v="Office Supplies"/>
    <s v="Art"/>
    <x v="3277"/>
    <n v="3"/>
    <n v="0"/>
    <x v="3729"/>
    <x v="2052"/>
    <x v="0"/>
    <n v="0.26"/>
  </r>
  <r>
    <x v="0"/>
    <s v="Consumer"/>
    <s v="United States"/>
    <s v="Henderson"/>
    <s v="Kentucky"/>
    <n v="42420"/>
    <s v="South"/>
    <s v="Furniture"/>
    <s v="Furnishings"/>
    <x v="899"/>
    <n v="5"/>
    <n v="0"/>
    <x v="936"/>
    <x v="771"/>
    <x v="0"/>
    <n v="0.37999999999999995"/>
  </r>
  <r>
    <x v="0"/>
    <s v="Consumer"/>
    <s v="United States"/>
    <s v="Henderson"/>
    <s v="Kentucky"/>
    <n v="42420"/>
    <s v="South"/>
    <s v="Office Supplies"/>
    <s v="Art"/>
    <x v="3278"/>
    <n v="1"/>
    <n v="0"/>
    <x v="3730"/>
    <x v="1735"/>
    <x v="0"/>
    <n v="0.3"/>
  </r>
  <r>
    <x v="0"/>
    <s v="Consumer"/>
    <s v="United States"/>
    <s v="Henderson"/>
    <s v="Kentucky"/>
    <n v="42420"/>
    <s v="South"/>
    <s v="Furniture"/>
    <s v="Tables"/>
    <x v="3279"/>
    <n v="3"/>
    <n v="0"/>
    <x v="3731"/>
    <x v="2235"/>
    <x v="0"/>
    <n v="0.19"/>
  </r>
  <r>
    <x v="1"/>
    <s v="Consumer"/>
    <s v="United States"/>
    <s v="Chicago"/>
    <s v="Illinois"/>
    <n v="60653"/>
    <s v="Central"/>
    <s v="Office Supplies"/>
    <s v="Binders"/>
    <x v="3280"/>
    <n v="1"/>
    <n v="0.8"/>
    <x v="3732"/>
    <x v="2236"/>
    <x v="1878"/>
    <n v="-1.65"/>
  </r>
  <r>
    <x v="1"/>
    <s v="Consumer"/>
    <s v="United States"/>
    <s v="Chicago"/>
    <s v="Illinois"/>
    <n v="60653"/>
    <s v="Central"/>
    <s v="Office Supplies"/>
    <s v="Art"/>
    <x v="3281"/>
    <n v="7"/>
    <n v="0.2"/>
    <x v="3733"/>
    <x v="562"/>
    <x v="1879"/>
    <n v="9.9999999999999992E-2"/>
  </r>
  <r>
    <x v="1"/>
    <s v="Consumer"/>
    <s v="United States"/>
    <s v="Chicago"/>
    <s v="Illinois"/>
    <n v="60653"/>
    <s v="Central"/>
    <s v="Office Supplies"/>
    <s v="Appliances"/>
    <x v="3282"/>
    <n v="3"/>
    <n v="0.8"/>
    <x v="3734"/>
    <x v="2237"/>
    <x v="1880"/>
    <n v="-2.7"/>
  </r>
  <r>
    <x v="1"/>
    <s v="Consumer"/>
    <s v="United States"/>
    <s v="Port Arthur"/>
    <s v="Texas"/>
    <n v="77642"/>
    <s v="Central"/>
    <s v="Office Supplies"/>
    <s v="Paper"/>
    <x v="559"/>
    <n v="2"/>
    <n v="0.2"/>
    <x v="572"/>
    <x v="12"/>
    <x v="324"/>
    <n v="0.35"/>
  </r>
  <r>
    <x v="1"/>
    <s v="Consumer"/>
    <s v="United States"/>
    <s v="Port Arthur"/>
    <s v="Texas"/>
    <n v="77642"/>
    <s v="Central"/>
    <s v="Office Supplies"/>
    <s v="Paper"/>
    <x v="208"/>
    <n v="4"/>
    <n v="0.2"/>
    <x v="1256"/>
    <x v="996"/>
    <x v="112"/>
    <n v="0.3125"/>
  </r>
  <r>
    <x v="1"/>
    <s v="Consumer"/>
    <s v="United States"/>
    <s v="Westland"/>
    <s v="Michigan"/>
    <n v="48185"/>
    <s v="Central"/>
    <s v="Technology"/>
    <s v="Accessories"/>
    <x v="3283"/>
    <n v="1"/>
    <n v="0"/>
    <x v="3735"/>
    <x v="1955"/>
    <x v="0"/>
    <n v="0.32999999999999996"/>
  </r>
  <r>
    <x v="1"/>
    <s v="Consumer"/>
    <s v="United States"/>
    <s v="Westland"/>
    <s v="Michigan"/>
    <n v="48185"/>
    <s v="Central"/>
    <s v="Office Supplies"/>
    <s v="Storage"/>
    <x v="3284"/>
    <n v="5"/>
    <n v="0"/>
    <x v="3736"/>
    <x v="2238"/>
    <x v="0"/>
    <n v="0.13999999999999999"/>
  </r>
  <r>
    <x v="1"/>
    <s v="Consumer"/>
    <s v="United States"/>
    <s v="Westland"/>
    <s v="Michigan"/>
    <n v="48185"/>
    <s v="Central"/>
    <s v="Office Supplies"/>
    <s v="Art"/>
    <x v="2580"/>
    <n v="5"/>
    <n v="0"/>
    <x v="3737"/>
    <x v="348"/>
    <x v="0"/>
    <n v="0.36000000000000004"/>
  </r>
  <r>
    <x v="1"/>
    <s v="Consumer"/>
    <s v="United States"/>
    <s v="Westland"/>
    <s v="Michigan"/>
    <n v="48185"/>
    <s v="Central"/>
    <s v="Office Supplies"/>
    <s v="Paper"/>
    <x v="56"/>
    <n v="5"/>
    <n v="0"/>
    <x v="56"/>
    <x v="56"/>
    <x v="0"/>
    <n v="0.48"/>
  </r>
  <r>
    <x v="1"/>
    <s v="Home Office"/>
    <s v="United States"/>
    <s v="Bloomington"/>
    <s v="Indiana"/>
    <n v="47401"/>
    <s v="Central"/>
    <s v="Office Supplies"/>
    <s v="Envelopes"/>
    <x v="2506"/>
    <n v="5"/>
    <n v="0"/>
    <x v="2764"/>
    <x v="1839"/>
    <x v="0"/>
    <n v="0.47000000000000003"/>
  </r>
  <r>
    <x v="1"/>
    <s v="Home Office"/>
    <s v="United States"/>
    <s v="Bloomington"/>
    <s v="Indiana"/>
    <n v="47401"/>
    <s v="Central"/>
    <s v="Office Supplies"/>
    <s v="Paper"/>
    <x v="2458"/>
    <n v="6"/>
    <n v="0"/>
    <x v="3738"/>
    <x v="224"/>
    <x v="0"/>
    <n v="0.45"/>
  </r>
  <r>
    <x v="1"/>
    <s v="Home Office"/>
    <s v="United States"/>
    <s v="Bloomington"/>
    <s v="Indiana"/>
    <n v="47401"/>
    <s v="Central"/>
    <s v="Office Supplies"/>
    <s v="Binders"/>
    <x v="2021"/>
    <n v="4"/>
    <n v="0"/>
    <x v="3739"/>
    <x v="58"/>
    <x v="0"/>
    <n v="0.49"/>
  </r>
  <r>
    <x v="1"/>
    <s v="Home Office"/>
    <s v="United States"/>
    <s v="Bloomington"/>
    <s v="Indiana"/>
    <n v="47401"/>
    <s v="Central"/>
    <s v="Office Supplies"/>
    <s v="Storage"/>
    <x v="3285"/>
    <n v="5"/>
    <n v="0"/>
    <x v="3740"/>
    <x v="1751"/>
    <x v="0"/>
    <n v="0.25"/>
  </r>
  <r>
    <x v="1"/>
    <s v="Consumer"/>
    <s v="United States"/>
    <s v="Los Angeles"/>
    <s v="California"/>
    <n v="90032"/>
    <s v="West"/>
    <s v="Furniture"/>
    <s v="Furnishings"/>
    <x v="2345"/>
    <n v="2"/>
    <n v="0"/>
    <x v="3741"/>
    <x v="540"/>
    <x v="0"/>
    <n v="0.31999999999999995"/>
  </r>
  <r>
    <x v="1"/>
    <s v="Consumer"/>
    <s v="United States"/>
    <s v="Los Angeles"/>
    <s v="California"/>
    <n v="90032"/>
    <s v="West"/>
    <s v="Office Supplies"/>
    <s v="Paper"/>
    <x v="90"/>
    <n v="1"/>
    <n v="0"/>
    <x v="90"/>
    <x v="88"/>
    <x v="0"/>
    <n v="0.47999999999999993"/>
  </r>
  <r>
    <x v="1"/>
    <s v="Consumer"/>
    <s v="United States"/>
    <s v="Los Angeles"/>
    <s v="California"/>
    <n v="90032"/>
    <s v="West"/>
    <s v="Office Supplies"/>
    <s v="Envelopes"/>
    <x v="731"/>
    <n v="3"/>
    <n v="0"/>
    <x v="753"/>
    <x v="641"/>
    <x v="0"/>
    <n v="0.47"/>
  </r>
  <r>
    <x v="2"/>
    <s v="Consumer"/>
    <s v="United States"/>
    <s v="San Francisco"/>
    <s v="California"/>
    <n v="94109"/>
    <s v="West"/>
    <s v="Furniture"/>
    <s v="Furnishings"/>
    <x v="3286"/>
    <n v="5"/>
    <n v="0"/>
    <x v="3742"/>
    <x v="531"/>
    <x v="0"/>
    <n v="0.33999999999999997"/>
  </r>
  <r>
    <x v="2"/>
    <s v="Consumer"/>
    <s v="United States"/>
    <s v="San Francisco"/>
    <s v="California"/>
    <n v="94109"/>
    <s v="West"/>
    <s v="Office Supplies"/>
    <s v="Envelopes"/>
    <x v="3287"/>
    <n v="2"/>
    <n v="0"/>
    <x v="3743"/>
    <x v="216"/>
    <x v="0"/>
    <n v="0.47000000000000003"/>
  </r>
  <r>
    <x v="2"/>
    <s v="Consumer"/>
    <s v="United States"/>
    <s v="San Francisco"/>
    <s v="California"/>
    <n v="94109"/>
    <s v="West"/>
    <s v="Furniture"/>
    <s v="Bookcases"/>
    <x v="3288"/>
    <n v="5"/>
    <n v="0.15"/>
    <x v="3744"/>
    <x v="2239"/>
    <x v="1881"/>
    <n v="0.17647058823529413"/>
  </r>
  <r>
    <x v="2"/>
    <s v="Consumer"/>
    <s v="United States"/>
    <s v="San Francisco"/>
    <s v="California"/>
    <n v="94109"/>
    <s v="West"/>
    <s v="Office Supplies"/>
    <s v="Storage"/>
    <x v="3289"/>
    <n v="4"/>
    <n v="0"/>
    <x v="3745"/>
    <x v="163"/>
    <x v="0"/>
    <n v="0.02"/>
  </r>
  <r>
    <x v="1"/>
    <s v="Home Office"/>
    <s v="United States"/>
    <s v="San Francisco"/>
    <s v="California"/>
    <n v="94110"/>
    <s v="West"/>
    <s v="Furniture"/>
    <s v="Chairs"/>
    <x v="431"/>
    <n v="2"/>
    <n v="0.2"/>
    <x v="2515"/>
    <x v="321"/>
    <x v="251"/>
    <n v="-9.9999999999999992E-2"/>
  </r>
  <r>
    <x v="1"/>
    <s v="Home Office"/>
    <s v="United States"/>
    <s v="San Francisco"/>
    <s v="California"/>
    <n v="94110"/>
    <s v="West"/>
    <s v="Office Supplies"/>
    <s v="Binders"/>
    <x v="2850"/>
    <n v="2"/>
    <n v="0.2"/>
    <x v="3746"/>
    <x v="442"/>
    <x v="1703"/>
    <n v="0.33749999999999997"/>
  </r>
  <r>
    <x v="1"/>
    <s v="Consumer"/>
    <s v="United States"/>
    <s v="San Jose"/>
    <s v="California"/>
    <n v="95123"/>
    <s v="West"/>
    <s v="Office Supplies"/>
    <s v="Paper"/>
    <x v="1644"/>
    <n v="5"/>
    <n v="0"/>
    <x v="1749"/>
    <x v="1016"/>
    <x v="0"/>
    <n v="0.47"/>
  </r>
  <r>
    <x v="1"/>
    <s v="Consumer"/>
    <s v="United States"/>
    <s v="Denver"/>
    <s v="Colorado"/>
    <n v="80219"/>
    <s v="West"/>
    <s v="Office Supplies"/>
    <s v="Supplies"/>
    <x v="3290"/>
    <n v="2"/>
    <n v="0.2"/>
    <x v="3747"/>
    <x v="457"/>
    <x v="1882"/>
    <n v="-0.22499999999999998"/>
  </r>
  <r>
    <x v="2"/>
    <s v="Home Office"/>
    <s v="United States"/>
    <s v="Aurora"/>
    <s v="Colorado"/>
    <n v="80013"/>
    <s v="West"/>
    <s v="Furniture"/>
    <s v="Furnishings"/>
    <x v="3291"/>
    <n v="1"/>
    <n v="0.2"/>
    <x v="3748"/>
    <x v="2240"/>
    <x v="1883"/>
    <n v="9.9999999999999992E-2"/>
  </r>
  <r>
    <x v="2"/>
    <s v="Home Office"/>
    <s v="United States"/>
    <s v="Aurora"/>
    <s v="Colorado"/>
    <n v="80013"/>
    <s v="West"/>
    <s v="Office Supplies"/>
    <s v="Storage"/>
    <x v="2706"/>
    <n v="2"/>
    <n v="0.2"/>
    <x v="3023"/>
    <x v="994"/>
    <x v="1525"/>
    <n v="-0.2"/>
  </r>
  <r>
    <x v="2"/>
    <s v="Home Office"/>
    <s v="United States"/>
    <s v="Aurora"/>
    <s v="Colorado"/>
    <n v="80013"/>
    <s v="West"/>
    <s v="Technology"/>
    <s v="Accessories"/>
    <x v="157"/>
    <n v="2"/>
    <n v="0.2"/>
    <x v="159"/>
    <x v="154"/>
    <x v="80"/>
    <n v="2.4999999999999998E-2"/>
  </r>
  <r>
    <x v="2"/>
    <s v="Home Office"/>
    <s v="United States"/>
    <s v="Aurora"/>
    <s v="Colorado"/>
    <n v="80013"/>
    <s v="West"/>
    <s v="Office Supplies"/>
    <s v="Binders"/>
    <x v="1963"/>
    <n v="4"/>
    <n v="0.7"/>
    <x v="2117"/>
    <x v="1506"/>
    <x v="1092"/>
    <n v="-0.76666666666666672"/>
  </r>
  <r>
    <x v="2"/>
    <s v="Home Office"/>
    <s v="United States"/>
    <s v="Aurora"/>
    <s v="Colorado"/>
    <n v="80013"/>
    <s v="West"/>
    <s v="Office Supplies"/>
    <s v="Paper"/>
    <x v="642"/>
    <n v="3"/>
    <n v="0.2"/>
    <x v="1177"/>
    <x v="359"/>
    <x v="379"/>
    <n v="0.36249999999999999"/>
  </r>
  <r>
    <x v="2"/>
    <s v="Home Office"/>
    <s v="United States"/>
    <s v="Aurora"/>
    <s v="Colorado"/>
    <n v="80013"/>
    <s v="West"/>
    <s v="Office Supplies"/>
    <s v="Appliances"/>
    <x v="3292"/>
    <n v="2"/>
    <n v="0.2"/>
    <x v="3749"/>
    <x v="2241"/>
    <x v="1884"/>
    <n v="0.125"/>
  </r>
  <r>
    <x v="1"/>
    <s v="Corporate"/>
    <s v="United States"/>
    <s v="Boise"/>
    <s v="Idaho"/>
    <n v="83704"/>
    <s v="West"/>
    <s v="Office Supplies"/>
    <s v="Binders"/>
    <x v="106"/>
    <n v="1"/>
    <n v="0.2"/>
    <x v="3750"/>
    <x v="104"/>
    <x v="59"/>
    <n v="0.33750000000000002"/>
  </r>
  <r>
    <x v="1"/>
    <s v="Consumer"/>
    <s v="United States"/>
    <s v="New York City"/>
    <s v="New York"/>
    <n v="10035"/>
    <s v="East"/>
    <s v="Office Supplies"/>
    <s v="Art"/>
    <x v="3293"/>
    <n v="9"/>
    <n v="0"/>
    <x v="3751"/>
    <x v="2242"/>
    <x v="0"/>
    <n v="0.45000000000000007"/>
  </r>
  <r>
    <x v="1"/>
    <s v="Consumer"/>
    <s v="United States"/>
    <s v="New York City"/>
    <s v="New York"/>
    <n v="10035"/>
    <s v="East"/>
    <s v="Office Supplies"/>
    <s v="Envelopes"/>
    <x v="1229"/>
    <n v="2"/>
    <n v="0"/>
    <x v="1280"/>
    <x v="1013"/>
    <x v="0"/>
    <n v="0.47"/>
  </r>
  <r>
    <x v="1"/>
    <s v="Consumer"/>
    <s v="United States"/>
    <s v="New York City"/>
    <s v="New York"/>
    <n v="10035"/>
    <s v="East"/>
    <s v="Furniture"/>
    <s v="Bookcases"/>
    <x v="243"/>
    <n v="2"/>
    <n v="0.2"/>
    <x v="3752"/>
    <x v="234"/>
    <x v="138"/>
    <n v="-4.9999999999999996E-2"/>
  </r>
  <r>
    <x v="1"/>
    <s v="Consumer"/>
    <s v="United States"/>
    <s v="New York City"/>
    <s v="New York"/>
    <n v="10035"/>
    <s v="East"/>
    <s v="Office Supplies"/>
    <s v="Paper"/>
    <x v="91"/>
    <n v="2"/>
    <n v="0"/>
    <x v="91"/>
    <x v="88"/>
    <x v="0"/>
    <n v="0.47999999999999993"/>
  </r>
  <r>
    <x v="1"/>
    <s v="Corporate"/>
    <s v="United States"/>
    <s v="Philadelphia"/>
    <s v="Pennsylvania"/>
    <n v="19140"/>
    <s v="East"/>
    <s v="Furniture"/>
    <s v="Chairs"/>
    <x v="3294"/>
    <n v="3"/>
    <n v="0.3"/>
    <x v="3753"/>
    <x v="1359"/>
    <x v="1885"/>
    <n v="-0.18571428571428572"/>
  </r>
  <r>
    <x v="3"/>
    <s v="Home Office"/>
    <s v="United States"/>
    <s v="Mentor"/>
    <s v="Ohio"/>
    <n v="44060"/>
    <s v="East"/>
    <s v="Furniture"/>
    <s v="Chairs"/>
    <x v="1330"/>
    <n v="1"/>
    <n v="0.3"/>
    <x v="3754"/>
    <x v="1084"/>
    <x v="741"/>
    <n v="-0.24285714285714285"/>
  </r>
  <r>
    <x v="3"/>
    <s v="Home Office"/>
    <s v="United States"/>
    <s v="Mentor"/>
    <s v="Ohio"/>
    <n v="44060"/>
    <s v="East"/>
    <s v="Technology"/>
    <s v="Accessories"/>
    <x v="1946"/>
    <n v="3"/>
    <n v="0.2"/>
    <x v="3755"/>
    <x v="1058"/>
    <x v="1080"/>
    <n v="0.27499999999999997"/>
  </r>
  <r>
    <x v="3"/>
    <s v="Home Office"/>
    <s v="United States"/>
    <s v="Mentor"/>
    <s v="Ohio"/>
    <n v="44060"/>
    <s v="East"/>
    <s v="Furniture"/>
    <s v="Tables"/>
    <x v="2408"/>
    <n v="2"/>
    <n v="0.4"/>
    <x v="3756"/>
    <x v="740"/>
    <x v="1335"/>
    <n v="-0.54999999999999993"/>
  </r>
  <r>
    <x v="3"/>
    <s v="Home Office"/>
    <s v="United States"/>
    <s v="Mentor"/>
    <s v="Ohio"/>
    <n v="44060"/>
    <s v="East"/>
    <s v="Office Supplies"/>
    <s v="Paper"/>
    <x v="12"/>
    <n v="3"/>
    <n v="0.2"/>
    <x v="12"/>
    <x v="12"/>
    <x v="7"/>
    <n v="0.35000000000000003"/>
  </r>
  <r>
    <x v="3"/>
    <s v="Home Office"/>
    <s v="United States"/>
    <s v="Mentor"/>
    <s v="Ohio"/>
    <n v="44060"/>
    <s v="East"/>
    <s v="Furniture"/>
    <s v="Furnishings"/>
    <x v="3295"/>
    <n v="4"/>
    <n v="0.2"/>
    <x v="3757"/>
    <x v="2243"/>
    <x v="1886"/>
    <n v="0.35"/>
  </r>
  <r>
    <x v="3"/>
    <s v="Home Office"/>
    <s v="United States"/>
    <s v="Mentor"/>
    <s v="Ohio"/>
    <n v="44060"/>
    <s v="East"/>
    <s v="Office Supplies"/>
    <s v="Paper"/>
    <x v="578"/>
    <n v="2"/>
    <n v="0.2"/>
    <x v="590"/>
    <x v="519"/>
    <x v="341"/>
    <n v="0.3125"/>
  </r>
  <r>
    <x v="3"/>
    <s v="Consumer"/>
    <s v="United States"/>
    <s v="Lawton"/>
    <s v="Oklahoma"/>
    <n v="73505"/>
    <s v="Central"/>
    <s v="Office Supplies"/>
    <s v="Storage"/>
    <x v="3296"/>
    <n v="3"/>
    <n v="0"/>
    <x v="3758"/>
    <x v="2244"/>
    <x v="0"/>
    <n v="7.0000000000000007E-2"/>
  </r>
  <r>
    <x v="3"/>
    <s v="Consumer"/>
    <s v="United States"/>
    <s v="Lawton"/>
    <s v="Oklahoma"/>
    <n v="73505"/>
    <s v="Central"/>
    <s v="Furniture"/>
    <s v="Tables"/>
    <x v="3297"/>
    <n v="2"/>
    <n v="0"/>
    <x v="3759"/>
    <x v="781"/>
    <x v="0"/>
    <n v="0.22"/>
  </r>
  <r>
    <x v="1"/>
    <s v="Consumer"/>
    <s v="United States"/>
    <s v="New York City"/>
    <s v="New York"/>
    <n v="10024"/>
    <s v="East"/>
    <s v="Office Supplies"/>
    <s v="Paper"/>
    <x v="1663"/>
    <n v="5"/>
    <n v="0"/>
    <x v="1771"/>
    <x v="1314"/>
    <x v="0"/>
    <n v="0.47000000000000003"/>
  </r>
  <r>
    <x v="1"/>
    <s v="Consumer"/>
    <s v="United States"/>
    <s v="Los Angeles"/>
    <s v="California"/>
    <n v="90049"/>
    <s v="West"/>
    <s v="Office Supplies"/>
    <s v="Fasteners"/>
    <x v="53"/>
    <n v="7"/>
    <n v="0"/>
    <x v="3760"/>
    <x v="53"/>
    <x v="0"/>
    <n v="0.33"/>
  </r>
  <r>
    <x v="1"/>
    <s v="Consumer"/>
    <s v="United States"/>
    <s v="Los Angeles"/>
    <s v="California"/>
    <n v="90049"/>
    <s v="West"/>
    <s v="Office Supplies"/>
    <s v="Appliances"/>
    <x v="3298"/>
    <n v="2"/>
    <n v="0"/>
    <x v="3761"/>
    <x v="2245"/>
    <x v="0"/>
    <n v="0.33"/>
  </r>
  <r>
    <x v="1"/>
    <s v="Consumer"/>
    <s v="United States"/>
    <s v="Los Angeles"/>
    <s v="California"/>
    <n v="90049"/>
    <s v="West"/>
    <s v="Office Supplies"/>
    <s v="Binders"/>
    <x v="2185"/>
    <n v="12"/>
    <n v="0.2"/>
    <x v="3762"/>
    <x v="1073"/>
    <x v="1206"/>
    <n v="0.36249999999999999"/>
  </r>
  <r>
    <x v="1"/>
    <s v="Consumer"/>
    <s v="United States"/>
    <s v="Los Angeles"/>
    <s v="California"/>
    <n v="90049"/>
    <s v="West"/>
    <s v="Office Supplies"/>
    <s v="Paper"/>
    <x v="2207"/>
    <n v="3"/>
    <n v="0"/>
    <x v="2393"/>
    <x v="1010"/>
    <x v="0"/>
    <n v="0.49000000000000005"/>
  </r>
  <r>
    <x v="1"/>
    <s v="Consumer"/>
    <s v="United States"/>
    <s v="Los Angeles"/>
    <s v="California"/>
    <n v="90049"/>
    <s v="West"/>
    <s v="Office Supplies"/>
    <s v="Binders"/>
    <x v="3299"/>
    <n v="2"/>
    <n v="0.2"/>
    <x v="3763"/>
    <x v="2246"/>
    <x v="1887"/>
    <n v="0.32500000000000001"/>
  </r>
  <r>
    <x v="1"/>
    <s v="Consumer"/>
    <s v="United States"/>
    <s v="Los Angeles"/>
    <s v="California"/>
    <n v="90049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Los Angeles"/>
    <s v="California"/>
    <n v="90049"/>
    <s v="West"/>
    <s v="Office Supplies"/>
    <s v="Paper"/>
    <x v="1806"/>
    <n v="3"/>
    <n v="0"/>
    <x v="1945"/>
    <x v="1411"/>
    <x v="0"/>
    <n v="0.48000000000000004"/>
  </r>
  <r>
    <x v="1"/>
    <s v="Home Office"/>
    <s v="United States"/>
    <s v="Houston"/>
    <s v="Texas"/>
    <n v="77036"/>
    <s v="Central"/>
    <s v="Office Supplies"/>
    <s v="Binders"/>
    <x v="3300"/>
    <n v="5"/>
    <n v="0.8"/>
    <x v="3764"/>
    <x v="2139"/>
    <x v="1888"/>
    <n v="-1.55"/>
  </r>
  <r>
    <x v="1"/>
    <s v="Home Office"/>
    <s v="United States"/>
    <s v="Houston"/>
    <s v="Texas"/>
    <n v="77036"/>
    <s v="Central"/>
    <s v="Office Supplies"/>
    <s v="Supplies"/>
    <x v="3301"/>
    <n v="9"/>
    <n v="0.2"/>
    <x v="3765"/>
    <x v="2247"/>
    <x v="1889"/>
    <n v="-0.21249999999999999"/>
  </r>
  <r>
    <x v="1"/>
    <s v="Home Office"/>
    <s v="United States"/>
    <s v="Houston"/>
    <s v="Texas"/>
    <n v="77036"/>
    <s v="Central"/>
    <s v="Office Supplies"/>
    <s v="Binders"/>
    <x v="3302"/>
    <n v="3"/>
    <n v="0.8"/>
    <x v="3766"/>
    <x v="2248"/>
    <x v="1890"/>
    <n v="-1.75"/>
  </r>
  <r>
    <x v="1"/>
    <s v="Consumer"/>
    <s v="United States"/>
    <s v="Los Angeles"/>
    <s v="California"/>
    <n v="90032"/>
    <s v="West"/>
    <s v="Furniture"/>
    <s v="Tables"/>
    <x v="3303"/>
    <n v="3"/>
    <n v="0.2"/>
    <x v="3767"/>
    <x v="2249"/>
    <x v="552"/>
    <n v="1.2500000000000001E-2"/>
  </r>
  <r>
    <x v="0"/>
    <s v="Consumer"/>
    <s v="United States"/>
    <s v="Columbus"/>
    <s v="Ohio"/>
    <n v="43229"/>
    <s v="East"/>
    <s v="Technology"/>
    <s v="Copiers"/>
    <x v="3304"/>
    <n v="2"/>
    <n v="0.4"/>
    <x v="3768"/>
    <x v="2250"/>
    <x v="1891"/>
    <n v="0.16666666666666666"/>
  </r>
  <r>
    <x v="0"/>
    <s v="Consumer"/>
    <s v="United States"/>
    <s v="Columbus"/>
    <s v="Ohio"/>
    <n v="43229"/>
    <s v="East"/>
    <s v="Furniture"/>
    <s v="Furnishings"/>
    <x v="3305"/>
    <n v="2"/>
    <n v="0.2"/>
    <x v="3769"/>
    <x v="728"/>
    <x v="1892"/>
    <n v="0.17500000000000002"/>
  </r>
  <r>
    <x v="0"/>
    <s v="Consumer"/>
    <s v="United States"/>
    <s v="Columbus"/>
    <s v="Ohio"/>
    <n v="43229"/>
    <s v="East"/>
    <s v="Office Supplies"/>
    <s v="Paper"/>
    <x v="1566"/>
    <n v="7"/>
    <n v="0.2"/>
    <x v="1663"/>
    <x v="1248"/>
    <x v="881"/>
    <n v="0.35000000000000003"/>
  </r>
  <r>
    <x v="0"/>
    <s v="Consumer"/>
    <s v="United States"/>
    <s v="Columbus"/>
    <s v="Ohio"/>
    <n v="43229"/>
    <s v="East"/>
    <s v="Furniture"/>
    <s v="Chairs"/>
    <x v="3306"/>
    <n v="6"/>
    <n v="0.3"/>
    <x v="3770"/>
    <x v="2251"/>
    <x v="1893"/>
    <n v="-5.7142857142857141E-2"/>
  </r>
  <r>
    <x v="1"/>
    <s v="Consumer"/>
    <s v="United States"/>
    <s v="Los Angeles"/>
    <s v="California"/>
    <n v="90032"/>
    <s v="West"/>
    <s v="Furniture"/>
    <s v="Bookcases"/>
    <x v="3307"/>
    <n v="9"/>
    <n v="0.15"/>
    <x v="3771"/>
    <x v="1093"/>
    <x v="1894"/>
    <n v="8.2352941176470587E-2"/>
  </r>
  <r>
    <x v="1"/>
    <s v="Consumer"/>
    <s v="United States"/>
    <s v="Los Angeles"/>
    <s v="California"/>
    <n v="90032"/>
    <s v="West"/>
    <s v="Office Supplies"/>
    <s v="Paper"/>
    <x v="783"/>
    <n v="6"/>
    <n v="0"/>
    <x v="3772"/>
    <x v="88"/>
    <x v="0"/>
    <n v="0.49"/>
  </r>
  <r>
    <x v="1"/>
    <s v="Consumer"/>
    <s v="United States"/>
    <s v="Philadelphia"/>
    <s v="Pennsylvania"/>
    <n v="19140"/>
    <s v="East"/>
    <s v="Office Supplies"/>
    <s v="Binders"/>
    <x v="3308"/>
    <n v="4"/>
    <n v="0.7"/>
    <x v="3773"/>
    <x v="114"/>
    <x v="1895"/>
    <n v="-0.73333333333333328"/>
  </r>
  <r>
    <x v="1"/>
    <s v="Corporate"/>
    <s v="United States"/>
    <s v="San Francisco"/>
    <s v="California"/>
    <n v="94110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Bakersfield"/>
    <s v="California"/>
    <n v="93309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Bakersfield"/>
    <s v="California"/>
    <n v="93309"/>
    <s v="West"/>
    <s v="Office Supplies"/>
    <s v="Binders"/>
    <x v="347"/>
    <n v="5"/>
    <n v="0.2"/>
    <x v="3774"/>
    <x v="1754"/>
    <x v="1896"/>
    <n v="0.35"/>
  </r>
  <r>
    <x v="1"/>
    <s v="Corporate"/>
    <s v="United States"/>
    <s v="Houston"/>
    <s v="Texas"/>
    <n v="77095"/>
    <s v="Central"/>
    <s v="Office Supplies"/>
    <s v="Paper"/>
    <x v="233"/>
    <n v="5"/>
    <n v="0.2"/>
    <x v="1430"/>
    <x v="12"/>
    <x v="132"/>
    <n v="0.34999999999999992"/>
  </r>
  <r>
    <x v="1"/>
    <s v="Corporate"/>
    <s v="United States"/>
    <s v="Houston"/>
    <s v="Texas"/>
    <n v="77095"/>
    <s v="Central"/>
    <s v="Office Supplies"/>
    <s v="Fasteners"/>
    <x v="3309"/>
    <n v="6"/>
    <n v="0.2"/>
    <x v="3775"/>
    <x v="1273"/>
    <x v="1897"/>
    <n v="0.33749999999999997"/>
  </r>
  <r>
    <x v="1"/>
    <s v="Home Office"/>
    <s v="United States"/>
    <s v="Los Angeles"/>
    <s v="California"/>
    <n v="90045"/>
    <s v="West"/>
    <s v="Technology"/>
    <s v="Phones"/>
    <x v="3310"/>
    <n v="7"/>
    <n v="0.2"/>
    <x v="3776"/>
    <x v="2252"/>
    <x v="1898"/>
    <n v="0.1"/>
  </r>
  <r>
    <x v="1"/>
    <s v="Home Office"/>
    <s v="United States"/>
    <s v="Los Angeles"/>
    <s v="California"/>
    <n v="90045"/>
    <s v="West"/>
    <s v="Office Supplies"/>
    <s v="Appliances"/>
    <x v="2694"/>
    <n v="2"/>
    <n v="0"/>
    <x v="3777"/>
    <x v="1469"/>
    <x v="0"/>
    <n v="0.28000000000000003"/>
  </r>
  <r>
    <x v="1"/>
    <s v="Home Office"/>
    <s v="United States"/>
    <s v="Los Angeles"/>
    <s v="California"/>
    <n v="90045"/>
    <s v="West"/>
    <s v="Technology"/>
    <s v="Accessories"/>
    <x v="3311"/>
    <n v="3"/>
    <n v="0"/>
    <x v="3778"/>
    <x v="343"/>
    <x v="0"/>
    <n v="0.21"/>
  </r>
  <r>
    <x v="1"/>
    <s v="Home Office"/>
    <s v="United States"/>
    <s v="Los Angeles"/>
    <s v="California"/>
    <n v="90045"/>
    <s v="West"/>
    <s v="Technology"/>
    <s v="Phones"/>
    <x v="3312"/>
    <n v="3"/>
    <n v="0.2"/>
    <x v="3779"/>
    <x v="1911"/>
    <x v="1899"/>
    <n v="6.25E-2"/>
  </r>
  <r>
    <x v="1"/>
    <s v="Home Office"/>
    <s v="United States"/>
    <s v="Los Angeles"/>
    <s v="California"/>
    <n v="90045"/>
    <s v="West"/>
    <s v="Office Supplies"/>
    <s v="Storage"/>
    <x v="2373"/>
    <n v="1"/>
    <n v="0"/>
    <x v="3780"/>
    <x v="2253"/>
    <x v="0"/>
    <n v="0.01"/>
  </r>
  <r>
    <x v="1"/>
    <s v="Home Office"/>
    <s v="United States"/>
    <s v="Los Angeles"/>
    <s v="California"/>
    <n v="90045"/>
    <s v="West"/>
    <s v="Furniture"/>
    <s v="Furnishings"/>
    <x v="1157"/>
    <n v="1"/>
    <n v="0"/>
    <x v="1203"/>
    <x v="965"/>
    <x v="0"/>
    <n v="0.23"/>
  </r>
  <r>
    <x v="1"/>
    <s v="Consumer"/>
    <s v="United States"/>
    <s v="Los Angeles"/>
    <s v="California"/>
    <n v="90036"/>
    <s v="West"/>
    <s v="Furniture"/>
    <s v="Tables"/>
    <x v="2422"/>
    <n v="3"/>
    <n v="0.2"/>
    <x v="2664"/>
    <x v="1788"/>
    <x v="1343"/>
    <n v="-3.7499999999999999E-2"/>
  </r>
  <r>
    <x v="1"/>
    <s v="Corporate"/>
    <s v="United States"/>
    <s v="Springfield"/>
    <s v="Missouri"/>
    <n v="65807"/>
    <s v="Central"/>
    <s v="Furniture"/>
    <s v="Furnishings"/>
    <x v="3313"/>
    <n v="2"/>
    <n v="0"/>
    <x v="3781"/>
    <x v="2254"/>
    <x v="0"/>
    <n v="0.46000000000000008"/>
  </r>
  <r>
    <x v="1"/>
    <s v="Corporate"/>
    <s v="United States"/>
    <s v="Springfield"/>
    <s v="Missouri"/>
    <n v="65807"/>
    <s v="Central"/>
    <s v="Office Supplies"/>
    <s v="Binders"/>
    <x v="3314"/>
    <n v="2"/>
    <n v="0"/>
    <x v="3782"/>
    <x v="1217"/>
    <x v="0"/>
    <n v="0.48000000000000004"/>
  </r>
  <r>
    <x v="2"/>
    <s v="Consumer"/>
    <s v="United States"/>
    <s v="Phoenix"/>
    <s v="Arizona"/>
    <n v="85023"/>
    <s v="West"/>
    <s v="Office Supplies"/>
    <s v="Binders"/>
    <x v="3315"/>
    <n v="6"/>
    <n v="0.7"/>
    <x v="3783"/>
    <x v="1568"/>
    <x v="1900"/>
    <n v="-0.73333333333333328"/>
  </r>
  <r>
    <x v="2"/>
    <s v="Consumer"/>
    <s v="United States"/>
    <s v="Houston"/>
    <s v="Texas"/>
    <n v="77070"/>
    <s v="Central"/>
    <s v="Office Supplies"/>
    <s v="Storage"/>
    <x v="3316"/>
    <n v="1"/>
    <n v="0.2"/>
    <x v="672"/>
    <x v="240"/>
    <x v="1901"/>
    <n v="7.4999999999999997E-2"/>
  </r>
  <r>
    <x v="0"/>
    <s v="Consumer"/>
    <s v="United States"/>
    <s v="Hampton"/>
    <s v="Virginia"/>
    <n v="23666"/>
    <s v="South"/>
    <s v="Furniture"/>
    <s v="Chairs"/>
    <x v="3317"/>
    <n v="1"/>
    <n v="0"/>
    <x v="3784"/>
    <x v="1062"/>
    <x v="0"/>
    <n v="0.25999999999999995"/>
  </r>
  <r>
    <x v="1"/>
    <s v="Home Office"/>
    <s v="United States"/>
    <s v="Tulsa"/>
    <s v="Oklahoma"/>
    <n v="74133"/>
    <s v="Central"/>
    <s v="Office Supplies"/>
    <s v="Art"/>
    <x v="2900"/>
    <n v="4"/>
    <n v="0"/>
    <x v="3252"/>
    <x v="1545"/>
    <x v="0"/>
    <n v="0.33"/>
  </r>
  <r>
    <x v="1"/>
    <s v="Consumer"/>
    <s v="United States"/>
    <s v="Seattle"/>
    <s v="Washington"/>
    <n v="98105"/>
    <s v="West"/>
    <s v="Office Supplies"/>
    <s v="Paper"/>
    <x v="1567"/>
    <n v="5"/>
    <n v="0"/>
    <x v="3785"/>
    <x v="1249"/>
    <x v="0"/>
    <n v="0.47000000000000003"/>
  </r>
  <r>
    <x v="1"/>
    <s v="Consumer"/>
    <s v="United States"/>
    <s v="Seattle"/>
    <s v="Washington"/>
    <n v="98105"/>
    <s v="West"/>
    <s v="Office Supplies"/>
    <s v="Binders"/>
    <x v="3318"/>
    <n v="7"/>
    <n v="0.2"/>
    <x v="3786"/>
    <x v="961"/>
    <x v="1902"/>
    <n v="0.32499999999999996"/>
  </r>
  <r>
    <x v="1"/>
    <s v="Consumer"/>
    <s v="United States"/>
    <s v="San Francisco"/>
    <s v="California"/>
    <n v="94109"/>
    <s v="West"/>
    <s v="Office Supplies"/>
    <s v="Art"/>
    <x v="3319"/>
    <n v="4"/>
    <n v="0"/>
    <x v="3787"/>
    <x v="1598"/>
    <x v="0"/>
    <n v="0.42"/>
  </r>
  <r>
    <x v="1"/>
    <s v="Corporate"/>
    <s v="United States"/>
    <s v="Jacksonville"/>
    <s v="Florida"/>
    <n v="32216"/>
    <s v="South"/>
    <s v="Office Supplies"/>
    <s v="Storage"/>
    <x v="3320"/>
    <n v="8"/>
    <n v="0.2"/>
    <x v="3788"/>
    <x v="2255"/>
    <x v="1903"/>
    <n v="6.25E-2"/>
  </r>
  <r>
    <x v="1"/>
    <s v="Corporate"/>
    <s v="United States"/>
    <s v="Richmond"/>
    <s v="Indiana"/>
    <n v="47374"/>
    <s v="Central"/>
    <s v="Technology"/>
    <s v="Accessories"/>
    <x v="1030"/>
    <n v="3"/>
    <n v="0"/>
    <x v="3789"/>
    <x v="873"/>
    <x v="0"/>
    <n v="0.36"/>
  </r>
  <r>
    <x v="1"/>
    <s v="Corporate"/>
    <s v="United States"/>
    <s v="Richmond"/>
    <s v="Indiana"/>
    <n v="47374"/>
    <s v="Central"/>
    <s v="Furniture"/>
    <s v="Furnishings"/>
    <x v="2308"/>
    <n v="4"/>
    <n v="0"/>
    <x v="2518"/>
    <x v="531"/>
    <x v="0"/>
    <n v="0.34"/>
  </r>
  <r>
    <x v="0"/>
    <s v="Corporate"/>
    <s v="United States"/>
    <s v="Louisville"/>
    <s v="Colorado"/>
    <n v="80027"/>
    <s v="West"/>
    <s v="Office Supplies"/>
    <s v="Fasteners"/>
    <x v="3321"/>
    <n v="3"/>
    <n v="0.2"/>
    <x v="3790"/>
    <x v="2256"/>
    <x v="1904"/>
    <n v="0.32499999999999996"/>
  </r>
  <r>
    <x v="1"/>
    <s v="Consumer"/>
    <s v="United States"/>
    <s v="New York City"/>
    <s v="New York"/>
    <n v="10024"/>
    <s v="East"/>
    <s v="Office Supplies"/>
    <s v="Labels"/>
    <x v="1950"/>
    <n v="7"/>
    <n v="0"/>
    <x v="3791"/>
    <x v="1314"/>
    <x v="0"/>
    <n v="0.45999999999999996"/>
  </r>
  <r>
    <x v="1"/>
    <s v="Consumer"/>
    <s v="United States"/>
    <s v="New York City"/>
    <s v="New York"/>
    <n v="10024"/>
    <s v="East"/>
    <s v="Furniture"/>
    <s v="Furnishings"/>
    <x v="3322"/>
    <n v="6"/>
    <n v="0"/>
    <x v="3792"/>
    <x v="982"/>
    <x v="0"/>
    <n v="0.27"/>
  </r>
  <r>
    <x v="1"/>
    <s v="Home Office"/>
    <s v="United States"/>
    <s v="Rome"/>
    <s v="New York"/>
    <n v="13440"/>
    <s v="East"/>
    <s v="Technology"/>
    <s v="Phones"/>
    <x v="3323"/>
    <n v="2"/>
    <n v="0"/>
    <x v="3793"/>
    <x v="2257"/>
    <x v="0"/>
    <n v="0.25"/>
  </r>
  <r>
    <x v="1"/>
    <s v="Home Office"/>
    <s v="United States"/>
    <s v="Rome"/>
    <s v="New York"/>
    <n v="13440"/>
    <s v="East"/>
    <s v="Office Supplies"/>
    <s v="Paper"/>
    <x v="3324"/>
    <n v="5"/>
    <n v="0"/>
    <x v="3794"/>
    <x v="371"/>
    <x v="0"/>
    <n v="0.48"/>
  </r>
  <r>
    <x v="1"/>
    <s v="Home Office"/>
    <s v="United States"/>
    <s v="Rome"/>
    <s v="New York"/>
    <n v="13440"/>
    <s v="East"/>
    <s v="Furniture"/>
    <s v="Furnishings"/>
    <x v="3325"/>
    <n v="4"/>
    <n v="0"/>
    <x v="3795"/>
    <x v="2258"/>
    <x v="0"/>
    <n v="0.37"/>
  </r>
  <r>
    <x v="0"/>
    <s v="Corporate"/>
    <s v="United States"/>
    <s v="Marion"/>
    <s v="Ohio"/>
    <n v="43302"/>
    <s v="East"/>
    <s v="Technology"/>
    <s v="Accessories"/>
    <x v="3326"/>
    <n v="4"/>
    <n v="0.2"/>
    <x v="3796"/>
    <x v="1968"/>
    <x v="1905"/>
    <n v="0.28749999999999998"/>
  </r>
  <r>
    <x v="1"/>
    <s v="Consumer"/>
    <s v="United States"/>
    <s v="Houston"/>
    <s v="Texas"/>
    <n v="77041"/>
    <s v="Central"/>
    <s v="Office Supplies"/>
    <s v="Binders"/>
    <x v="3327"/>
    <n v="2"/>
    <n v="0.8"/>
    <x v="3797"/>
    <x v="2259"/>
    <x v="1906"/>
    <n v="-1.7000000000000002"/>
  </r>
  <r>
    <x v="2"/>
    <s v="Consumer"/>
    <s v="United States"/>
    <s v="New York City"/>
    <s v="New York"/>
    <n v="10009"/>
    <s v="East"/>
    <s v="Furniture"/>
    <s v="Chairs"/>
    <x v="1247"/>
    <n v="2"/>
    <n v="0.1"/>
    <x v="1300"/>
    <x v="1024"/>
    <x v="692"/>
    <n v="0.17777777777777781"/>
  </r>
  <r>
    <x v="2"/>
    <s v="Consumer"/>
    <s v="United States"/>
    <s v="New York City"/>
    <s v="New York"/>
    <n v="10009"/>
    <s v="East"/>
    <s v="Office Supplies"/>
    <s v="Storage"/>
    <x v="3328"/>
    <n v="3"/>
    <n v="0"/>
    <x v="3798"/>
    <x v="150"/>
    <x v="0"/>
    <n v="0.26"/>
  </r>
  <r>
    <x v="3"/>
    <s v="Home Office"/>
    <s v="United States"/>
    <s v="Manteca"/>
    <s v="California"/>
    <n v="95336"/>
    <s v="West"/>
    <s v="Furniture"/>
    <s v="Chairs"/>
    <x v="1888"/>
    <n v="3"/>
    <n v="0.2"/>
    <x v="2034"/>
    <x v="1462"/>
    <x v="1058"/>
    <n v="0.11249999999999999"/>
  </r>
  <r>
    <x v="3"/>
    <s v="Home Office"/>
    <s v="United States"/>
    <s v="Manteca"/>
    <s v="California"/>
    <n v="95336"/>
    <s v="West"/>
    <s v="Office Supplies"/>
    <s v="Envelopes"/>
    <x v="764"/>
    <n v="2"/>
    <n v="0"/>
    <x v="790"/>
    <x v="662"/>
    <x v="0"/>
    <n v="0.49"/>
  </r>
  <r>
    <x v="1"/>
    <s v="Corporate"/>
    <s v="United States"/>
    <s v="Los Angeles"/>
    <s v="California"/>
    <n v="90004"/>
    <s v="West"/>
    <s v="Office Supplies"/>
    <s v="Paper"/>
    <x v="489"/>
    <n v="2"/>
    <n v="0"/>
    <x v="1452"/>
    <x v="98"/>
    <x v="0"/>
    <n v="0.49"/>
  </r>
  <r>
    <x v="1"/>
    <s v="Home Office"/>
    <s v="United States"/>
    <s v="Seattle"/>
    <s v="Washington"/>
    <n v="98115"/>
    <s v="West"/>
    <s v="Furniture"/>
    <s v="Furnishings"/>
    <x v="3329"/>
    <n v="3"/>
    <n v="0"/>
    <x v="930"/>
    <x v="224"/>
    <x v="0"/>
    <n v="0.31"/>
  </r>
  <r>
    <x v="1"/>
    <s v="Home Office"/>
    <s v="United States"/>
    <s v="Seattle"/>
    <s v="Washington"/>
    <n v="98115"/>
    <s v="West"/>
    <s v="Office Supplies"/>
    <s v="Binders"/>
    <x v="1779"/>
    <n v="3"/>
    <n v="0.2"/>
    <x v="3799"/>
    <x v="358"/>
    <x v="992"/>
    <n v="0.35"/>
  </r>
  <r>
    <x v="1"/>
    <s v="Home Office"/>
    <s v="United States"/>
    <s v="Seattle"/>
    <s v="Washington"/>
    <n v="98115"/>
    <s v="West"/>
    <s v="Office Supplies"/>
    <s v="Art"/>
    <x v="2556"/>
    <n v="3"/>
    <n v="0"/>
    <x v="3800"/>
    <x v="1865"/>
    <x v="0"/>
    <n v="0.34"/>
  </r>
  <r>
    <x v="1"/>
    <s v="Home Office"/>
    <s v="United States"/>
    <s v="Seattle"/>
    <s v="Washington"/>
    <n v="98115"/>
    <s v="West"/>
    <s v="Office Supplies"/>
    <s v="Art"/>
    <x v="1317"/>
    <n v="4"/>
    <n v="0"/>
    <x v="2617"/>
    <x v="171"/>
    <x v="0"/>
    <n v="0.33"/>
  </r>
  <r>
    <x v="1"/>
    <s v="Corporate"/>
    <s v="United States"/>
    <s v="Providence"/>
    <s v="Rhode Island"/>
    <n v="2908"/>
    <s v="East"/>
    <s v="Technology"/>
    <s v="Phones"/>
    <x v="2746"/>
    <n v="2"/>
    <n v="0"/>
    <x v="3801"/>
    <x v="46"/>
    <x v="0"/>
    <n v="0.01"/>
  </r>
  <r>
    <x v="1"/>
    <s v="Corporate"/>
    <s v="United States"/>
    <s v="Providence"/>
    <s v="Rhode Island"/>
    <n v="2908"/>
    <s v="East"/>
    <s v="Furniture"/>
    <s v="Tables"/>
    <x v="3330"/>
    <n v="7"/>
    <n v="0.3"/>
    <x v="3802"/>
    <x v="1896"/>
    <x v="1907"/>
    <n v="-5.7142857142857141E-2"/>
  </r>
  <r>
    <x v="1"/>
    <s v="Corporate"/>
    <s v="United States"/>
    <s v="Chicago"/>
    <s v="Illinois"/>
    <n v="60653"/>
    <s v="Central"/>
    <s v="Office Supplies"/>
    <s v="Binders"/>
    <x v="3331"/>
    <n v="7"/>
    <n v="0.8"/>
    <x v="3803"/>
    <x v="15"/>
    <x v="1908"/>
    <n v="-1.5"/>
  </r>
  <r>
    <x v="2"/>
    <s v="Consumer"/>
    <s v="United States"/>
    <s v="Oklahoma City"/>
    <s v="Oklahoma"/>
    <n v="73120"/>
    <s v="Central"/>
    <s v="Office Supplies"/>
    <s v="Envelopes"/>
    <x v="3332"/>
    <n v="2"/>
    <n v="0"/>
    <x v="3804"/>
    <x v="2260"/>
    <x v="0"/>
    <n v="0.45999999999999996"/>
  </r>
  <r>
    <x v="0"/>
    <s v="Consumer"/>
    <s v="United States"/>
    <s v="Chicago"/>
    <s v="Illinois"/>
    <n v="60610"/>
    <s v="Central"/>
    <s v="Furniture"/>
    <s v="Chairs"/>
    <x v="1600"/>
    <n v="9"/>
    <n v="0.3"/>
    <x v="3805"/>
    <x v="65"/>
    <x v="1909"/>
    <n v="-1.4285714285714285E-2"/>
  </r>
  <r>
    <x v="0"/>
    <s v="Consumer"/>
    <s v="United States"/>
    <s v="Chicago"/>
    <s v="Illinois"/>
    <n v="60610"/>
    <s v="Central"/>
    <s v="Technology"/>
    <s v="Phones"/>
    <x v="1467"/>
    <n v="2"/>
    <n v="0.2"/>
    <x v="1551"/>
    <x v="1181"/>
    <x v="821"/>
    <n v="0.11250000000000002"/>
  </r>
  <r>
    <x v="0"/>
    <s v="Consumer"/>
    <s v="United States"/>
    <s v="Chicago"/>
    <s v="Illinois"/>
    <n v="60610"/>
    <s v="Central"/>
    <s v="Technology"/>
    <s v="Phones"/>
    <x v="3333"/>
    <n v="7"/>
    <n v="0.2"/>
    <x v="3806"/>
    <x v="83"/>
    <x v="1910"/>
    <n v="9.9999999999999992E-2"/>
  </r>
  <r>
    <x v="0"/>
    <s v="Consumer"/>
    <s v="United States"/>
    <s v="Chicago"/>
    <s v="Illinois"/>
    <n v="60610"/>
    <s v="Central"/>
    <s v="Office Supplies"/>
    <s v="Binders"/>
    <x v="3334"/>
    <n v="2"/>
    <n v="0.8"/>
    <x v="3807"/>
    <x v="2261"/>
    <x v="1911"/>
    <n v="-1.55"/>
  </r>
  <r>
    <x v="0"/>
    <s v="Consumer"/>
    <s v="United States"/>
    <s v="Chicago"/>
    <s v="Illinois"/>
    <n v="60610"/>
    <s v="Central"/>
    <s v="Office Supplies"/>
    <s v="Art"/>
    <x v="2721"/>
    <n v="3"/>
    <n v="0.2"/>
    <x v="3808"/>
    <x v="748"/>
    <x v="1537"/>
    <n v="0.1"/>
  </r>
  <r>
    <x v="0"/>
    <s v="Consumer"/>
    <s v="United States"/>
    <s v="Chicago"/>
    <s v="Illinois"/>
    <n v="60610"/>
    <s v="Central"/>
    <s v="Furniture"/>
    <s v="Furnishings"/>
    <x v="3335"/>
    <n v="1"/>
    <n v="0.6"/>
    <x v="3809"/>
    <x v="2262"/>
    <x v="1912"/>
    <n v="-0.27499999999999997"/>
  </r>
  <r>
    <x v="0"/>
    <s v="Consumer"/>
    <s v="United States"/>
    <s v="Chicago"/>
    <s v="Illinois"/>
    <n v="60610"/>
    <s v="Central"/>
    <s v="Technology"/>
    <s v="Phones"/>
    <x v="3336"/>
    <n v="4"/>
    <n v="0.2"/>
    <x v="2862"/>
    <x v="1874"/>
    <x v="1913"/>
    <n v="7.5000000000000011E-2"/>
  </r>
  <r>
    <x v="2"/>
    <s v="Consumer"/>
    <s v="United States"/>
    <s v="Manchester"/>
    <s v="Connecticut"/>
    <n v="6040"/>
    <s v="East"/>
    <s v="Office Supplies"/>
    <s v="Labels"/>
    <x v="1755"/>
    <n v="2"/>
    <n v="0"/>
    <x v="2136"/>
    <x v="131"/>
    <x v="0"/>
    <n v="0.49000000000000005"/>
  </r>
  <r>
    <x v="1"/>
    <s v="Corporate"/>
    <s v="United States"/>
    <s v="Los Angeles"/>
    <s v="California"/>
    <n v="90049"/>
    <s v="West"/>
    <s v="Furniture"/>
    <s v="Tables"/>
    <x v="3337"/>
    <n v="3"/>
    <n v="0.2"/>
    <x v="3810"/>
    <x v="2263"/>
    <x v="1914"/>
    <n v="1.2500000000000001E-2"/>
  </r>
  <r>
    <x v="1"/>
    <s v="Consumer"/>
    <s v="United States"/>
    <s v="San Francisco"/>
    <s v="California"/>
    <n v="94122"/>
    <s v="West"/>
    <s v="Furniture"/>
    <s v="Chairs"/>
    <x v="2145"/>
    <n v="3"/>
    <n v="0.2"/>
    <x v="2321"/>
    <x v="373"/>
    <x v="1180"/>
    <n v="9.9999999999999992E-2"/>
  </r>
  <r>
    <x v="1"/>
    <s v="Consumer"/>
    <s v="United States"/>
    <s v="San Francisco"/>
    <s v="California"/>
    <n v="94122"/>
    <s v="West"/>
    <s v="Office Supplies"/>
    <s v="Paper"/>
    <x v="1371"/>
    <n v="3"/>
    <n v="0"/>
    <x v="2475"/>
    <x v="18"/>
    <x v="0"/>
    <n v="0.44999999999999996"/>
  </r>
  <r>
    <x v="0"/>
    <s v="Consumer"/>
    <s v="United States"/>
    <s v="La Crosse"/>
    <s v="Wisconsin"/>
    <n v="54601"/>
    <s v="Central"/>
    <s v="Office Supplies"/>
    <s v="Binders"/>
    <x v="3338"/>
    <n v="3"/>
    <n v="0"/>
    <x v="3811"/>
    <x v="1902"/>
    <x v="0"/>
    <n v="0.5"/>
  </r>
  <r>
    <x v="2"/>
    <s v="Consumer"/>
    <s v="United States"/>
    <s v="Florence"/>
    <s v="South Carolina"/>
    <n v="29501"/>
    <s v="South"/>
    <s v="Office Supplies"/>
    <s v="Fasteners"/>
    <x v="610"/>
    <n v="4"/>
    <n v="0"/>
    <x v="3812"/>
    <x v="1960"/>
    <x v="0"/>
    <n v="0.45"/>
  </r>
  <r>
    <x v="2"/>
    <s v="Consumer"/>
    <s v="United States"/>
    <s v="Florence"/>
    <s v="South Carolina"/>
    <n v="29501"/>
    <s v="South"/>
    <s v="Office Supplies"/>
    <s v="Storage"/>
    <x v="3289"/>
    <n v="4"/>
    <n v="0"/>
    <x v="3745"/>
    <x v="163"/>
    <x v="0"/>
    <n v="0.02"/>
  </r>
  <r>
    <x v="1"/>
    <s v="Consumer"/>
    <s v="United States"/>
    <s v="Glendale"/>
    <s v="Arizona"/>
    <n v="85301"/>
    <s v="West"/>
    <s v="Office Supplies"/>
    <s v="Binders"/>
    <x v="3339"/>
    <n v="1"/>
    <n v="0.7"/>
    <x v="3813"/>
    <x v="2264"/>
    <x v="1915"/>
    <n v="-0.76666666666666672"/>
  </r>
  <r>
    <x v="1"/>
    <s v="Corporate"/>
    <s v="United States"/>
    <s v="El Paso"/>
    <s v="Texas"/>
    <n v="79907"/>
    <s v="Central"/>
    <s v="Office Supplies"/>
    <s v="Envelopes"/>
    <x v="1967"/>
    <n v="2"/>
    <n v="0.2"/>
    <x v="3814"/>
    <x v="292"/>
    <x v="1095"/>
    <n v="0.36249999999999999"/>
  </r>
  <r>
    <x v="2"/>
    <s v="Consumer"/>
    <s v="United States"/>
    <s v="San Antonio"/>
    <s v="Texas"/>
    <n v="78207"/>
    <s v="Central"/>
    <s v="Furniture"/>
    <s v="Chairs"/>
    <x v="3340"/>
    <n v="3"/>
    <n v="0.3"/>
    <x v="3815"/>
    <x v="2265"/>
    <x v="1916"/>
    <n v="-7.1428571428571425E-2"/>
  </r>
  <r>
    <x v="0"/>
    <s v="Corporate"/>
    <s v="United States"/>
    <s v="Los Angeles"/>
    <s v="California"/>
    <n v="90049"/>
    <s v="West"/>
    <s v="Office Supplies"/>
    <s v="Envelopes"/>
    <x v="3341"/>
    <n v="3"/>
    <n v="0"/>
    <x v="3816"/>
    <x v="238"/>
    <x v="0"/>
    <n v="0.45"/>
  </r>
  <r>
    <x v="0"/>
    <s v="Corporate"/>
    <s v="United States"/>
    <s v="Los Angeles"/>
    <s v="California"/>
    <n v="90049"/>
    <s v="West"/>
    <s v="Technology"/>
    <s v="Phones"/>
    <x v="3342"/>
    <n v="3"/>
    <n v="0.2"/>
    <x v="3817"/>
    <x v="2266"/>
    <x v="1917"/>
    <n v="7.4999999999999997E-2"/>
  </r>
  <r>
    <x v="0"/>
    <s v="Corporate"/>
    <s v="United States"/>
    <s v="Los Angeles"/>
    <s v="California"/>
    <n v="90049"/>
    <s v="West"/>
    <s v="Furniture"/>
    <s v="Furnishings"/>
    <x v="3343"/>
    <n v="5"/>
    <n v="0"/>
    <x v="3818"/>
    <x v="2267"/>
    <x v="0"/>
    <n v="0.38000000000000006"/>
  </r>
  <r>
    <x v="1"/>
    <s v="Home Office"/>
    <s v="United States"/>
    <s v="Miramar"/>
    <s v="Florida"/>
    <n v="33023"/>
    <s v="South"/>
    <s v="Furniture"/>
    <s v="Chairs"/>
    <x v="3344"/>
    <n v="4"/>
    <n v="0.2"/>
    <x v="3819"/>
    <x v="2268"/>
    <x v="1918"/>
    <n v="-0.13749999999999998"/>
  </r>
  <r>
    <x v="1"/>
    <s v="Corporate"/>
    <s v="United States"/>
    <s v="Mesa"/>
    <s v="Arizona"/>
    <n v="85204"/>
    <s v="West"/>
    <s v="Office Supplies"/>
    <s v="Storage"/>
    <x v="989"/>
    <n v="6"/>
    <n v="0.2"/>
    <x v="3820"/>
    <x v="845"/>
    <x v="561"/>
    <n v="-1.2500000000000001E-2"/>
  </r>
  <r>
    <x v="1"/>
    <s v="Consumer"/>
    <s v="United States"/>
    <s v="Fayetteville"/>
    <s v="North Carolina"/>
    <n v="28314"/>
    <s v="South"/>
    <s v="Office Supplies"/>
    <s v="Appliances"/>
    <x v="954"/>
    <n v="3"/>
    <n v="0.2"/>
    <x v="993"/>
    <x v="817"/>
    <x v="539"/>
    <n v="0.1"/>
  </r>
  <r>
    <x v="1"/>
    <s v="Consumer"/>
    <s v="United States"/>
    <s v="Fayetteville"/>
    <s v="North Carolina"/>
    <n v="28314"/>
    <s v="South"/>
    <s v="Office Supplies"/>
    <s v="Binders"/>
    <x v="3345"/>
    <n v="6"/>
    <n v="0.7"/>
    <x v="3821"/>
    <x v="2269"/>
    <x v="1919"/>
    <n v="-0.73333333333333328"/>
  </r>
  <r>
    <x v="1"/>
    <s v="Consumer"/>
    <s v="United States"/>
    <s v="Fayetteville"/>
    <s v="North Carolina"/>
    <n v="28314"/>
    <s v="South"/>
    <s v="Office Supplies"/>
    <s v="Paper"/>
    <x v="667"/>
    <n v="4"/>
    <n v="0.2"/>
    <x v="682"/>
    <x v="587"/>
    <x v="394"/>
    <n v="0.36249999999999993"/>
  </r>
  <r>
    <x v="1"/>
    <s v="Consumer"/>
    <s v="United States"/>
    <s v="Houston"/>
    <s v="Texas"/>
    <n v="77095"/>
    <s v="Central"/>
    <s v="Office Supplies"/>
    <s v="Binders"/>
    <x v="3173"/>
    <n v="6"/>
    <n v="0.8"/>
    <x v="3822"/>
    <x v="2270"/>
    <x v="1920"/>
    <n v="-1.6499999999999997"/>
  </r>
  <r>
    <x v="0"/>
    <s v="Home Office"/>
    <s v="United States"/>
    <s v="San Jose"/>
    <s v="California"/>
    <n v="95123"/>
    <s v="West"/>
    <s v="Furniture"/>
    <s v="Furnishings"/>
    <x v="2922"/>
    <n v="3"/>
    <n v="0"/>
    <x v="3281"/>
    <x v="2035"/>
    <x v="0"/>
    <n v="0.35000000000000003"/>
  </r>
  <r>
    <x v="0"/>
    <s v="Home Office"/>
    <s v="United States"/>
    <s v="Wichita"/>
    <s v="Kansas"/>
    <n v="67212"/>
    <s v="Central"/>
    <s v="Office Supplies"/>
    <s v="Art"/>
    <x v="3259"/>
    <n v="3"/>
    <n v="0"/>
    <x v="3707"/>
    <x v="2223"/>
    <x v="0"/>
    <n v="0.38"/>
  </r>
  <r>
    <x v="0"/>
    <s v="Home Office"/>
    <s v="United States"/>
    <s v="Wichita"/>
    <s v="Kansas"/>
    <n v="67212"/>
    <s v="Central"/>
    <s v="Office Supplies"/>
    <s v="Binders"/>
    <x v="3346"/>
    <n v="2"/>
    <n v="0"/>
    <x v="3823"/>
    <x v="1379"/>
    <x v="0"/>
    <n v="0.47000000000000003"/>
  </r>
  <r>
    <x v="1"/>
    <s v="Home Office"/>
    <s v="United States"/>
    <s v="Los Angeles"/>
    <s v="California"/>
    <n v="90036"/>
    <s v="West"/>
    <s v="Technology"/>
    <s v="Copiers"/>
    <x v="1973"/>
    <n v="2"/>
    <n v="0.2"/>
    <x v="3824"/>
    <x v="1512"/>
    <x v="1099"/>
    <n v="0.1875"/>
  </r>
  <r>
    <x v="1"/>
    <s v="Home Office"/>
    <s v="United States"/>
    <s v="Jackson"/>
    <s v="Michigan"/>
    <n v="49201"/>
    <s v="Central"/>
    <s v="Technology"/>
    <s v="Phones"/>
    <x v="2782"/>
    <n v="7"/>
    <n v="0"/>
    <x v="3825"/>
    <x v="1599"/>
    <x v="0"/>
    <n v="0.28000000000000003"/>
  </r>
  <r>
    <x v="1"/>
    <s v="Home Office"/>
    <s v="United States"/>
    <s v="Jackson"/>
    <s v="Michigan"/>
    <n v="49201"/>
    <s v="Central"/>
    <s v="Furniture"/>
    <s v="Furnishings"/>
    <x v="3347"/>
    <n v="4"/>
    <n v="0"/>
    <x v="3826"/>
    <x v="981"/>
    <x v="0"/>
    <n v="0.26000000000000006"/>
  </r>
  <r>
    <x v="1"/>
    <s v="Home Office"/>
    <s v="United States"/>
    <s v="Jackson"/>
    <s v="Michigan"/>
    <n v="49201"/>
    <s v="Central"/>
    <s v="Office Supplies"/>
    <s v="Art"/>
    <x v="2213"/>
    <n v="5"/>
    <n v="0"/>
    <x v="2669"/>
    <x v="21"/>
    <x v="0"/>
    <n v="0.26"/>
  </r>
  <r>
    <x v="1"/>
    <s v="Home Office"/>
    <s v="United States"/>
    <s v="Jackson"/>
    <s v="Michigan"/>
    <n v="49201"/>
    <s v="Central"/>
    <s v="Office Supplies"/>
    <s v="Storage"/>
    <x v="3348"/>
    <n v="2"/>
    <n v="0"/>
    <x v="3827"/>
    <x v="237"/>
    <x v="0"/>
    <n v="0.25"/>
  </r>
  <r>
    <x v="1"/>
    <s v="Consumer"/>
    <s v="United States"/>
    <s v="Lewiston"/>
    <s v="Idaho"/>
    <n v="83501"/>
    <s v="West"/>
    <s v="Office Supplies"/>
    <s v="Binders"/>
    <x v="2057"/>
    <n v="1"/>
    <n v="0.2"/>
    <x v="2226"/>
    <x v="1354"/>
    <x v="1135"/>
    <n v="0.35000000000000003"/>
  </r>
  <r>
    <x v="1"/>
    <s v="Home Office"/>
    <s v="United States"/>
    <s v="Hampton"/>
    <s v="Virginia"/>
    <n v="23666"/>
    <s v="South"/>
    <s v="Office Supplies"/>
    <s v="Binders"/>
    <x v="3349"/>
    <n v="3"/>
    <n v="0"/>
    <x v="3828"/>
    <x v="2271"/>
    <x v="0"/>
    <n v="0.5"/>
  </r>
  <r>
    <x v="1"/>
    <s v="Corporate"/>
    <s v="United States"/>
    <s v="New York City"/>
    <s v="New York"/>
    <n v="10035"/>
    <s v="East"/>
    <s v="Office Supplies"/>
    <s v="Paper"/>
    <x v="3350"/>
    <n v="11"/>
    <n v="0"/>
    <x v="3829"/>
    <x v="98"/>
    <x v="0"/>
    <n v="0.49"/>
  </r>
  <r>
    <x v="1"/>
    <s v="Corporate"/>
    <s v="United States"/>
    <s v="Hattiesburg"/>
    <s v="Mississippi"/>
    <n v="39401"/>
    <s v="South"/>
    <s v="Technology"/>
    <s v="Accessories"/>
    <x v="3351"/>
    <n v="6"/>
    <n v="0"/>
    <x v="3830"/>
    <x v="2272"/>
    <x v="0"/>
    <n v="0.44000000000000006"/>
  </r>
  <r>
    <x v="2"/>
    <s v="Home Office"/>
    <s v="United States"/>
    <s v="Philadelphia"/>
    <s v="Pennsylvania"/>
    <n v="19140"/>
    <s v="East"/>
    <s v="Furniture"/>
    <s v="Furnishings"/>
    <x v="3352"/>
    <n v="3"/>
    <n v="0.2"/>
    <x v="3831"/>
    <x v="1721"/>
    <x v="1921"/>
    <n v="0.15"/>
  </r>
  <r>
    <x v="2"/>
    <s v="Consumer"/>
    <s v="United States"/>
    <s v="Philadelphia"/>
    <s v="Pennsylvania"/>
    <n v="19140"/>
    <s v="East"/>
    <s v="Office Supplies"/>
    <s v="Labels"/>
    <x v="3353"/>
    <n v="8"/>
    <n v="0.2"/>
    <x v="3832"/>
    <x v="1398"/>
    <x v="1922"/>
    <n v="0.33749999999999997"/>
  </r>
  <r>
    <x v="0"/>
    <s v="Corporate"/>
    <s v="United States"/>
    <s v="Los Angeles"/>
    <s v="California"/>
    <n v="90045"/>
    <s v="West"/>
    <s v="Office Supplies"/>
    <s v="Art"/>
    <x v="338"/>
    <n v="2"/>
    <n v="0"/>
    <x v="349"/>
    <x v="322"/>
    <x v="0"/>
    <n v="0.46"/>
  </r>
  <r>
    <x v="0"/>
    <s v="Home Office"/>
    <s v="United States"/>
    <s v="Danville"/>
    <s v="California"/>
    <n v="94526"/>
    <s v="West"/>
    <s v="Office Supplies"/>
    <s v="Envelopes"/>
    <x v="3354"/>
    <n v="7"/>
    <n v="0"/>
    <x v="3833"/>
    <x v="747"/>
    <x v="0"/>
    <n v="0.5"/>
  </r>
  <r>
    <x v="0"/>
    <s v="Home Office"/>
    <s v="United States"/>
    <s v="Danville"/>
    <s v="California"/>
    <n v="94526"/>
    <s v="West"/>
    <s v="Office Supplies"/>
    <s v="Art"/>
    <x v="3355"/>
    <n v="5"/>
    <n v="0"/>
    <x v="3834"/>
    <x v="2273"/>
    <x v="0"/>
    <n v="0.48"/>
  </r>
  <r>
    <x v="0"/>
    <s v="Home Office"/>
    <s v="United States"/>
    <s v="Danville"/>
    <s v="California"/>
    <n v="94526"/>
    <s v="West"/>
    <s v="Office Supplies"/>
    <s v="Binders"/>
    <x v="3356"/>
    <n v="6"/>
    <n v="0.2"/>
    <x v="3835"/>
    <x v="1266"/>
    <x v="1923"/>
    <n v="0.35000000000000003"/>
  </r>
  <r>
    <x v="0"/>
    <s v="Home Office"/>
    <s v="United States"/>
    <s v="Danville"/>
    <s v="California"/>
    <n v="94526"/>
    <s v="West"/>
    <s v="Office Supplies"/>
    <s v="Fasteners"/>
    <x v="2228"/>
    <n v="3"/>
    <n v="0"/>
    <x v="3836"/>
    <x v="2274"/>
    <x v="0"/>
    <n v="0.03"/>
  </r>
  <r>
    <x v="0"/>
    <s v="Home Office"/>
    <s v="United States"/>
    <s v="Danville"/>
    <s v="California"/>
    <n v="94526"/>
    <s v="West"/>
    <s v="Furniture"/>
    <s v="Furnishings"/>
    <x v="3357"/>
    <n v="3"/>
    <n v="0"/>
    <x v="3837"/>
    <x v="148"/>
    <x v="0"/>
    <n v="0.42"/>
  </r>
  <r>
    <x v="0"/>
    <s v="Home Office"/>
    <s v="United States"/>
    <s v="Danville"/>
    <s v="California"/>
    <n v="94526"/>
    <s v="West"/>
    <s v="Office Supplies"/>
    <s v="Storage"/>
    <x v="3358"/>
    <n v="7"/>
    <n v="0"/>
    <x v="3838"/>
    <x v="1741"/>
    <x v="0"/>
    <n v="0.05"/>
  </r>
  <r>
    <x v="1"/>
    <s v="Corporate"/>
    <s v="United States"/>
    <s v="Los Angeles"/>
    <s v="California"/>
    <n v="90004"/>
    <s v="West"/>
    <s v="Office Supplies"/>
    <s v="Supplies"/>
    <x v="2720"/>
    <n v="2"/>
    <n v="0"/>
    <x v="3839"/>
    <x v="2275"/>
    <x v="0"/>
    <n v="0.27999999999999997"/>
  </r>
  <r>
    <x v="1"/>
    <s v="Corporate"/>
    <s v="United States"/>
    <s v="Los Angeles"/>
    <s v="California"/>
    <n v="90004"/>
    <s v="West"/>
    <s v="Technology"/>
    <s v="Phones"/>
    <x v="3081"/>
    <n v="2"/>
    <n v="0.2"/>
    <x v="3479"/>
    <x v="7"/>
    <x v="1759"/>
    <n v="9.9999999999999992E-2"/>
  </r>
  <r>
    <x v="1"/>
    <s v="Corporate"/>
    <s v="United States"/>
    <s v="Los Angeles"/>
    <s v="California"/>
    <n v="90004"/>
    <s v="West"/>
    <s v="Furniture"/>
    <s v="Chairs"/>
    <x v="1741"/>
    <n v="3"/>
    <n v="0.2"/>
    <x v="3840"/>
    <x v="1367"/>
    <x v="972"/>
    <n v="-3.7499999999999999E-2"/>
  </r>
  <r>
    <x v="1"/>
    <s v="Corporate"/>
    <s v="United States"/>
    <s v="Los Angeles"/>
    <s v="California"/>
    <n v="90004"/>
    <s v="West"/>
    <s v="Office Supplies"/>
    <s v="Appliances"/>
    <x v="2263"/>
    <n v="2"/>
    <n v="0"/>
    <x v="3841"/>
    <x v="1687"/>
    <x v="0"/>
    <n v="0.25999999999999995"/>
  </r>
  <r>
    <x v="1"/>
    <s v="Corporate"/>
    <s v="United States"/>
    <s v="Los Angeles"/>
    <s v="California"/>
    <n v="90004"/>
    <s v="West"/>
    <s v="Furniture"/>
    <s v="Tables"/>
    <x v="3359"/>
    <n v="3"/>
    <n v="0.2"/>
    <x v="3842"/>
    <x v="926"/>
    <x v="1924"/>
    <n v="3.7499999999999999E-2"/>
  </r>
  <r>
    <x v="1"/>
    <s v="Corporate"/>
    <s v="United States"/>
    <s v="Los Angeles"/>
    <s v="California"/>
    <n v="90004"/>
    <s v="West"/>
    <s v="Office Supplies"/>
    <s v="Art"/>
    <x v="3360"/>
    <n v="3"/>
    <n v="0"/>
    <x v="2697"/>
    <x v="2225"/>
    <x v="0"/>
    <n v="0.27999999999999997"/>
  </r>
  <r>
    <x v="0"/>
    <s v="Home Office"/>
    <s v="United States"/>
    <s v="Washington"/>
    <s v="District of Columbia"/>
    <n v="20016"/>
    <s v="East"/>
    <s v="Office Supplies"/>
    <s v="Art"/>
    <x v="3361"/>
    <n v="8"/>
    <n v="0"/>
    <x v="3843"/>
    <x v="1337"/>
    <x v="0"/>
    <n v="0.38999999999999996"/>
  </r>
  <r>
    <x v="1"/>
    <s v="Home Office"/>
    <s v="United States"/>
    <s v="Milwaukee"/>
    <s v="Wisconsin"/>
    <n v="53209"/>
    <s v="Central"/>
    <s v="Office Supplies"/>
    <s v="Supplies"/>
    <x v="3362"/>
    <n v="3"/>
    <n v="0"/>
    <x v="3844"/>
    <x v="1038"/>
    <x v="0"/>
    <n v="0.27"/>
  </r>
  <r>
    <x v="1"/>
    <s v="Home Office"/>
    <s v="United States"/>
    <s v="Milwaukee"/>
    <s v="Wisconsin"/>
    <n v="53209"/>
    <s v="Central"/>
    <s v="Office Supplies"/>
    <s v="Appliances"/>
    <x v="3363"/>
    <n v="5"/>
    <n v="0"/>
    <x v="3845"/>
    <x v="2133"/>
    <x v="0"/>
    <n v="0.29000000000000004"/>
  </r>
  <r>
    <x v="1"/>
    <s v="Home Office"/>
    <s v="United States"/>
    <s v="Baltimore"/>
    <s v="Maryland"/>
    <n v="21215"/>
    <s v="East"/>
    <s v="Furniture"/>
    <s v="Chairs"/>
    <x v="3364"/>
    <n v="1"/>
    <n v="0"/>
    <x v="3846"/>
    <x v="84"/>
    <x v="0"/>
    <n v="0.29000000000000004"/>
  </r>
  <r>
    <x v="1"/>
    <s v="Home Office"/>
    <s v="United States"/>
    <s v="Baltimore"/>
    <s v="Maryland"/>
    <n v="21215"/>
    <s v="East"/>
    <s v="Office Supplies"/>
    <s v="Envelopes"/>
    <x v="3365"/>
    <n v="9"/>
    <n v="0"/>
    <x v="3847"/>
    <x v="376"/>
    <x v="0"/>
    <n v="0.45999999999999996"/>
  </r>
  <r>
    <x v="1"/>
    <s v="Home Office"/>
    <s v="United States"/>
    <s v="Baltimore"/>
    <s v="Maryland"/>
    <n v="21215"/>
    <s v="East"/>
    <s v="Office Supplies"/>
    <s v="Fasteners"/>
    <x v="132"/>
    <n v="4"/>
    <n v="0"/>
    <x v="3848"/>
    <x v="131"/>
    <x v="0"/>
    <n v="0.47"/>
  </r>
  <r>
    <x v="0"/>
    <s v="Home Office"/>
    <s v="United States"/>
    <s v="Jacksonville"/>
    <s v="North Carolina"/>
    <n v="28540"/>
    <s v="South"/>
    <s v="Office Supplies"/>
    <s v="Paper"/>
    <x v="3366"/>
    <n v="1"/>
    <n v="0.2"/>
    <x v="3849"/>
    <x v="2125"/>
    <x v="1925"/>
    <n v="0.32500000000000001"/>
  </r>
  <r>
    <x v="0"/>
    <s v="Home Office"/>
    <s v="United States"/>
    <s v="Jacksonville"/>
    <s v="North Carolina"/>
    <n v="28540"/>
    <s v="South"/>
    <s v="Office Supplies"/>
    <s v="Paper"/>
    <x v="3367"/>
    <n v="4"/>
    <n v="0.2"/>
    <x v="3850"/>
    <x v="691"/>
    <x v="1926"/>
    <n v="0.35"/>
  </r>
  <r>
    <x v="0"/>
    <s v="Home Office"/>
    <s v="United States"/>
    <s v="Jacksonville"/>
    <s v="North Carolina"/>
    <n v="28540"/>
    <s v="South"/>
    <s v="Office Supplies"/>
    <s v="Envelopes"/>
    <x v="2059"/>
    <n v="2"/>
    <n v="0.2"/>
    <x v="2228"/>
    <x v="587"/>
    <x v="1137"/>
    <n v="0.36249999999999993"/>
  </r>
  <r>
    <x v="0"/>
    <s v="Home Office"/>
    <s v="United States"/>
    <s v="Jacksonville"/>
    <s v="North Carolina"/>
    <n v="28540"/>
    <s v="South"/>
    <s v="Technology"/>
    <s v="Accessories"/>
    <x v="3368"/>
    <n v="7"/>
    <n v="0.2"/>
    <x v="3851"/>
    <x v="1832"/>
    <x v="1927"/>
    <n v="0.30000000000000004"/>
  </r>
  <r>
    <x v="1"/>
    <s v="Consumer"/>
    <s v="United States"/>
    <s v="Rochester"/>
    <s v="New York"/>
    <n v="14609"/>
    <s v="East"/>
    <s v="Technology"/>
    <s v="Phones"/>
    <x v="3369"/>
    <n v="1"/>
    <n v="0"/>
    <x v="3852"/>
    <x v="295"/>
    <x v="0"/>
    <n v="0.28999999999999998"/>
  </r>
  <r>
    <x v="1"/>
    <s v="Consumer"/>
    <s v="United States"/>
    <s v="Rochester"/>
    <s v="New York"/>
    <n v="14609"/>
    <s v="East"/>
    <s v="Office Supplies"/>
    <s v="Storage"/>
    <x v="3370"/>
    <n v="3"/>
    <n v="0"/>
    <x v="3853"/>
    <x v="1345"/>
    <x v="0"/>
    <n v="0.3"/>
  </r>
  <r>
    <x v="1"/>
    <s v="Consumer"/>
    <s v="United States"/>
    <s v="Rochester"/>
    <s v="New York"/>
    <n v="14609"/>
    <s v="East"/>
    <s v="Office Supplies"/>
    <s v="Binders"/>
    <x v="855"/>
    <n v="2"/>
    <n v="0.2"/>
    <x v="3854"/>
    <x v="319"/>
    <x v="482"/>
    <n v="0.33749999999999997"/>
  </r>
  <r>
    <x v="1"/>
    <s v="Consumer"/>
    <s v="United States"/>
    <s v="Rochester"/>
    <s v="New York"/>
    <n v="14609"/>
    <s v="East"/>
    <s v="Office Supplies"/>
    <s v="Paper"/>
    <x v="1544"/>
    <n v="7"/>
    <n v="0"/>
    <x v="1637"/>
    <x v="56"/>
    <x v="0"/>
    <n v="0.48"/>
  </r>
  <r>
    <x v="1"/>
    <s v="Consumer"/>
    <s v="United States"/>
    <s v="Oceanside"/>
    <s v="California"/>
    <n v="92054"/>
    <s v="West"/>
    <s v="Furniture"/>
    <s v="Furnishings"/>
    <x v="346"/>
    <n v="8"/>
    <n v="0"/>
    <x v="357"/>
    <x v="329"/>
    <x v="0"/>
    <n v="0.44000000000000006"/>
  </r>
  <r>
    <x v="0"/>
    <s v="Corporate"/>
    <s v="United States"/>
    <s v="Gulfport"/>
    <s v="Mississippi"/>
    <n v="39503"/>
    <s v="South"/>
    <s v="Office Supplies"/>
    <s v="Binders"/>
    <x v="3371"/>
    <n v="4"/>
    <n v="0"/>
    <x v="3855"/>
    <x v="2276"/>
    <x v="0"/>
    <n v="0.5"/>
  </r>
  <r>
    <x v="1"/>
    <s v="Consumer"/>
    <s v="United States"/>
    <s v="Jacksonville"/>
    <s v="Florida"/>
    <n v="32216"/>
    <s v="South"/>
    <s v="Office Supplies"/>
    <s v="Art"/>
    <x v="1634"/>
    <n v="3"/>
    <n v="0.2"/>
    <x v="1739"/>
    <x v="1108"/>
    <x v="926"/>
    <n v="7.4999999999999997E-2"/>
  </r>
  <r>
    <x v="1"/>
    <s v="Consumer"/>
    <s v="United States"/>
    <s v="Jacksonville"/>
    <s v="Florida"/>
    <n v="32216"/>
    <s v="South"/>
    <s v="Office Supplies"/>
    <s v="Paper"/>
    <x v="3372"/>
    <n v="5"/>
    <n v="0.2"/>
    <x v="3856"/>
    <x v="1349"/>
    <x v="1928"/>
    <n v="0.35"/>
  </r>
  <r>
    <x v="1"/>
    <s v="Home Office"/>
    <s v="United States"/>
    <s v="Houston"/>
    <s v="Texas"/>
    <n v="77070"/>
    <s v="Central"/>
    <s v="Office Supplies"/>
    <s v="Appliances"/>
    <x v="3373"/>
    <n v="3"/>
    <n v="0.8"/>
    <x v="3857"/>
    <x v="2277"/>
    <x v="1929"/>
    <n v="-2.65"/>
  </r>
  <r>
    <x v="1"/>
    <s v="Home Office"/>
    <s v="United States"/>
    <s v="Houston"/>
    <s v="Texas"/>
    <n v="77070"/>
    <s v="Central"/>
    <s v="Office Supplies"/>
    <s v="Fasteners"/>
    <x v="2634"/>
    <n v="9"/>
    <n v="0.2"/>
    <x v="3858"/>
    <x v="1738"/>
    <x v="1930"/>
    <n v="0.15"/>
  </r>
  <r>
    <x v="0"/>
    <s v="Corporate"/>
    <s v="United States"/>
    <s v="Houston"/>
    <s v="Texas"/>
    <n v="77095"/>
    <s v="Central"/>
    <s v="Technology"/>
    <s v="Accessories"/>
    <x v="3374"/>
    <n v="3"/>
    <n v="0.2"/>
    <x v="3859"/>
    <x v="205"/>
    <x v="1931"/>
    <n v="4.9999999999999996E-2"/>
  </r>
  <r>
    <x v="1"/>
    <s v="Home Office"/>
    <s v="United States"/>
    <s v="Everett"/>
    <s v="Massachusetts"/>
    <n v="2149"/>
    <s v="East"/>
    <s v="Technology"/>
    <s v="Phones"/>
    <x v="3375"/>
    <n v="2"/>
    <n v="0"/>
    <x v="3860"/>
    <x v="2278"/>
    <x v="0"/>
    <n v="0.25"/>
  </r>
  <r>
    <x v="1"/>
    <s v="Home Office"/>
    <s v="United States"/>
    <s v="Everett"/>
    <s v="Massachusetts"/>
    <n v="2149"/>
    <s v="East"/>
    <s v="Furniture"/>
    <s v="Chairs"/>
    <x v="3036"/>
    <n v="3"/>
    <n v="0"/>
    <x v="3861"/>
    <x v="2093"/>
    <x v="0"/>
    <n v="0.25999999999999995"/>
  </r>
  <r>
    <x v="2"/>
    <s v="Home Office"/>
    <s v="United States"/>
    <s v="Los Angeles"/>
    <s v="California"/>
    <n v="90049"/>
    <s v="West"/>
    <s v="Technology"/>
    <s v="Copiers"/>
    <x v="3376"/>
    <n v="6"/>
    <n v="0.2"/>
    <x v="3862"/>
    <x v="307"/>
    <x v="1932"/>
    <n v="0.35"/>
  </r>
  <r>
    <x v="2"/>
    <s v="Home Office"/>
    <s v="United States"/>
    <s v="Los Angeles"/>
    <s v="California"/>
    <n v="90049"/>
    <s v="West"/>
    <s v="Office Supplies"/>
    <s v="Binders"/>
    <x v="3377"/>
    <n v="3"/>
    <n v="0.2"/>
    <x v="3863"/>
    <x v="2019"/>
    <x v="1933"/>
    <n v="0.375"/>
  </r>
  <r>
    <x v="0"/>
    <s v="Corporate"/>
    <s v="United States"/>
    <s v="Wilmington"/>
    <s v="Delaware"/>
    <n v="19805"/>
    <s v="East"/>
    <s v="Office Supplies"/>
    <s v="Storage"/>
    <x v="3378"/>
    <n v="5"/>
    <n v="0"/>
    <x v="3864"/>
    <x v="206"/>
    <x v="0"/>
    <n v="0.27999999999999997"/>
  </r>
  <r>
    <x v="1"/>
    <s v="Consumer"/>
    <s v="United States"/>
    <s v="Columbia"/>
    <s v="Tennessee"/>
    <n v="38401"/>
    <s v="South"/>
    <s v="Office Supplies"/>
    <s v="Supplies"/>
    <x v="3379"/>
    <n v="3"/>
    <n v="0.2"/>
    <x v="3865"/>
    <x v="2279"/>
    <x v="1934"/>
    <n v="-0.22499999999999998"/>
  </r>
  <r>
    <x v="1"/>
    <s v="Consumer"/>
    <s v="United States"/>
    <s v="Columbia"/>
    <s v="Tennessee"/>
    <n v="38401"/>
    <s v="South"/>
    <s v="Office Supplies"/>
    <s v="Paper"/>
    <x v="3380"/>
    <n v="4"/>
    <n v="0.2"/>
    <x v="3866"/>
    <x v="1297"/>
    <x v="1935"/>
    <n v="0.35"/>
  </r>
  <r>
    <x v="1"/>
    <s v="Consumer"/>
    <s v="United States"/>
    <s v="Columbia"/>
    <s v="Tennessee"/>
    <n v="38401"/>
    <s v="South"/>
    <s v="Office Supplies"/>
    <s v="Storage"/>
    <x v="3381"/>
    <n v="2"/>
    <n v="0.2"/>
    <x v="3867"/>
    <x v="2109"/>
    <x v="1936"/>
    <n v="-1.2499999999999999E-2"/>
  </r>
  <r>
    <x v="1"/>
    <s v="Consumer"/>
    <s v="United States"/>
    <s v="Columbia"/>
    <s v="Tennessee"/>
    <n v="38401"/>
    <s v="South"/>
    <s v="Furniture"/>
    <s v="Furnishings"/>
    <x v="2127"/>
    <n v="3"/>
    <n v="0.2"/>
    <x v="3868"/>
    <x v="409"/>
    <x v="1937"/>
    <n v="0.30000000000000004"/>
  </r>
  <r>
    <x v="1"/>
    <s v="Corporate"/>
    <s v="United States"/>
    <s v="New York City"/>
    <s v="New York"/>
    <n v="10011"/>
    <s v="East"/>
    <s v="Office Supplies"/>
    <s v="Storage"/>
    <x v="3378"/>
    <n v="5"/>
    <n v="0"/>
    <x v="3869"/>
    <x v="206"/>
    <x v="0"/>
    <n v="0.26"/>
  </r>
  <r>
    <x v="1"/>
    <s v="Corporate"/>
    <s v="United States"/>
    <s v="New York City"/>
    <s v="New York"/>
    <n v="10011"/>
    <s v="East"/>
    <s v="Office Supplies"/>
    <s v="Storage"/>
    <x v="3382"/>
    <n v="2"/>
    <n v="0"/>
    <x v="3870"/>
    <x v="1617"/>
    <x v="0"/>
    <n v="0.28000000000000003"/>
  </r>
  <r>
    <x v="1"/>
    <s v="Corporate"/>
    <s v="United States"/>
    <s v="New York City"/>
    <s v="New York"/>
    <n v="10011"/>
    <s v="East"/>
    <s v="Office Supplies"/>
    <s v="Art"/>
    <x v="3383"/>
    <n v="5"/>
    <n v="0"/>
    <x v="3871"/>
    <x v="1786"/>
    <x v="0"/>
    <n v="0.27999999999999997"/>
  </r>
  <r>
    <x v="1"/>
    <s v="Corporate"/>
    <s v="United States"/>
    <s v="New York City"/>
    <s v="New York"/>
    <n v="10011"/>
    <s v="East"/>
    <s v="Office Supplies"/>
    <s v="Storage"/>
    <x v="898"/>
    <n v="3"/>
    <n v="0"/>
    <x v="935"/>
    <x v="770"/>
    <x v="0"/>
    <n v="0.27"/>
  </r>
  <r>
    <x v="3"/>
    <s v="Consumer"/>
    <s v="United States"/>
    <s v="Mount Pleasant"/>
    <s v="Michigan"/>
    <n v="48858"/>
    <s v="Central"/>
    <s v="Furniture"/>
    <s v="Furnishings"/>
    <x v="1790"/>
    <n v="2"/>
    <n v="0"/>
    <x v="3872"/>
    <x v="1400"/>
    <x v="0"/>
    <n v="0.36"/>
  </r>
  <r>
    <x v="0"/>
    <s v="Consumer"/>
    <s v="United States"/>
    <s v="San Francisco"/>
    <s v="California"/>
    <n v="94122"/>
    <s v="West"/>
    <s v="Office Supplies"/>
    <s v="Labels"/>
    <x v="2616"/>
    <n v="5"/>
    <n v="0"/>
    <x v="2906"/>
    <x v="326"/>
    <x v="0"/>
    <n v="0.48"/>
  </r>
  <r>
    <x v="0"/>
    <s v="Consumer"/>
    <s v="United States"/>
    <s v="San Francisco"/>
    <s v="California"/>
    <n v="94122"/>
    <s v="West"/>
    <s v="Furniture"/>
    <s v="Furnishings"/>
    <x v="3384"/>
    <n v="3"/>
    <n v="0"/>
    <x v="3873"/>
    <x v="1025"/>
    <x v="0"/>
    <n v="0.09"/>
  </r>
  <r>
    <x v="1"/>
    <s v="Corporate"/>
    <s v="United States"/>
    <s v="San Francisco"/>
    <s v="California"/>
    <n v="94122"/>
    <s v="West"/>
    <s v="Furniture"/>
    <s v="Bookcases"/>
    <x v="3385"/>
    <n v="6"/>
    <n v="0.15"/>
    <x v="3874"/>
    <x v="1207"/>
    <x v="1938"/>
    <n v="5.8823529411764705E-2"/>
  </r>
  <r>
    <x v="1"/>
    <s v="Corporate"/>
    <s v="United States"/>
    <s v="San Francisco"/>
    <s v="California"/>
    <n v="94122"/>
    <s v="West"/>
    <s v="Office Supplies"/>
    <s v="Storage"/>
    <x v="1225"/>
    <n v="1"/>
    <n v="0"/>
    <x v="3875"/>
    <x v="325"/>
    <x v="0"/>
    <n v="3.9999999999999994E-2"/>
  </r>
  <r>
    <x v="1"/>
    <s v="Corporate"/>
    <s v="United States"/>
    <s v="San Francisco"/>
    <s v="California"/>
    <n v="94122"/>
    <s v="West"/>
    <s v="Office Supplies"/>
    <s v="Storage"/>
    <x v="420"/>
    <n v="3"/>
    <n v="0"/>
    <x v="702"/>
    <x v="325"/>
    <x v="0"/>
    <n v="3.9999999999999994E-2"/>
  </r>
  <r>
    <x v="2"/>
    <s v="Consumer"/>
    <s v="United States"/>
    <s v="Los Angeles"/>
    <s v="California"/>
    <n v="90045"/>
    <s v="West"/>
    <s v="Office Supplies"/>
    <s v="Art"/>
    <x v="1832"/>
    <n v="4"/>
    <n v="0"/>
    <x v="3876"/>
    <x v="678"/>
    <x v="0"/>
    <n v="0.26999999999999996"/>
  </r>
  <r>
    <x v="2"/>
    <s v="Consumer"/>
    <s v="United States"/>
    <s v="Los Angeles"/>
    <s v="California"/>
    <n v="90045"/>
    <s v="West"/>
    <s v="Office Supplies"/>
    <s v="Art"/>
    <x v="708"/>
    <n v="3"/>
    <n v="0"/>
    <x v="730"/>
    <x v="322"/>
    <x v="0"/>
    <n v="0.45999999999999996"/>
  </r>
  <r>
    <x v="2"/>
    <s v="Consumer"/>
    <s v="United States"/>
    <s v="Los Angeles"/>
    <s v="California"/>
    <n v="90045"/>
    <s v="West"/>
    <s v="Office Supplies"/>
    <s v="Art"/>
    <x v="2812"/>
    <n v="2"/>
    <n v="0"/>
    <x v="3143"/>
    <x v="1972"/>
    <x v="0"/>
    <n v="0.26"/>
  </r>
  <r>
    <x v="1"/>
    <s v="Consumer"/>
    <s v="United States"/>
    <s v="Newport News"/>
    <s v="Virginia"/>
    <n v="23602"/>
    <s v="South"/>
    <s v="Technology"/>
    <s v="Copiers"/>
    <x v="3386"/>
    <n v="8"/>
    <n v="0"/>
    <x v="3877"/>
    <x v="653"/>
    <x v="0"/>
    <n v="0.47"/>
  </r>
  <r>
    <x v="1"/>
    <s v="Consumer"/>
    <s v="United States"/>
    <s v="Newport News"/>
    <s v="Virginia"/>
    <n v="23602"/>
    <s v="South"/>
    <s v="Office Supplies"/>
    <s v="Envelopes"/>
    <x v="3387"/>
    <n v="1"/>
    <n v="0"/>
    <x v="3878"/>
    <x v="1790"/>
    <x v="0"/>
    <n v="0.49"/>
  </r>
  <r>
    <x v="0"/>
    <s v="Consumer"/>
    <s v="United States"/>
    <s v="Fort Collins"/>
    <s v="Colorado"/>
    <n v="80525"/>
    <s v="West"/>
    <s v="Office Supplies"/>
    <s v="Binders"/>
    <x v="754"/>
    <n v="4"/>
    <n v="0.7"/>
    <x v="3879"/>
    <x v="2280"/>
    <x v="433"/>
    <n v="-0.8"/>
  </r>
  <r>
    <x v="0"/>
    <s v="Consumer"/>
    <s v="United States"/>
    <s v="Fort Collins"/>
    <s v="Colorado"/>
    <n v="80525"/>
    <s v="West"/>
    <s v="Furniture"/>
    <s v="Chairs"/>
    <x v="1077"/>
    <n v="4"/>
    <n v="0.2"/>
    <x v="3880"/>
    <x v="903"/>
    <x v="600"/>
    <n v="-0.05"/>
  </r>
  <r>
    <x v="1"/>
    <s v="Consumer"/>
    <s v="United States"/>
    <s v="Seattle"/>
    <s v="Washington"/>
    <n v="98105"/>
    <s v="West"/>
    <s v="Office Supplies"/>
    <s v="Binders"/>
    <x v="2850"/>
    <n v="2"/>
    <n v="0.2"/>
    <x v="3746"/>
    <x v="442"/>
    <x v="1703"/>
    <n v="0.33749999999999997"/>
  </r>
  <r>
    <x v="1"/>
    <s v="Consumer"/>
    <s v="United States"/>
    <s v="Seattle"/>
    <s v="Washington"/>
    <n v="98105"/>
    <s v="West"/>
    <s v="Technology"/>
    <s v="Machines"/>
    <x v="2666"/>
    <n v="2"/>
    <n v="0.2"/>
    <x v="2967"/>
    <x v="1818"/>
    <x v="1500"/>
    <n v="7.5000000000000011E-2"/>
  </r>
  <r>
    <x v="1"/>
    <s v="Home Office"/>
    <s v="United States"/>
    <s v="New York City"/>
    <s v="New York"/>
    <n v="10011"/>
    <s v="East"/>
    <s v="Furniture"/>
    <s v="Chairs"/>
    <x v="3388"/>
    <n v="2"/>
    <n v="0.1"/>
    <x v="3881"/>
    <x v="1903"/>
    <x v="1939"/>
    <n v="-5.5555555555555559E-2"/>
  </r>
  <r>
    <x v="1"/>
    <s v="Corporate"/>
    <s v="United States"/>
    <s v="Richmond"/>
    <s v="Virginia"/>
    <n v="23223"/>
    <s v="South"/>
    <s v="Office Supplies"/>
    <s v="Paper"/>
    <x v="3389"/>
    <n v="3"/>
    <n v="0"/>
    <x v="3882"/>
    <x v="108"/>
    <x v="0"/>
    <n v="0.45"/>
  </r>
  <r>
    <x v="1"/>
    <s v="Home Office"/>
    <s v="United States"/>
    <s v="New York City"/>
    <s v="New York"/>
    <n v="10009"/>
    <s v="East"/>
    <s v="Furniture"/>
    <s v="Chairs"/>
    <x v="3390"/>
    <n v="3"/>
    <n v="0.1"/>
    <x v="3883"/>
    <x v="2281"/>
    <x v="1940"/>
    <n v="0.14444444444444446"/>
  </r>
  <r>
    <x v="1"/>
    <s v="Corporate"/>
    <s v="United States"/>
    <s v="Seattle"/>
    <s v="Washington"/>
    <n v="98103"/>
    <s v="West"/>
    <s v="Office Supplies"/>
    <s v="Paper"/>
    <x v="3391"/>
    <n v="9"/>
    <n v="0"/>
    <x v="3884"/>
    <x v="63"/>
    <x v="0"/>
    <n v="0.47"/>
  </r>
  <r>
    <x v="1"/>
    <s v="Corporate"/>
    <s v="United States"/>
    <s v="Seattle"/>
    <s v="Washington"/>
    <n v="98103"/>
    <s v="West"/>
    <s v="Office Supplies"/>
    <s v="Supplies"/>
    <x v="3392"/>
    <n v="5"/>
    <n v="0"/>
    <x v="3885"/>
    <x v="498"/>
    <x v="0"/>
    <n v="2.9999999999999995E-2"/>
  </r>
  <r>
    <x v="1"/>
    <s v="Home Office"/>
    <s v="United States"/>
    <s v="San Francisco"/>
    <s v="California"/>
    <n v="94110"/>
    <s v="West"/>
    <s v="Office Supplies"/>
    <s v="Paper"/>
    <x v="1644"/>
    <n v="5"/>
    <n v="0"/>
    <x v="1749"/>
    <x v="1016"/>
    <x v="0"/>
    <n v="0.47"/>
  </r>
  <r>
    <x v="1"/>
    <s v="Home Office"/>
    <s v="United States"/>
    <s v="San Francisco"/>
    <s v="California"/>
    <n v="94110"/>
    <s v="West"/>
    <s v="Office Supplies"/>
    <s v="Paper"/>
    <x v="3393"/>
    <n v="4"/>
    <n v="0"/>
    <x v="3886"/>
    <x v="595"/>
    <x v="0"/>
    <n v="0.5"/>
  </r>
  <r>
    <x v="1"/>
    <s v="Home Office"/>
    <s v="United States"/>
    <s v="Perth Amboy"/>
    <s v="New Jersey"/>
    <n v="8861"/>
    <s v="East"/>
    <s v="Office Supplies"/>
    <s v="Paper"/>
    <x v="2660"/>
    <n v="2"/>
    <n v="0"/>
    <x v="3887"/>
    <x v="1069"/>
    <x v="0"/>
    <n v="0.49000000000000005"/>
  </r>
  <r>
    <x v="1"/>
    <s v="Home Office"/>
    <s v="United States"/>
    <s v="Perth Amboy"/>
    <s v="New Jersey"/>
    <n v="8861"/>
    <s v="East"/>
    <s v="Office Supplies"/>
    <s v="Storage"/>
    <x v="3394"/>
    <n v="5"/>
    <n v="0"/>
    <x v="3888"/>
    <x v="1461"/>
    <x v="0"/>
    <n v="0.24000000000000002"/>
  </r>
  <r>
    <x v="0"/>
    <s v="Consumer"/>
    <s v="United States"/>
    <s v="San Francisco"/>
    <s v="California"/>
    <n v="94110"/>
    <s v="West"/>
    <s v="Office Supplies"/>
    <s v="Fasteners"/>
    <x v="704"/>
    <n v="1"/>
    <n v="0"/>
    <x v="3889"/>
    <x v="131"/>
    <x v="0"/>
    <n v="0.47"/>
  </r>
  <r>
    <x v="1"/>
    <s v="Corporate"/>
    <s v="United States"/>
    <s v="Freeport"/>
    <s v="Illinois"/>
    <n v="61032"/>
    <s v="Central"/>
    <s v="Office Supplies"/>
    <s v="Storage"/>
    <x v="3395"/>
    <n v="2"/>
    <n v="0.2"/>
    <x v="3890"/>
    <x v="86"/>
    <x v="1941"/>
    <n v="8.7500000000000008E-2"/>
  </r>
  <r>
    <x v="1"/>
    <s v="Consumer"/>
    <s v="United States"/>
    <s v="Philadelphia"/>
    <s v="Pennsylvania"/>
    <n v="19140"/>
    <s v="East"/>
    <s v="Office Supplies"/>
    <s v="Art"/>
    <x v="3396"/>
    <n v="2"/>
    <n v="0.2"/>
    <x v="3891"/>
    <x v="2282"/>
    <x v="1942"/>
    <n v="0.23749999999999999"/>
  </r>
  <r>
    <x v="1"/>
    <s v="Consumer"/>
    <s v="United States"/>
    <s v="Philadelphia"/>
    <s v="Pennsylvania"/>
    <n v="19140"/>
    <s v="East"/>
    <s v="Office Supplies"/>
    <s v="Appliances"/>
    <x v="769"/>
    <n v="2"/>
    <n v="0.2"/>
    <x v="796"/>
    <x v="665"/>
    <x v="438"/>
    <n v="0.27499999999999997"/>
  </r>
  <r>
    <x v="1"/>
    <s v="Consumer"/>
    <s v="United States"/>
    <s v="Philadelphia"/>
    <s v="Pennsylvania"/>
    <n v="19140"/>
    <s v="East"/>
    <s v="Office Supplies"/>
    <s v="Paper"/>
    <x v="885"/>
    <n v="2"/>
    <n v="0.2"/>
    <x v="2250"/>
    <x v="391"/>
    <x v="504"/>
    <n v="0.36249999999999999"/>
  </r>
  <r>
    <x v="1"/>
    <s v="Consumer"/>
    <s v="United States"/>
    <s v="Philadelphia"/>
    <s v="Pennsylvania"/>
    <n v="19140"/>
    <s v="East"/>
    <s v="Office Supplies"/>
    <s v="Appliances"/>
    <x v="3397"/>
    <n v="7"/>
    <n v="0.2"/>
    <x v="3892"/>
    <x v="192"/>
    <x v="1943"/>
    <n v="0.1125"/>
  </r>
  <r>
    <x v="1"/>
    <s v="Consumer"/>
    <s v="United States"/>
    <s v="Philadelphia"/>
    <s v="Pennsylvania"/>
    <n v="19140"/>
    <s v="East"/>
    <s v="Technology"/>
    <s v="Accessories"/>
    <x v="288"/>
    <n v="3"/>
    <n v="0.2"/>
    <x v="3893"/>
    <x v="276"/>
    <x v="172"/>
    <n v="-1.2499999999999999E-2"/>
  </r>
  <r>
    <x v="1"/>
    <s v="Consumer"/>
    <s v="United States"/>
    <s v="Philadelphia"/>
    <s v="Pennsylvania"/>
    <n v="19140"/>
    <s v="East"/>
    <s v="Furniture"/>
    <s v="Chairs"/>
    <x v="2749"/>
    <n v="6"/>
    <n v="0.3"/>
    <x v="3073"/>
    <x v="1402"/>
    <x v="1552"/>
    <n v="-4.2857142857142858E-2"/>
  </r>
  <r>
    <x v="1"/>
    <s v="Consumer"/>
    <s v="United States"/>
    <s v="Philadelphia"/>
    <s v="Pennsylvania"/>
    <n v="19140"/>
    <s v="East"/>
    <s v="Office Supplies"/>
    <s v="Storage"/>
    <x v="3398"/>
    <n v="3"/>
    <n v="0.2"/>
    <x v="3894"/>
    <x v="947"/>
    <x v="1944"/>
    <n v="-0.125"/>
  </r>
  <r>
    <x v="1"/>
    <s v="Consumer"/>
    <s v="United States"/>
    <s v="Jacksonville"/>
    <s v="Florida"/>
    <n v="32216"/>
    <s v="South"/>
    <s v="Office Supplies"/>
    <s v="Labels"/>
    <x v="3399"/>
    <n v="1"/>
    <n v="0.2"/>
    <x v="3895"/>
    <x v="1271"/>
    <x v="1945"/>
    <n v="0.35000000000000003"/>
  </r>
  <r>
    <x v="1"/>
    <s v="Consumer"/>
    <s v="United States"/>
    <s v="Pembroke Pines"/>
    <s v="Florida"/>
    <n v="33024"/>
    <s v="South"/>
    <s v="Office Supplies"/>
    <s v="Binders"/>
    <x v="3400"/>
    <n v="9"/>
    <n v="0.7"/>
    <x v="3896"/>
    <x v="2283"/>
    <x v="1946"/>
    <n v="-0.8"/>
  </r>
  <r>
    <x v="1"/>
    <s v="Consumer"/>
    <s v="United States"/>
    <s v="Pembroke Pines"/>
    <s v="Florida"/>
    <n v="33024"/>
    <s v="South"/>
    <s v="Office Supplies"/>
    <s v="Labels"/>
    <x v="3319"/>
    <n v="2"/>
    <n v="0.2"/>
    <x v="3897"/>
    <x v="260"/>
    <x v="1947"/>
    <n v="0.35000000000000003"/>
  </r>
  <r>
    <x v="1"/>
    <s v="Corporate"/>
    <s v="United States"/>
    <s v="Seattle"/>
    <s v="Washington"/>
    <n v="98115"/>
    <s v="West"/>
    <s v="Furniture"/>
    <s v="Furnishings"/>
    <x v="705"/>
    <n v="4"/>
    <n v="0"/>
    <x v="3898"/>
    <x v="371"/>
    <x v="0"/>
    <n v="0.43"/>
  </r>
  <r>
    <x v="1"/>
    <s v="Corporate"/>
    <s v="United States"/>
    <s v="Seattle"/>
    <s v="Washington"/>
    <n v="98115"/>
    <s v="West"/>
    <s v="Technology"/>
    <s v="Accessories"/>
    <x v="3401"/>
    <n v="2"/>
    <n v="0"/>
    <x v="3899"/>
    <x v="1797"/>
    <x v="0"/>
    <n v="0.19"/>
  </r>
  <r>
    <x v="1"/>
    <s v="Corporate"/>
    <s v="United States"/>
    <s v="Fort Worth"/>
    <s v="Texas"/>
    <n v="76106"/>
    <s v="Central"/>
    <s v="Office Supplies"/>
    <s v="Binders"/>
    <x v="3402"/>
    <n v="10"/>
    <n v="0.8"/>
    <x v="3900"/>
    <x v="2284"/>
    <x v="1948"/>
    <n v="-1.7"/>
  </r>
  <r>
    <x v="1"/>
    <s v="Corporate"/>
    <s v="United States"/>
    <s v="Fort Worth"/>
    <s v="Texas"/>
    <n v="76106"/>
    <s v="Central"/>
    <s v="Furniture"/>
    <s v="Bookcases"/>
    <x v="3403"/>
    <n v="7"/>
    <n v="0.32"/>
    <x v="3901"/>
    <x v="2285"/>
    <x v="1949"/>
    <n v="-0.19117647058823531"/>
  </r>
  <r>
    <x v="1"/>
    <s v="Corporate"/>
    <s v="United States"/>
    <s v="Fort Worth"/>
    <s v="Texas"/>
    <n v="76106"/>
    <s v="Central"/>
    <s v="Office Supplies"/>
    <s v="Storage"/>
    <x v="3404"/>
    <n v="5"/>
    <n v="0.2"/>
    <x v="3902"/>
    <x v="2286"/>
    <x v="1950"/>
    <n v="-7.5000000000000011E-2"/>
  </r>
  <r>
    <x v="1"/>
    <s v="Consumer"/>
    <s v="United States"/>
    <s v="Detroit"/>
    <s v="Michigan"/>
    <n v="48205"/>
    <s v="Central"/>
    <s v="Office Supplies"/>
    <s v="Appliances"/>
    <x v="3405"/>
    <n v="4"/>
    <n v="0.1"/>
    <x v="3903"/>
    <x v="2287"/>
    <x v="1951"/>
    <n v="0.25555555555555559"/>
  </r>
  <r>
    <x v="1"/>
    <s v="Consumer"/>
    <s v="United States"/>
    <s v="Detroit"/>
    <s v="Michigan"/>
    <n v="48205"/>
    <s v="Central"/>
    <s v="Technology"/>
    <s v="Phones"/>
    <x v="3406"/>
    <n v="4"/>
    <n v="0"/>
    <x v="3904"/>
    <x v="2288"/>
    <x v="0"/>
    <n v="0.26"/>
  </r>
  <r>
    <x v="1"/>
    <s v="Consumer"/>
    <s v="United States"/>
    <s v="Detroit"/>
    <s v="Michigan"/>
    <n v="48205"/>
    <s v="Central"/>
    <s v="Technology"/>
    <s v="Phones"/>
    <x v="3407"/>
    <n v="1"/>
    <n v="0"/>
    <x v="3905"/>
    <x v="1430"/>
    <x v="0"/>
    <n v="0.28000000000000003"/>
  </r>
  <r>
    <x v="1"/>
    <s v="Consumer"/>
    <s v="United States"/>
    <s v="Detroit"/>
    <s v="Michigan"/>
    <n v="48205"/>
    <s v="Central"/>
    <s v="Furniture"/>
    <s v="Furnishings"/>
    <x v="1042"/>
    <n v="3"/>
    <n v="0"/>
    <x v="3906"/>
    <x v="882"/>
    <x v="0"/>
    <n v="0.11"/>
  </r>
  <r>
    <x v="0"/>
    <s v="Consumer"/>
    <s v="United States"/>
    <s v="Philadelphia"/>
    <s v="Pennsylvania"/>
    <n v="19120"/>
    <s v="East"/>
    <s v="Furniture"/>
    <s v="Furnishings"/>
    <x v="1632"/>
    <n v="2"/>
    <n v="0.2"/>
    <x v="1737"/>
    <x v="1294"/>
    <x v="924"/>
    <n v="0.1"/>
  </r>
  <r>
    <x v="1"/>
    <s v="Consumer"/>
    <s v="United States"/>
    <s v="Logan"/>
    <s v="Utah"/>
    <n v="84321"/>
    <s v="West"/>
    <s v="Office Supplies"/>
    <s v="Binders"/>
    <x v="3408"/>
    <n v="4"/>
    <n v="0.2"/>
    <x v="3907"/>
    <x v="1919"/>
    <x v="1952"/>
    <n v="0.33749999999999997"/>
  </r>
  <r>
    <x v="1"/>
    <s v="Consumer"/>
    <s v="United States"/>
    <s v="Logan"/>
    <s v="Utah"/>
    <n v="84321"/>
    <s v="West"/>
    <s v="Office Supplies"/>
    <s v="Storage"/>
    <x v="1225"/>
    <n v="1"/>
    <n v="0"/>
    <x v="3875"/>
    <x v="325"/>
    <x v="0"/>
    <n v="3.9999999999999994E-2"/>
  </r>
  <r>
    <x v="1"/>
    <s v="Consumer"/>
    <s v="United States"/>
    <s v="Logan"/>
    <s v="Utah"/>
    <n v="84321"/>
    <s v="West"/>
    <s v="Technology"/>
    <s v="Accessories"/>
    <x v="137"/>
    <n v="12"/>
    <n v="0"/>
    <x v="3908"/>
    <x v="2289"/>
    <x v="0"/>
    <n v="0.08"/>
  </r>
  <r>
    <x v="1"/>
    <s v="Consumer"/>
    <s v="United States"/>
    <s v="Logan"/>
    <s v="Utah"/>
    <n v="84321"/>
    <s v="West"/>
    <s v="Office Supplies"/>
    <s v="Storage"/>
    <x v="788"/>
    <n v="2"/>
    <n v="0"/>
    <x v="817"/>
    <x v="680"/>
    <x v="0"/>
    <n v="0.27"/>
  </r>
  <r>
    <x v="1"/>
    <s v="Consumer"/>
    <s v="United States"/>
    <s v="Logan"/>
    <s v="Utah"/>
    <n v="84321"/>
    <s v="West"/>
    <s v="Office Supplies"/>
    <s v="Binders"/>
    <x v="3409"/>
    <n v="2"/>
    <n v="0.2"/>
    <x v="3909"/>
    <x v="1973"/>
    <x v="1953"/>
    <n v="0.32500000000000001"/>
  </r>
  <r>
    <x v="0"/>
    <s v="Consumer"/>
    <s v="United States"/>
    <s v="Auburn"/>
    <s v="New York"/>
    <n v="13021"/>
    <s v="East"/>
    <s v="Office Supplies"/>
    <s v="Fasteners"/>
    <x v="3410"/>
    <n v="9"/>
    <n v="0"/>
    <x v="3910"/>
    <x v="1216"/>
    <x v="0"/>
    <n v="0.45"/>
  </r>
  <r>
    <x v="3"/>
    <s v="Consumer"/>
    <s v="United States"/>
    <s v="Raleigh"/>
    <s v="North Carolina"/>
    <n v="27604"/>
    <s v="South"/>
    <s v="Technology"/>
    <s v="Phones"/>
    <x v="3411"/>
    <n v="9"/>
    <n v="0.2"/>
    <x v="3911"/>
    <x v="574"/>
    <x v="1954"/>
    <n v="9.9999999999999992E-2"/>
  </r>
  <r>
    <x v="1"/>
    <s v="Corporate"/>
    <s v="United States"/>
    <s v="Philadelphia"/>
    <s v="Pennsylvania"/>
    <n v="19120"/>
    <s v="East"/>
    <s v="Furniture"/>
    <s v="Tables"/>
    <x v="3412"/>
    <n v="4"/>
    <n v="0.4"/>
    <x v="3912"/>
    <x v="2290"/>
    <x v="1955"/>
    <n v="-0.23333333333333334"/>
  </r>
  <r>
    <x v="1"/>
    <s v="Corporate"/>
    <s v="United States"/>
    <s v="Philadelphia"/>
    <s v="Pennsylvania"/>
    <n v="19120"/>
    <s v="East"/>
    <s v="Furniture"/>
    <s v="Bookcases"/>
    <x v="3413"/>
    <n v="4"/>
    <n v="0.5"/>
    <x v="3913"/>
    <x v="506"/>
    <x v="1956"/>
    <n v="-0.5"/>
  </r>
  <r>
    <x v="1"/>
    <s v="Corporate"/>
    <s v="United States"/>
    <s v="Philadelphia"/>
    <s v="Pennsylvania"/>
    <n v="19120"/>
    <s v="East"/>
    <s v="Office Supplies"/>
    <s v="Binders"/>
    <x v="3414"/>
    <n v="2"/>
    <n v="0.7"/>
    <x v="3914"/>
    <x v="972"/>
    <x v="1957"/>
    <n v="-0.8"/>
  </r>
  <r>
    <x v="1"/>
    <s v="Corporate"/>
    <s v="United States"/>
    <s v="Philadelphia"/>
    <s v="Pennsylvania"/>
    <n v="19120"/>
    <s v="East"/>
    <s v="Office Supplies"/>
    <s v="Fasteners"/>
    <x v="1785"/>
    <n v="7"/>
    <n v="0.2"/>
    <x v="1920"/>
    <x v="1396"/>
    <x v="995"/>
    <n v="-0.22500000000000003"/>
  </r>
  <r>
    <x v="1"/>
    <s v="Consumer"/>
    <s v="United States"/>
    <s v="Richmond"/>
    <s v="Indiana"/>
    <n v="47374"/>
    <s v="Central"/>
    <s v="Technology"/>
    <s v="Phones"/>
    <x v="3415"/>
    <n v="9"/>
    <n v="0"/>
    <x v="3915"/>
    <x v="2291"/>
    <x v="0"/>
    <n v="0.27999999999999997"/>
  </r>
  <r>
    <x v="1"/>
    <s v="Consumer"/>
    <s v="United States"/>
    <s v="Lancaster"/>
    <s v="Pennsylvania"/>
    <n v="17602"/>
    <s v="East"/>
    <s v="Office Supplies"/>
    <s v="Binders"/>
    <x v="3416"/>
    <n v="5"/>
    <n v="0.7"/>
    <x v="3916"/>
    <x v="32"/>
    <x v="1958"/>
    <n v="-0.83333333333333337"/>
  </r>
  <r>
    <x v="2"/>
    <s v="Consumer"/>
    <s v="United States"/>
    <s v="Tucson"/>
    <s v="Arizona"/>
    <n v="85705"/>
    <s v="West"/>
    <s v="Furniture"/>
    <s v="Furnishings"/>
    <x v="3417"/>
    <n v="2"/>
    <n v="0.2"/>
    <x v="2902"/>
    <x v="2216"/>
    <x v="1959"/>
    <n v="0.19999999999999998"/>
  </r>
  <r>
    <x v="2"/>
    <s v="Consumer"/>
    <s v="United States"/>
    <s v="Tucson"/>
    <s v="Arizona"/>
    <n v="85705"/>
    <s v="West"/>
    <s v="Technology"/>
    <s v="Accessories"/>
    <x v="973"/>
    <n v="3"/>
    <n v="0.2"/>
    <x v="3917"/>
    <x v="640"/>
    <x v="553"/>
    <n v="0.3"/>
  </r>
  <r>
    <x v="2"/>
    <s v="Consumer"/>
    <s v="United States"/>
    <s v="Tucson"/>
    <s v="Arizona"/>
    <n v="85705"/>
    <s v="West"/>
    <s v="Furniture"/>
    <s v="Chairs"/>
    <x v="2463"/>
    <n v="3"/>
    <n v="0.2"/>
    <x v="3918"/>
    <x v="217"/>
    <x v="1366"/>
    <n v="-0.17499999999999999"/>
  </r>
  <r>
    <x v="2"/>
    <s v="Consumer"/>
    <s v="United States"/>
    <s v="Tucson"/>
    <s v="Arizona"/>
    <n v="85705"/>
    <s v="West"/>
    <s v="Office Supplies"/>
    <s v="Paper"/>
    <x v="1765"/>
    <n v="5"/>
    <n v="0.2"/>
    <x v="3919"/>
    <x v="1297"/>
    <x v="1960"/>
    <n v="0.35000000000000003"/>
  </r>
  <r>
    <x v="2"/>
    <s v="Consumer"/>
    <s v="United States"/>
    <s v="Tucson"/>
    <s v="Arizona"/>
    <n v="85705"/>
    <s v="West"/>
    <s v="Office Supplies"/>
    <s v="Paper"/>
    <x v="578"/>
    <n v="2"/>
    <n v="0.2"/>
    <x v="590"/>
    <x v="519"/>
    <x v="341"/>
    <n v="0.3125"/>
  </r>
  <r>
    <x v="3"/>
    <s v="Consumer"/>
    <s v="United States"/>
    <s v="Detroit"/>
    <s v="Michigan"/>
    <n v="48205"/>
    <s v="Central"/>
    <s v="Office Supplies"/>
    <s v="Binders"/>
    <x v="3418"/>
    <n v="4"/>
    <n v="0"/>
    <x v="3920"/>
    <x v="2078"/>
    <x v="0"/>
    <n v="0.49"/>
  </r>
  <r>
    <x v="3"/>
    <s v="Consumer"/>
    <s v="United States"/>
    <s v="Detroit"/>
    <s v="Michigan"/>
    <n v="48205"/>
    <s v="Central"/>
    <s v="Furniture"/>
    <s v="Chairs"/>
    <x v="3271"/>
    <n v="3"/>
    <n v="0"/>
    <x v="3921"/>
    <x v="2231"/>
    <x v="0"/>
    <n v="0.16"/>
  </r>
  <r>
    <x v="3"/>
    <s v="Consumer"/>
    <s v="United States"/>
    <s v="Detroit"/>
    <s v="Michigan"/>
    <n v="48205"/>
    <s v="Central"/>
    <s v="Furniture"/>
    <s v="Chairs"/>
    <x v="3419"/>
    <n v="2"/>
    <n v="0"/>
    <x v="3922"/>
    <x v="2292"/>
    <x v="0"/>
    <n v="0.26999999999999996"/>
  </r>
  <r>
    <x v="3"/>
    <s v="Consumer"/>
    <s v="United States"/>
    <s v="Detroit"/>
    <s v="Michigan"/>
    <n v="48205"/>
    <s v="Central"/>
    <s v="Furniture"/>
    <s v="Chairs"/>
    <x v="3420"/>
    <n v="9"/>
    <n v="0"/>
    <x v="3923"/>
    <x v="2293"/>
    <x v="0"/>
    <n v="0.25"/>
  </r>
  <r>
    <x v="3"/>
    <s v="Consumer"/>
    <s v="United States"/>
    <s v="Detroit"/>
    <s v="Michigan"/>
    <n v="48205"/>
    <s v="Central"/>
    <s v="Furniture"/>
    <s v="Furnishings"/>
    <x v="3421"/>
    <n v="3"/>
    <n v="0"/>
    <x v="3924"/>
    <x v="1744"/>
    <x v="0"/>
    <n v="7.0000000000000007E-2"/>
  </r>
  <r>
    <x v="1"/>
    <s v="Home Office"/>
    <s v="United States"/>
    <s v="Austin"/>
    <s v="Texas"/>
    <n v="78745"/>
    <s v="Central"/>
    <s v="Office Supplies"/>
    <s v="Art"/>
    <x v="791"/>
    <n v="2"/>
    <n v="0.2"/>
    <x v="820"/>
    <x v="347"/>
    <x v="448"/>
    <n v="0.1125"/>
  </r>
  <r>
    <x v="1"/>
    <s v="Home Office"/>
    <s v="United States"/>
    <s v="Austin"/>
    <s v="Texas"/>
    <n v="78745"/>
    <s v="Central"/>
    <s v="Office Supplies"/>
    <s v="Storage"/>
    <x v="3422"/>
    <n v="2"/>
    <n v="0.2"/>
    <x v="3925"/>
    <x v="251"/>
    <x v="1961"/>
    <n v="-0.2"/>
  </r>
  <r>
    <x v="1"/>
    <s v="Home Office"/>
    <s v="United States"/>
    <s v="Austin"/>
    <s v="Texas"/>
    <n v="78745"/>
    <s v="Central"/>
    <s v="Office Supplies"/>
    <s v="Paper"/>
    <x v="1297"/>
    <n v="2"/>
    <n v="0.2"/>
    <x v="2945"/>
    <x v="798"/>
    <x v="723"/>
    <n v="0.3125"/>
  </r>
  <r>
    <x v="1"/>
    <s v="Home Office"/>
    <s v="United States"/>
    <s v="Austin"/>
    <s v="Texas"/>
    <n v="78745"/>
    <s v="Central"/>
    <s v="Furniture"/>
    <s v="Furnishings"/>
    <x v="3423"/>
    <n v="1"/>
    <n v="0.6"/>
    <x v="3926"/>
    <x v="1127"/>
    <x v="1962"/>
    <n v="-0.875"/>
  </r>
  <r>
    <x v="1"/>
    <s v="Corporate"/>
    <s v="United States"/>
    <s v="Houston"/>
    <s v="Texas"/>
    <n v="77095"/>
    <s v="Central"/>
    <s v="Office Supplies"/>
    <s v="Appliances"/>
    <x v="3424"/>
    <n v="2"/>
    <n v="0.8"/>
    <x v="3927"/>
    <x v="2294"/>
    <x v="1963"/>
    <n v="-2.25"/>
  </r>
  <r>
    <x v="2"/>
    <s v="Consumer"/>
    <s v="United States"/>
    <s v="Waterbury"/>
    <s v="Connecticut"/>
    <n v="6708"/>
    <s v="East"/>
    <s v="Office Supplies"/>
    <s v="Supplies"/>
    <x v="3425"/>
    <n v="7"/>
    <n v="0"/>
    <x v="3928"/>
    <x v="661"/>
    <x v="0"/>
    <n v="0.28999999999999998"/>
  </r>
  <r>
    <x v="2"/>
    <s v="Consumer"/>
    <s v="United States"/>
    <s v="Waterbury"/>
    <s v="Connecticut"/>
    <n v="6708"/>
    <s v="East"/>
    <s v="Office Supplies"/>
    <s v="Labels"/>
    <x v="2"/>
    <n v="2"/>
    <n v="0"/>
    <x v="2"/>
    <x v="2"/>
    <x v="0"/>
    <n v="0.47000000000000003"/>
  </r>
  <r>
    <x v="2"/>
    <s v="Consumer"/>
    <s v="United States"/>
    <s v="Waterbury"/>
    <s v="Connecticut"/>
    <n v="6708"/>
    <s v="East"/>
    <s v="Furniture"/>
    <s v="Furnishings"/>
    <x v="3426"/>
    <n v="4"/>
    <n v="0"/>
    <x v="3929"/>
    <x v="796"/>
    <x v="0"/>
    <n v="0.1"/>
  </r>
  <r>
    <x v="2"/>
    <s v="Consumer"/>
    <s v="United States"/>
    <s v="Los Angeles"/>
    <s v="California"/>
    <n v="90049"/>
    <s v="West"/>
    <s v="Office Supplies"/>
    <s v="Binders"/>
    <x v="1630"/>
    <n v="5"/>
    <n v="0.2"/>
    <x v="1735"/>
    <x v="1292"/>
    <x v="922"/>
    <n v="0.33750000000000002"/>
  </r>
  <r>
    <x v="2"/>
    <s v="Consumer"/>
    <s v="United States"/>
    <s v="Los Angeles"/>
    <s v="California"/>
    <n v="90049"/>
    <s v="West"/>
    <s v="Office Supplies"/>
    <s v="Storage"/>
    <x v="3427"/>
    <n v="3"/>
    <n v="0"/>
    <x v="3930"/>
    <x v="297"/>
    <x v="0"/>
    <n v="0.3"/>
  </r>
  <r>
    <x v="2"/>
    <s v="Consumer"/>
    <s v="United States"/>
    <s v="Los Angeles"/>
    <s v="California"/>
    <n v="90049"/>
    <s v="West"/>
    <s v="Office Supplies"/>
    <s v="Art"/>
    <x v="2582"/>
    <n v="2"/>
    <n v="0"/>
    <x v="3931"/>
    <x v="348"/>
    <x v="0"/>
    <n v="0.26"/>
  </r>
  <r>
    <x v="2"/>
    <s v="Consumer"/>
    <s v="United States"/>
    <s v="Los Angeles"/>
    <s v="California"/>
    <n v="90049"/>
    <s v="West"/>
    <s v="Technology"/>
    <s v="Accessories"/>
    <x v="1030"/>
    <n v="3"/>
    <n v="0"/>
    <x v="3789"/>
    <x v="873"/>
    <x v="0"/>
    <n v="0.36"/>
  </r>
  <r>
    <x v="3"/>
    <s v="Consumer"/>
    <s v="United States"/>
    <s v="Philadelphia"/>
    <s v="Pennsylvania"/>
    <n v="19120"/>
    <s v="East"/>
    <s v="Office Supplies"/>
    <s v="Binders"/>
    <x v="3428"/>
    <n v="1"/>
    <n v="0.7"/>
    <x v="3932"/>
    <x v="2295"/>
    <x v="1964"/>
    <n v="-0.70000000000000007"/>
  </r>
  <r>
    <x v="1"/>
    <s v="Consumer"/>
    <s v="United States"/>
    <s v="Huntsville"/>
    <s v="Texas"/>
    <n v="77340"/>
    <s v="Central"/>
    <s v="Office Supplies"/>
    <s v="Paper"/>
    <x v="1566"/>
    <n v="7"/>
    <n v="0.2"/>
    <x v="1663"/>
    <x v="1248"/>
    <x v="881"/>
    <n v="0.35000000000000003"/>
  </r>
  <r>
    <x v="1"/>
    <s v="Consumer"/>
    <s v="United States"/>
    <s v="Huntsville"/>
    <s v="Texas"/>
    <n v="77340"/>
    <s v="Central"/>
    <s v="Furniture"/>
    <s v="Furnishings"/>
    <x v="3429"/>
    <n v="2"/>
    <n v="0.6"/>
    <x v="3933"/>
    <x v="2296"/>
    <x v="1965"/>
    <n v="-1.3250000000000002"/>
  </r>
  <r>
    <x v="2"/>
    <s v="Consumer"/>
    <s v="United States"/>
    <s v="Portland"/>
    <s v="Oregon"/>
    <n v="97206"/>
    <s v="West"/>
    <s v="Technology"/>
    <s v="Phones"/>
    <x v="3430"/>
    <n v="2"/>
    <n v="0.2"/>
    <x v="3934"/>
    <x v="2297"/>
    <x v="1966"/>
    <n v="0.1125"/>
  </r>
  <r>
    <x v="1"/>
    <s v="Consumer"/>
    <s v="United States"/>
    <s v="Louisville"/>
    <s v="Colorado"/>
    <n v="80027"/>
    <s v="West"/>
    <s v="Technology"/>
    <s v="Phones"/>
    <x v="1212"/>
    <n v="2"/>
    <n v="0.2"/>
    <x v="1470"/>
    <x v="472"/>
    <x v="676"/>
    <n v="0.1"/>
  </r>
  <r>
    <x v="0"/>
    <s v="Home Office"/>
    <s v="United States"/>
    <s v="Seattle"/>
    <s v="Washington"/>
    <n v="98115"/>
    <s v="West"/>
    <s v="Furniture"/>
    <s v="Tables"/>
    <x v="3431"/>
    <n v="2"/>
    <n v="0"/>
    <x v="3935"/>
    <x v="333"/>
    <x v="0"/>
    <n v="0.16999999999999998"/>
  </r>
  <r>
    <x v="1"/>
    <s v="Consumer"/>
    <s v="United States"/>
    <s v="Baltimore"/>
    <s v="Maryland"/>
    <n v="21215"/>
    <s v="East"/>
    <s v="Office Supplies"/>
    <s v="Art"/>
    <x v="3432"/>
    <n v="3"/>
    <n v="0"/>
    <x v="3936"/>
    <x v="443"/>
    <x v="0"/>
    <n v="0.26999999999999996"/>
  </r>
  <r>
    <x v="2"/>
    <s v="Corporate"/>
    <s v="United States"/>
    <s v="San Francisco"/>
    <s v="California"/>
    <n v="94109"/>
    <s v="West"/>
    <s v="Office Supplies"/>
    <s v="Paper"/>
    <x v="1544"/>
    <n v="7"/>
    <n v="0"/>
    <x v="1637"/>
    <x v="56"/>
    <x v="0"/>
    <n v="0.48"/>
  </r>
  <r>
    <x v="0"/>
    <s v="Home Office"/>
    <s v="United States"/>
    <s v="Los Angeles"/>
    <s v="California"/>
    <n v="90004"/>
    <s v="West"/>
    <s v="Office Supplies"/>
    <s v="Storage"/>
    <x v="3433"/>
    <n v="7"/>
    <n v="0"/>
    <x v="3937"/>
    <x v="277"/>
    <x v="0"/>
    <n v="0.01"/>
  </r>
  <r>
    <x v="0"/>
    <s v="Home Office"/>
    <s v="United States"/>
    <s v="Los Angeles"/>
    <s v="California"/>
    <n v="90004"/>
    <s v="West"/>
    <s v="Office Supplies"/>
    <s v="Paper"/>
    <x v="1156"/>
    <n v="2"/>
    <n v="0"/>
    <x v="3938"/>
    <x v="678"/>
    <x v="0"/>
    <n v="0.45"/>
  </r>
  <r>
    <x v="0"/>
    <s v="Consumer"/>
    <s v="United States"/>
    <s v="Aurora"/>
    <s v="Illinois"/>
    <n v="60505"/>
    <s v="Central"/>
    <s v="Furniture"/>
    <s v="Tables"/>
    <x v="3434"/>
    <n v="3"/>
    <n v="0.5"/>
    <x v="3939"/>
    <x v="2298"/>
    <x v="1967"/>
    <n v="-0.77999999999999992"/>
  </r>
  <r>
    <x v="1"/>
    <s v="Home Office"/>
    <s v="United States"/>
    <s v="Seattle"/>
    <s v="Washington"/>
    <n v="98103"/>
    <s v="West"/>
    <s v="Office Supplies"/>
    <s v="Art"/>
    <x v="3435"/>
    <n v="1"/>
    <n v="0"/>
    <x v="3940"/>
    <x v="2299"/>
    <x v="0"/>
    <n v="0.39"/>
  </r>
  <r>
    <x v="3"/>
    <s v="Consumer"/>
    <s v="United States"/>
    <s v="Athens"/>
    <s v="Georgia"/>
    <n v="30605"/>
    <s v="South"/>
    <s v="Office Supplies"/>
    <s v="Labels"/>
    <x v="1646"/>
    <n v="3"/>
    <n v="0"/>
    <x v="3941"/>
    <x v="657"/>
    <x v="0"/>
    <n v="0.49"/>
  </r>
  <r>
    <x v="1"/>
    <s v="Home Office"/>
    <s v="United States"/>
    <s v="Apopka"/>
    <s v="Florida"/>
    <n v="32712"/>
    <s v="South"/>
    <s v="Office Supplies"/>
    <s v="Binders"/>
    <x v="3436"/>
    <n v="2"/>
    <n v="0.7"/>
    <x v="3942"/>
    <x v="210"/>
    <x v="1968"/>
    <n v="-0.7"/>
  </r>
  <r>
    <x v="1"/>
    <s v="Home Office"/>
    <s v="United States"/>
    <s v="Apopka"/>
    <s v="Florida"/>
    <n v="32712"/>
    <s v="South"/>
    <s v="Office Supplies"/>
    <s v="Appliances"/>
    <x v="3437"/>
    <n v="3"/>
    <n v="0.2"/>
    <x v="3943"/>
    <x v="2300"/>
    <x v="1969"/>
    <n v="7.4999999999999997E-2"/>
  </r>
  <r>
    <x v="0"/>
    <s v="Home Office"/>
    <s v="United States"/>
    <s v="New York City"/>
    <s v="New York"/>
    <n v="10009"/>
    <s v="East"/>
    <s v="Office Supplies"/>
    <s v="Storage"/>
    <x v="2068"/>
    <n v="4"/>
    <n v="0"/>
    <x v="2237"/>
    <x v="1566"/>
    <x v="0"/>
    <n v="4.9999999999999996E-2"/>
  </r>
  <r>
    <x v="0"/>
    <s v="Home Office"/>
    <s v="United States"/>
    <s v="New York City"/>
    <s v="New York"/>
    <n v="10009"/>
    <s v="East"/>
    <s v="Furniture"/>
    <s v="Bookcases"/>
    <x v="3438"/>
    <n v="3"/>
    <n v="0.2"/>
    <x v="3944"/>
    <x v="2214"/>
    <x v="1970"/>
    <n v="-0.13749999999999998"/>
  </r>
  <r>
    <x v="1"/>
    <s v="Consumer"/>
    <s v="United States"/>
    <s v="San Francisco"/>
    <s v="California"/>
    <n v="94110"/>
    <s v="West"/>
    <s v="Office Supplies"/>
    <s v="Binders"/>
    <x v="3439"/>
    <n v="7"/>
    <n v="0.2"/>
    <x v="3945"/>
    <x v="709"/>
    <x v="1971"/>
    <n v="0.375"/>
  </r>
  <r>
    <x v="0"/>
    <s v="Consumer"/>
    <s v="United States"/>
    <s v="Dallas"/>
    <s v="Texas"/>
    <n v="75217"/>
    <s v="Central"/>
    <s v="Technology"/>
    <s v="Accessories"/>
    <x v="3440"/>
    <n v="3"/>
    <n v="0.2"/>
    <x v="3946"/>
    <x v="2301"/>
    <x v="1972"/>
    <n v="0.21249999999999999"/>
  </r>
  <r>
    <x v="0"/>
    <s v="Consumer"/>
    <s v="United States"/>
    <s v="San Diego"/>
    <s v="California"/>
    <n v="92105"/>
    <s v="West"/>
    <s v="Office Supplies"/>
    <s v="Paper"/>
    <x v="3441"/>
    <n v="6"/>
    <n v="0"/>
    <x v="3947"/>
    <x v="130"/>
    <x v="0"/>
    <n v="0.47000000000000003"/>
  </r>
  <r>
    <x v="0"/>
    <s v="Consumer"/>
    <s v="United States"/>
    <s v="San Diego"/>
    <s v="California"/>
    <n v="92105"/>
    <s v="West"/>
    <s v="Office Supplies"/>
    <s v="Paper"/>
    <x v="3442"/>
    <n v="3"/>
    <n v="0"/>
    <x v="3948"/>
    <x v="2302"/>
    <x v="0"/>
    <n v="0.46"/>
  </r>
  <r>
    <x v="0"/>
    <s v="Consumer"/>
    <s v="United States"/>
    <s v="San Diego"/>
    <s v="California"/>
    <n v="92105"/>
    <s v="West"/>
    <s v="Technology"/>
    <s v="Accessories"/>
    <x v="3443"/>
    <n v="3"/>
    <n v="0"/>
    <x v="3949"/>
    <x v="1567"/>
    <x v="0"/>
    <n v="0.38999999999999996"/>
  </r>
  <r>
    <x v="0"/>
    <s v="Consumer"/>
    <s v="United States"/>
    <s v="San Diego"/>
    <s v="California"/>
    <n v="92105"/>
    <s v="West"/>
    <s v="Furniture"/>
    <s v="Furnishings"/>
    <x v="544"/>
    <n v="3"/>
    <n v="0"/>
    <x v="43"/>
    <x v="2303"/>
    <x v="0"/>
    <n v="0.48"/>
  </r>
  <r>
    <x v="1"/>
    <s v="Corporate"/>
    <s v="United States"/>
    <s v="New York City"/>
    <s v="New York"/>
    <n v="10035"/>
    <s v="East"/>
    <s v="Furniture"/>
    <s v="Chairs"/>
    <x v="3444"/>
    <n v="3"/>
    <n v="0.1"/>
    <x v="3950"/>
    <x v="2304"/>
    <x v="1973"/>
    <n v="0.22222222222222224"/>
  </r>
  <r>
    <x v="1"/>
    <s v="Home Office"/>
    <s v="United States"/>
    <s v="Lewiston"/>
    <s v="Maine"/>
    <n v="4240"/>
    <s v="East"/>
    <s v="Office Supplies"/>
    <s v="Binders"/>
    <x v="338"/>
    <n v="2"/>
    <n v="0"/>
    <x v="1835"/>
    <x v="322"/>
    <x v="0"/>
    <n v="0.47000000000000003"/>
  </r>
  <r>
    <x v="1"/>
    <s v="Home Office"/>
    <s v="United States"/>
    <s v="Lewiston"/>
    <s v="Maine"/>
    <n v="4240"/>
    <s v="East"/>
    <s v="Office Supplies"/>
    <s v="Binders"/>
    <x v="3445"/>
    <n v="2"/>
    <n v="0"/>
    <x v="3951"/>
    <x v="2080"/>
    <x v="0"/>
    <n v="0.45"/>
  </r>
  <r>
    <x v="1"/>
    <s v="Home Office"/>
    <s v="United States"/>
    <s v="Lewiston"/>
    <s v="Maine"/>
    <n v="4240"/>
    <s v="East"/>
    <s v="Technology"/>
    <s v="Accessories"/>
    <x v="3446"/>
    <n v="2"/>
    <n v="0"/>
    <x v="3952"/>
    <x v="2305"/>
    <x v="0"/>
    <n v="0.22"/>
  </r>
  <r>
    <x v="1"/>
    <s v="Consumer"/>
    <s v="United States"/>
    <s v="Long Beach"/>
    <s v="California"/>
    <n v="90805"/>
    <s v="West"/>
    <s v="Office Supplies"/>
    <s v="Labels"/>
    <x v="3447"/>
    <n v="2"/>
    <n v="0"/>
    <x v="3953"/>
    <x v="969"/>
    <x v="0"/>
    <n v="0.45999999999999996"/>
  </r>
  <r>
    <x v="1"/>
    <s v="Consumer"/>
    <s v="United States"/>
    <s v="Long Beach"/>
    <s v="California"/>
    <n v="90805"/>
    <s v="West"/>
    <s v="Furniture"/>
    <s v="Tables"/>
    <x v="3448"/>
    <n v="1"/>
    <n v="0.2"/>
    <x v="3954"/>
    <x v="2306"/>
    <x v="1974"/>
    <n v="-2.5000000000000001E-2"/>
  </r>
  <r>
    <x v="1"/>
    <s v="Consumer"/>
    <s v="United States"/>
    <s v="Seattle"/>
    <s v="Washington"/>
    <n v="98115"/>
    <s v="West"/>
    <s v="Office Supplies"/>
    <s v="Labels"/>
    <x v="739"/>
    <n v="2"/>
    <n v="0"/>
    <x v="761"/>
    <x v="495"/>
    <x v="0"/>
    <n v="0.45999999999999996"/>
  </r>
  <r>
    <x v="1"/>
    <s v="Consumer"/>
    <s v="United States"/>
    <s v="Seattle"/>
    <s v="Washington"/>
    <n v="98115"/>
    <s v="West"/>
    <s v="Office Supplies"/>
    <s v="Art"/>
    <x v="3214"/>
    <n v="3"/>
    <n v="0"/>
    <x v="3652"/>
    <x v="2199"/>
    <x v="0"/>
    <n v="0.25"/>
  </r>
  <r>
    <x v="1"/>
    <s v="Consumer"/>
    <s v="United States"/>
    <s v="Seattle"/>
    <s v="Washington"/>
    <n v="98115"/>
    <s v="West"/>
    <s v="Office Supplies"/>
    <s v="Supplies"/>
    <x v="1048"/>
    <n v="3"/>
    <n v="0"/>
    <x v="1092"/>
    <x v="661"/>
    <x v="0"/>
    <n v="0.29000000000000004"/>
  </r>
  <r>
    <x v="3"/>
    <s v="Consumer"/>
    <s v="United States"/>
    <s v="Rochester"/>
    <s v="Minnesota"/>
    <n v="55901"/>
    <s v="Central"/>
    <s v="Office Supplies"/>
    <s v="Fasteners"/>
    <x v="2263"/>
    <n v="2"/>
    <n v="0"/>
    <x v="2462"/>
    <x v="1687"/>
    <x v="0"/>
    <n v="0.32"/>
  </r>
  <r>
    <x v="3"/>
    <s v="Consumer"/>
    <s v="United States"/>
    <s v="Rochester"/>
    <s v="Minnesota"/>
    <n v="55901"/>
    <s v="Central"/>
    <s v="Office Supplies"/>
    <s v="Storage"/>
    <x v="3449"/>
    <n v="4"/>
    <n v="0"/>
    <x v="3955"/>
    <x v="1214"/>
    <x v="0"/>
    <n v="0.26"/>
  </r>
  <r>
    <x v="3"/>
    <s v="Consumer"/>
    <s v="United States"/>
    <s v="Rochester"/>
    <s v="Minnesota"/>
    <n v="55901"/>
    <s v="Central"/>
    <s v="Office Supplies"/>
    <s v="Binders"/>
    <x v="3346"/>
    <n v="2"/>
    <n v="0"/>
    <x v="3956"/>
    <x v="1379"/>
    <x v="0"/>
    <n v="0.49000000000000005"/>
  </r>
  <r>
    <x v="3"/>
    <s v="Consumer"/>
    <s v="United States"/>
    <s v="Rochester"/>
    <s v="Minnesota"/>
    <n v="55901"/>
    <s v="Central"/>
    <s v="Office Supplies"/>
    <s v="Binders"/>
    <x v="3450"/>
    <n v="3"/>
    <n v="0"/>
    <x v="3957"/>
    <x v="2307"/>
    <x v="0"/>
    <n v="0.48999999999999994"/>
  </r>
  <r>
    <x v="3"/>
    <s v="Corporate"/>
    <s v="United States"/>
    <s v="San Francisco"/>
    <s v="California"/>
    <n v="94110"/>
    <s v="West"/>
    <s v="Office Supplies"/>
    <s v="Supplies"/>
    <x v="3451"/>
    <n v="3"/>
    <n v="0"/>
    <x v="3958"/>
    <x v="2308"/>
    <x v="0"/>
    <n v="0.3"/>
  </r>
  <r>
    <x v="3"/>
    <s v="Corporate"/>
    <s v="United States"/>
    <s v="San Francisco"/>
    <s v="California"/>
    <n v="94110"/>
    <s v="West"/>
    <s v="Furniture"/>
    <s v="Furnishings"/>
    <x v="2629"/>
    <n v="3"/>
    <n v="0"/>
    <x v="2922"/>
    <x v="1901"/>
    <x v="0"/>
    <n v="0.34"/>
  </r>
  <r>
    <x v="2"/>
    <s v="Corporate"/>
    <s v="United States"/>
    <s v="Seattle"/>
    <s v="Washington"/>
    <n v="98103"/>
    <s v="West"/>
    <s v="Office Supplies"/>
    <s v="Paper"/>
    <x v="653"/>
    <n v="5"/>
    <n v="0"/>
    <x v="668"/>
    <x v="129"/>
    <x v="0"/>
    <n v="0.48000000000000004"/>
  </r>
  <r>
    <x v="2"/>
    <s v="Corporate"/>
    <s v="United States"/>
    <s v="Spokane"/>
    <s v="Washington"/>
    <n v="99207"/>
    <s v="West"/>
    <s v="Technology"/>
    <s v="Machines"/>
    <x v="2471"/>
    <n v="3"/>
    <n v="0.2"/>
    <x v="2723"/>
    <x v="1818"/>
    <x v="1369"/>
    <n v="7.4999999999999997E-2"/>
  </r>
  <r>
    <x v="1"/>
    <s v="Consumer"/>
    <s v="United States"/>
    <s v="Franklin"/>
    <s v="Tennessee"/>
    <n v="37064"/>
    <s v="South"/>
    <s v="Technology"/>
    <s v="Phones"/>
    <x v="1374"/>
    <n v="3"/>
    <n v="0.2"/>
    <x v="1441"/>
    <x v="1114"/>
    <x v="768"/>
    <n v="-0.22500000000000001"/>
  </r>
  <r>
    <x v="1"/>
    <s v="Consumer"/>
    <s v="United States"/>
    <s v="Jackson"/>
    <s v="Tennessee"/>
    <n v="38301"/>
    <s v="South"/>
    <s v="Furniture"/>
    <s v="Chairs"/>
    <x v="3452"/>
    <n v="2"/>
    <n v="0.2"/>
    <x v="3959"/>
    <x v="2268"/>
    <x v="1975"/>
    <n v="-0.11249999999999999"/>
  </r>
  <r>
    <x v="1"/>
    <s v="Consumer"/>
    <s v="United States"/>
    <s v="Austin"/>
    <s v="Texas"/>
    <n v="78745"/>
    <s v="Central"/>
    <s v="Technology"/>
    <s v="Accessories"/>
    <x v="4"/>
    <n v="4"/>
    <n v="0.2"/>
    <x v="3960"/>
    <x v="2309"/>
    <x v="2"/>
    <n v="0.28749999999999998"/>
  </r>
  <r>
    <x v="1"/>
    <s v="Consumer"/>
    <s v="United States"/>
    <s v="Pembroke Pines"/>
    <s v="Florida"/>
    <n v="33024"/>
    <s v="South"/>
    <s v="Office Supplies"/>
    <s v="Binders"/>
    <x v="2350"/>
    <n v="2"/>
    <n v="0.7"/>
    <x v="3961"/>
    <x v="1369"/>
    <x v="1976"/>
    <n v="-0.66666666666666663"/>
  </r>
  <r>
    <x v="1"/>
    <s v="Consumer"/>
    <s v="United States"/>
    <s v="Pembroke Pines"/>
    <s v="Florida"/>
    <n v="33024"/>
    <s v="South"/>
    <s v="Office Supplies"/>
    <s v="Paper"/>
    <x v="905"/>
    <n v="3"/>
    <n v="0.2"/>
    <x v="942"/>
    <x v="691"/>
    <x v="511"/>
    <n v="0.35"/>
  </r>
  <r>
    <x v="1"/>
    <s v="Consumer"/>
    <s v="United States"/>
    <s v="Philadelphia"/>
    <s v="Pennsylvania"/>
    <n v="19143"/>
    <s v="East"/>
    <s v="Office Supplies"/>
    <s v="Binders"/>
    <x v="3453"/>
    <n v="2"/>
    <n v="0.7"/>
    <x v="3962"/>
    <x v="2310"/>
    <x v="1977"/>
    <n v="-0.8"/>
  </r>
  <r>
    <x v="1"/>
    <s v="Home Office"/>
    <s v="United States"/>
    <s v="Danville"/>
    <s v="Illinois"/>
    <n v="61832"/>
    <s v="Central"/>
    <s v="Office Supplies"/>
    <s v="Binders"/>
    <x v="3454"/>
    <n v="7"/>
    <n v="0.8"/>
    <x v="3963"/>
    <x v="2311"/>
    <x v="1978"/>
    <n v="-1.6"/>
  </r>
  <r>
    <x v="1"/>
    <s v="Consumer"/>
    <s v="United States"/>
    <s v="New York City"/>
    <s v="New York"/>
    <n v="10009"/>
    <s v="East"/>
    <s v="Technology"/>
    <s v="Phones"/>
    <x v="2243"/>
    <n v="4"/>
    <n v="0"/>
    <x v="3964"/>
    <x v="461"/>
    <x v="0"/>
    <n v="0.27999999999999997"/>
  </r>
  <r>
    <x v="1"/>
    <s v="Consumer"/>
    <s v="United States"/>
    <s v="New York City"/>
    <s v="New York"/>
    <n v="10009"/>
    <s v="East"/>
    <s v="Office Supplies"/>
    <s v="Binders"/>
    <x v="780"/>
    <n v="2"/>
    <n v="0.2"/>
    <x v="3965"/>
    <x v="2312"/>
    <x v="446"/>
    <n v="0.37499999999999994"/>
  </r>
  <r>
    <x v="1"/>
    <s v="Consumer"/>
    <s v="United States"/>
    <s v="New York City"/>
    <s v="New York"/>
    <n v="10009"/>
    <s v="East"/>
    <s v="Office Supplies"/>
    <s v="Binders"/>
    <x v="3455"/>
    <n v="2"/>
    <n v="0.2"/>
    <x v="3966"/>
    <x v="518"/>
    <x v="1979"/>
    <n v="0.36249999999999999"/>
  </r>
  <r>
    <x v="1"/>
    <s v="Consumer"/>
    <s v="United States"/>
    <s v="Columbus"/>
    <s v="Ohio"/>
    <n v="43229"/>
    <s v="East"/>
    <s v="Office Supplies"/>
    <s v="Labels"/>
    <x v="2144"/>
    <n v="2"/>
    <n v="0.2"/>
    <x v="2318"/>
    <x v="1398"/>
    <x v="1177"/>
    <n v="0.33749999999999997"/>
  </r>
  <r>
    <x v="1"/>
    <s v="Consumer"/>
    <s v="United States"/>
    <s v="Columbus"/>
    <s v="Ohio"/>
    <n v="43229"/>
    <s v="East"/>
    <s v="Office Supplies"/>
    <s v="Supplies"/>
    <x v="3456"/>
    <n v="2"/>
    <n v="0.2"/>
    <x v="3967"/>
    <x v="2313"/>
    <x v="1980"/>
    <n v="7.4999999999999997E-2"/>
  </r>
  <r>
    <x v="1"/>
    <s v="Consumer"/>
    <s v="United States"/>
    <s v="Chula Vista"/>
    <s v="California"/>
    <n v="91911"/>
    <s v="West"/>
    <s v="Office Supplies"/>
    <s v="Envelopes"/>
    <x v="1091"/>
    <n v="3"/>
    <n v="0"/>
    <x v="3968"/>
    <x v="912"/>
    <x v="0"/>
    <n v="0.47000000000000003"/>
  </r>
  <r>
    <x v="2"/>
    <s v="Consumer"/>
    <s v="United States"/>
    <s v="San Francisco"/>
    <s v="California"/>
    <n v="94110"/>
    <s v="West"/>
    <s v="Office Supplies"/>
    <s v="Art"/>
    <x v="3457"/>
    <n v="4"/>
    <n v="0"/>
    <x v="3969"/>
    <x v="959"/>
    <x v="0"/>
    <n v="0.36"/>
  </r>
  <r>
    <x v="1"/>
    <s v="Home Office"/>
    <s v="United States"/>
    <s v="New York City"/>
    <s v="New York"/>
    <n v="10009"/>
    <s v="East"/>
    <s v="Office Supplies"/>
    <s v="Art"/>
    <x v="2416"/>
    <n v="1"/>
    <n v="0"/>
    <x v="2658"/>
    <x v="1130"/>
    <x v="0"/>
    <n v="0.28999999999999998"/>
  </r>
  <r>
    <x v="2"/>
    <s v="Corporate"/>
    <s v="United States"/>
    <s v="San Antonio"/>
    <s v="Texas"/>
    <n v="78207"/>
    <s v="Central"/>
    <s v="Technology"/>
    <s v="Accessories"/>
    <x v="3458"/>
    <n v="5"/>
    <n v="0.2"/>
    <x v="3970"/>
    <x v="1525"/>
    <x v="1981"/>
    <n v="0.26250000000000001"/>
  </r>
  <r>
    <x v="2"/>
    <s v="Corporate"/>
    <s v="United States"/>
    <s v="San Antonio"/>
    <s v="Texas"/>
    <n v="78207"/>
    <s v="Central"/>
    <s v="Technology"/>
    <s v="Phones"/>
    <x v="3459"/>
    <n v="3"/>
    <n v="0.2"/>
    <x v="3971"/>
    <x v="2314"/>
    <x v="1982"/>
    <n v="6.25E-2"/>
  </r>
  <r>
    <x v="3"/>
    <s v="Consumer"/>
    <s v="United States"/>
    <s v="Jacksonville"/>
    <s v="North Carolina"/>
    <n v="28540"/>
    <s v="South"/>
    <s v="Office Supplies"/>
    <s v="Paper"/>
    <x v="863"/>
    <n v="4"/>
    <n v="0.2"/>
    <x v="3972"/>
    <x v="2315"/>
    <x v="489"/>
    <n v="0.36249999999999999"/>
  </r>
  <r>
    <x v="0"/>
    <s v="Home Office"/>
    <s v="United States"/>
    <s v="San Francisco"/>
    <s v="California"/>
    <n v="94109"/>
    <s v="West"/>
    <s v="Office Supplies"/>
    <s v="Binders"/>
    <x v="1627"/>
    <n v="3"/>
    <n v="0.2"/>
    <x v="3973"/>
    <x v="391"/>
    <x v="921"/>
    <n v="0.35000000000000003"/>
  </r>
  <r>
    <x v="0"/>
    <s v="Home Office"/>
    <s v="United States"/>
    <s v="San Francisco"/>
    <s v="California"/>
    <n v="94109"/>
    <s v="West"/>
    <s v="Office Supplies"/>
    <s v="Supplies"/>
    <x v="869"/>
    <n v="3"/>
    <n v="0"/>
    <x v="3974"/>
    <x v="1089"/>
    <x v="0"/>
    <n v="0.3"/>
  </r>
  <r>
    <x v="0"/>
    <s v="Consumer"/>
    <s v="United States"/>
    <s v="Avondale"/>
    <s v="Arizona"/>
    <n v="85323"/>
    <s v="West"/>
    <s v="Technology"/>
    <s v="Phones"/>
    <x v="3460"/>
    <n v="8"/>
    <n v="0.2"/>
    <x v="3975"/>
    <x v="40"/>
    <x v="1983"/>
    <n v="0.1125"/>
  </r>
  <r>
    <x v="1"/>
    <s v="Consumer"/>
    <s v="United States"/>
    <s v="Chicago"/>
    <s v="Illinois"/>
    <n v="60610"/>
    <s v="Central"/>
    <s v="Furniture"/>
    <s v="Furnishings"/>
    <x v="3461"/>
    <n v="1"/>
    <n v="0.6"/>
    <x v="3976"/>
    <x v="1587"/>
    <x v="1984"/>
    <n v="-0.625"/>
  </r>
  <r>
    <x v="1"/>
    <s v="Consumer"/>
    <s v="United States"/>
    <s v="Chicago"/>
    <s v="Illinois"/>
    <n v="60610"/>
    <s v="Central"/>
    <s v="Office Supplies"/>
    <s v="Labels"/>
    <x v="132"/>
    <n v="5"/>
    <n v="0.2"/>
    <x v="2016"/>
    <x v="748"/>
    <x v="1052"/>
    <n v="0.36250000000000004"/>
  </r>
  <r>
    <x v="1"/>
    <s v="Consumer"/>
    <s v="United States"/>
    <s v="Chicago"/>
    <s v="Illinois"/>
    <n v="60610"/>
    <s v="Central"/>
    <s v="Technology"/>
    <s v="Phones"/>
    <x v="2643"/>
    <n v="2"/>
    <n v="0.2"/>
    <x v="2943"/>
    <x v="195"/>
    <x v="1486"/>
    <n v="7.4999999999999997E-2"/>
  </r>
  <r>
    <x v="1"/>
    <s v="Home Office"/>
    <s v="United States"/>
    <s v="Escondido"/>
    <s v="California"/>
    <n v="92025"/>
    <s v="West"/>
    <s v="Office Supplies"/>
    <s v="Art"/>
    <x v="368"/>
    <n v="4"/>
    <n v="0"/>
    <x v="3977"/>
    <x v="348"/>
    <x v="0"/>
    <n v="0.26"/>
  </r>
  <r>
    <x v="0"/>
    <s v="Corporate"/>
    <s v="United States"/>
    <s v="Long Beach"/>
    <s v="New York"/>
    <n v="11561"/>
    <s v="East"/>
    <s v="Office Supplies"/>
    <s v="Labels"/>
    <x v="1298"/>
    <n v="3"/>
    <n v="0"/>
    <x v="1356"/>
    <x v="684"/>
    <x v="0"/>
    <n v="0.47000000000000003"/>
  </r>
  <r>
    <x v="0"/>
    <s v="Corporate"/>
    <s v="United States"/>
    <s v="Long Beach"/>
    <s v="New York"/>
    <n v="11561"/>
    <s v="East"/>
    <s v="Office Supplies"/>
    <s v="Supplies"/>
    <x v="3462"/>
    <n v="3"/>
    <n v="0"/>
    <x v="3978"/>
    <x v="1400"/>
    <x v="0"/>
    <n v="0.25999999999999995"/>
  </r>
  <r>
    <x v="1"/>
    <s v="Consumer"/>
    <s v="United States"/>
    <s v="Newark"/>
    <s v="Delaware"/>
    <n v="19711"/>
    <s v="East"/>
    <s v="Office Supplies"/>
    <s v="Appliances"/>
    <x v="3463"/>
    <n v="7"/>
    <n v="0"/>
    <x v="3979"/>
    <x v="726"/>
    <x v="0"/>
    <n v="0.33"/>
  </r>
  <r>
    <x v="2"/>
    <s v="Consumer"/>
    <s v="United States"/>
    <s v="Buffalo"/>
    <s v="New York"/>
    <n v="14215"/>
    <s v="East"/>
    <s v="Furniture"/>
    <s v="Chairs"/>
    <x v="3464"/>
    <n v="1"/>
    <n v="0.1"/>
    <x v="3291"/>
    <x v="1758"/>
    <x v="1985"/>
    <n v="0.16666666666666669"/>
  </r>
  <r>
    <x v="1"/>
    <s v="Consumer"/>
    <s v="United States"/>
    <s v="Houston"/>
    <s v="Texas"/>
    <n v="77070"/>
    <s v="Central"/>
    <s v="Furniture"/>
    <s v="Chairs"/>
    <x v="3465"/>
    <n v="4"/>
    <n v="0.3"/>
    <x v="232"/>
    <x v="2096"/>
    <x v="1986"/>
    <n v="0"/>
  </r>
  <r>
    <x v="1"/>
    <s v="Consumer"/>
    <s v="United States"/>
    <s v="Houston"/>
    <s v="Texas"/>
    <n v="77070"/>
    <s v="Central"/>
    <s v="Office Supplies"/>
    <s v="Binders"/>
    <x v="3466"/>
    <n v="3"/>
    <n v="0.8"/>
    <x v="3980"/>
    <x v="2316"/>
    <x v="1987"/>
    <n v="-1.5"/>
  </r>
  <r>
    <x v="1"/>
    <s v="Consumer"/>
    <s v="United States"/>
    <s v="Houston"/>
    <s v="Texas"/>
    <n v="77070"/>
    <s v="Central"/>
    <s v="Office Supplies"/>
    <s v="Supplies"/>
    <x v="3467"/>
    <n v="7"/>
    <n v="0.2"/>
    <x v="3981"/>
    <x v="2317"/>
    <x v="1988"/>
    <n v="8.7499999999999994E-2"/>
  </r>
  <r>
    <x v="1"/>
    <s v="Consumer"/>
    <s v="United States"/>
    <s v="Wichita"/>
    <s v="Kansas"/>
    <n v="67212"/>
    <s v="Central"/>
    <s v="Office Supplies"/>
    <s v="Paper"/>
    <x v="999"/>
    <n v="5"/>
    <n v="0"/>
    <x v="1042"/>
    <x v="368"/>
    <x v="0"/>
    <n v="0.4900000000000001"/>
  </r>
  <r>
    <x v="1"/>
    <s v="Consumer"/>
    <s v="United States"/>
    <s v="Colorado Springs"/>
    <s v="Colorado"/>
    <n v="80906"/>
    <s v="West"/>
    <s v="Office Supplies"/>
    <s v="Art"/>
    <x v="1317"/>
    <n v="5"/>
    <n v="0.2"/>
    <x v="2118"/>
    <x v="1072"/>
    <x v="733"/>
    <n v="8.7499999999999994E-2"/>
  </r>
  <r>
    <x v="1"/>
    <s v="Consumer"/>
    <s v="United States"/>
    <s v="Colorado Springs"/>
    <s v="Colorado"/>
    <n v="80906"/>
    <s v="West"/>
    <s v="Furniture"/>
    <s v="Bookcases"/>
    <x v="3468"/>
    <n v="4"/>
    <n v="0.7"/>
    <x v="3982"/>
    <x v="2318"/>
    <x v="1989"/>
    <n v="-2.0666666666666669"/>
  </r>
  <r>
    <x v="1"/>
    <s v="Consumer"/>
    <s v="United States"/>
    <s v="Colorado Springs"/>
    <s v="Colorado"/>
    <n v="80906"/>
    <s v="West"/>
    <s v="Office Supplies"/>
    <s v="Art"/>
    <x v="1700"/>
    <n v="3"/>
    <n v="0.2"/>
    <x v="1811"/>
    <x v="1339"/>
    <x v="952"/>
    <n v="0.1125"/>
  </r>
  <r>
    <x v="1"/>
    <s v="Consumer"/>
    <s v="United States"/>
    <s v="Colorado Springs"/>
    <s v="Colorado"/>
    <n v="80906"/>
    <s v="West"/>
    <s v="Technology"/>
    <s v="Accessories"/>
    <x v="3469"/>
    <n v="4"/>
    <n v="0.2"/>
    <x v="3983"/>
    <x v="2319"/>
    <x v="1990"/>
    <n v="-0.1125"/>
  </r>
  <r>
    <x v="1"/>
    <s v="Consumer"/>
    <s v="United States"/>
    <s v="Colorado Springs"/>
    <s v="Colorado"/>
    <n v="80906"/>
    <s v="West"/>
    <s v="Furniture"/>
    <s v="Furnishings"/>
    <x v="3470"/>
    <n v="9"/>
    <n v="0.2"/>
    <x v="3984"/>
    <x v="25"/>
    <x v="1991"/>
    <n v="0.28750000000000003"/>
  </r>
  <r>
    <x v="1"/>
    <s v="Consumer"/>
    <s v="United States"/>
    <s v="Colorado Springs"/>
    <s v="Colorado"/>
    <n v="80906"/>
    <s v="West"/>
    <s v="Furniture"/>
    <s v="Furnishings"/>
    <x v="3471"/>
    <n v="5"/>
    <n v="0.2"/>
    <x v="3985"/>
    <x v="2320"/>
    <x v="1992"/>
    <n v="0.19999999999999998"/>
  </r>
  <r>
    <x v="1"/>
    <s v="Consumer"/>
    <s v="United States"/>
    <s v="Colorado Springs"/>
    <s v="Colorado"/>
    <n v="80906"/>
    <s v="West"/>
    <s v="Furniture"/>
    <s v="Tables"/>
    <x v="3472"/>
    <n v="5"/>
    <n v="0.5"/>
    <x v="3986"/>
    <x v="1318"/>
    <x v="1993"/>
    <n v="-0.68"/>
  </r>
  <r>
    <x v="1"/>
    <s v="Consumer"/>
    <s v="United States"/>
    <s v="Colorado Springs"/>
    <s v="Colorado"/>
    <n v="80906"/>
    <s v="West"/>
    <s v="Office Supplies"/>
    <s v="Paper"/>
    <x v="629"/>
    <n v="3"/>
    <n v="0.2"/>
    <x v="643"/>
    <x v="558"/>
    <x v="369"/>
    <n v="0.33749999999999997"/>
  </r>
  <r>
    <x v="1"/>
    <s v="Consumer"/>
    <s v="United States"/>
    <s v="Colorado Springs"/>
    <s v="Colorado"/>
    <n v="80906"/>
    <s v="West"/>
    <s v="Office Supplies"/>
    <s v="Paper"/>
    <x v="3473"/>
    <n v="3"/>
    <n v="0.2"/>
    <x v="3987"/>
    <x v="2321"/>
    <x v="1994"/>
    <n v="0.35"/>
  </r>
  <r>
    <x v="1"/>
    <s v="Consumer"/>
    <s v="United States"/>
    <s v="New York City"/>
    <s v="New York"/>
    <n v="10011"/>
    <s v="East"/>
    <s v="Office Supplies"/>
    <s v="Paper"/>
    <x v="1589"/>
    <n v="4"/>
    <n v="0"/>
    <x v="3988"/>
    <x v="946"/>
    <x v="0"/>
    <n v="0.44999999999999996"/>
  </r>
  <r>
    <x v="1"/>
    <s v="Corporate"/>
    <s v="United States"/>
    <s v="Los Angeles"/>
    <s v="California"/>
    <n v="90036"/>
    <s v="West"/>
    <s v="Furniture"/>
    <s v="Furnishings"/>
    <x v="3474"/>
    <n v="1"/>
    <n v="0"/>
    <x v="3989"/>
    <x v="1226"/>
    <x v="0"/>
    <n v="0.42"/>
  </r>
  <r>
    <x v="1"/>
    <s v="Consumer"/>
    <s v="United States"/>
    <s v="Marietta"/>
    <s v="Georgia"/>
    <n v="30062"/>
    <s v="South"/>
    <s v="Office Supplies"/>
    <s v="Binders"/>
    <x v="713"/>
    <n v="3"/>
    <n v="0"/>
    <x v="735"/>
    <x v="626"/>
    <x v="0"/>
    <n v="0.48"/>
  </r>
  <r>
    <x v="1"/>
    <s v="Corporate"/>
    <s v="United States"/>
    <s v="Jacksonville"/>
    <s v="Florida"/>
    <n v="32216"/>
    <s v="South"/>
    <s v="Office Supplies"/>
    <s v="Binders"/>
    <x v="3475"/>
    <n v="3"/>
    <n v="0.7"/>
    <x v="3990"/>
    <x v="1506"/>
    <x v="1995"/>
    <n v="-0.76666666666666661"/>
  </r>
  <r>
    <x v="1"/>
    <s v="Corporate"/>
    <s v="United States"/>
    <s v="Jacksonville"/>
    <s v="Florida"/>
    <n v="32216"/>
    <s v="South"/>
    <s v="Office Supplies"/>
    <s v="Paper"/>
    <x v="276"/>
    <n v="6"/>
    <n v="0.2"/>
    <x v="282"/>
    <x v="12"/>
    <x v="160"/>
    <n v="0.35000000000000003"/>
  </r>
  <r>
    <x v="1"/>
    <s v="Corporate"/>
    <s v="United States"/>
    <s v="Jacksonville"/>
    <s v="Florida"/>
    <n v="32216"/>
    <s v="South"/>
    <s v="Furniture"/>
    <s v="Furnishings"/>
    <x v="3476"/>
    <n v="3"/>
    <n v="0.2"/>
    <x v="3991"/>
    <x v="2062"/>
    <x v="1996"/>
    <n v="0.27499999999999997"/>
  </r>
  <r>
    <x v="1"/>
    <s v="Corporate"/>
    <s v="United States"/>
    <s v="Jacksonville"/>
    <s v="Florida"/>
    <n v="32216"/>
    <s v="South"/>
    <s v="Technology"/>
    <s v="Phones"/>
    <x v="3477"/>
    <n v="5"/>
    <n v="0.2"/>
    <x v="3992"/>
    <x v="2322"/>
    <x v="1997"/>
    <n v="0.1"/>
  </r>
  <r>
    <x v="1"/>
    <s v="Corporate"/>
    <s v="United States"/>
    <s v="Jacksonville"/>
    <s v="Florida"/>
    <n v="32216"/>
    <s v="South"/>
    <s v="Office Supplies"/>
    <s v="Art"/>
    <x v="408"/>
    <n v="2"/>
    <n v="0.2"/>
    <x v="3993"/>
    <x v="128"/>
    <x v="242"/>
    <n v="8.7500000000000008E-2"/>
  </r>
  <r>
    <x v="1"/>
    <s v="Corporate"/>
    <s v="United States"/>
    <s v="Jacksonville"/>
    <s v="Florida"/>
    <n v="32216"/>
    <s v="South"/>
    <s v="Office Supplies"/>
    <s v="Binders"/>
    <x v="3478"/>
    <n v="2"/>
    <n v="0.7"/>
    <x v="3994"/>
    <x v="2323"/>
    <x v="1998"/>
    <n v="-0.73333333333333328"/>
  </r>
  <r>
    <x v="1"/>
    <s v="Corporate"/>
    <s v="United States"/>
    <s v="Jacksonville"/>
    <s v="Florida"/>
    <n v="32216"/>
    <s v="South"/>
    <s v="Office Supplies"/>
    <s v="Binders"/>
    <x v="2513"/>
    <n v="8"/>
    <n v="0.7"/>
    <x v="3995"/>
    <x v="2324"/>
    <x v="1999"/>
    <n v="-0.73333333333333339"/>
  </r>
  <r>
    <x v="0"/>
    <s v="Consumer"/>
    <s v="United States"/>
    <s v="Philadelphia"/>
    <s v="Pennsylvania"/>
    <n v="19140"/>
    <s v="East"/>
    <s v="Technology"/>
    <s v="Phones"/>
    <x v="3479"/>
    <n v="1"/>
    <n v="0.4"/>
    <x v="3996"/>
    <x v="819"/>
    <x v="2000"/>
    <n v="-0.18333333333333332"/>
  </r>
  <r>
    <x v="0"/>
    <s v="Consumer"/>
    <s v="United States"/>
    <s v="Philadelphia"/>
    <s v="Pennsylvania"/>
    <n v="19140"/>
    <s v="East"/>
    <s v="Furniture"/>
    <s v="Furnishings"/>
    <x v="3480"/>
    <n v="9"/>
    <n v="0.2"/>
    <x v="3997"/>
    <x v="2325"/>
    <x v="2001"/>
    <n v="0.21250000000000002"/>
  </r>
  <r>
    <x v="0"/>
    <s v="Consumer"/>
    <s v="United States"/>
    <s v="Los Angeles"/>
    <s v="California"/>
    <n v="90008"/>
    <s v="West"/>
    <s v="Office Supplies"/>
    <s v="Paper"/>
    <x v="2428"/>
    <n v="2"/>
    <n v="0"/>
    <x v="2672"/>
    <x v="278"/>
    <x v="0"/>
    <n v="0.48000000000000009"/>
  </r>
  <r>
    <x v="0"/>
    <s v="Consumer"/>
    <s v="United States"/>
    <s v="Los Angeles"/>
    <s v="California"/>
    <n v="90008"/>
    <s v="West"/>
    <s v="Office Supplies"/>
    <s v="Paper"/>
    <x v="3481"/>
    <n v="10"/>
    <n v="0"/>
    <x v="3998"/>
    <x v="1249"/>
    <x v="0"/>
    <n v="0.45000000000000007"/>
  </r>
  <r>
    <x v="0"/>
    <s v="Consumer"/>
    <s v="United States"/>
    <s v="Los Angeles"/>
    <s v="California"/>
    <n v="90008"/>
    <s v="West"/>
    <s v="Office Supplies"/>
    <s v="Storage"/>
    <x v="683"/>
    <n v="3"/>
    <n v="0"/>
    <x v="699"/>
    <x v="601"/>
    <x v="0"/>
    <n v="0.3"/>
  </r>
  <r>
    <x v="1"/>
    <s v="Corporate"/>
    <s v="United States"/>
    <s v="Philadelphia"/>
    <s v="Pennsylvania"/>
    <n v="19134"/>
    <s v="East"/>
    <s v="Office Supplies"/>
    <s v="Envelopes"/>
    <x v="3482"/>
    <n v="3"/>
    <n v="0.2"/>
    <x v="3999"/>
    <x v="1391"/>
    <x v="2002"/>
    <n v="0.33750000000000002"/>
  </r>
  <r>
    <x v="2"/>
    <s v="Consumer"/>
    <s v="United States"/>
    <s v="Eau Claire"/>
    <s v="Wisconsin"/>
    <n v="54703"/>
    <s v="Central"/>
    <s v="Office Supplies"/>
    <s v="Paper"/>
    <x v="3483"/>
    <n v="4"/>
    <n v="0"/>
    <x v="4000"/>
    <x v="63"/>
    <x v="0"/>
    <n v="0.47000000000000003"/>
  </r>
  <r>
    <x v="2"/>
    <s v="Consumer"/>
    <s v="United States"/>
    <s v="Eau Claire"/>
    <s v="Wisconsin"/>
    <n v="54703"/>
    <s v="Central"/>
    <s v="Technology"/>
    <s v="Phones"/>
    <x v="3484"/>
    <n v="2"/>
    <n v="0"/>
    <x v="4001"/>
    <x v="2326"/>
    <x v="0"/>
    <n v="0.3"/>
  </r>
  <r>
    <x v="0"/>
    <s v="Consumer"/>
    <s v="United States"/>
    <s v="Philadelphia"/>
    <s v="Pennsylvania"/>
    <n v="19134"/>
    <s v="East"/>
    <s v="Furniture"/>
    <s v="Chairs"/>
    <x v="3485"/>
    <n v="3"/>
    <n v="0.3"/>
    <x v="4002"/>
    <x v="2327"/>
    <x v="2003"/>
    <n v="-5.7142857142857148E-2"/>
  </r>
  <r>
    <x v="0"/>
    <s v="Consumer"/>
    <s v="United States"/>
    <s v="Philadelphia"/>
    <s v="Pennsylvania"/>
    <n v="19134"/>
    <s v="East"/>
    <s v="Technology"/>
    <s v="Copiers"/>
    <x v="384"/>
    <n v="4"/>
    <n v="0.4"/>
    <x v="4003"/>
    <x v="2328"/>
    <x v="2004"/>
    <n v="0.15"/>
  </r>
  <r>
    <x v="0"/>
    <s v="Consumer"/>
    <s v="United States"/>
    <s v="Philadelphia"/>
    <s v="Pennsylvania"/>
    <n v="19134"/>
    <s v="East"/>
    <s v="Furniture"/>
    <s v="Furnishings"/>
    <x v="3486"/>
    <n v="3"/>
    <n v="0.2"/>
    <x v="4004"/>
    <x v="2329"/>
    <x v="2005"/>
    <n v="0.19999999999999998"/>
  </r>
  <r>
    <x v="2"/>
    <s v="Consumer"/>
    <s v="United States"/>
    <s v="Los Angeles"/>
    <s v="California"/>
    <n v="90004"/>
    <s v="West"/>
    <s v="Office Supplies"/>
    <s v="Paper"/>
    <x v="1444"/>
    <n v="3"/>
    <n v="0"/>
    <x v="2653"/>
    <x v="98"/>
    <x v="0"/>
    <n v="0.45"/>
  </r>
  <r>
    <x v="1"/>
    <s v="Consumer"/>
    <s v="United States"/>
    <s v="Philadelphia"/>
    <s v="Pennsylvania"/>
    <n v="19134"/>
    <s v="East"/>
    <s v="Office Supplies"/>
    <s v="Paper"/>
    <x v="3487"/>
    <n v="3"/>
    <n v="0.2"/>
    <x v="4005"/>
    <x v="464"/>
    <x v="2006"/>
    <n v="0.33750000000000002"/>
  </r>
  <r>
    <x v="1"/>
    <s v="Consumer"/>
    <s v="United States"/>
    <s v="Philadelphia"/>
    <s v="Pennsylvania"/>
    <n v="19134"/>
    <s v="East"/>
    <s v="Office Supplies"/>
    <s v="Appliances"/>
    <x v="3488"/>
    <n v="2"/>
    <n v="0.2"/>
    <x v="4006"/>
    <x v="2210"/>
    <x v="2007"/>
    <n v="0.16250000000000001"/>
  </r>
  <r>
    <x v="1"/>
    <s v="Consumer"/>
    <s v="United States"/>
    <s v="Philadelphia"/>
    <s v="Pennsylvania"/>
    <n v="19134"/>
    <s v="East"/>
    <s v="Office Supplies"/>
    <s v="Appliances"/>
    <x v="3489"/>
    <n v="2"/>
    <n v="0.2"/>
    <x v="4007"/>
    <x v="538"/>
    <x v="2008"/>
    <n v="0.1"/>
  </r>
  <r>
    <x v="1"/>
    <s v="Consumer"/>
    <s v="United States"/>
    <s v="Philadelphia"/>
    <s v="Pennsylvania"/>
    <n v="19134"/>
    <s v="East"/>
    <s v="Office Supplies"/>
    <s v="Storage"/>
    <x v="3490"/>
    <n v="4"/>
    <n v="0.2"/>
    <x v="4008"/>
    <x v="370"/>
    <x v="2009"/>
    <n v="-0.1875"/>
  </r>
  <r>
    <x v="1"/>
    <s v="Consumer"/>
    <s v="United States"/>
    <s v="Norwich"/>
    <s v="Connecticut"/>
    <n v="6360"/>
    <s v="East"/>
    <s v="Office Supplies"/>
    <s v="Binders"/>
    <x v="3491"/>
    <n v="2"/>
    <n v="0"/>
    <x v="4009"/>
    <x v="1785"/>
    <x v="0"/>
    <n v="0.49"/>
  </r>
  <r>
    <x v="1"/>
    <s v="Consumer"/>
    <s v="United States"/>
    <s v="San Antonio"/>
    <s v="Texas"/>
    <n v="78207"/>
    <s v="Central"/>
    <s v="Office Supplies"/>
    <s v="Appliances"/>
    <x v="3492"/>
    <n v="8"/>
    <n v="0.8"/>
    <x v="4010"/>
    <x v="2330"/>
    <x v="2010"/>
    <n v="-2.5500000000000003"/>
  </r>
  <r>
    <x v="1"/>
    <s v="Consumer"/>
    <s v="United States"/>
    <s v="San Antonio"/>
    <s v="Texas"/>
    <n v="78207"/>
    <s v="Central"/>
    <s v="Technology"/>
    <s v="Accessories"/>
    <x v="3050"/>
    <n v="6"/>
    <n v="0.2"/>
    <x v="4011"/>
    <x v="951"/>
    <x v="1734"/>
    <n v="0.125"/>
  </r>
  <r>
    <x v="3"/>
    <s v="Home Office"/>
    <s v="United States"/>
    <s v="Yuma"/>
    <s v="Arizona"/>
    <n v="85364"/>
    <s v="West"/>
    <s v="Office Supplies"/>
    <s v="Binders"/>
    <x v="3493"/>
    <n v="6"/>
    <n v="0.7"/>
    <x v="4012"/>
    <x v="439"/>
    <x v="2011"/>
    <n v="-0.79999999999999993"/>
  </r>
  <r>
    <x v="1"/>
    <s v="Consumer"/>
    <s v="United States"/>
    <s v="Columbus"/>
    <s v="Ohio"/>
    <n v="43229"/>
    <s v="East"/>
    <s v="Technology"/>
    <s v="Machines"/>
    <x v="3494"/>
    <n v="7"/>
    <n v="0.7"/>
    <x v="4013"/>
    <x v="2331"/>
    <x v="2012"/>
    <n v="-0.8"/>
  </r>
  <r>
    <x v="1"/>
    <s v="Consumer"/>
    <s v="United States"/>
    <s v="Columbus"/>
    <s v="Ohio"/>
    <n v="43229"/>
    <s v="East"/>
    <s v="Furniture"/>
    <s v="Chairs"/>
    <x v="3495"/>
    <n v="3"/>
    <n v="0.3"/>
    <x v="4014"/>
    <x v="2076"/>
    <x v="2013"/>
    <n v="-7.1428571428571438E-2"/>
  </r>
  <r>
    <x v="1"/>
    <s v="Consumer"/>
    <s v="United States"/>
    <s v="Columbus"/>
    <s v="Ohio"/>
    <n v="43229"/>
    <s v="East"/>
    <s v="Furniture"/>
    <s v="Furnishings"/>
    <x v="2486"/>
    <n v="3"/>
    <n v="0.2"/>
    <x v="4015"/>
    <x v="598"/>
    <x v="1381"/>
    <n v="0.2"/>
  </r>
  <r>
    <x v="2"/>
    <s v="Corporate"/>
    <s v="United States"/>
    <s v="Los Angeles"/>
    <s v="California"/>
    <n v="90036"/>
    <s v="West"/>
    <s v="Office Supplies"/>
    <s v="Binders"/>
    <x v="260"/>
    <n v="4"/>
    <n v="0.2"/>
    <x v="4016"/>
    <x v="244"/>
    <x v="148"/>
    <n v="0.35"/>
  </r>
  <r>
    <x v="1"/>
    <s v="Corporate"/>
    <s v="United States"/>
    <s v="Richmond"/>
    <s v="Kentucky"/>
    <n v="40475"/>
    <s v="South"/>
    <s v="Office Supplies"/>
    <s v="Storage"/>
    <x v="2803"/>
    <n v="2"/>
    <n v="0"/>
    <x v="3134"/>
    <x v="55"/>
    <x v="0"/>
    <n v="0.27999999999999997"/>
  </r>
  <r>
    <x v="1"/>
    <s v="Corporate"/>
    <s v="United States"/>
    <s v="Richmond"/>
    <s v="Kentucky"/>
    <n v="40475"/>
    <s v="South"/>
    <s v="Office Supplies"/>
    <s v="Art"/>
    <x v="713"/>
    <n v="3"/>
    <n v="0"/>
    <x v="4017"/>
    <x v="626"/>
    <x v="0"/>
    <n v="0.28999999999999998"/>
  </r>
  <r>
    <x v="1"/>
    <s v="Consumer"/>
    <s v="United States"/>
    <s v="New York City"/>
    <s v="New York"/>
    <n v="10035"/>
    <s v="East"/>
    <s v="Office Supplies"/>
    <s v="Binders"/>
    <x v="2638"/>
    <n v="3"/>
    <n v="0.2"/>
    <x v="4018"/>
    <x v="1507"/>
    <x v="2014"/>
    <n v="0.32500000000000001"/>
  </r>
  <r>
    <x v="1"/>
    <s v="Consumer"/>
    <s v="United States"/>
    <s v="Wausau"/>
    <s v="Wisconsin"/>
    <n v="54401"/>
    <s v="Central"/>
    <s v="Office Supplies"/>
    <s v="Appliances"/>
    <x v="3496"/>
    <n v="6"/>
    <n v="0"/>
    <x v="4019"/>
    <x v="1217"/>
    <x v="0"/>
    <n v="0.28000000000000003"/>
  </r>
  <r>
    <x v="1"/>
    <s v="Consumer"/>
    <s v="United States"/>
    <s v="Wausau"/>
    <s v="Wisconsin"/>
    <n v="54401"/>
    <s v="Central"/>
    <s v="Office Supplies"/>
    <s v="Storage"/>
    <x v="898"/>
    <n v="3"/>
    <n v="0"/>
    <x v="935"/>
    <x v="770"/>
    <x v="0"/>
    <n v="0.27"/>
  </r>
  <r>
    <x v="1"/>
    <s v="Consumer"/>
    <s v="United States"/>
    <s v="Wausau"/>
    <s v="Wisconsin"/>
    <n v="54401"/>
    <s v="Central"/>
    <s v="Office Supplies"/>
    <s v="Storage"/>
    <x v="2383"/>
    <n v="2"/>
    <n v="0"/>
    <x v="2615"/>
    <x v="1065"/>
    <x v="0"/>
    <n v="0.26"/>
  </r>
  <r>
    <x v="1"/>
    <s v="Consumer"/>
    <s v="United States"/>
    <s v="Wausau"/>
    <s v="Wisconsin"/>
    <n v="54401"/>
    <s v="Central"/>
    <s v="Office Supplies"/>
    <s v="Binders"/>
    <x v="708"/>
    <n v="3"/>
    <n v="0"/>
    <x v="4020"/>
    <x v="322"/>
    <x v="0"/>
    <n v="0.47"/>
  </r>
  <r>
    <x v="1"/>
    <s v="Home Office"/>
    <s v="United States"/>
    <s v="San Francisco"/>
    <s v="California"/>
    <n v="94110"/>
    <s v="West"/>
    <s v="Office Supplies"/>
    <s v="Binders"/>
    <x v="3009"/>
    <n v="5"/>
    <n v="0.2"/>
    <x v="4021"/>
    <x v="1364"/>
    <x v="2015"/>
    <n v="0.33750000000000002"/>
  </r>
  <r>
    <x v="1"/>
    <s v="Home Office"/>
    <s v="United States"/>
    <s v="San Francisco"/>
    <s v="California"/>
    <n v="94110"/>
    <s v="West"/>
    <s v="Office Supplies"/>
    <s v="Paper"/>
    <x v="1156"/>
    <n v="2"/>
    <n v="0"/>
    <x v="3938"/>
    <x v="678"/>
    <x v="0"/>
    <n v="0.45"/>
  </r>
  <r>
    <x v="1"/>
    <s v="Home Office"/>
    <s v="United States"/>
    <s v="San Francisco"/>
    <s v="California"/>
    <n v="94110"/>
    <s v="West"/>
    <s v="Office Supplies"/>
    <s v="Binders"/>
    <x v="950"/>
    <n v="4"/>
    <n v="0.2"/>
    <x v="989"/>
    <x v="814"/>
    <x v="535"/>
    <n v="0.36249999999999999"/>
  </r>
  <r>
    <x v="2"/>
    <s v="Consumer"/>
    <s v="United States"/>
    <s v="Dublin"/>
    <s v="Ohio"/>
    <n v="43017"/>
    <s v="East"/>
    <s v="Office Supplies"/>
    <s v="Binders"/>
    <x v="3497"/>
    <n v="2"/>
    <n v="0.7"/>
    <x v="4022"/>
    <x v="2332"/>
    <x v="2016"/>
    <n v="-0.7"/>
  </r>
  <r>
    <x v="2"/>
    <s v="Consumer"/>
    <s v="United States"/>
    <s v="Dublin"/>
    <s v="Ohio"/>
    <n v="43017"/>
    <s v="East"/>
    <s v="Office Supplies"/>
    <s v="Paper"/>
    <x v="3498"/>
    <n v="6"/>
    <n v="0.2"/>
    <x v="4023"/>
    <x v="614"/>
    <x v="2017"/>
    <n v="0.36249999999999999"/>
  </r>
  <r>
    <x v="2"/>
    <s v="Consumer"/>
    <s v="United States"/>
    <s v="Dublin"/>
    <s v="Ohio"/>
    <n v="43017"/>
    <s v="East"/>
    <s v="Technology"/>
    <s v="Phones"/>
    <x v="3097"/>
    <n v="4"/>
    <n v="0.4"/>
    <x v="4024"/>
    <x v="819"/>
    <x v="2018"/>
    <n v="-0.21666666666666665"/>
  </r>
  <r>
    <x v="1"/>
    <s v="Home Office"/>
    <s v="United States"/>
    <s v="Henderson"/>
    <s v="Kentucky"/>
    <n v="42420"/>
    <s v="South"/>
    <s v="Furniture"/>
    <s v="Furnishings"/>
    <x v="3499"/>
    <n v="2"/>
    <n v="0"/>
    <x v="4025"/>
    <x v="793"/>
    <x v="0"/>
    <n v="0.42000000000000004"/>
  </r>
  <r>
    <x v="1"/>
    <s v="Consumer"/>
    <s v="United States"/>
    <s v="Bowling Green"/>
    <s v="Ohio"/>
    <n v="43402"/>
    <s v="East"/>
    <s v="Office Supplies"/>
    <s v="Binders"/>
    <x v="3500"/>
    <n v="3"/>
    <n v="0.7"/>
    <x v="4026"/>
    <x v="2333"/>
    <x v="2019"/>
    <n v="-0.73333333333333328"/>
  </r>
  <r>
    <x v="1"/>
    <s v="Consumer"/>
    <s v="United States"/>
    <s v="Memphis"/>
    <s v="Tennessee"/>
    <n v="38109"/>
    <s v="South"/>
    <s v="Office Supplies"/>
    <s v="Storage"/>
    <x v="3501"/>
    <n v="5"/>
    <n v="0.2"/>
    <x v="4027"/>
    <x v="1367"/>
    <x v="2020"/>
    <n v="-0.22500000000000001"/>
  </r>
  <r>
    <x v="2"/>
    <s v="Consumer"/>
    <s v="United States"/>
    <s v="Lakewood"/>
    <s v="New Jersey"/>
    <n v="8701"/>
    <s v="East"/>
    <s v="Office Supplies"/>
    <s v="Fasteners"/>
    <x v="3502"/>
    <n v="4"/>
    <n v="0"/>
    <x v="4028"/>
    <x v="1733"/>
    <x v="0"/>
    <n v="0.02"/>
  </r>
  <r>
    <x v="2"/>
    <s v="Corporate"/>
    <s v="United States"/>
    <s v="Los Angeles"/>
    <s v="California"/>
    <n v="90008"/>
    <s v="West"/>
    <s v="Office Supplies"/>
    <s v="Binders"/>
    <x v="1576"/>
    <n v="2"/>
    <n v="0.2"/>
    <x v="1675"/>
    <x v="308"/>
    <x v="887"/>
    <n v="0.3125"/>
  </r>
  <r>
    <x v="0"/>
    <s v="Consumer"/>
    <s v="United States"/>
    <s v="Rochester"/>
    <s v="New York"/>
    <n v="14609"/>
    <s v="East"/>
    <s v="Office Supplies"/>
    <s v="Binders"/>
    <x v="3503"/>
    <n v="3"/>
    <n v="0.2"/>
    <x v="4029"/>
    <x v="244"/>
    <x v="2021"/>
    <n v="0.35"/>
  </r>
  <r>
    <x v="0"/>
    <s v="Corporate"/>
    <s v="United States"/>
    <s v="Salem"/>
    <s v="Oregon"/>
    <n v="97301"/>
    <s v="West"/>
    <s v="Technology"/>
    <s v="Phones"/>
    <x v="1259"/>
    <n v="5"/>
    <n v="0.2"/>
    <x v="4030"/>
    <x v="1034"/>
    <x v="702"/>
    <n v="7.5000000000000011E-2"/>
  </r>
  <r>
    <x v="0"/>
    <s v="Corporate"/>
    <s v="United States"/>
    <s v="Salem"/>
    <s v="Oregon"/>
    <n v="97301"/>
    <s v="West"/>
    <s v="Office Supplies"/>
    <s v="Art"/>
    <x v="3504"/>
    <n v="11"/>
    <n v="0.2"/>
    <x v="4031"/>
    <x v="360"/>
    <x v="2022"/>
    <n v="0.25"/>
  </r>
  <r>
    <x v="0"/>
    <s v="Corporate"/>
    <s v="United States"/>
    <s v="Salem"/>
    <s v="Oregon"/>
    <n v="97301"/>
    <s v="West"/>
    <s v="Office Supplies"/>
    <s v="Art"/>
    <x v="1719"/>
    <n v="1"/>
    <n v="0.2"/>
    <x v="1834"/>
    <x v="1350"/>
    <x v="960"/>
    <n v="8.7500000000000008E-2"/>
  </r>
  <r>
    <x v="1"/>
    <s v="Consumer"/>
    <s v="United States"/>
    <s v="Pasco"/>
    <s v="Washington"/>
    <n v="99301"/>
    <s v="West"/>
    <s v="Office Supplies"/>
    <s v="Art"/>
    <x v="486"/>
    <n v="2"/>
    <n v="0"/>
    <x v="1056"/>
    <x v="136"/>
    <x v="0"/>
    <n v="0.45"/>
  </r>
  <r>
    <x v="1"/>
    <s v="Consumer"/>
    <s v="United States"/>
    <s v="Pasco"/>
    <s v="Washington"/>
    <n v="99301"/>
    <s v="West"/>
    <s v="Furniture"/>
    <s v="Chairs"/>
    <x v="3505"/>
    <n v="5"/>
    <n v="0.2"/>
    <x v="4032"/>
    <x v="875"/>
    <x v="2023"/>
    <n v="0.125"/>
  </r>
  <r>
    <x v="1"/>
    <s v="Consumer"/>
    <s v="United States"/>
    <s v="Pasco"/>
    <s v="Washington"/>
    <n v="99301"/>
    <s v="West"/>
    <s v="Office Supplies"/>
    <s v="Art"/>
    <x v="3506"/>
    <n v="8"/>
    <n v="0"/>
    <x v="4033"/>
    <x v="107"/>
    <x v="0"/>
    <n v="0.30000000000000004"/>
  </r>
  <r>
    <x v="1"/>
    <s v="Consumer"/>
    <s v="United States"/>
    <s v="Pasco"/>
    <s v="Washington"/>
    <n v="99301"/>
    <s v="West"/>
    <s v="Office Supplies"/>
    <s v="Storage"/>
    <x v="1056"/>
    <n v="6"/>
    <n v="0"/>
    <x v="4034"/>
    <x v="325"/>
    <x v="0"/>
    <n v="3.9999999999999994E-2"/>
  </r>
  <r>
    <x v="0"/>
    <s v="Consumer"/>
    <s v="United States"/>
    <s v="Oakland"/>
    <s v="California"/>
    <n v="94601"/>
    <s v="West"/>
    <s v="Furniture"/>
    <s v="Furnishings"/>
    <x v="3507"/>
    <n v="3"/>
    <n v="0"/>
    <x v="4035"/>
    <x v="1079"/>
    <x v="0"/>
    <n v="0.36000000000000004"/>
  </r>
  <r>
    <x v="0"/>
    <s v="Consumer"/>
    <s v="United States"/>
    <s v="Oakland"/>
    <s v="California"/>
    <n v="94601"/>
    <s v="West"/>
    <s v="Office Supplies"/>
    <s v="Storage"/>
    <x v="3010"/>
    <n v="3"/>
    <n v="0"/>
    <x v="4036"/>
    <x v="80"/>
    <x v="0"/>
    <n v="7.0000000000000007E-2"/>
  </r>
  <r>
    <x v="0"/>
    <s v="Consumer"/>
    <s v="United States"/>
    <s v="Oakland"/>
    <s v="California"/>
    <n v="94601"/>
    <s v="West"/>
    <s v="Furniture"/>
    <s v="Furnishings"/>
    <x v="354"/>
    <n v="3"/>
    <n v="0"/>
    <x v="2739"/>
    <x v="51"/>
    <x v="0"/>
    <n v="0.48"/>
  </r>
  <r>
    <x v="1"/>
    <s v="Consumer"/>
    <s v="United States"/>
    <s v="Los Angeles"/>
    <s v="California"/>
    <n v="90004"/>
    <s v="West"/>
    <s v="Office Supplies"/>
    <s v="Binders"/>
    <x v="817"/>
    <n v="3"/>
    <n v="0.2"/>
    <x v="851"/>
    <x v="701"/>
    <x v="460"/>
    <n v="0.35000000000000003"/>
  </r>
  <r>
    <x v="1"/>
    <s v="Consumer"/>
    <s v="United States"/>
    <s v="Los Angeles"/>
    <s v="California"/>
    <n v="90004"/>
    <s v="West"/>
    <s v="Furniture"/>
    <s v="Furnishings"/>
    <x v="291"/>
    <n v="4"/>
    <n v="0"/>
    <x v="297"/>
    <x v="279"/>
    <x v="0"/>
    <n v="0.49000000000000005"/>
  </r>
  <r>
    <x v="1"/>
    <s v="Consumer"/>
    <s v="United States"/>
    <s v="Los Angeles"/>
    <s v="California"/>
    <n v="90004"/>
    <s v="West"/>
    <s v="Furniture"/>
    <s v="Furnishings"/>
    <x v="3508"/>
    <n v="9"/>
    <n v="0"/>
    <x v="4037"/>
    <x v="2334"/>
    <x v="0"/>
    <n v="0.19999999999999998"/>
  </r>
  <r>
    <x v="1"/>
    <s v="Corporate"/>
    <s v="United States"/>
    <s v="Oak Park"/>
    <s v="Illinois"/>
    <n v="60302"/>
    <s v="Central"/>
    <s v="Office Supplies"/>
    <s v="Art"/>
    <x v="1315"/>
    <n v="7"/>
    <n v="0.2"/>
    <x v="4038"/>
    <x v="1071"/>
    <x v="731"/>
    <n v="0.1"/>
  </r>
  <r>
    <x v="1"/>
    <s v="Corporate"/>
    <s v="United States"/>
    <s v="Morristown"/>
    <s v="New Jersey"/>
    <n v="7960"/>
    <s v="East"/>
    <s v="Office Supplies"/>
    <s v="Binders"/>
    <x v="1612"/>
    <n v="2"/>
    <n v="0"/>
    <x v="1715"/>
    <x v="1280"/>
    <x v="0"/>
    <n v="0.47000000000000003"/>
  </r>
  <r>
    <x v="0"/>
    <s v="Home Office"/>
    <s v="United States"/>
    <s v="Austin"/>
    <s v="Texas"/>
    <n v="78745"/>
    <s v="Central"/>
    <s v="Technology"/>
    <s v="Phones"/>
    <x v="3509"/>
    <n v="6"/>
    <n v="0.2"/>
    <x v="4039"/>
    <x v="2335"/>
    <x v="2024"/>
    <n v="0.35000000000000003"/>
  </r>
  <r>
    <x v="1"/>
    <s v="Corporate"/>
    <s v="United States"/>
    <s v="New York City"/>
    <s v="New York"/>
    <n v="10011"/>
    <s v="East"/>
    <s v="Office Supplies"/>
    <s v="Binders"/>
    <x v="3510"/>
    <n v="1"/>
    <n v="0.2"/>
    <x v="4040"/>
    <x v="2336"/>
    <x v="2025"/>
    <n v="0.36250000000000004"/>
  </r>
  <r>
    <x v="1"/>
    <s v="Corporate"/>
    <s v="United States"/>
    <s v="New York City"/>
    <s v="New York"/>
    <n v="10011"/>
    <s v="East"/>
    <s v="Office Supplies"/>
    <s v="Binders"/>
    <x v="3511"/>
    <n v="3"/>
    <n v="0.2"/>
    <x v="4041"/>
    <x v="604"/>
    <x v="2026"/>
    <n v="0.33749999999999997"/>
  </r>
  <r>
    <x v="1"/>
    <s v="Consumer"/>
    <s v="United States"/>
    <s v="New York City"/>
    <s v="New York"/>
    <n v="10024"/>
    <s v="East"/>
    <s v="Technology"/>
    <s v="Phones"/>
    <x v="758"/>
    <n v="3"/>
    <n v="0"/>
    <x v="3326"/>
    <x v="424"/>
    <x v="0"/>
    <n v="0.27999999999999997"/>
  </r>
  <r>
    <x v="1"/>
    <s v="Consumer"/>
    <s v="United States"/>
    <s v="Seattle"/>
    <s v="Washington"/>
    <n v="98103"/>
    <s v="West"/>
    <s v="Furniture"/>
    <s v="Chairs"/>
    <x v="3512"/>
    <n v="6"/>
    <n v="0.2"/>
    <x v="4042"/>
    <x v="2337"/>
    <x v="2027"/>
    <n v="6.25E-2"/>
  </r>
  <r>
    <x v="1"/>
    <s v="Consumer"/>
    <s v="United States"/>
    <s v="Seattle"/>
    <s v="Washington"/>
    <n v="98103"/>
    <s v="West"/>
    <s v="Office Supplies"/>
    <s v="Binders"/>
    <x v="3513"/>
    <n v="11"/>
    <n v="0.2"/>
    <x v="4043"/>
    <x v="1424"/>
    <x v="2028"/>
    <n v="0.33750000000000002"/>
  </r>
  <r>
    <x v="1"/>
    <s v="Consumer"/>
    <s v="United States"/>
    <s v="Seattle"/>
    <s v="Washington"/>
    <n v="98103"/>
    <s v="West"/>
    <s v="Office Supplies"/>
    <s v="Storage"/>
    <x v="3129"/>
    <n v="3"/>
    <n v="0"/>
    <x v="3544"/>
    <x v="2148"/>
    <x v="0"/>
    <n v="0.03"/>
  </r>
  <r>
    <x v="1"/>
    <s v="Consumer"/>
    <s v="United States"/>
    <s v="Seattle"/>
    <s v="Washington"/>
    <n v="98103"/>
    <s v="West"/>
    <s v="Office Supplies"/>
    <s v="Labels"/>
    <x v="874"/>
    <n v="3"/>
    <n v="0"/>
    <x v="910"/>
    <x v="749"/>
    <x v="0"/>
    <n v="0.49"/>
  </r>
  <r>
    <x v="1"/>
    <s v="Corporate"/>
    <s v="United States"/>
    <s v="Lancaster"/>
    <s v="Pennsylvania"/>
    <n v="17602"/>
    <s v="East"/>
    <s v="Technology"/>
    <s v="Phones"/>
    <x v="3514"/>
    <n v="2"/>
    <n v="0.4"/>
    <x v="4044"/>
    <x v="2338"/>
    <x v="2029"/>
    <n v="-0.16666666666666666"/>
  </r>
  <r>
    <x v="1"/>
    <s v="Corporate"/>
    <s v="United States"/>
    <s v="Lancaster"/>
    <s v="Pennsylvania"/>
    <n v="17602"/>
    <s v="East"/>
    <s v="Office Supplies"/>
    <s v="Paper"/>
    <x v="2299"/>
    <n v="7"/>
    <n v="0.2"/>
    <x v="2506"/>
    <x v="377"/>
    <x v="1272"/>
    <n v="0.36249999999999999"/>
  </r>
  <r>
    <x v="1"/>
    <s v="Consumer"/>
    <s v="United States"/>
    <s v="Houston"/>
    <s v="Texas"/>
    <n v="77095"/>
    <s v="Central"/>
    <s v="Office Supplies"/>
    <s v="Fasteners"/>
    <x v="3515"/>
    <n v="2"/>
    <n v="0.2"/>
    <x v="4045"/>
    <x v="2339"/>
    <x v="2030"/>
    <n v="0.33750000000000002"/>
  </r>
  <r>
    <x v="1"/>
    <s v="Consumer"/>
    <s v="United States"/>
    <s v="Houston"/>
    <s v="Texas"/>
    <n v="77095"/>
    <s v="Central"/>
    <s v="Office Supplies"/>
    <s v="Appliances"/>
    <x v="3516"/>
    <n v="5"/>
    <n v="0.8"/>
    <x v="4046"/>
    <x v="1952"/>
    <x v="2031"/>
    <n v="-2.5499999999999998"/>
  </r>
  <r>
    <x v="1"/>
    <s v="Consumer"/>
    <s v="United States"/>
    <s v="Houston"/>
    <s v="Texas"/>
    <n v="77095"/>
    <s v="Central"/>
    <s v="Office Supplies"/>
    <s v="Storage"/>
    <x v="3517"/>
    <n v="3"/>
    <n v="0.2"/>
    <x v="4047"/>
    <x v="2340"/>
    <x v="2032"/>
    <n v="-0.23749999999999999"/>
  </r>
  <r>
    <x v="1"/>
    <s v="Consumer"/>
    <s v="United States"/>
    <s v="Houston"/>
    <s v="Texas"/>
    <n v="77095"/>
    <s v="Central"/>
    <s v="Office Supplies"/>
    <s v="Binders"/>
    <x v="1452"/>
    <n v="1"/>
    <n v="0.8"/>
    <x v="4048"/>
    <x v="2048"/>
    <x v="2033"/>
    <n v="-1.6500000000000001"/>
  </r>
  <r>
    <x v="1"/>
    <s v="Corporate"/>
    <s v="United States"/>
    <s v="Columbus"/>
    <s v="Ohio"/>
    <n v="43229"/>
    <s v="East"/>
    <s v="Technology"/>
    <s v="Accessories"/>
    <x v="596"/>
    <n v="5"/>
    <n v="0.2"/>
    <x v="609"/>
    <x v="534"/>
    <x v="350"/>
    <n v="0.25"/>
  </r>
  <r>
    <x v="1"/>
    <s v="Home Office"/>
    <s v="United States"/>
    <s v="Durham"/>
    <s v="North Carolina"/>
    <n v="27707"/>
    <s v="South"/>
    <s v="Office Supplies"/>
    <s v="Storage"/>
    <x v="3518"/>
    <n v="2"/>
    <n v="0.2"/>
    <x v="4049"/>
    <x v="1766"/>
    <x v="2034"/>
    <n v="7.5000000000000011E-2"/>
  </r>
  <r>
    <x v="1"/>
    <s v="Home Office"/>
    <s v="United States"/>
    <s v="Durham"/>
    <s v="North Carolina"/>
    <n v="27707"/>
    <s v="South"/>
    <s v="Office Supplies"/>
    <s v="Art"/>
    <x v="3519"/>
    <n v="3"/>
    <n v="0.2"/>
    <x v="4050"/>
    <x v="1956"/>
    <x v="2035"/>
    <n v="7.4999999999999997E-2"/>
  </r>
  <r>
    <x v="2"/>
    <s v="Consumer"/>
    <s v="United States"/>
    <s v="Pensacola"/>
    <s v="Florida"/>
    <n v="32503"/>
    <s v="South"/>
    <s v="Office Supplies"/>
    <s v="Binders"/>
    <x v="3520"/>
    <n v="3"/>
    <n v="0.7"/>
    <x v="4051"/>
    <x v="2341"/>
    <x v="2036"/>
    <n v="-0.66666666666666663"/>
  </r>
  <r>
    <x v="0"/>
    <s v="Corporate"/>
    <s v="United States"/>
    <s v="Henderson"/>
    <s v="Kentucky"/>
    <n v="42420"/>
    <s v="South"/>
    <s v="Office Supplies"/>
    <s v="Envelopes"/>
    <x v="3521"/>
    <n v="2"/>
    <n v="0"/>
    <x v="4052"/>
    <x v="2052"/>
    <x v="0"/>
    <n v="0.48999999999999994"/>
  </r>
  <r>
    <x v="0"/>
    <s v="Corporate"/>
    <s v="United States"/>
    <s v="Henderson"/>
    <s v="Kentucky"/>
    <n v="42420"/>
    <s v="South"/>
    <s v="Furniture"/>
    <s v="Chairs"/>
    <x v="3505"/>
    <n v="4"/>
    <n v="0"/>
    <x v="4053"/>
    <x v="144"/>
    <x v="0"/>
    <n v="0.30000000000000004"/>
  </r>
  <r>
    <x v="0"/>
    <s v="Corporate"/>
    <s v="United States"/>
    <s v="Henderson"/>
    <s v="Kentucky"/>
    <n v="42420"/>
    <s v="South"/>
    <s v="Technology"/>
    <s v="Accessories"/>
    <x v="3522"/>
    <n v="9"/>
    <n v="0"/>
    <x v="4054"/>
    <x v="2342"/>
    <x v="0"/>
    <n v="0.23"/>
  </r>
  <r>
    <x v="0"/>
    <s v="Corporate"/>
    <s v="United States"/>
    <s v="Henderson"/>
    <s v="Kentucky"/>
    <n v="42420"/>
    <s v="South"/>
    <s v="Office Supplies"/>
    <s v="Storage"/>
    <x v="3523"/>
    <n v="4"/>
    <n v="0"/>
    <x v="4055"/>
    <x v="1438"/>
    <x v="0"/>
    <n v="0.27999999999999997"/>
  </r>
  <r>
    <x v="1"/>
    <s v="Consumer"/>
    <s v="United States"/>
    <s v="Anaheim"/>
    <s v="California"/>
    <n v="92804"/>
    <s v="West"/>
    <s v="Office Supplies"/>
    <s v="Binders"/>
    <x v="3524"/>
    <n v="5"/>
    <n v="0.2"/>
    <x v="3567"/>
    <x v="2343"/>
    <x v="2037"/>
    <n v="0.37500000000000006"/>
  </r>
  <r>
    <x v="1"/>
    <s v="Consumer"/>
    <s v="United States"/>
    <s v="Anaheim"/>
    <s v="California"/>
    <n v="92804"/>
    <s v="West"/>
    <s v="Office Supplies"/>
    <s v="Art"/>
    <x v="3525"/>
    <n v="2"/>
    <n v="0"/>
    <x v="4056"/>
    <x v="60"/>
    <x v="0"/>
    <n v="0.26"/>
  </r>
  <r>
    <x v="1"/>
    <s v="Corporate"/>
    <s v="United States"/>
    <s v="Detroit"/>
    <s v="Michigan"/>
    <n v="48227"/>
    <s v="Central"/>
    <s v="Office Supplies"/>
    <s v="Paper"/>
    <x v="1147"/>
    <n v="5"/>
    <n v="0"/>
    <x v="1193"/>
    <x v="396"/>
    <x v="0"/>
    <n v="0.45999999999999996"/>
  </r>
  <r>
    <x v="0"/>
    <s v="Corporate"/>
    <s v="United States"/>
    <s v="Marietta"/>
    <s v="Georgia"/>
    <n v="30062"/>
    <s v="South"/>
    <s v="Furniture"/>
    <s v="Chairs"/>
    <x v="3526"/>
    <n v="3"/>
    <n v="0"/>
    <x v="4057"/>
    <x v="2344"/>
    <x v="0"/>
    <n v="0.29000000000000004"/>
  </r>
  <r>
    <x v="0"/>
    <s v="Corporate"/>
    <s v="United States"/>
    <s v="Marietta"/>
    <s v="Georgia"/>
    <n v="30062"/>
    <s v="South"/>
    <s v="Technology"/>
    <s v="Accessories"/>
    <x v="3527"/>
    <n v="6"/>
    <n v="0"/>
    <x v="4058"/>
    <x v="658"/>
    <x v="0"/>
    <n v="6.0000000000000005E-2"/>
  </r>
  <r>
    <x v="0"/>
    <s v="Corporate"/>
    <s v="United States"/>
    <s v="Marietta"/>
    <s v="Georgia"/>
    <n v="30062"/>
    <s v="South"/>
    <s v="Office Supplies"/>
    <s v="Storage"/>
    <x v="490"/>
    <n v="3"/>
    <n v="0"/>
    <x v="505"/>
    <x v="449"/>
    <x v="0"/>
    <n v="0.05"/>
  </r>
  <r>
    <x v="0"/>
    <s v="Corporate"/>
    <s v="United States"/>
    <s v="Marietta"/>
    <s v="Georgia"/>
    <n v="30062"/>
    <s v="South"/>
    <s v="Office Supplies"/>
    <s v="Storage"/>
    <x v="3528"/>
    <n v="6"/>
    <n v="0"/>
    <x v="4059"/>
    <x v="2345"/>
    <x v="0"/>
    <n v="0.25"/>
  </r>
  <r>
    <x v="1"/>
    <s v="Corporate"/>
    <s v="United States"/>
    <s v="Seattle"/>
    <s v="Washington"/>
    <n v="98103"/>
    <s v="West"/>
    <s v="Office Supplies"/>
    <s v="Art"/>
    <x v="138"/>
    <n v="3"/>
    <n v="0"/>
    <x v="4060"/>
    <x v="136"/>
    <x v="0"/>
    <n v="0.28999999999999998"/>
  </r>
  <r>
    <x v="1"/>
    <s v="Corporate"/>
    <s v="United States"/>
    <s v="Seattle"/>
    <s v="Washington"/>
    <n v="98103"/>
    <s v="West"/>
    <s v="Office Supplies"/>
    <s v="Paper"/>
    <x v="2428"/>
    <n v="2"/>
    <n v="0"/>
    <x v="2672"/>
    <x v="278"/>
    <x v="0"/>
    <n v="0.48000000000000009"/>
  </r>
  <r>
    <x v="1"/>
    <s v="Corporate"/>
    <s v="United States"/>
    <s v="Seattle"/>
    <s v="Washington"/>
    <n v="98103"/>
    <s v="West"/>
    <s v="Office Supplies"/>
    <s v="Art"/>
    <x v="3529"/>
    <n v="2"/>
    <n v="0"/>
    <x v="4061"/>
    <x v="2346"/>
    <x v="0"/>
    <n v="0.27999999999999997"/>
  </r>
  <r>
    <x v="1"/>
    <s v="Corporate"/>
    <s v="United States"/>
    <s v="Seattle"/>
    <s v="Washington"/>
    <n v="98103"/>
    <s v="West"/>
    <s v="Office Supplies"/>
    <s v="Storage"/>
    <x v="3530"/>
    <n v="2"/>
    <n v="0"/>
    <x v="4062"/>
    <x v="417"/>
    <x v="0"/>
    <n v="0.01"/>
  </r>
  <r>
    <x v="1"/>
    <s v="Corporate"/>
    <s v="United States"/>
    <s v="Seattle"/>
    <s v="Washington"/>
    <n v="98103"/>
    <s v="West"/>
    <s v="Office Supplies"/>
    <s v="Paper"/>
    <x v="3531"/>
    <n v="1"/>
    <n v="0"/>
    <x v="4063"/>
    <x v="138"/>
    <x v="0"/>
    <n v="0.48000000000000004"/>
  </r>
  <r>
    <x v="1"/>
    <s v="Corporate"/>
    <s v="United States"/>
    <s v="Seattle"/>
    <s v="Washington"/>
    <n v="98103"/>
    <s v="West"/>
    <s v="Office Supplies"/>
    <s v="Envelopes"/>
    <x v="1156"/>
    <n v="2"/>
    <n v="0"/>
    <x v="4064"/>
    <x v="678"/>
    <x v="0"/>
    <n v="0.49"/>
  </r>
  <r>
    <x v="1"/>
    <s v="Corporate"/>
    <s v="United States"/>
    <s v="Seattle"/>
    <s v="Washington"/>
    <n v="98103"/>
    <s v="West"/>
    <s v="Office Supplies"/>
    <s v="Storage"/>
    <x v="2068"/>
    <n v="4"/>
    <n v="0"/>
    <x v="2237"/>
    <x v="1566"/>
    <x v="0"/>
    <n v="4.9999999999999996E-2"/>
  </r>
  <r>
    <x v="2"/>
    <s v="Consumer"/>
    <s v="United States"/>
    <s v="Parma"/>
    <s v="Ohio"/>
    <n v="44134"/>
    <s v="East"/>
    <s v="Furniture"/>
    <s v="Chairs"/>
    <x v="1699"/>
    <n v="2"/>
    <n v="0.3"/>
    <x v="4065"/>
    <x v="1338"/>
    <x v="951"/>
    <n v="-4.2857142857142851E-2"/>
  </r>
  <r>
    <x v="2"/>
    <s v="Consumer"/>
    <s v="United States"/>
    <s v="Parma"/>
    <s v="Ohio"/>
    <n v="44134"/>
    <s v="East"/>
    <s v="Office Supplies"/>
    <s v="Paper"/>
    <x v="885"/>
    <n v="2"/>
    <n v="0.2"/>
    <x v="2250"/>
    <x v="391"/>
    <x v="504"/>
    <n v="0.36249999999999999"/>
  </r>
  <r>
    <x v="1"/>
    <s v="Consumer"/>
    <s v="United States"/>
    <s v="Gresham"/>
    <s v="Oregon"/>
    <n v="97030"/>
    <s v="West"/>
    <s v="Office Supplies"/>
    <s v="Binders"/>
    <x v="3532"/>
    <n v="8"/>
    <n v="0.7"/>
    <x v="4066"/>
    <x v="2347"/>
    <x v="2038"/>
    <n v="-0.70000000000000007"/>
  </r>
  <r>
    <x v="1"/>
    <s v="Corporate"/>
    <s v="United States"/>
    <s v="Anaheim"/>
    <s v="California"/>
    <n v="92804"/>
    <s v="West"/>
    <s v="Office Supplies"/>
    <s v="Storage"/>
    <x v="2246"/>
    <n v="4"/>
    <n v="0"/>
    <x v="2439"/>
    <x v="784"/>
    <x v="0"/>
    <n v="0.26"/>
  </r>
  <r>
    <x v="1"/>
    <s v="Corporate"/>
    <s v="United States"/>
    <s v="Anaheim"/>
    <s v="California"/>
    <n v="92804"/>
    <s v="West"/>
    <s v="Office Supplies"/>
    <s v="Supplies"/>
    <x v="62"/>
    <n v="1"/>
    <n v="0"/>
    <x v="4067"/>
    <x v="2348"/>
    <x v="0"/>
    <n v="0.25999999999999995"/>
  </r>
  <r>
    <x v="1"/>
    <s v="Consumer"/>
    <s v="United States"/>
    <s v="New York City"/>
    <s v="New York"/>
    <n v="10035"/>
    <s v="East"/>
    <s v="Office Supplies"/>
    <s v="Binders"/>
    <x v="233"/>
    <n v="6"/>
    <n v="0.2"/>
    <x v="1430"/>
    <x v="824"/>
    <x v="132"/>
    <n v="0.34999999999999992"/>
  </r>
  <r>
    <x v="1"/>
    <s v="Consumer"/>
    <s v="United States"/>
    <s v="New York City"/>
    <s v="New York"/>
    <n v="10035"/>
    <s v="East"/>
    <s v="Office Supplies"/>
    <s v="Labels"/>
    <x v="3533"/>
    <n v="3"/>
    <n v="0"/>
    <x v="4068"/>
    <x v="969"/>
    <x v="0"/>
    <n v="0.45999999999999996"/>
  </r>
  <r>
    <x v="0"/>
    <s v="Corporate"/>
    <s v="United States"/>
    <s v="Houston"/>
    <s v="Texas"/>
    <n v="77070"/>
    <s v="Central"/>
    <s v="Furniture"/>
    <s v="Chairs"/>
    <x v="3534"/>
    <n v="3"/>
    <n v="0.3"/>
    <x v="4069"/>
    <x v="2349"/>
    <x v="2039"/>
    <n v="-2.8571428571428574E-2"/>
  </r>
  <r>
    <x v="0"/>
    <s v="Corporate"/>
    <s v="United States"/>
    <s v="Concord"/>
    <s v="New Hampshire"/>
    <n v="3301"/>
    <s v="East"/>
    <s v="Office Supplies"/>
    <s v="Binders"/>
    <x v="988"/>
    <n v="4"/>
    <n v="0"/>
    <x v="4070"/>
    <x v="1949"/>
    <x v="0"/>
    <n v="0.48"/>
  </r>
  <r>
    <x v="0"/>
    <s v="Corporate"/>
    <s v="United States"/>
    <s v="Concord"/>
    <s v="New Hampshire"/>
    <n v="3301"/>
    <s v="East"/>
    <s v="Office Supplies"/>
    <s v="Storage"/>
    <x v="3535"/>
    <n v="5"/>
    <n v="0"/>
    <x v="4071"/>
    <x v="400"/>
    <x v="0"/>
    <n v="6.0000000000000005E-2"/>
  </r>
  <r>
    <x v="0"/>
    <s v="Consumer"/>
    <s v="United States"/>
    <s v="Fairfield"/>
    <s v="Ohio"/>
    <n v="45014"/>
    <s v="East"/>
    <s v="Office Supplies"/>
    <s v="Binders"/>
    <x v="921"/>
    <n v="8"/>
    <n v="0.7"/>
    <x v="4072"/>
    <x v="1286"/>
    <x v="2040"/>
    <n v="-0.73333333333333339"/>
  </r>
  <r>
    <x v="0"/>
    <s v="Consumer"/>
    <s v="United States"/>
    <s v="Fairfield"/>
    <s v="Ohio"/>
    <n v="45014"/>
    <s v="East"/>
    <s v="Technology"/>
    <s v="Phones"/>
    <x v="3536"/>
    <n v="2"/>
    <n v="0.4"/>
    <x v="4073"/>
    <x v="2350"/>
    <x v="2041"/>
    <n v="-0.21666666666666667"/>
  </r>
  <r>
    <x v="1"/>
    <s v="Consumer"/>
    <s v="United States"/>
    <s v="Johnson City"/>
    <s v="Tennessee"/>
    <n v="37604"/>
    <s v="South"/>
    <s v="Office Supplies"/>
    <s v="Envelopes"/>
    <x v="823"/>
    <n v="3"/>
    <n v="0.2"/>
    <x v="4074"/>
    <x v="2351"/>
    <x v="2042"/>
    <n v="0.36250000000000004"/>
  </r>
  <r>
    <x v="1"/>
    <s v="Consumer"/>
    <s v="United States"/>
    <s v="Johnson City"/>
    <s v="Tennessee"/>
    <n v="37604"/>
    <s v="South"/>
    <s v="Office Supplies"/>
    <s v="Paper"/>
    <x v="1566"/>
    <n v="7"/>
    <n v="0.2"/>
    <x v="1663"/>
    <x v="1248"/>
    <x v="881"/>
    <n v="0.35000000000000003"/>
  </r>
  <r>
    <x v="1"/>
    <s v="Consumer"/>
    <s v="United States"/>
    <s v="Johnson City"/>
    <s v="Tennessee"/>
    <n v="37604"/>
    <s v="South"/>
    <s v="Technology"/>
    <s v="Phones"/>
    <x v="1752"/>
    <n v="2"/>
    <n v="0.2"/>
    <x v="4075"/>
    <x v="426"/>
    <x v="977"/>
    <n v="6.25E-2"/>
  </r>
  <r>
    <x v="1"/>
    <s v="Consumer"/>
    <s v="United States"/>
    <s v="Johnson City"/>
    <s v="Tennessee"/>
    <n v="37604"/>
    <s v="South"/>
    <s v="Office Supplies"/>
    <s v="Binders"/>
    <x v="3537"/>
    <n v="5"/>
    <n v="0.7"/>
    <x v="4076"/>
    <x v="122"/>
    <x v="2043"/>
    <n v="-0.76666666666666672"/>
  </r>
  <r>
    <x v="1"/>
    <s v="Consumer"/>
    <s v="United States"/>
    <s v="Johnson City"/>
    <s v="Tennessee"/>
    <n v="37604"/>
    <s v="South"/>
    <s v="Office Supplies"/>
    <s v="Binders"/>
    <x v="3538"/>
    <n v="2"/>
    <n v="0.7"/>
    <x v="4077"/>
    <x v="825"/>
    <x v="2044"/>
    <n v="-0.73333333333333328"/>
  </r>
  <r>
    <x v="0"/>
    <s v="Consumer"/>
    <s v="United States"/>
    <s v="Seattle"/>
    <s v="Washington"/>
    <n v="98105"/>
    <s v="West"/>
    <s v="Office Supplies"/>
    <s v="Art"/>
    <x v="3539"/>
    <n v="2"/>
    <n v="0"/>
    <x v="4078"/>
    <x v="530"/>
    <x v="0"/>
    <n v="0.28999999999999998"/>
  </r>
  <r>
    <x v="0"/>
    <s v="Consumer"/>
    <s v="United States"/>
    <s v="Seattle"/>
    <s v="Washington"/>
    <n v="98105"/>
    <s v="West"/>
    <s v="Office Supplies"/>
    <s v="Binders"/>
    <x v="475"/>
    <n v="3"/>
    <n v="0.2"/>
    <x v="4079"/>
    <x v="814"/>
    <x v="2045"/>
    <n v="0.36249999999999999"/>
  </r>
  <r>
    <x v="0"/>
    <s v="Consumer"/>
    <s v="United States"/>
    <s v="League City"/>
    <s v="Texas"/>
    <n v="77573"/>
    <s v="Central"/>
    <s v="Office Supplies"/>
    <s v="Art"/>
    <x v="3540"/>
    <n v="7"/>
    <n v="0.2"/>
    <x v="4080"/>
    <x v="1460"/>
    <x v="2046"/>
    <n v="8.7499999999999994E-2"/>
  </r>
  <r>
    <x v="0"/>
    <s v="Consumer"/>
    <s v="United States"/>
    <s v="League City"/>
    <s v="Texas"/>
    <n v="77573"/>
    <s v="Central"/>
    <s v="Furniture"/>
    <s v="Chairs"/>
    <x v="277"/>
    <n v="3"/>
    <n v="0.3"/>
    <x v="4081"/>
    <x v="2352"/>
    <x v="2047"/>
    <n v="-0.12857142857142859"/>
  </r>
  <r>
    <x v="1"/>
    <s v="Corporate"/>
    <s v="United States"/>
    <s v="Gaithersburg"/>
    <s v="Maryland"/>
    <n v="20877"/>
    <s v="East"/>
    <s v="Furniture"/>
    <s v="Bookcases"/>
    <x v="2093"/>
    <n v="3"/>
    <n v="0"/>
    <x v="4082"/>
    <x v="1584"/>
    <x v="0"/>
    <n v="0.22000000000000003"/>
  </r>
  <r>
    <x v="1"/>
    <s v="Corporate"/>
    <s v="United States"/>
    <s v="Gaithersburg"/>
    <s v="Maryland"/>
    <n v="20877"/>
    <s v="East"/>
    <s v="Technology"/>
    <s v="Phones"/>
    <x v="3541"/>
    <n v="2"/>
    <n v="0"/>
    <x v="4083"/>
    <x v="2353"/>
    <x v="0"/>
    <n v="0.28999999999999998"/>
  </r>
  <r>
    <x v="1"/>
    <s v="Consumer"/>
    <s v="United States"/>
    <s v="Chicago"/>
    <s v="Illinois"/>
    <n v="60653"/>
    <s v="Central"/>
    <s v="Office Supplies"/>
    <s v="Binders"/>
    <x v="3327"/>
    <n v="2"/>
    <n v="0.8"/>
    <x v="3797"/>
    <x v="2259"/>
    <x v="1906"/>
    <n v="-1.7000000000000002"/>
  </r>
  <r>
    <x v="0"/>
    <s v="Home Office"/>
    <s v="United States"/>
    <s v="Huntsville"/>
    <s v="Alabama"/>
    <n v="35810"/>
    <s v="South"/>
    <s v="Office Supplies"/>
    <s v="Paper"/>
    <x v="3542"/>
    <n v="2"/>
    <n v="0"/>
    <x v="4084"/>
    <x v="1654"/>
    <x v="0"/>
    <n v="0.48000000000000004"/>
  </r>
  <r>
    <x v="0"/>
    <s v="Home Office"/>
    <s v="United States"/>
    <s v="Huntsville"/>
    <s v="Alabama"/>
    <n v="35810"/>
    <s v="South"/>
    <s v="Office Supplies"/>
    <s v="Fasteners"/>
    <x v="3543"/>
    <n v="2"/>
    <n v="0"/>
    <x v="4085"/>
    <x v="1577"/>
    <x v="0"/>
    <n v="0.33"/>
  </r>
  <r>
    <x v="0"/>
    <s v="Home Office"/>
    <s v="United States"/>
    <s v="Huntsville"/>
    <s v="Alabama"/>
    <n v="35810"/>
    <s v="South"/>
    <s v="Office Supplies"/>
    <s v="Paper"/>
    <x v="2651"/>
    <n v="6"/>
    <n v="0"/>
    <x v="2952"/>
    <x v="1411"/>
    <x v="0"/>
    <n v="0.48000000000000004"/>
  </r>
  <r>
    <x v="0"/>
    <s v="Home Office"/>
    <s v="United States"/>
    <s v="Huntsville"/>
    <s v="Alabama"/>
    <n v="35810"/>
    <s v="South"/>
    <s v="Technology"/>
    <s v="Phones"/>
    <x v="3377"/>
    <n v="2"/>
    <n v="0"/>
    <x v="4086"/>
    <x v="1736"/>
    <x v="0"/>
    <n v="0.25999999999999995"/>
  </r>
  <r>
    <x v="2"/>
    <s v="Corporate"/>
    <s v="United States"/>
    <s v="Lawrence"/>
    <s v="Massachusetts"/>
    <n v="1841"/>
    <s v="East"/>
    <s v="Office Supplies"/>
    <s v="Art"/>
    <x v="3544"/>
    <n v="2"/>
    <n v="0"/>
    <x v="4087"/>
    <x v="2354"/>
    <x v="0"/>
    <n v="0.25"/>
  </r>
  <r>
    <x v="1"/>
    <s v="Consumer"/>
    <s v="United States"/>
    <s v="Chicago"/>
    <s v="Illinois"/>
    <n v="60623"/>
    <s v="Central"/>
    <s v="Furniture"/>
    <s v="Tables"/>
    <x v="3545"/>
    <n v="1"/>
    <n v="0.5"/>
    <x v="4088"/>
    <x v="2355"/>
    <x v="2048"/>
    <n v="-0.73999999999999988"/>
  </r>
  <r>
    <x v="1"/>
    <s v="Home Office"/>
    <s v="United States"/>
    <s v="Fairfield"/>
    <s v="Connecticut"/>
    <n v="6824"/>
    <s v="East"/>
    <s v="Office Supplies"/>
    <s v="Paper"/>
    <x v="537"/>
    <n v="3"/>
    <n v="0"/>
    <x v="551"/>
    <x v="88"/>
    <x v="0"/>
    <n v="0.48000000000000004"/>
  </r>
  <r>
    <x v="1"/>
    <s v="Home Office"/>
    <s v="United States"/>
    <s v="Fairfield"/>
    <s v="Connecticut"/>
    <n v="6824"/>
    <s v="East"/>
    <s v="Furniture"/>
    <s v="Chairs"/>
    <x v="3546"/>
    <n v="3"/>
    <n v="0"/>
    <x v="4089"/>
    <x v="2356"/>
    <x v="0"/>
    <n v="0.28000000000000003"/>
  </r>
  <r>
    <x v="2"/>
    <s v="Consumer"/>
    <s v="United States"/>
    <s v="New York City"/>
    <s v="New York"/>
    <n v="10009"/>
    <s v="East"/>
    <s v="Office Supplies"/>
    <s v="Art"/>
    <x v="2444"/>
    <n v="5"/>
    <n v="0"/>
    <x v="4090"/>
    <x v="681"/>
    <x v="0"/>
    <n v="0.28000000000000003"/>
  </r>
  <r>
    <x v="2"/>
    <s v="Consumer"/>
    <s v="United States"/>
    <s v="New York City"/>
    <s v="New York"/>
    <n v="10009"/>
    <s v="East"/>
    <s v="Office Supplies"/>
    <s v="Paper"/>
    <x v="1801"/>
    <n v="3"/>
    <n v="0"/>
    <x v="1937"/>
    <x v="1314"/>
    <x v="0"/>
    <n v="0.47000000000000003"/>
  </r>
  <r>
    <x v="1"/>
    <s v="Corporate"/>
    <s v="United States"/>
    <s v="Seattle"/>
    <s v="Washington"/>
    <n v="98103"/>
    <s v="West"/>
    <s v="Office Supplies"/>
    <s v="Art"/>
    <x v="789"/>
    <n v="2"/>
    <n v="0"/>
    <x v="4091"/>
    <x v="681"/>
    <x v="0"/>
    <n v="0.3"/>
  </r>
  <r>
    <x v="1"/>
    <s v="Consumer"/>
    <s v="United States"/>
    <s v="Aurora"/>
    <s v="Colorado"/>
    <n v="80013"/>
    <s v="West"/>
    <s v="Office Supplies"/>
    <s v="Envelopes"/>
    <x v="3547"/>
    <n v="1"/>
    <n v="0.2"/>
    <x v="4092"/>
    <x v="1559"/>
    <x v="2049"/>
    <n v="0.33750000000000002"/>
  </r>
  <r>
    <x v="1"/>
    <s v="Consumer"/>
    <s v="United States"/>
    <s v="Aurora"/>
    <s v="Colorado"/>
    <n v="80013"/>
    <s v="West"/>
    <s v="Office Supplies"/>
    <s v="Binders"/>
    <x v="879"/>
    <n v="2"/>
    <n v="0.7"/>
    <x v="915"/>
    <x v="753"/>
    <x v="498"/>
    <n v="-0.73333333333333328"/>
  </r>
  <r>
    <x v="1"/>
    <s v="Consumer"/>
    <s v="United States"/>
    <s v="Aurora"/>
    <s v="Colorado"/>
    <n v="80013"/>
    <s v="West"/>
    <s v="Office Supplies"/>
    <s v="Fasteners"/>
    <x v="3548"/>
    <n v="3"/>
    <n v="0.2"/>
    <x v="4093"/>
    <x v="1490"/>
    <x v="2050"/>
    <n v="0.1875"/>
  </r>
  <r>
    <x v="1"/>
    <s v="Corporate"/>
    <s v="United States"/>
    <s v="Lehi"/>
    <s v="Utah"/>
    <n v="84043"/>
    <s v="West"/>
    <s v="Technology"/>
    <s v="Phones"/>
    <x v="3549"/>
    <n v="3"/>
    <n v="0.2"/>
    <x v="4094"/>
    <x v="2309"/>
    <x v="2051"/>
    <n v="0.1"/>
  </r>
  <r>
    <x v="1"/>
    <s v="Home Office"/>
    <s v="United States"/>
    <s v="Tuscaloosa"/>
    <s v="Alabama"/>
    <n v="35401"/>
    <s v="South"/>
    <s v="Office Supplies"/>
    <s v="Binders"/>
    <x v="3550"/>
    <n v="7"/>
    <n v="0"/>
    <x v="4095"/>
    <x v="771"/>
    <x v="0"/>
    <n v="0.45999999999999996"/>
  </r>
  <r>
    <x v="1"/>
    <s v="Consumer"/>
    <s v="United States"/>
    <s v="San Francisco"/>
    <s v="California"/>
    <n v="94109"/>
    <s v="West"/>
    <s v="Office Supplies"/>
    <s v="Storage"/>
    <x v="2184"/>
    <n v="5"/>
    <n v="0"/>
    <x v="2366"/>
    <x v="1635"/>
    <x v="0"/>
    <n v="0.18"/>
  </r>
  <r>
    <x v="1"/>
    <s v="Consumer"/>
    <s v="United States"/>
    <s v="San Francisco"/>
    <s v="California"/>
    <n v="94109"/>
    <s v="West"/>
    <s v="Furniture"/>
    <s v="Bookcases"/>
    <x v="3551"/>
    <n v="3"/>
    <n v="0.15"/>
    <x v="4096"/>
    <x v="2357"/>
    <x v="2052"/>
    <n v="1.1764705882352939E-2"/>
  </r>
  <r>
    <x v="1"/>
    <s v="Consumer"/>
    <s v="United States"/>
    <s v="San Francisco"/>
    <s v="California"/>
    <n v="94109"/>
    <s v="West"/>
    <s v="Office Supplies"/>
    <s v="Art"/>
    <x v="189"/>
    <n v="5"/>
    <n v="0"/>
    <x v="191"/>
    <x v="183"/>
    <x v="0"/>
    <n v="0.33"/>
  </r>
  <r>
    <x v="1"/>
    <s v="Consumer"/>
    <s v="United States"/>
    <s v="Wilmington"/>
    <s v="Delaware"/>
    <n v="19805"/>
    <s v="East"/>
    <s v="Furniture"/>
    <s v="Chairs"/>
    <x v="3552"/>
    <n v="9"/>
    <n v="0"/>
    <x v="4097"/>
    <x v="1696"/>
    <x v="0"/>
    <n v="0.21000000000000002"/>
  </r>
  <r>
    <x v="1"/>
    <s v="Consumer"/>
    <s v="United States"/>
    <s v="Wilmington"/>
    <s v="Delaware"/>
    <n v="19805"/>
    <s v="East"/>
    <s v="Furniture"/>
    <s v="Bookcases"/>
    <x v="510"/>
    <n v="4"/>
    <n v="0"/>
    <x v="4098"/>
    <x v="467"/>
    <x v="0"/>
    <n v="0.28999999999999998"/>
  </r>
  <r>
    <x v="1"/>
    <s v="Consumer"/>
    <s v="United States"/>
    <s v="Wilmington"/>
    <s v="Delaware"/>
    <n v="19805"/>
    <s v="East"/>
    <s v="Office Supplies"/>
    <s v="Art"/>
    <x v="1093"/>
    <n v="2"/>
    <n v="0"/>
    <x v="1138"/>
    <x v="914"/>
    <x v="0"/>
    <n v="0.31"/>
  </r>
  <r>
    <x v="1"/>
    <s v="Consumer"/>
    <s v="United States"/>
    <s v="Lafayette"/>
    <s v="Indiana"/>
    <n v="47905"/>
    <s v="Central"/>
    <s v="Office Supplies"/>
    <s v="Storage"/>
    <x v="2545"/>
    <n v="1"/>
    <n v="0"/>
    <x v="2817"/>
    <x v="449"/>
    <x v="0"/>
    <n v="0.05"/>
  </r>
  <r>
    <x v="2"/>
    <s v="Consumer"/>
    <s v="United States"/>
    <s v="Redondo Beach"/>
    <s v="California"/>
    <n v="90278"/>
    <s v="West"/>
    <s v="Office Supplies"/>
    <s v="Paper"/>
    <x v="3542"/>
    <n v="2"/>
    <n v="0"/>
    <x v="4084"/>
    <x v="1654"/>
    <x v="0"/>
    <n v="0.48000000000000004"/>
  </r>
  <r>
    <x v="2"/>
    <s v="Consumer"/>
    <s v="United States"/>
    <s v="Redondo Beach"/>
    <s v="California"/>
    <n v="90278"/>
    <s v="West"/>
    <s v="Office Supplies"/>
    <s v="Binders"/>
    <x v="2582"/>
    <n v="2"/>
    <n v="0.2"/>
    <x v="4099"/>
    <x v="348"/>
    <x v="2053"/>
    <n v="0.33750000000000002"/>
  </r>
  <r>
    <x v="2"/>
    <s v="Consumer"/>
    <s v="United States"/>
    <s v="Redondo Beach"/>
    <s v="California"/>
    <n v="90278"/>
    <s v="West"/>
    <s v="Office Supplies"/>
    <s v="Fasteners"/>
    <x v="1001"/>
    <n v="2"/>
    <n v="0"/>
    <x v="4100"/>
    <x v="53"/>
    <x v="0"/>
    <n v="0.41"/>
  </r>
  <r>
    <x v="1"/>
    <s v="Consumer"/>
    <s v="United States"/>
    <s v="Seattle"/>
    <s v="Washington"/>
    <n v="98115"/>
    <s v="West"/>
    <s v="Office Supplies"/>
    <s v="Labels"/>
    <x v="3119"/>
    <n v="4"/>
    <n v="0"/>
    <x v="4101"/>
    <x v="2"/>
    <x v="0"/>
    <n v="0.47000000000000003"/>
  </r>
  <r>
    <x v="1"/>
    <s v="Consumer"/>
    <s v="United States"/>
    <s v="Los Angeles"/>
    <s v="California"/>
    <n v="90045"/>
    <s v="West"/>
    <s v="Office Supplies"/>
    <s v="Binders"/>
    <x v="3553"/>
    <n v="7"/>
    <n v="0.2"/>
    <x v="4102"/>
    <x v="845"/>
    <x v="2054"/>
    <n v="0.35000000000000003"/>
  </r>
  <r>
    <x v="1"/>
    <s v="Consumer"/>
    <s v="United States"/>
    <s v="Los Angeles"/>
    <s v="California"/>
    <n v="90045"/>
    <s v="West"/>
    <s v="Furniture"/>
    <s v="Furnishings"/>
    <x v="605"/>
    <n v="3"/>
    <n v="0"/>
    <x v="618"/>
    <x v="540"/>
    <x v="0"/>
    <n v="0.32"/>
  </r>
  <r>
    <x v="0"/>
    <s v="Consumer"/>
    <s v="United States"/>
    <s v="New York City"/>
    <s v="New York"/>
    <n v="10009"/>
    <s v="East"/>
    <s v="Office Supplies"/>
    <s v="Art"/>
    <x v="2122"/>
    <n v="3"/>
    <n v="0"/>
    <x v="1856"/>
    <x v="1598"/>
    <x v="0"/>
    <n v="0.42000000000000004"/>
  </r>
  <r>
    <x v="1"/>
    <s v="Consumer"/>
    <s v="United States"/>
    <s v="Royal Oak"/>
    <s v="Michigan"/>
    <n v="48073"/>
    <s v="Central"/>
    <s v="Office Supplies"/>
    <s v="Paper"/>
    <x v="91"/>
    <n v="2"/>
    <n v="0"/>
    <x v="91"/>
    <x v="88"/>
    <x v="0"/>
    <n v="0.47999999999999993"/>
  </r>
  <r>
    <x v="0"/>
    <s v="Corporate"/>
    <s v="United States"/>
    <s v="San Francisco"/>
    <s v="California"/>
    <n v="94109"/>
    <s v="West"/>
    <s v="Office Supplies"/>
    <s v="Appliances"/>
    <x v="3554"/>
    <n v="1"/>
    <n v="0"/>
    <x v="4103"/>
    <x v="2358"/>
    <x v="0"/>
    <n v="0.3"/>
  </r>
  <r>
    <x v="1"/>
    <s v="Corporate"/>
    <s v="United States"/>
    <s v="New York City"/>
    <s v="New York"/>
    <n v="10009"/>
    <s v="East"/>
    <s v="Technology"/>
    <s v="Phones"/>
    <x v="3555"/>
    <n v="2"/>
    <n v="0"/>
    <x v="4104"/>
    <x v="1468"/>
    <x v="0"/>
    <n v="0.03"/>
  </r>
  <r>
    <x v="0"/>
    <s v="Corporate"/>
    <s v="United States"/>
    <s v="North Las Vegas"/>
    <s v="Nevada"/>
    <n v="89031"/>
    <s v="West"/>
    <s v="Office Supplies"/>
    <s v="Art"/>
    <x v="3556"/>
    <n v="7"/>
    <n v="0"/>
    <x v="4105"/>
    <x v="2359"/>
    <x v="0"/>
    <n v="0.26"/>
  </r>
  <r>
    <x v="0"/>
    <s v="Corporate"/>
    <s v="United States"/>
    <s v="North Las Vegas"/>
    <s v="Nevada"/>
    <n v="89031"/>
    <s v="West"/>
    <s v="Office Supplies"/>
    <s v="Paper"/>
    <x v="1204"/>
    <n v="3"/>
    <n v="0"/>
    <x v="1253"/>
    <x v="149"/>
    <x v="0"/>
    <n v="0.46"/>
  </r>
  <r>
    <x v="0"/>
    <s v="Corporate"/>
    <s v="United States"/>
    <s v="North Las Vegas"/>
    <s v="Nevada"/>
    <n v="89031"/>
    <s v="West"/>
    <s v="Furniture"/>
    <s v="Furnishings"/>
    <x v="3557"/>
    <n v="2"/>
    <n v="0"/>
    <x v="4106"/>
    <x v="1752"/>
    <x v="0"/>
    <n v="0.38"/>
  </r>
  <r>
    <x v="1"/>
    <s v="Consumer"/>
    <s v="United States"/>
    <s v="Carrollton"/>
    <s v="Texas"/>
    <n v="75007"/>
    <s v="Central"/>
    <s v="Office Supplies"/>
    <s v="Binders"/>
    <x v="3558"/>
    <n v="2"/>
    <n v="0.8"/>
    <x v="4107"/>
    <x v="2360"/>
    <x v="2055"/>
    <n v="-1.75"/>
  </r>
  <r>
    <x v="1"/>
    <s v="Consumer"/>
    <s v="United States"/>
    <s v="Carrollton"/>
    <s v="Texas"/>
    <n v="75007"/>
    <s v="Central"/>
    <s v="Office Supplies"/>
    <s v="Fasteners"/>
    <x v="3559"/>
    <n v="9"/>
    <n v="0.2"/>
    <x v="4108"/>
    <x v="2361"/>
    <x v="2056"/>
    <n v="0.32499999999999996"/>
  </r>
  <r>
    <x v="1"/>
    <s v="Home Office"/>
    <s v="United States"/>
    <s v="Los Angeles"/>
    <s v="California"/>
    <n v="90008"/>
    <s v="West"/>
    <s v="Technology"/>
    <s v="Phones"/>
    <x v="3560"/>
    <n v="1"/>
    <n v="0.2"/>
    <x v="4109"/>
    <x v="2362"/>
    <x v="2057"/>
    <n v="0.1"/>
  </r>
  <r>
    <x v="1"/>
    <s v="Home Office"/>
    <s v="United States"/>
    <s v="Los Angeles"/>
    <s v="California"/>
    <n v="90008"/>
    <s v="West"/>
    <s v="Office Supplies"/>
    <s v="Appliances"/>
    <x v="3561"/>
    <n v="1"/>
    <n v="0"/>
    <x v="4110"/>
    <x v="1892"/>
    <x v="0"/>
    <n v="0.27"/>
  </r>
  <r>
    <x v="2"/>
    <s v="Consumer"/>
    <s v="United States"/>
    <s v="Seattle"/>
    <s v="Washington"/>
    <n v="98103"/>
    <s v="West"/>
    <s v="Furniture"/>
    <s v="Chairs"/>
    <x v="3562"/>
    <n v="1"/>
    <n v="0.2"/>
    <x v="4111"/>
    <x v="218"/>
    <x v="2058"/>
    <n v="0.1125"/>
  </r>
  <r>
    <x v="2"/>
    <s v="Consumer"/>
    <s v="United States"/>
    <s v="Seattle"/>
    <s v="Washington"/>
    <n v="98103"/>
    <s v="West"/>
    <s v="Office Supplies"/>
    <s v="Art"/>
    <x v="1444"/>
    <n v="3"/>
    <n v="0"/>
    <x v="657"/>
    <x v="98"/>
    <x v="0"/>
    <n v="0.25999999999999995"/>
  </r>
  <r>
    <x v="2"/>
    <s v="Consumer"/>
    <s v="United States"/>
    <s v="Seattle"/>
    <s v="Washington"/>
    <n v="98103"/>
    <s v="West"/>
    <s v="Office Supplies"/>
    <s v="Storage"/>
    <x v="420"/>
    <n v="3"/>
    <n v="0"/>
    <x v="2719"/>
    <x v="325"/>
    <x v="0"/>
    <n v="1.9999999999999997E-2"/>
  </r>
  <r>
    <x v="0"/>
    <s v="Consumer"/>
    <s v="United States"/>
    <s v="Fort Lauderdale"/>
    <s v="Florida"/>
    <n v="33311"/>
    <s v="South"/>
    <s v="Office Supplies"/>
    <s v="Binders"/>
    <x v="3563"/>
    <n v="4"/>
    <n v="0.7"/>
    <x v="4112"/>
    <x v="1369"/>
    <x v="2059"/>
    <n v="-0.66666666666666663"/>
  </r>
  <r>
    <x v="0"/>
    <s v="Corporate"/>
    <s v="United States"/>
    <s v="Columbia"/>
    <s v="Tennessee"/>
    <n v="38401"/>
    <s v="South"/>
    <s v="Technology"/>
    <s v="Phones"/>
    <x v="3564"/>
    <n v="4"/>
    <n v="0.2"/>
    <x v="4113"/>
    <x v="2363"/>
    <x v="2060"/>
    <n v="0.125"/>
  </r>
  <r>
    <x v="0"/>
    <s v="Home Office"/>
    <s v="United States"/>
    <s v="Providence"/>
    <s v="Rhode Island"/>
    <n v="2908"/>
    <s v="East"/>
    <s v="Technology"/>
    <s v="Phones"/>
    <x v="3565"/>
    <n v="3"/>
    <n v="0"/>
    <x v="4114"/>
    <x v="2364"/>
    <x v="0"/>
    <n v="3.0000000000000002E-2"/>
  </r>
  <r>
    <x v="0"/>
    <s v="Home Office"/>
    <s v="United States"/>
    <s v="Providence"/>
    <s v="Rhode Island"/>
    <n v="2908"/>
    <s v="East"/>
    <s v="Office Supplies"/>
    <s v="Paper"/>
    <x v="3566"/>
    <n v="2"/>
    <n v="0"/>
    <x v="4115"/>
    <x v="2365"/>
    <x v="0"/>
    <n v="0.48999999999999994"/>
  </r>
  <r>
    <x v="0"/>
    <s v="Home Office"/>
    <s v="United States"/>
    <s v="Providence"/>
    <s v="Rhode Island"/>
    <n v="2908"/>
    <s v="East"/>
    <s v="Technology"/>
    <s v="Accessories"/>
    <x v="1636"/>
    <n v="2"/>
    <n v="0"/>
    <x v="4116"/>
    <x v="299"/>
    <x v="0"/>
    <n v="0.42000000000000004"/>
  </r>
  <r>
    <x v="0"/>
    <s v="Home Office"/>
    <s v="United States"/>
    <s v="Providence"/>
    <s v="Rhode Island"/>
    <n v="2908"/>
    <s v="East"/>
    <s v="Furniture"/>
    <s v="Chairs"/>
    <x v="3567"/>
    <n v="1"/>
    <n v="0"/>
    <x v="4117"/>
    <x v="16"/>
    <x v="0"/>
    <n v="0.13999999999999999"/>
  </r>
  <r>
    <x v="2"/>
    <s v="Corporate"/>
    <s v="United States"/>
    <s v="Jacksonville"/>
    <s v="Florida"/>
    <n v="32216"/>
    <s v="South"/>
    <s v="Furniture"/>
    <s v="Chairs"/>
    <x v="3568"/>
    <n v="2"/>
    <n v="0.2"/>
    <x v="4118"/>
    <x v="71"/>
    <x v="2061"/>
    <n v="-0.13749999999999998"/>
  </r>
  <r>
    <x v="2"/>
    <s v="Corporate"/>
    <s v="United States"/>
    <s v="Jacksonville"/>
    <s v="Florida"/>
    <n v="32216"/>
    <s v="South"/>
    <s v="Office Supplies"/>
    <s v="Paper"/>
    <x v="3569"/>
    <n v="2"/>
    <n v="0.2"/>
    <x v="4119"/>
    <x v="1708"/>
    <x v="2062"/>
    <n v="0.35"/>
  </r>
  <r>
    <x v="2"/>
    <s v="Corporate"/>
    <s v="United States"/>
    <s v="Jacksonville"/>
    <s v="Florida"/>
    <n v="32216"/>
    <s v="South"/>
    <s v="Furniture"/>
    <s v="Furnishings"/>
    <x v="3570"/>
    <n v="2"/>
    <n v="0.2"/>
    <x v="4120"/>
    <x v="2366"/>
    <x v="2063"/>
    <n v="0.16250000000000001"/>
  </r>
  <r>
    <x v="2"/>
    <s v="Corporate"/>
    <s v="United States"/>
    <s v="Jacksonville"/>
    <s v="Florida"/>
    <n v="32216"/>
    <s v="South"/>
    <s v="Office Supplies"/>
    <s v="Paper"/>
    <x v="1638"/>
    <n v="2"/>
    <n v="0.2"/>
    <x v="1743"/>
    <x v="1297"/>
    <x v="928"/>
    <n v="0.35"/>
  </r>
  <r>
    <x v="1"/>
    <s v="Home Office"/>
    <s v="United States"/>
    <s v="Oceanside"/>
    <s v="California"/>
    <n v="92054"/>
    <s v="West"/>
    <s v="Office Supplies"/>
    <s v="Paper"/>
    <x v="3571"/>
    <n v="2"/>
    <n v="0"/>
    <x v="4121"/>
    <x v="1840"/>
    <x v="0"/>
    <n v="0.49"/>
  </r>
  <r>
    <x v="0"/>
    <s v="Corporate"/>
    <s v="United States"/>
    <s v="Jacksonville"/>
    <s v="Florida"/>
    <n v="32216"/>
    <s v="South"/>
    <s v="Technology"/>
    <s v="Accessories"/>
    <x v="3572"/>
    <n v="9"/>
    <n v="0.2"/>
    <x v="4122"/>
    <x v="2367"/>
    <x v="2064"/>
    <n v="0.21249999999999999"/>
  </r>
  <r>
    <x v="2"/>
    <s v="Consumer"/>
    <s v="United States"/>
    <s v="New York City"/>
    <s v="New York"/>
    <n v="10024"/>
    <s v="East"/>
    <s v="Office Supplies"/>
    <s v="Binders"/>
    <x v="788"/>
    <n v="5"/>
    <n v="0.2"/>
    <x v="4123"/>
    <x v="902"/>
    <x v="2065"/>
    <n v="0.33749999999999997"/>
  </r>
  <r>
    <x v="2"/>
    <s v="Consumer"/>
    <s v="United States"/>
    <s v="New York City"/>
    <s v="New York"/>
    <n v="10024"/>
    <s v="East"/>
    <s v="Office Supplies"/>
    <s v="Binders"/>
    <x v="1299"/>
    <n v="2"/>
    <n v="0.2"/>
    <x v="4124"/>
    <x v="1789"/>
    <x v="2066"/>
    <n v="0.35000000000000003"/>
  </r>
  <r>
    <x v="2"/>
    <s v="Consumer"/>
    <s v="United States"/>
    <s v="New York City"/>
    <s v="New York"/>
    <n v="10024"/>
    <s v="East"/>
    <s v="Technology"/>
    <s v="Phones"/>
    <x v="3573"/>
    <n v="6"/>
    <n v="0"/>
    <x v="4125"/>
    <x v="1539"/>
    <x v="0"/>
    <n v="0.28999999999999998"/>
  </r>
  <r>
    <x v="0"/>
    <s v="Corporate"/>
    <s v="United States"/>
    <s v="Chicago"/>
    <s v="Illinois"/>
    <n v="60610"/>
    <s v="Central"/>
    <s v="Office Supplies"/>
    <s v="Supplies"/>
    <x v="3574"/>
    <n v="3"/>
    <n v="0.2"/>
    <x v="4126"/>
    <x v="2368"/>
    <x v="2067"/>
    <n v="7.4999999999999997E-2"/>
  </r>
  <r>
    <x v="0"/>
    <s v="Corporate"/>
    <s v="United States"/>
    <s v="Chicago"/>
    <s v="Illinois"/>
    <n v="60610"/>
    <s v="Central"/>
    <s v="Office Supplies"/>
    <s v="Appliances"/>
    <x v="3575"/>
    <n v="2"/>
    <n v="0.8"/>
    <x v="4127"/>
    <x v="2369"/>
    <x v="2068"/>
    <n v="-2.7"/>
  </r>
  <r>
    <x v="0"/>
    <s v="Corporate"/>
    <s v="United States"/>
    <s v="Chicago"/>
    <s v="Illinois"/>
    <n v="60610"/>
    <s v="Central"/>
    <s v="Technology"/>
    <s v="Accessories"/>
    <x v="2160"/>
    <n v="4"/>
    <n v="0.2"/>
    <x v="3508"/>
    <x v="1624"/>
    <x v="1773"/>
    <n v="-7.4999999999999997E-2"/>
  </r>
  <r>
    <x v="1"/>
    <s v="Corporate"/>
    <s v="United States"/>
    <s v="Huntington Beach"/>
    <s v="California"/>
    <n v="92646"/>
    <s v="West"/>
    <s v="Office Supplies"/>
    <s v="Labels"/>
    <x v="3576"/>
    <n v="2"/>
    <n v="0"/>
    <x v="4128"/>
    <x v="487"/>
    <x v="0"/>
    <n v="0.45999999999999996"/>
  </r>
  <r>
    <x v="0"/>
    <s v="Consumer"/>
    <s v="United States"/>
    <s v="San Diego"/>
    <s v="California"/>
    <n v="92105"/>
    <s v="West"/>
    <s v="Office Supplies"/>
    <s v="Storage"/>
    <x v="3577"/>
    <n v="3"/>
    <n v="0"/>
    <x v="4129"/>
    <x v="1155"/>
    <x v="0"/>
    <n v="0.27"/>
  </r>
  <r>
    <x v="1"/>
    <s v="Corporate"/>
    <s v="United States"/>
    <s v="Nashville"/>
    <s v="Tennessee"/>
    <n v="37211"/>
    <s v="South"/>
    <s v="Office Supplies"/>
    <s v="Fasteners"/>
    <x v="3578"/>
    <n v="5"/>
    <n v="0.2"/>
    <x v="4130"/>
    <x v="820"/>
    <x v="2069"/>
    <n v="0.16250000000000001"/>
  </r>
  <r>
    <x v="3"/>
    <s v="Consumer"/>
    <s v="United States"/>
    <s v="New York City"/>
    <s v="New York"/>
    <n v="10009"/>
    <s v="East"/>
    <s v="Office Supplies"/>
    <s v="Labels"/>
    <x v="928"/>
    <n v="5"/>
    <n v="0"/>
    <x v="967"/>
    <x v="131"/>
    <x v="0"/>
    <n v="0.49"/>
  </r>
  <r>
    <x v="1"/>
    <s v="Home Office"/>
    <s v="United States"/>
    <s v="Colorado Springs"/>
    <s v="Colorado"/>
    <n v="80906"/>
    <s v="West"/>
    <s v="Office Supplies"/>
    <s v="Paper"/>
    <x v="12"/>
    <n v="3"/>
    <n v="0.2"/>
    <x v="12"/>
    <x v="12"/>
    <x v="7"/>
    <n v="0.35000000000000003"/>
  </r>
  <r>
    <x v="1"/>
    <s v="Home Office"/>
    <s v="United States"/>
    <s v="Colorado Springs"/>
    <s v="Colorado"/>
    <n v="80906"/>
    <s v="West"/>
    <s v="Furniture"/>
    <s v="Chairs"/>
    <x v="3579"/>
    <n v="6"/>
    <n v="0.2"/>
    <x v="4131"/>
    <x v="1304"/>
    <x v="2070"/>
    <n v="0.1125"/>
  </r>
  <r>
    <x v="1"/>
    <s v="Home Office"/>
    <s v="United States"/>
    <s v="Colorado Springs"/>
    <s v="Colorado"/>
    <n v="80906"/>
    <s v="West"/>
    <s v="Office Supplies"/>
    <s v="Binders"/>
    <x v="3580"/>
    <n v="2"/>
    <n v="0.7"/>
    <x v="4132"/>
    <x v="1105"/>
    <x v="2071"/>
    <n v="-0.70000000000000007"/>
  </r>
  <r>
    <x v="1"/>
    <s v="Home Office"/>
    <s v="United States"/>
    <s v="San Francisco"/>
    <s v="California"/>
    <n v="94110"/>
    <s v="West"/>
    <s v="Office Supplies"/>
    <s v="Binders"/>
    <x v="405"/>
    <n v="3"/>
    <n v="0.2"/>
    <x v="495"/>
    <x v="1129"/>
    <x v="239"/>
    <n v="0.32500000000000001"/>
  </r>
  <r>
    <x v="1"/>
    <s v="Home Office"/>
    <s v="United States"/>
    <s v="San Francisco"/>
    <s v="California"/>
    <n v="94110"/>
    <s v="West"/>
    <s v="Technology"/>
    <s v="Phones"/>
    <x v="3581"/>
    <n v="4"/>
    <n v="0.2"/>
    <x v="4133"/>
    <x v="2297"/>
    <x v="2072"/>
    <n v="0.1125"/>
  </r>
  <r>
    <x v="1"/>
    <s v="Corporate"/>
    <s v="United States"/>
    <s v="Chicago"/>
    <s v="Illinois"/>
    <n v="60653"/>
    <s v="Central"/>
    <s v="Office Supplies"/>
    <s v="Binders"/>
    <x v="3582"/>
    <n v="5"/>
    <n v="0.8"/>
    <x v="4134"/>
    <x v="2370"/>
    <x v="2073"/>
    <n v="-1.55"/>
  </r>
  <r>
    <x v="1"/>
    <s v="Corporate"/>
    <s v="United States"/>
    <s v="Memphis"/>
    <s v="Tennessee"/>
    <n v="38109"/>
    <s v="South"/>
    <s v="Office Supplies"/>
    <s v="Envelopes"/>
    <x v="3583"/>
    <n v="8"/>
    <n v="0.2"/>
    <x v="4135"/>
    <x v="760"/>
    <x v="2074"/>
    <n v="0.33749999999999997"/>
  </r>
  <r>
    <x v="1"/>
    <s v="Corporate"/>
    <s v="United States"/>
    <s v="Memphis"/>
    <s v="Tennessee"/>
    <n v="38109"/>
    <s v="South"/>
    <s v="Office Supplies"/>
    <s v="Labels"/>
    <x v="3584"/>
    <n v="8"/>
    <n v="0.2"/>
    <x v="4136"/>
    <x v="748"/>
    <x v="2075"/>
    <n v="0.32500000000000001"/>
  </r>
  <r>
    <x v="1"/>
    <s v="Corporate"/>
    <s v="United States"/>
    <s v="Memphis"/>
    <s v="Tennessee"/>
    <n v="38109"/>
    <s v="South"/>
    <s v="Furniture"/>
    <s v="Furnishings"/>
    <x v="2308"/>
    <n v="5"/>
    <n v="0.2"/>
    <x v="4137"/>
    <x v="728"/>
    <x v="2076"/>
    <n v="0.17499999999999999"/>
  </r>
  <r>
    <x v="1"/>
    <s v="Home Office"/>
    <s v="United States"/>
    <s v="New York City"/>
    <s v="New York"/>
    <n v="10011"/>
    <s v="East"/>
    <s v="Office Supplies"/>
    <s v="Binders"/>
    <x v="3585"/>
    <n v="4"/>
    <n v="0.2"/>
    <x v="4138"/>
    <x v="1891"/>
    <x v="2077"/>
    <n v="0.36249999999999999"/>
  </r>
  <r>
    <x v="1"/>
    <s v="Corporate"/>
    <s v="United States"/>
    <s v="Raleigh"/>
    <s v="North Carolina"/>
    <n v="27604"/>
    <s v="South"/>
    <s v="Office Supplies"/>
    <s v="Appliances"/>
    <x v="3586"/>
    <n v="1"/>
    <n v="0.2"/>
    <x v="1135"/>
    <x v="1367"/>
    <x v="2078"/>
    <n v="7.4999999999999997E-2"/>
  </r>
  <r>
    <x v="1"/>
    <s v="Corporate"/>
    <s v="United States"/>
    <s v="Raleigh"/>
    <s v="North Carolina"/>
    <n v="27604"/>
    <s v="South"/>
    <s v="Office Supplies"/>
    <s v="Binders"/>
    <x v="3587"/>
    <n v="4"/>
    <n v="0.7"/>
    <x v="4139"/>
    <x v="2371"/>
    <x v="2079"/>
    <n v="-0.76666666666666661"/>
  </r>
  <r>
    <x v="1"/>
    <s v="Home Office"/>
    <s v="United States"/>
    <s v="Los Angeles"/>
    <s v="California"/>
    <n v="90045"/>
    <s v="West"/>
    <s v="Technology"/>
    <s v="Phones"/>
    <x v="3588"/>
    <n v="1"/>
    <n v="0.2"/>
    <x v="4140"/>
    <x v="835"/>
    <x v="2080"/>
    <n v="7.4999999999999997E-2"/>
  </r>
  <r>
    <x v="1"/>
    <s v="Home Office"/>
    <s v="United States"/>
    <s v="Los Angeles"/>
    <s v="California"/>
    <n v="90045"/>
    <s v="West"/>
    <s v="Office Supplies"/>
    <s v="Paper"/>
    <x v="3589"/>
    <n v="5"/>
    <n v="0"/>
    <x v="4141"/>
    <x v="975"/>
    <x v="0"/>
    <n v="0.49"/>
  </r>
  <r>
    <x v="1"/>
    <s v="Home Office"/>
    <s v="United States"/>
    <s v="Los Angeles"/>
    <s v="California"/>
    <n v="90004"/>
    <s v="West"/>
    <s v="Technology"/>
    <s v="Accessories"/>
    <x v="3590"/>
    <n v="1"/>
    <n v="0"/>
    <x v="4142"/>
    <x v="424"/>
    <x v="0"/>
    <n v="0.36"/>
  </r>
  <r>
    <x v="3"/>
    <s v="Home Office"/>
    <s v="United States"/>
    <s v="Newport News"/>
    <s v="Virginia"/>
    <n v="23602"/>
    <s v="South"/>
    <s v="Office Supplies"/>
    <s v="Supplies"/>
    <x v="1667"/>
    <n v="5"/>
    <n v="0"/>
    <x v="1775"/>
    <x v="1317"/>
    <x v="0"/>
    <n v="0.29000000000000004"/>
  </r>
  <r>
    <x v="3"/>
    <s v="Home Office"/>
    <s v="United States"/>
    <s v="Newport News"/>
    <s v="Virginia"/>
    <n v="23602"/>
    <s v="South"/>
    <s v="Office Supplies"/>
    <s v="Paper"/>
    <x v="873"/>
    <n v="4"/>
    <n v="0"/>
    <x v="909"/>
    <x v="138"/>
    <x v="0"/>
    <n v="0.48000000000000004"/>
  </r>
  <r>
    <x v="1"/>
    <s v="Consumer"/>
    <s v="United States"/>
    <s v="Los Angeles"/>
    <s v="California"/>
    <n v="90032"/>
    <s v="West"/>
    <s v="Office Supplies"/>
    <s v="Paper"/>
    <x v="232"/>
    <n v="2"/>
    <n v="0"/>
    <x v="4143"/>
    <x v="224"/>
    <x v="0"/>
    <n v="0.48000000000000004"/>
  </r>
  <r>
    <x v="0"/>
    <s v="Consumer"/>
    <s v="United States"/>
    <s v="Jackson"/>
    <s v="Mississippi"/>
    <n v="39212"/>
    <s v="South"/>
    <s v="Technology"/>
    <s v="Accessories"/>
    <x v="3591"/>
    <n v="3"/>
    <n v="0"/>
    <x v="4144"/>
    <x v="801"/>
    <x v="0"/>
    <n v="0.34"/>
  </r>
  <r>
    <x v="0"/>
    <s v="Corporate"/>
    <s v="United States"/>
    <s v="Richmond"/>
    <s v="Indiana"/>
    <n v="47374"/>
    <s v="Central"/>
    <s v="Office Supplies"/>
    <s v="Storage"/>
    <x v="409"/>
    <n v="5"/>
    <n v="0"/>
    <x v="422"/>
    <x v="386"/>
    <x v="0"/>
    <n v="0.28999999999999998"/>
  </r>
  <r>
    <x v="1"/>
    <s v="Home Office"/>
    <s v="United States"/>
    <s v="New York City"/>
    <s v="New York"/>
    <n v="10035"/>
    <s v="East"/>
    <s v="Technology"/>
    <s v="Machines"/>
    <x v="3592"/>
    <n v="2"/>
    <n v="0"/>
    <x v="4145"/>
    <x v="2372"/>
    <x v="0"/>
    <n v="0.48"/>
  </r>
  <r>
    <x v="1"/>
    <s v="Home Office"/>
    <s v="United States"/>
    <s v="New York City"/>
    <s v="New York"/>
    <n v="10035"/>
    <s v="East"/>
    <s v="Office Supplies"/>
    <s v="Storage"/>
    <x v="1444"/>
    <n v="3"/>
    <n v="0"/>
    <x v="4146"/>
    <x v="98"/>
    <x v="0"/>
    <n v="0.16999999999999998"/>
  </r>
  <r>
    <x v="1"/>
    <s v="Corporate"/>
    <s v="United States"/>
    <s v="Philadelphia"/>
    <s v="Pennsylvania"/>
    <n v="19134"/>
    <s v="East"/>
    <s v="Office Supplies"/>
    <s v="Binders"/>
    <x v="3593"/>
    <n v="1"/>
    <n v="0.7"/>
    <x v="4147"/>
    <x v="1403"/>
    <x v="2081"/>
    <n v="-0.73333333333333328"/>
  </r>
  <r>
    <x v="1"/>
    <s v="Corporate"/>
    <s v="United States"/>
    <s v="Philadelphia"/>
    <s v="Pennsylvania"/>
    <n v="19134"/>
    <s v="East"/>
    <s v="Technology"/>
    <s v="Phones"/>
    <x v="3594"/>
    <n v="6"/>
    <n v="0.4"/>
    <x v="4148"/>
    <x v="2373"/>
    <x v="2082"/>
    <n v="-0.16666666666666666"/>
  </r>
  <r>
    <x v="1"/>
    <s v="Corporate"/>
    <s v="United States"/>
    <s v="Philadelphia"/>
    <s v="Pennsylvania"/>
    <n v="19134"/>
    <s v="East"/>
    <s v="Office Supplies"/>
    <s v="Binders"/>
    <x v="3595"/>
    <n v="3"/>
    <n v="0.7"/>
    <x v="4149"/>
    <x v="514"/>
    <x v="2083"/>
    <n v="-0.8"/>
  </r>
  <r>
    <x v="2"/>
    <s v="Corporate"/>
    <s v="United States"/>
    <s v="Phoenix"/>
    <s v="Arizona"/>
    <n v="85023"/>
    <s v="West"/>
    <s v="Furniture"/>
    <s v="Bookcases"/>
    <x v="3596"/>
    <n v="7"/>
    <n v="0.7"/>
    <x v="4150"/>
    <x v="2374"/>
    <x v="2084"/>
    <n v="-1.6999999999999997"/>
  </r>
  <r>
    <x v="1"/>
    <s v="Home Office"/>
    <s v="United States"/>
    <s v="Cleveland"/>
    <s v="Ohio"/>
    <n v="44105"/>
    <s v="East"/>
    <s v="Office Supplies"/>
    <s v="Binders"/>
    <x v="3597"/>
    <n v="3"/>
    <n v="0.7"/>
    <x v="2977"/>
    <x v="438"/>
    <x v="2085"/>
    <n v="-0.66666666666666674"/>
  </r>
  <r>
    <x v="1"/>
    <s v="Home Office"/>
    <s v="United States"/>
    <s v="Cleveland"/>
    <s v="Ohio"/>
    <n v="44105"/>
    <s v="East"/>
    <s v="Office Supplies"/>
    <s v="Storage"/>
    <x v="3598"/>
    <n v="7"/>
    <n v="0.2"/>
    <x v="4151"/>
    <x v="2375"/>
    <x v="2086"/>
    <n v="0.1125"/>
  </r>
  <r>
    <x v="1"/>
    <s v="Home Office"/>
    <s v="United States"/>
    <s v="Cleveland"/>
    <s v="Ohio"/>
    <n v="44105"/>
    <s v="East"/>
    <s v="Technology"/>
    <s v="Phones"/>
    <x v="3599"/>
    <n v="6"/>
    <n v="0.4"/>
    <x v="4152"/>
    <x v="2376"/>
    <x v="2087"/>
    <n v="-0.25"/>
  </r>
  <r>
    <x v="1"/>
    <s v="Consumer"/>
    <s v="United States"/>
    <s v="Toledo"/>
    <s v="Ohio"/>
    <n v="43615"/>
    <s v="East"/>
    <s v="Furniture"/>
    <s v="Furnishings"/>
    <x v="200"/>
    <n v="7"/>
    <n v="0.2"/>
    <x v="202"/>
    <x v="194"/>
    <x v="109"/>
    <n v="0.27500000000000002"/>
  </r>
  <r>
    <x v="1"/>
    <s v="Consumer"/>
    <s v="United States"/>
    <s v="Toledo"/>
    <s v="Ohio"/>
    <n v="43615"/>
    <s v="East"/>
    <s v="Technology"/>
    <s v="Phones"/>
    <x v="3600"/>
    <n v="4"/>
    <n v="0.4"/>
    <x v="4153"/>
    <x v="2377"/>
    <x v="2088"/>
    <n v="-0.16666666666666666"/>
  </r>
  <r>
    <x v="2"/>
    <s v="Consumer"/>
    <s v="United States"/>
    <s v="Los Angeles"/>
    <s v="California"/>
    <n v="90008"/>
    <s v="West"/>
    <s v="Furniture"/>
    <s v="Furnishings"/>
    <x v="3601"/>
    <n v="3"/>
    <n v="0"/>
    <x v="4154"/>
    <x v="2378"/>
    <x v="0"/>
    <n v="0.32"/>
  </r>
  <r>
    <x v="2"/>
    <s v="Consumer"/>
    <s v="United States"/>
    <s v="Los Angeles"/>
    <s v="California"/>
    <n v="90008"/>
    <s v="West"/>
    <s v="Technology"/>
    <s v="Accessories"/>
    <x v="3602"/>
    <n v="3"/>
    <n v="0"/>
    <x v="4155"/>
    <x v="236"/>
    <x v="0"/>
    <n v="0.18999999999999997"/>
  </r>
  <r>
    <x v="2"/>
    <s v="Consumer"/>
    <s v="United States"/>
    <s v="Los Angeles"/>
    <s v="California"/>
    <n v="90008"/>
    <s v="West"/>
    <s v="Office Supplies"/>
    <s v="Supplies"/>
    <x v="3603"/>
    <n v="2"/>
    <n v="0"/>
    <x v="4156"/>
    <x v="679"/>
    <x v="0"/>
    <n v="0.26"/>
  </r>
  <r>
    <x v="0"/>
    <s v="Corporate"/>
    <s v="United States"/>
    <s v="New York City"/>
    <s v="New York"/>
    <n v="10011"/>
    <s v="East"/>
    <s v="Office Supplies"/>
    <s v="Supplies"/>
    <x v="3604"/>
    <n v="3"/>
    <n v="0"/>
    <x v="4157"/>
    <x v="1814"/>
    <x v="0"/>
    <n v="0.05"/>
  </r>
  <r>
    <x v="1"/>
    <s v="Consumer"/>
    <s v="United States"/>
    <s v="San Diego"/>
    <s v="California"/>
    <n v="92037"/>
    <s v="West"/>
    <s v="Technology"/>
    <s v="Accessories"/>
    <x v="3605"/>
    <n v="2"/>
    <n v="0"/>
    <x v="4158"/>
    <x v="1230"/>
    <x v="0"/>
    <n v="0.30000000000000004"/>
  </r>
  <r>
    <x v="1"/>
    <s v="Consumer"/>
    <s v="United States"/>
    <s v="San Diego"/>
    <s v="California"/>
    <n v="92037"/>
    <s v="West"/>
    <s v="Technology"/>
    <s v="Accessories"/>
    <x v="3602"/>
    <n v="3"/>
    <n v="0"/>
    <x v="4155"/>
    <x v="236"/>
    <x v="0"/>
    <n v="0.18999999999999997"/>
  </r>
  <r>
    <x v="1"/>
    <s v="Consumer"/>
    <s v="United States"/>
    <s v="San Diego"/>
    <s v="California"/>
    <n v="92037"/>
    <s v="West"/>
    <s v="Furniture"/>
    <s v="Furnishings"/>
    <x v="3009"/>
    <n v="4"/>
    <n v="0"/>
    <x v="3395"/>
    <x v="2036"/>
    <x v="0"/>
    <n v="0.27999999999999997"/>
  </r>
  <r>
    <x v="1"/>
    <s v="Consumer"/>
    <s v="United States"/>
    <s v="Oklahoma City"/>
    <s v="Oklahoma"/>
    <n v="73120"/>
    <s v="Central"/>
    <s v="Office Supplies"/>
    <s v="Binders"/>
    <x v="3347"/>
    <n v="2"/>
    <n v="0"/>
    <x v="4159"/>
    <x v="2379"/>
    <x v="0"/>
    <n v="0.49000000000000005"/>
  </r>
  <r>
    <x v="1"/>
    <s v="Consumer"/>
    <s v="United States"/>
    <s v="Oklahoma City"/>
    <s v="Oklahoma"/>
    <n v="73120"/>
    <s v="Central"/>
    <s v="Technology"/>
    <s v="Phones"/>
    <x v="3606"/>
    <n v="3"/>
    <n v="0"/>
    <x v="4160"/>
    <x v="589"/>
    <x v="0"/>
    <n v="0.29000000000000004"/>
  </r>
  <r>
    <x v="1"/>
    <s v="Consumer"/>
    <s v="United States"/>
    <s v="Oklahoma City"/>
    <s v="Oklahoma"/>
    <n v="73120"/>
    <s v="Central"/>
    <s v="Office Supplies"/>
    <s v="Appliances"/>
    <x v="1584"/>
    <n v="2"/>
    <n v="0"/>
    <x v="1684"/>
    <x v="1257"/>
    <x v="0"/>
    <n v="0.43999999999999995"/>
  </r>
  <r>
    <x v="1"/>
    <s v="Consumer"/>
    <s v="United States"/>
    <s v="Oklahoma City"/>
    <s v="Oklahoma"/>
    <n v="73120"/>
    <s v="Central"/>
    <s v="Furniture"/>
    <s v="Chairs"/>
    <x v="3607"/>
    <n v="3"/>
    <n v="0"/>
    <x v="4161"/>
    <x v="2380"/>
    <x v="0"/>
    <n v="0.24"/>
  </r>
  <r>
    <x v="0"/>
    <s v="Consumer"/>
    <s v="United States"/>
    <s v="Chicago"/>
    <s v="Illinois"/>
    <n v="60653"/>
    <s v="Central"/>
    <s v="Technology"/>
    <s v="Accessories"/>
    <x v="1946"/>
    <n v="3"/>
    <n v="0.2"/>
    <x v="4162"/>
    <x v="1058"/>
    <x v="1080"/>
    <n v="0.22500000000000001"/>
  </r>
  <r>
    <x v="1"/>
    <s v="Consumer"/>
    <s v="United States"/>
    <s v="San Francisco"/>
    <s v="California"/>
    <n v="94109"/>
    <s v="West"/>
    <s v="Office Supplies"/>
    <s v="Art"/>
    <x v="480"/>
    <n v="3"/>
    <n v="0"/>
    <x v="495"/>
    <x v="328"/>
    <x v="0"/>
    <n v="0.26"/>
  </r>
  <r>
    <x v="1"/>
    <s v="Consumer"/>
    <s v="United States"/>
    <s v="San Francisco"/>
    <s v="California"/>
    <n v="94109"/>
    <s v="West"/>
    <s v="Office Supplies"/>
    <s v="Supplies"/>
    <x v="3608"/>
    <n v="1"/>
    <n v="0"/>
    <x v="4163"/>
    <x v="1400"/>
    <x v="0"/>
    <n v="0.26"/>
  </r>
  <r>
    <x v="1"/>
    <s v="Consumer"/>
    <s v="United States"/>
    <s v="San Francisco"/>
    <s v="California"/>
    <n v="94109"/>
    <s v="West"/>
    <s v="Office Supplies"/>
    <s v="Binders"/>
    <x v="470"/>
    <n v="8"/>
    <n v="0.2"/>
    <x v="484"/>
    <x v="434"/>
    <x v="272"/>
    <n v="0.33749999999999997"/>
  </r>
  <r>
    <x v="1"/>
    <s v="Corporate"/>
    <s v="United States"/>
    <s v="Vineland"/>
    <s v="New Jersey"/>
    <n v="8360"/>
    <s v="East"/>
    <s v="Furniture"/>
    <s v="Chairs"/>
    <x v="3609"/>
    <n v="3"/>
    <n v="0"/>
    <x v="4164"/>
    <x v="467"/>
    <x v="0"/>
    <n v="0.12000000000000001"/>
  </r>
  <r>
    <x v="1"/>
    <s v="Corporate"/>
    <s v="United States"/>
    <s v="Vineland"/>
    <s v="New Jersey"/>
    <n v="8360"/>
    <s v="East"/>
    <s v="Office Supplies"/>
    <s v="Appliances"/>
    <x v="3610"/>
    <n v="1"/>
    <n v="0"/>
    <x v="4165"/>
    <x v="1444"/>
    <x v="0"/>
    <n v="0.28000000000000003"/>
  </r>
  <r>
    <x v="0"/>
    <s v="Home Office"/>
    <s v="United States"/>
    <s v="Milwaukee"/>
    <s v="Wisconsin"/>
    <n v="53209"/>
    <s v="Central"/>
    <s v="Furniture"/>
    <s v="Bookcases"/>
    <x v="3611"/>
    <n v="5"/>
    <n v="0"/>
    <x v="4166"/>
    <x v="2381"/>
    <x v="0"/>
    <n v="7.0000000000000007E-2"/>
  </r>
  <r>
    <x v="1"/>
    <s v="Corporate"/>
    <s v="United States"/>
    <s v="Seattle"/>
    <s v="Washington"/>
    <n v="98115"/>
    <s v="West"/>
    <s v="Furniture"/>
    <s v="Tables"/>
    <x v="2283"/>
    <n v="3"/>
    <n v="0"/>
    <x v="2485"/>
    <x v="1700"/>
    <x v="0"/>
    <n v="0.17"/>
  </r>
  <r>
    <x v="1"/>
    <s v="Corporate"/>
    <s v="United States"/>
    <s v="Seattle"/>
    <s v="Washington"/>
    <n v="98115"/>
    <s v="West"/>
    <s v="Technology"/>
    <s v="Accessories"/>
    <x v="1269"/>
    <n v="2"/>
    <n v="0"/>
    <x v="4167"/>
    <x v="658"/>
    <x v="0"/>
    <n v="0.06"/>
  </r>
  <r>
    <x v="0"/>
    <s v="Consumer"/>
    <s v="United States"/>
    <s v="Naperville"/>
    <s v="Illinois"/>
    <n v="60540"/>
    <s v="Central"/>
    <s v="Technology"/>
    <s v="Accessories"/>
    <x v="3612"/>
    <n v="5"/>
    <n v="0.2"/>
    <x v="4168"/>
    <x v="2013"/>
    <x v="2089"/>
    <n v="0.35000000000000003"/>
  </r>
  <r>
    <x v="2"/>
    <s v="Corporate"/>
    <s v="United States"/>
    <s v="Wilmington"/>
    <s v="Delaware"/>
    <n v="19805"/>
    <s v="East"/>
    <s v="Furniture"/>
    <s v="Tables"/>
    <x v="3613"/>
    <n v="4"/>
    <n v="0.3"/>
    <x v="4169"/>
    <x v="716"/>
    <x v="2090"/>
    <n v="-0.18571428571428572"/>
  </r>
  <r>
    <x v="2"/>
    <s v="Corporate"/>
    <s v="United States"/>
    <s v="Wilmington"/>
    <s v="Delaware"/>
    <n v="19805"/>
    <s v="East"/>
    <s v="Technology"/>
    <s v="Phones"/>
    <x v="3614"/>
    <n v="2"/>
    <n v="0"/>
    <x v="4170"/>
    <x v="2382"/>
    <x v="0"/>
    <n v="0.27"/>
  </r>
  <r>
    <x v="2"/>
    <s v="Corporate"/>
    <s v="United States"/>
    <s v="Wilmington"/>
    <s v="Delaware"/>
    <n v="19805"/>
    <s v="East"/>
    <s v="Office Supplies"/>
    <s v="Binders"/>
    <x v="3615"/>
    <n v="7"/>
    <n v="0"/>
    <x v="4171"/>
    <x v="2383"/>
    <x v="0"/>
    <n v="0.47000000000000003"/>
  </r>
  <r>
    <x v="0"/>
    <s v="Consumer"/>
    <s v="United States"/>
    <s v="Los Angeles"/>
    <s v="California"/>
    <n v="90036"/>
    <s v="West"/>
    <s v="Office Supplies"/>
    <s v="Paper"/>
    <x v="3616"/>
    <n v="3"/>
    <n v="0"/>
    <x v="4172"/>
    <x v="2384"/>
    <x v="0"/>
    <n v="0.48000000000000004"/>
  </r>
  <r>
    <x v="0"/>
    <s v="Consumer"/>
    <s v="United States"/>
    <s v="Los Angeles"/>
    <s v="California"/>
    <n v="90036"/>
    <s v="West"/>
    <s v="Office Supplies"/>
    <s v="Appliances"/>
    <x v="677"/>
    <n v="4"/>
    <n v="0"/>
    <x v="4173"/>
    <x v="569"/>
    <x v="0"/>
    <n v="0.30000000000000004"/>
  </r>
  <r>
    <x v="0"/>
    <s v="Consumer"/>
    <s v="United States"/>
    <s v="Los Angeles"/>
    <s v="California"/>
    <n v="90036"/>
    <s v="West"/>
    <s v="Furniture"/>
    <s v="Furnishings"/>
    <x v="3617"/>
    <n v="9"/>
    <n v="0"/>
    <x v="4174"/>
    <x v="685"/>
    <x v="0"/>
    <n v="0.41000000000000003"/>
  </r>
  <r>
    <x v="0"/>
    <s v="Consumer"/>
    <s v="United States"/>
    <s v="Los Angeles"/>
    <s v="California"/>
    <n v="90036"/>
    <s v="West"/>
    <s v="Office Supplies"/>
    <s v="Paper"/>
    <x v="3618"/>
    <n v="5"/>
    <n v="0"/>
    <x v="4175"/>
    <x v="318"/>
    <x v="0"/>
    <n v="0.47000000000000003"/>
  </r>
  <r>
    <x v="0"/>
    <s v="Consumer"/>
    <s v="United States"/>
    <s v="Los Angeles"/>
    <s v="California"/>
    <n v="90036"/>
    <s v="West"/>
    <s v="Office Supplies"/>
    <s v="Storage"/>
    <x v="3619"/>
    <n v="4"/>
    <n v="0"/>
    <x v="4176"/>
    <x v="2004"/>
    <x v="0"/>
    <n v="0.26"/>
  </r>
  <r>
    <x v="0"/>
    <s v="Consumer"/>
    <s v="United States"/>
    <s v="Los Angeles"/>
    <s v="California"/>
    <n v="90036"/>
    <s v="West"/>
    <s v="Office Supplies"/>
    <s v="Binders"/>
    <x v="1170"/>
    <n v="3"/>
    <n v="0.2"/>
    <x v="1653"/>
    <x v="890"/>
    <x v="873"/>
    <n v="0.35"/>
  </r>
  <r>
    <x v="0"/>
    <s v="Consumer"/>
    <s v="United States"/>
    <s v="Los Angeles"/>
    <s v="California"/>
    <n v="90036"/>
    <s v="West"/>
    <s v="Office Supplies"/>
    <s v="Art"/>
    <x v="453"/>
    <n v="5"/>
    <n v="0"/>
    <x v="4177"/>
    <x v="136"/>
    <x v="0"/>
    <n v="0.27"/>
  </r>
  <r>
    <x v="1"/>
    <s v="Consumer"/>
    <s v="United States"/>
    <s v="Chicago"/>
    <s v="Illinois"/>
    <n v="60610"/>
    <s v="Central"/>
    <s v="Office Supplies"/>
    <s v="Binders"/>
    <x v="3620"/>
    <n v="7"/>
    <n v="0.8"/>
    <x v="4178"/>
    <x v="2385"/>
    <x v="2091"/>
    <n v="-1.7"/>
  </r>
  <r>
    <x v="1"/>
    <s v="Consumer"/>
    <s v="United States"/>
    <s v="Chicago"/>
    <s v="Illinois"/>
    <n v="60610"/>
    <s v="Central"/>
    <s v="Technology"/>
    <s v="Accessories"/>
    <x v="1542"/>
    <n v="2"/>
    <n v="0.2"/>
    <x v="4179"/>
    <x v="1000"/>
    <x v="862"/>
    <n v="0.17500000000000002"/>
  </r>
  <r>
    <x v="1"/>
    <s v="Home Office"/>
    <s v="United States"/>
    <s v="Des Moines"/>
    <s v="Washington"/>
    <n v="98198"/>
    <s v="West"/>
    <s v="Office Supplies"/>
    <s v="Paper"/>
    <x v="1878"/>
    <n v="2"/>
    <n v="0"/>
    <x v="2022"/>
    <x v="1457"/>
    <x v="0"/>
    <n v="0.47000000000000008"/>
  </r>
  <r>
    <x v="1"/>
    <s v="Corporate"/>
    <s v="United States"/>
    <s v="Philadelphia"/>
    <s v="Pennsylvania"/>
    <n v="19140"/>
    <s v="East"/>
    <s v="Office Supplies"/>
    <s v="Envelopes"/>
    <x v="2878"/>
    <n v="2"/>
    <n v="0.2"/>
    <x v="4180"/>
    <x v="1208"/>
    <x v="2092"/>
    <n v="0.32500000000000001"/>
  </r>
  <r>
    <x v="3"/>
    <s v="Consumer"/>
    <s v="United States"/>
    <s v="Atlanta"/>
    <s v="Georgia"/>
    <n v="30318"/>
    <s v="South"/>
    <s v="Office Supplies"/>
    <s v="Paper"/>
    <x v="3483"/>
    <n v="4"/>
    <n v="0"/>
    <x v="4000"/>
    <x v="63"/>
    <x v="0"/>
    <n v="0.47000000000000003"/>
  </r>
  <r>
    <x v="0"/>
    <s v="Consumer"/>
    <s v="United States"/>
    <s v="Dallas"/>
    <s v="Texas"/>
    <n v="75217"/>
    <s v="Central"/>
    <s v="Technology"/>
    <s v="Accessories"/>
    <x v="3621"/>
    <n v="5"/>
    <n v="0.2"/>
    <x v="4181"/>
    <x v="2386"/>
    <x v="2093"/>
    <n v="0.21249999999999999"/>
  </r>
  <r>
    <x v="0"/>
    <s v="Consumer"/>
    <s v="United States"/>
    <s v="Dallas"/>
    <s v="Texas"/>
    <n v="75217"/>
    <s v="Central"/>
    <s v="Office Supplies"/>
    <s v="Art"/>
    <x v="2559"/>
    <n v="3"/>
    <n v="0.2"/>
    <x v="4182"/>
    <x v="515"/>
    <x v="1432"/>
    <n v="0.11249999999999999"/>
  </r>
  <r>
    <x v="0"/>
    <s v="Consumer"/>
    <s v="United States"/>
    <s v="Dallas"/>
    <s v="Texas"/>
    <n v="75217"/>
    <s v="Central"/>
    <s v="Furniture"/>
    <s v="Bookcases"/>
    <x v="3622"/>
    <n v="9"/>
    <n v="0.32"/>
    <x v="4183"/>
    <x v="1706"/>
    <x v="2094"/>
    <n v="-0.32352941176470584"/>
  </r>
  <r>
    <x v="2"/>
    <s v="Consumer"/>
    <s v="United States"/>
    <s v="Moreno Valley"/>
    <s v="California"/>
    <n v="92553"/>
    <s v="West"/>
    <s v="Office Supplies"/>
    <s v="Paper"/>
    <x v="1579"/>
    <n v="5"/>
    <n v="0"/>
    <x v="1678"/>
    <x v="1255"/>
    <x v="0"/>
    <n v="0.45000000000000007"/>
  </r>
  <r>
    <x v="2"/>
    <s v="Consumer"/>
    <s v="United States"/>
    <s v="Moreno Valley"/>
    <s v="California"/>
    <n v="92553"/>
    <s v="West"/>
    <s v="Office Supplies"/>
    <s v="Storage"/>
    <x v="3623"/>
    <n v="6"/>
    <n v="0"/>
    <x v="4184"/>
    <x v="163"/>
    <x v="0"/>
    <n v="0.02"/>
  </r>
  <r>
    <x v="1"/>
    <s v="Consumer"/>
    <s v="United States"/>
    <s v="Philadelphia"/>
    <s v="Pennsylvania"/>
    <n v="19140"/>
    <s v="East"/>
    <s v="Office Supplies"/>
    <s v="Binders"/>
    <x v="3624"/>
    <n v="9"/>
    <n v="0.7"/>
    <x v="4185"/>
    <x v="2387"/>
    <x v="2095"/>
    <n v="-0.83333333333333326"/>
  </r>
  <r>
    <x v="0"/>
    <s v="Consumer"/>
    <s v="United States"/>
    <s v="Georgetown"/>
    <s v="Kentucky"/>
    <n v="40324"/>
    <s v="South"/>
    <s v="Technology"/>
    <s v="Phones"/>
    <x v="1527"/>
    <n v="2"/>
    <n v="0"/>
    <x v="1619"/>
    <x v="1219"/>
    <x v="0"/>
    <n v="0.28000000000000003"/>
  </r>
  <r>
    <x v="0"/>
    <s v="Consumer"/>
    <s v="United States"/>
    <s v="Georgetown"/>
    <s v="Kentucky"/>
    <n v="40324"/>
    <s v="South"/>
    <s v="Office Supplies"/>
    <s v="Storage"/>
    <x v="3625"/>
    <n v="9"/>
    <n v="0"/>
    <x v="4186"/>
    <x v="394"/>
    <x v="0"/>
    <n v="0.11999999999999998"/>
  </r>
  <r>
    <x v="1"/>
    <s v="Consumer"/>
    <s v="United States"/>
    <s v="Minneapolis"/>
    <s v="Minnesota"/>
    <n v="55407"/>
    <s v="Central"/>
    <s v="Office Supplies"/>
    <s v="Binders"/>
    <x v="3626"/>
    <n v="2"/>
    <n v="0"/>
    <x v="4187"/>
    <x v="722"/>
    <x v="0"/>
    <n v="0.5"/>
  </r>
  <r>
    <x v="1"/>
    <s v="Consumer"/>
    <s v="United States"/>
    <s v="Minneapolis"/>
    <s v="Minnesota"/>
    <n v="55407"/>
    <s v="Central"/>
    <s v="Technology"/>
    <s v="Phones"/>
    <x v="2216"/>
    <n v="3"/>
    <n v="0"/>
    <x v="4188"/>
    <x v="1659"/>
    <x v="0"/>
    <n v="0.27999999999999997"/>
  </r>
  <r>
    <x v="1"/>
    <s v="Consumer"/>
    <s v="United States"/>
    <s v="Minneapolis"/>
    <s v="Minnesota"/>
    <n v="55407"/>
    <s v="Central"/>
    <s v="Furniture"/>
    <s v="Furnishings"/>
    <x v="3384"/>
    <n v="3"/>
    <n v="0"/>
    <x v="3873"/>
    <x v="1025"/>
    <x v="0"/>
    <n v="0.09"/>
  </r>
  <r>
    <x v="2"/>
    <s v="Consumer"/>
    <s v="United States"/>
    <s v="Wilmington"/>
    <s v="Delaware"/>
    <n v="19805"/>
    <s v="East"/>
    <s v="Technology"/>
    <s v="Phones"/>
    <x v="3627"/>
    <n v="2"/>
    <n v="0"/>
    <x v="4189"/>
    <x v="461"/>
    <x v="0"/>
    <n v="0.28999999999999998"/>
  </r>
  <r>
    <x v="1"/>
    <s v="Consumer"/>
    <s v="United States"/>
    <s v="Burlington"/>
    <s v="North Carolina"/>
    <n v="27217"/>
    <s v="South"/>
    <s v="Technology"/>
    <s v="Accessories"/>
    <x v="2885"/>
    <n v="3"/>
    <n v="0.2"/>
    <x v="3234"/>
    <x v="271"/>
    <x v="1627"/>
    <n v="0.21249999999999999"/>
  </r>
  <r>
    <x v="1"/>
    <s v="Consumer"/>
    <s v="United States"/>
    <s v="Burlington"/>
    <s v="North Carolina"/>
    <n v="27217"/>
    <s v="South"/>
    <s v="Furniture"/>
    <s v="Tables"/>
    <x v="3628"/>
    <n v="7"/>
    <n v="0.4"/>
    <x v="4190"/>
    <x v="1164"/>
    <x v="2096"/>
    <n v="-0.3666666666666667"/>
  </r>
  <r>
    <x v="1"/>
    <s v="Home Office"/>
    <s v="United States"/>
    <s v="Los Angeles"/>
    <s v="California"/>
    <n v="90008"/>
    <s v="West"/>
    <s v="Office Supplies"/>
    <s v="Art"/>
    <x v="1567"/>
    <n v="5"/>
    <n v="0"/>
    <x v="1664"/>
    <x v="1249"/>
    <x v="0"/>
    <n v="0.29000000000000004"/>
  </r>
  <r>
    <x v="1"/>
    <s v="Home Office"/>
    <s v="United States"/>
    <s v="Trenton"/>
    <s v="Michigan"/>
    <n v="48183"/>
    <s v="Central"/>
    <s v="Technology"/>
    <s v="Copiers"/>
    <x v="3629"/>
    <n v="1"/>
    <n v="0"/>
    <x v="4191"/>
    <x v="2388"/>
    <x v="0"/>
    <n v="0.5"/>
  </r>
  <r>
    <x v="1"/>
    <s v="Home Office"/>
    <s v="United States"/>
    <s v="Trenton"/>
    <s v="Michigan"/>
    <n v="48183"/>
    <s v="Central"/>
    <s v="Office Supplies"/>
    <s v="Appliances"/>
    <x v="3630"/>
    <n v="3"/>
    <n v="0.1"/>
    <x v="4192"/>
    <x v="2389"/>
    <x v="2097"/>
    <n v="0.22222222222222221"/>
  </r>
  <r>
    <x v="1"/>
    <s v="Home Office"/>
    <s v="United States"/>
    <s v="Trenton"/>
    <s v="Michigan"/>
    <n v="48183"/>
    <s v="Central"/>
    <s v="Office Supplies"/>
    <s v="Envelopes"/>
    <x v="3631"/>
    <n v="3"/>
    <n v="0"/>
    <x v="4193"/>
    <x v="2390"/>
    <x v="0"/>
    <n v="0.44999999999999996"/>
  </r>
  <r>
    <x v="1"/>
    <s v="Home Office"/>
    <s v="United States"/>
    <s v="Trenton"/>
    <s v="Michigan"/>
    <n v="48183"/>
    <s v="Central"/>
    <s v="Furniture"/>
    <s v="Furnishings"/>
    <x v="3632"/>
    <n v="6"/>
    <n v="0"/>
    <x v="4194"/>
    <x v="1187"/>
    <x v="0"/>
    <n v="0.42"/>
  </r>
  <r>
    <x v="1"/>
    <s v="Home Office"/>
    <s v="United States"/>
    <s v="Trenton"/>
    <s v="Michigan"/>
    <n v="48183"/>
    <s v="Central"/>
    <s v="Technology"/>
    <s v="Phones"/>
    <x v="3633"/>
    <n v="2"/>
    <n v="0"/>
    <x v="4195"/>
    <x v="2391"/>
    <x v="0"/>
    <n v="0.27999999999999997"/>
  </r>
  <r>
    <x v="3"/>
    <s v="Consumer"/>
    <s v="United States"/>
    <s v="San Francisco"/>
    <s v="California"/>
    <n v="94109"/>
    <s v="West"/>
    <s v="Office Supplies"/>
    <s v="Storage"/>
    <x v="3634"/>
    <n v="4"/>
    <n v="0"/>
    <x v="4196"/>
    <x v="993"/>
    <x v="0"/>
    <n v="0.25"/>
  </r>
  <r>
    <x v="0"/>
    <s v="Consumer"/>
    <s v="United States"/>
    <s v="Los Angeles"/>
    <s v="California"/>
    <n v="90049"/>
    <s v="West"/>
    <s v="Office Supplies"/>
    <s v="Binders"/>
    <x v="1150"/>
    <n v="2"/>
    <n v="0.2"/>
    <x v="1196"/>
    <x v="961"/>
    <x v="643"/>
    <n v="0.32499999999999996"/>
  </r>
  <r>
    <x v="0"/>
    <s v="Consumer"/>
    <s v="United States"/>
    <s v="Houston"/>
    <s v="Texas"/>
    <n v="77070"/>
    <s v="Central"/>
    <s v="Furniture"/>
    <s v="Tables"/>
    <x v="3635"/>
    <n v="5"/>
    <n v="0.3"/>
    <x v="4197"/>
    <x v="2392"/>
    <x v="2098"/>
    <n v="-0.12857142857142856"/>
  </r>
  <r>
    <x v="0"/>
    <s v="Consumer"/>
    <s v="United States"/>
    <s v="Houston"/>
    <s v="Texas"/>
    <n v="77070"/>
    <s v="Central"/>
    <s v="Office Supplies"/>
    <s v="Storage"/>
    <x v="3636"/>
    <n v="5"/>
    <n v="0.2"/>
    <x v="4198"/>
    <x v="2393"/>
    <x v="2099"/>
    <n v="0.125"/>
  </r>
  <r>
    <x v="0"/>
    <s v="Consumer"/>
    <s v="United States"/>
    <s v="Houston"/>
    <s v="Texas"/>
    <n v="77070"/>
    <s v="Central"/>
    <s v="Furniture"/>
    <s v="Tables"/>
    <x v="3637"/>
    <n v="2"/>
    <n v="0.3"/>
    <x v="4199"/>
    <x v="2394"/>
    <x v="2100"/>
    <n v="-0.32857142857142857"/>
  </r>
  <r>
    <x v="1"/>
    <s v="Home Office"/>
    <s v="United States"/>
    <s v="Milwaukee"/>
    <s v="Wisconsin"/>
    <n v="53209"/>
    <s v="Central"/>
    <s v="Office Supplies"/>
    <s v="Binders"/>
    <x v="2556"/>
    <n v="3"/>
    <n v="0"/>
    <x v="4200"/>
    <x v="1865"/>
    <x v="0"/>
    <n v="0.47000000000000008"/>
  </r>
  <r>
    <x v="1"/>
    <s v="Consumer"/>
    <s v="United States"/>
    <s v="San Francisco"/>
    <s v="California"/>
    <n v="94122"/>
    <s v="West"/>
    <s v="Furniture"/>
    <s v="Bookcases"/>
    <x v="3638"/>
    <n v="3"/>
    <n v="0.15"/>
    <x v="4201"/>
    <x v="2395"/>
    <x v="2101"/>
    <n v="-8.2352941176470573E-2"/>
  </r>
  <r>
    <x v="1"/>
    <s v="Consumer"/>
    <s v="United States"/>
    <s v="San Francisco"/>
    <s v="California"/>
    <n v="94122"/>
    <s v="West"/>
    <s v="Office Supplies"/>
    <s v="Storage"/>
    <x v="3639"/>
    <n v="1"/>
    <n v="0"/>
    <x v="4202"/>
    <x v="829"/>
    <x v="0"/>
    <n v="0.27"/>
  </r>
  <r>
    <x v="3"/>
    <s v="Home Office"/>
    <s v="United States"/>
    <s v="Cleveland"/>
    <s v="Ohio"/>
    <n v="44105"/>
    <s v="East"/>
    <s v="Office Supplies"/>
    <s v="Paper"/>
    <x v="557"/>
    <n v="4"/>
    <n v="0.2"/>
    <x v="570"/>
    <x v="12"/>
    <x v="322"/>
    <n v="0.35"/>
  </r>
  <r>
    <x v="1"/>
    <s v="Consumer"/>
    <s v="United States"/>
    <s v="Monroe"/>
    <s v="North Carolina"/>
    <n v="28110"/>
    <s v="South"/>
    <s v="Technology"/>
    <s v="Accessories"/>
    <x v="200"/>
    <n v="4"/>
    <n v="0.2"/>
    <x v="4203"/>
    <x v="497"/>
    <x v="109"/>
    <n v="0.23749999999999999"/>
  </r>
  <r>
    <x v="1"/>
    <s v="Consumer"/>
    <s v="United States"/>
    <s v="Monroe"/>
    <s v="North Carolina"/>
    <n v="28110"/>
    <s v="South"/>
    <s v="Office Supplies"/>
    <s v="Paper"/>
    <x v="2779"/>
    <n v="3"/>
    <n v="0.2"/>
    <x v="4204"/>
    <x v="2396"/>
    <x v="1568"/>
    <n v="0.36250000000000004"/>
  </r>
  <r>
    <x v="0"/>
    <s v="Corporate"/>
    <s v="United States"/>
    <s v="Lowell"/>
    <s v="Massachusetts"/>
    <n v="1852"/>
    <s v="East"/>
    <s v="Office Supplies"/>
    <s v="Paper"/>
    <x v="151"/>
    <n v="4"/>
    <n v="0"/>
    <x v="153"/>
    <x v="149"/>
    <x v="0"/>
    <n v="0.46"/>
  </r>
  <r>
    <x v="1"/>
    <s v="Home Office"/>
    <s v="United States"/>
    <s v="Dallas"/>
    <s v="Texas"/>
    <n v="75081"/>
    <s v="Central"/>
    <s v="Office Supplies"/>
    <s v="Binders"/>
    <x v="3640"/>
    <n v="2"/>
    <n v="0.8"/>
    <x v="4205"/>
    <x v="1857"/>
    <x v="543"/>
    <n v="-1.6500000000000001"/>
  </r>
  <r>
    <x v="1"/>
    <s v="Corporate"/>
    <s v="United States"/>
    <s v="Philadelphia"/>
    <s v="Pennsylvania"/>
    <n v="19120"/>
    <s v="East"/>
    <s v="Technology"/>
    <s v="Phones"/>
    <x v="3641"/>
    <n v="7"/>
    <n v="0.4"/>
    <x v="4206"/>
    <x v="2397"/>
    <x v="2102"/>
    <n v="-0.19999999999999998"/>
  </r>
  <r>
    <x v="1"/>
    <s v="Corporate"/>
    <s v="United States"/>
    <s v="Philadelphia"/>
    <s v="Pennsylvania"/>
    <n v="19120"/>
    <s v="East"/>
    <s v="Technology"/>
    <s v="Accessories"/>
    <x v="3642"/>
    <n v="1"/>
    <n v="0.2"/>
    <x v="4207"/>
    <x v="2398"/>
    <x v="2103"/>
    <n v="-0.125"/>
  </r>
  <r>
    <x v="1"/>
    <s v="Corporate"/>
    <s v="United States"/>
    <s v="Philadelphia"/>
    <s v="Pennsylvania"/>
    <n v="19120"/>
    <s v="East"/>
    <s v="Office Supplies"/>
    <s v="Binders"/>
    <x v="3643"/>
    <n v="3"/>
    <n v="0.7"/>
    <x v="4208"/>
    <x v="2295"/>
    <x v="2104"/>
    <n v="-0.7"/>
  </r>
  <r>
    <x v="2"/>
    <s v="Corporate"/>
    <s v="United States"/>
    <s v="Loveland"/>
    <s v="Colorado"/>
    <n v="80538"/>
    <s v="West"/>
    <s v="Office Supplies"/>
    <s v="Paper"/>
    <x v="885"/>
    <n v="2"/>
    <n v="0.2"/>
    <x v="2250"/>
    <x v="391"/>
    <x v="504"/>
    <n v="0.36249999999999999"/>
  </r>
  <r>
    <x v="2"/>
    <s v="Corporate"/>
    <s v="United States"/>
    <s v="Loveland"/>
    <s v="Colorado"/>
    <n v="80538"/>
    <s v="West"/>
    <s v="Office Supplies"/>
    <s v="Envelopes"/>
    <x v="1370"/>
    <n v="1"/>
    <n v="0.2"/>
    <x v="4209"/>
    <x v="599"/>
    <x v="2105"/>
    <n v="0.36249999999999999"/>
  </r>
  <r>
    <x v="1"/>
    <s v="Consumer"/>
    <s v="United States"/>
    <s v="Loveland"/>
    <s v="Colorado"/>
    <n v="80538"/>
    <s v="West"/>
    <s v="Office Supplies"/>
    <s v="Fasteners"/>
    <x v="3644"/>
    <n v="3"/>
    <n v="0.2"/>
    <x v="4210"/>
    <x v="2399"/>
    <x v="2106"/>
    <n v="-0.2"/>
  </r>
  <r>
    <x v="1"/>
    <s v="Corporate"/>
    <s v="United States"/>
    <s v="Woonsocket"/>
    <s v="Rhode Island"/>
    <n v="2895"/>
    <s v="East"/>
    <s v="Office Supplies"/>
    <s v="Storage"/>
    <x v="488"/>
    <n v="3"/>
    <n v="0"/>
    <x v="503"/>
    <x v="448"/>
    <x v="0"/>
    <n v="0.27"/>
  </r>
  <r>
    <x v="1"/>
    <s v="Consumer"/>
    <s v="United States"/>
    <s v="Chicago"/>
    <s v="Illinois"/>
    <n v="60610"/>
    <s v="Central"/>
    <s v="Office Supplies"/>
    <s v="Appliances"/>
    <x v="260"/>
    <n v="4"/>
    <n v="0.8"/>
    <x v="4211"/>
    <x v="244"/>
    <x v="2107"/>
    <n v="-2.25"/>
  </r>
  <r>
    <x v="1"/>
    <s v="Consumer"/>
    <s v="United States"/>
    <s v="Chicago"/>
    <s v="Illinois"/>
    <n v="60610"/>
    <s v="Central"/>
    <s v="Furniture"/>
    <s v="Tables"/>
    <x v="2439"/>
    <n v="5"/>
    <n v="0.5"/>
    <x v="4212"/>
    <x v="1799"/>
    <x v="2108"/>
    <n v="-0.56000000000000005"/>
  </r>
  <r>
    <x v="1"/>
    <s v="Consumer"/>
    <s v="United States"/>
    <s v="Chicago"/>
    <s v="Illinois"/>
    <n v="60610"/>
    <s v="Central"/>
    <s v="Technology"/>
    <s v="Phones"/>
    <x v="1896"/>
    <n v="4"/>
    <n v="0.2"/>
    <x v="4213"/>
    <x v="2400"/>
    <x v="2109"/>
    <n v="-0.2"/>
  </r>
  <r>
    <x v="1"/>
    <s v="Consumer"/>
    <s v="United States"/>
    <s v="Chicago"/>
    <s v="Illinois"/>
    <n v="60610"/>
    <s v="Central"/>
    <s v="Furniture"/>
    <s v="Furnishings"/>
    <x v="2168"/>
    <n v="3"/>
    <n v="0.6"/>
    <x v="4214"/>
    <x v="308"/>
    <x v="2110"/>
    <n v="-0.45"/>
  </r>
  <r>
    <x v="1"/>
    <s v="Consumer"/>
    <s v="United States"/>
    <s v="Chicago"/>
    <s v="Illinois"/>
    <n v="60610"/>
    <s v="Central"/>
    <s v="Office Supplies"/>
    <s v="Binders"/>
    <x v="3645"/>
    <n v="2"/>
    <n v="0.8"/>
    <x v="4215"/>
    <x v="2401"/>
    <x v="2111"/>
    <n v="-1.7500000000000002"/>
  </r>
  <r>
    <x v="1"/>
    <s v="Consumer"/>
    <s v="United States"/>
    <s v="Chicago"/>
    <s v="Illinois"/>
    <n v="60610"/>
    <s v="Central"/>
    <s v="Office Supplies"/>
    <s v="Storage"/>
    <x v="200"/>
    <n v="2"/>
    <n v="0.2"/>
    <x v="4216"/>
    <x v="2402"/>
    <x v="109"/>
    <n v="-0.23749999999999999"/>
  </r>
  <r>
    <x v="1"/>
    <s v="Home Office"/>
    <s v="United States"/>
    <s v="Bakersfield"/>
    <s v="California"/>
    <n v="93309"/>
    <s v="West"/>
    <s v="Office Supplies"/>
    <s v="Binders"/>
    <x v="3646"/>
    <n v="3"/>
    <n v="0.2"/>
    <x v="4217"/>
    <x v="2024"/>
    <x v="2112"/>
    <n v="0.33749999999999997"/>
  </r>
  <r>
    <x v="3"/>
    <s v="Consumer"/>
    <s v="United States"/>
    <s v="Dallas"/>
    <s v="Texas"/>
    <n v="75217"/>
    <s v="Central"/>
    <s v="Office Supplies"/>
    <s v="Art"/>
    <x v="2999"/>
    <n v="2"/>
    <n v="0.2"/>
    <x v="3379"/>
    <x v="2079"/>
    <x v="1709"/>
    <n v="7.4999999999999997E-2"/>
  </r>
  <r>
    <x v="3"/>
    <s v="Consumer"/>
    <s v="United States"/>
    <s v="Dallas"/>
    <s v="Texas"/>
    <n v="75217"/>
    <s v="Central"/>
    <s v="Office Supplies"/>
    <s v="Paper"/>
    <x v="1170"/>
    <n v="1"/>
    <n v="0.2"/>
    <x v="3356"/>
    <x v="12"/>
    <x v="873"/>
    <n v="0.36249999999999999"/>
  </r>
  <r>
    <x v="3"/>
    <s v="Consumer"/>
    <s v="United States"/>
    <s v="Dallas"/>
    <s v="Texas"/>
    <n v="75217"/>
    <s v="Central"/>
    <s v="Office Supplies"/>
    <s v="Paper"/>
    <x v="12"/>
    <n v="3"/>
    <n v="0.2"/>
    <x v="12"/>
    <x v="12"/>
    <x v="7"/>
    <n v="0.35000000000000003"/>
  </r>
  <r>
    <x v="0"/>
    <s v="Consumer"/>
    <s v="United States"/>
    <s v="Philadelphia"/>
    <s v="Pennsylvania"/>
    <n v="19140"/>
    <s v="East"/>
    <s v="Office Supplies"/>
    <s v="Paper"/>
    <x v="2648"/>
    <n v="6"/>
    <n v="0.2"/>
    <x v="4218"/>
    <x v="179"/>
    <x v="1491"/>
    <n v="0.3125"/>
  </r>
  <r>
    <x v="0"/>
    <s v="Consumer"/>
    <s v="United States"/>
    <s v="Philadelphia"/>
    <s v="Pennsylvania"/>
    <n v="19140"/>
    <s v="East"/>
    <s v="Technology"/>
    <s v="Accessories"/>
    <x v="3549"/>
    <n v="3"/>
    <n v="0.2"/>
    <x v="4219"/>
    <x v="2309"/>
    <x v="2051"/>
    <n v="0.3"/>
  </r>
  <r>
    <x v="1"/>
    <s v="Consumer"/>
    <s v="United States"/>
    <s v="Deltona"/>
    <s v="Florida"/>
    <n v="32725"/>
    <s v="South"/>
    <s v="Furniture"/>
    <s v="Chairs"/>
    <x v="3647"/>
    <n v="4"/>
    <n v="0.2"/>
    <x v="4220"/>
    <x v="2403"/>
    <x v="2113"/>
    <n v="7.4999999999999997E-2"/>
  </r>
  <r>
    <x v="1"/>
    <s v="Corporate"/>
    <s v="United States"/>
    <s v="Columbus"/>
    <s v="Georgia"/>
    <n v="31907"/>
    <s v="South"/>
    <s v="Technology"/>
    <s v="Accessories"/>
    <x v="3648"/>
    <n v="4"/>
    <n v="0"/>
    <x v="4221"/>
    <x v="1550"/>
    <x v="0"/>
    <n v="0.35"/>
  </r>
  <r>
    <x v="2"/>
    <s v="Home Office"/>
    <s v="United States"/>
    <s v="Nashville"/>
    <s v="Tennessee"/>
    <n v="37211"/>
    <s v="South"/>
    <s v="Office Supplies"/>
    <s v="Art"/>
    <x v="2078"/>
    <n v="9"/>
    <n v="0.2"/>
    <x v="2247"/>
    <x v="1573"/>
    <x v="1145"/>
    <n v="0.125"/>
  </r>
  <r>
    <x v="2"/>
    <s v="Home Office"/>
    <s v="United States"/>
    <s v="Nashville"/>
    <s v="Tennessee"/>
    <n v="37211"/>
    <s v="South"/>
    <s v="Office Supplies"/>
    <s v="Art"/>
    <x v="3649"/>
    <n v="5"/>
    <n v="0.2"/>
    <x v="4222"/>
    <x v="213"/>
    <x v="2114"/>
    <n v="9.9999999999999992E-2"/>
  </r>
  <r>
    <x v="1"/>
    <s v="Corporate"/>
    <s v="United States"/>
    <s v="Philadelphia"/>
    <s v="Pennsylvania"/>
    <n v="19134"/>
    <s v="East"/>
    <s v="Office Supplies"/>
    <s v="Envelopes"/>
    <x v="501"/>
    <n v="6"/>
    <n v="0.2"/>
    <x v="517"/>
    <x v="458"/>
    <x v="288"/>
    <n v="0.375"/>
  </r>
  <r>
    <x v="1"/>
    <s v="Corporate"/>
    <s v="United States"/>
    <s v="Philadelphia"/>
    <s v="Pennsylvania"/>
    <n v="19134"/>
    <s v="East"/>
    <s v="Office Supplies"/>
    <s v="Storage"/>
    <x v="3650"/>
    <n v="6"/>
    <n v="0.2"/>
    <x v="4223"/>
    <x v="857"/>
    <x v="2115"/>
    <n v="-0.1875"/>
  </r>
  <r>
    <x v="1"/>
    <s v="Corporate"/>
    <s v="United States"/>
    <s v="Philadelphia"/>
    <s v="Pennsylvania"/>
    <n v="19134"/>
    <s v="East"/>
    <s v="Office Supplies"/>
    <s v="Paper"/>
    <x v="3651"/>
    <n v="4"/>
    <n v="0.2"/>
    <x v="4224"/>
    <x v="2404"/>
    <x v="2116"/>
    <n v="0.3125"/>
  </r>
  <r>
    <x v="3"/>
    <s v="Consumer"/>
    <s v="United States"/>
    <s v="Chicago"/>
    <s v="Illinois"/>
    <n v="60610"/>
    <s v="Central"/>
    <s v="Furniture"/>
    <s v="Furnishings"/>
    <x v="3652"/>
    <n v="9"/>
    <n v="0.6"/>
    <x v="4225"/>
    <x v="2405"/>
    <x v="2117"/>
    <n v="-0.42500000000000004"/>
  </r>
  <r>
    <x v="0"/>
    <s v="Consumer"/>
    <s v="United States"/>
    <s v="Dallas"/>
    <s v="Texas"/>
    <n v="75220"/>
    <s v="Central"/>
    <s v="Office Supplies"/>
    <s v="Paper"/>
    <x v="12"/>
    <n v="3"/>
    <n v="0.2"/>
    <x v="12"/>
    <x v="12"/>
    <x v="7"/>
    <n v="0.35000000000000003"/>
  </r>
  <r>
    <x v="1"/>
    <s v="Consumer"/>
    <s v="United States"/>
    <s v="Carlsbad"/>
    <s v="New Mexico"/>
    <n v="88220"/>
    <s v="West"/>
    <s v="Office Supplies"/>
    <s v="Binders"/>
    <x v="2168"/>
    <n v="3"/>
    <n v="0.2"/>
    <x v="4226"/>
    <x v="308"/>
    <x v="1196"/>
    <n v="0.3125"/>
  </r>
  <r>
    <x v="1"/>
    <s v="Consumer"/>
    <s v="United States"/>
    <s v="Philadelphia"/>
    <s v="Pennsylvania"/>
    <n v="19134"/>
    <s v="East"/>
    <s v="Office Supplies"/>
    <s v="Labels"/>
    <x v="106"/>
    <n v="1"/>
    <n v="0.2"/>
    <x v="107"/>
    <x v="104"/>
    <x v="59"/>
    <n v="0.32500000000000007"/>
  </r>
  <r>
    <x v="1"/>
    <s v="Consumer"/>
    <s v="United States"/>
    <s v="New York City"/>
    <s v="New York"/>
    <n v="10009"/>
    <s v="East"/>
    <s v="Office Supplies"/>
    <s v="Storage"/>
    <x v="3653"/>
    <n v="1"/>
    <n v="0"/>
    <x v="232"/>
    <x v="1092"/>
    <x v="0"/>
    <n v="0"/>
  </r>
  <r>
    <x v="1"/>
    <s v="Consumer"/>
    <s v="United States"/>
    <s v="Oceanside"/>
    <s v="New York"/>
    <n v="11572"/>
    <s v="East"/>
    <s v="Office Supplies"/>
    <s v="Fasteners"/>
    <x v="799"/>
    <n v="3"/>
    <n v="0"/>
    <x v="4227"/>
    <x v="689"/>
    <x v="0"/>
    <n v="0.47000000000000008"/>
  </r>
  <r>
    <x v="1"/>
    <s v="Consumer"/>
    <s v="United States"/>
    <s v="Oceanside"/>
    <s v="New York"/>
    <n v="11572"/>
    <s v="East"/>
    <s v="Technology"/>
    <s v="Machines"/>
    <x v="3654"/>
    <n v="7"/>
    <n v="0"/>
    <x v="4228"/>
    <x v="52"/>
    <x v="0"/>
    <n v="0.47000000000000003"/>
  </r>
  <r>
    <x v="1"/>
    <s v="Consumer"/>
    <s v="United States"/>
    <s v="Oceanside"/>
    <s v="New York"/>
    <n v="11572"/>
    <s v="East"/>
    <s v="Office Supplies"/>
    <s v="Binders"/>
    <x v="3655"/>
    <n v="9"/>
    <n v="0.2"/>
    <x v="4229"/>
    <x v="2406"/>
    <x v="2118"/>
    <n v="0.36250000000000004"/>
  </r>
  <r>
    <x v="1"/>
    <s v="Corporate"/>
    <s v="United States"/>
    <s v="Lafayette"/>
    <s v="Louisiana"/>
    <n v="70506"/>
    <s v="South"/>
    <s v="Office Supplies"/>
    <s v="Storage"/>
    <x v="3656"/>
    <n v="5"/>
    <n v="0"/>
    <x v="4230"/>
    <x v="2407"/>
    <x v="0"/>
    <n v="3.9999999999999994E-2"/>
  </r>
  <r>
    <x v="1"/>
    <s v="Corporate"/>
    <s v="United States"/>
    <s v="Lafayette"/>
    <s v="Louisiana"/>
    <n v="70506"/>
    <s v="South"/>
    <s v="Technology"/>
    <s v="Accessories"/>
    <x v="2564"/>
    <n v="2"/>
    <n v="0"/>
    <x v="3012"/>
    <x v="143"/>
    <x v="0"/>
    <n v="0.43"/>
  </r>
  <r>
    <x v="1"/>
    <s v="Corporate"/>
    <s v="United States"/>
    <s v="Lafayette"/>
    <s v="Louisiana"/>
    <n v="70506"/>
    <s v="South"/>
    <s v="Office Supplies"/>
    <s v="Paper"/>
    <x v="537"/>
    <n v="3"/>
    <n v="0"/>
    <x v="551"/>
    <x v="88"/>
    <x v="0"/>
    <n v="0.48000000000000004"/>
  </r>
  <r>
    <x v="1"/>
    <s v="Corporate"/>
    <s v="United States"/>
    <s v="Lafayette"/>
    <s v="Louisiana"/>
    <n v="70506"/>
    <s v="South"/>
    <s v="Office Supplies"/>
    <s v="Paper"/>
    <x v="91"/>
    <n v="2"/>
    <n v="0"/>
    <x v="2027"/>
    <x v="88"/>
    <x v="0"/>
    <n v="0.48999999999999994"/>
  </r>
  <r>
    <x v="3"/>
    <s v="Consumer"/>
    <s v="United States"/>
    <s v="New York City"/>
    <s v="New York"/>
    <n v="10009"/>
    <s v="East"/>
    <s v="Furniture"/>
    <s v="Tables"/>
    <x v="3657"/>
    <n v="9"/>
    <n v="0.4"/>
    <x v="4231"/>
    <x v="2408"/>
    <x v="2119"/>
    <n v="-0.23333333333333334"/>
  </r>
  <r>
    <x v="3"/>
    <s v="Consumer"/>
    <s v="United States"/>
    <s v="New York City"/>
    <s v="New York"/>
    <n v="10009"/>
    <s v="East"/>
    <s v="Office Supplies"/>
    <s v="Envelopes"/>
    <x v="3658"/>
    <n v="7"/>
    <n v="0"/>
    <x v="4232"/>
    <x v="1268"/>
    <x v="0"/>
    <n v="0.46"/>
  </r>
  <r>
    <x v="3"/>
    <s v="Consumer"/>
    <s v="United States"/>
    <s v="New York City"/>
    <s v="New York"/>
    <n v="10009"/>
    <s v="East"/>
    <s v="Technology"/>
    <s v="Machines"/>
    <x v="2430"/>
    <n v="4"/>
    <n v="0"/>
    <x v="4233"/>
    <x v="832"/>
    <x v="0"/>
    <n v="0.49"/>
  </r>
  <r>
    <x v="3"/>
    <s v="Consumer"/>
    <s v="United States"/>
    <s v="New York City"/>
    <s v="New York"/>
    <n v="10009"/>
    <s v="East"/>
    <s v="Office Supplies"/>
    <s v="Appliances"/>
    <x v="3659"/>
    <n v="2"/>
    <n v="0"/>
    <x v="4234"/>
    <x v="233"/>
    <x v="0"/>
    <n v="0.33"/>
  </r>
  <r>
    <x v="3"/>
    <s v="Consumer"/>
    <s v="United States"/>
    <s v="New York City"/>
    <s v="New York"/>
    <n v="10009"/>
    <s v="East"/>
    <s v="Technology"/>
    <s v="Phones"/>
    <x v="2141"/>
    <n v="1"/>
    <n v="0"/>
    <x v="4235"/>
    <x v="1611"/>
    <x v="0"/>
    <n v="0.26"/>
  </r>
  <r>
    <x v="3"/>
    <s v="Consumer"/>
    <s v="United States"/>
    <s v="New York City"/>
    <s v="New York"/>
    <n v="10009"/>
    <s v="East"/>
    <s v="Technology"/>
    <s v="Phones"/>
    <x v="1158"/>
    <n v="3"/>
    <n v="0"/>
    <x v="4236"/>
    <x v="966"/>
    <x v="0"/>
    <n v="0.27999999999999997"/>
  </r>
  <r>
    <x v="3"/>
    <s v="Consumer"/>
    <s v="United States"/>
    <s v="New York City"/>
    <s v="New York"/>
    <n v="10009"/>
    <s v="East"/>
    <s v="Office Supplies"/>
    <s v="Paper"/>
    <x v="3660"/>
    <n v="9"/>
    <n v="0"/>
    <x v="4237"/>
    <x v="495"/>
    <x v="0"/>
    <n v="0.47000000000000003"/>
  </r>
  <r>
    <x v="1"/>
    <s v="Corporate"/>
    <s v="United States"/>
    <s v="Anaheim"/>
    <s v="California"/>
    <n v="92804"/>
    <s v="West"/>
    <s v="Furniture"/>
    <s v="Furnishings"/>
    <x v="3661"/>
    <n v="8"/>
    <n v="0"/>
    <x v="4238"/>
    <x v="1485"/>
    <x v="0"/>
    <n v="0.37"/>
  </r>
  <r>
    <x v="1"/>
    <s v="Consumer"/>
    <s v="United States"/>
    <s v="Deltona"/>
    <s v="Florida"/>
    <n v="32725"/>
    <s v="South"/>
    <s v="Technology"/>
    <s v="Phones"/>
    <x v="3662"/>
    <n v="3"/>
    <n v="0.2"/>
    <x v="4239"/>
    <x v="833"/>
    <x v="2120"/>
    <n v="0.35000000000000003"/>
  </r>
  <r>
    <x v="1"/>
    <s v="Home Office"/>
    <s v="United States"/>
    <s v="New York City"/>
    <s v="New York"/>
    <n v="10009"/>
    <s v="East"/>
    <s v="Office Supplies"/>
    <s v="Appliances"/>
    <x v="3663"/>
    <n v="7"/>
    <n v="0"/>
    <x v="4240"/>
    <x v="2409"/>
    <x v="0"/>
    <n v="0.25"/>
  </r>
  <r>
    <x v="1"/>
    <s v="Home Office"/>
    <s v="United States"/>
    <s v="New York City"/>
    <s v="New York"/>
    <n v="10009"/>
    <s v="East"/>
    <s v="Office Supplies"/>
    <s v="Binders"/>
    <x v="3664"/>
    <n v="4"/>
    <n v="0.2"/>
    <x v="4241"/>
    <x v="701"/>
    <x v="2121"/>
    <n v="0.35000000000000003"/>
  </r>
  <r>
    <x v="1"/>
    <s v="Home Office"/>
    <s v="United States"/>
    <s v="Seattle"/>
    <s v="Washington"/>
    <n v="98103"/>
    <s v="West"/>
    <s v="Office Supplies"/>
    <s v="Fasteners"/>
    <x v="3665"/>
    <n v="5"/>
    <n v="0"/>
    <x v="4242"/>
    <x v="767"/>
    <x v="0"/>
    <n v="0.47999999999999993"/>
  </r>
  <r>
    <x v="1"/>
    <s v="Consumer"/>
    <s v="United States"/>
    <s v="San Diego"/>
    <s v="California"/>
    <n v="92105"/>
    <s v="West"/>
    <s v="Office Supplies"/>
    <s v="Binders"/>
    <x v="3666"/>
    <n v="2"/>
    <n v="0.2"/>
    <x v="162"/>
    <x v="2410"/>
    <x v="1506"/>
    <n v="0.33750000000000002"/>
  </r>
  <r>
    <x v="1"/>
    <s v="Corporate"/>
    <s v="United States"/>
    <s v="Oklahoma City"/>
    <s v="Oklahoma"/>
    <n v="73120"/>
    <s v="Central"/>
    <s v="Furniture"/>
    <s v="Furnishings"/>
    <x v="631"/>
    <n v="4"/>
    <n v="0"/>
    <x v="4243"/>
    <x v="2083"/>
    <x v="0"/>
    <n v="0.43"/>
  </r>
  <r>
    <x v="1"/>
    <s v="Consumer"/>
    <s v="United States"/>
    <s v="Mount Vernon"/>
    <s v="New York"/>
    <n v="10550"/>
    <s v="East"/>
    <s v="Office Supplies"/>
    <s v="Envelopes"/>
    <x v="1005"/>
    <n v="3"/>
    <n v="0"/>
    <x v="1048"/>
    <x v="853"/>
    <x v="0"/>
    <n v="0.47"/>
  </r>
  <r>
    <x v="1"/>
    <s v="Consumer"/>
    <s v="United States"/>
    <s v="Mount Vernon"/>
    <s v="New York"/>
    <n v="10550"/>
    <s v="East"/>
    <s v="Office Supplies"/>
    <s v="Paper"/>
    <x v="3667"/>
    <n v="5"/>
    <n v="0"/>
    <x v="4244"/>
    <x v="2411"/>
    <x v="0"/>
    <n v="0.47000000000000003"/>
  </r>
  <r>
    <x v="1"/>
    <s v="Consumer"/>
    <s v="United States"/>
    <s v="San Francisco"/>
    <s v="California"/>
    <n v="94109"/>
    <s v="West"/>
    <s v="Technology"/>
    <s v="Accessories"/>
    <x v="3668"/>
    <n v="2"/>
    <n v="0"/>
    <x v="4245"/>
    <x v="2412"/>
    <x v="0"/>
    <n v="0.36"/>
  </r>
  <r>
    <x v="1"/>
    <s v="Consumer"/>
    <s v="United States"/>
    <s v="New York City"/>
    <s v="New York"/>
    <n v="10009"/>
    <s v="East"/>
    <s v="Furniture"/>
    <s v="Chairs"/>
    <x v="3669"/>
    <n v="6"/>
    <n v="0.1"/>
    <x v="4053"/>
    <x v="2304"/>
    <x v="2122"/>
    <n v="0.22222222222222224"/>
  </r>
  <r>
    <x v="1"/>
    <s v="Consumer"/>
    <s v="United States"/>
    <s v="New York City"/>
    <s v="New York"/>
    <n v="10009"/>
    <s v="East"/>
    <s v="Office Supplies"/>
    <s v="Supplies"/>
    <x v="1534"/>
    <n v="8"/>
    <n v="0"/>
    <x v="4246"/>
    <x v="232"/>
    <x v="0"/>
    <n v="0.28999999999999998"/>
  </r>
  <r>
    <x v="1"/>
    <s v="Consumer"/>
    <s v="United States"/>
    <s v="New York City"/>
    <s v="New York"/>
    <n v="10009"/>
    <s v="East"/>
    <s v="Office Supplies"/>
    <s v="Binders"/>
    <x v="3183"/>
    <n v="1"/>
    <n v="0.2"/>
    <x v="3612"/>
    <x v="308"/>
    <x v="1826"/>
    <n v="0.3125"/>
  </r>
  <r>
    <x v="1"/>
    <s v="Consumer"/>
    <s v="United States"/>
    <s v="Los Angeles"/>
    <s v="California"/>
    <n v="90045"/>
    <s v="West"/>
    <s v="Furniture"/>
    <s v="Furnishings"/>
    <x v="3670"/>
    <n v="2"/>
    <n v="0"/>
    <x v="4247"/>
    <x v="1226"/>
    <x v="0"/>
    <n v="0.33999999999999997"/>
  </r>
  <r>
    <x v="1"/>
    <s v="Consumer"/>
    <s v="United States"/>
    <s v="Los Angeles"/>
    <s v="California"/>
    <n v="90045"/>
    <s v="West"/>
    <s v="Office Supplies"/>
    <s v="Storage"/>
    <x v="3671"/>
    <n v="4"/>
    <n v="0"/>
    <x v="4248"/>
    <x v="55"/>
    <x v="0"/>
    <n v="0.27999999999999997"/>
  </r>
  <r>
    <x v="1"/>
    <s v="Consumer"/>
    <s v="United States"/>
    <s v="Los Angeles"/>
    <s v="California"/>
    <n v="90045"/>
    <s v="West"/>
    <s v="Office Supplies"/>
    <s v="Appliances"/>
    <x v="1039"/>
    <n v="4"/>
    <n v="0"/>
    <x v="4249"/>
    <x v="879"/>
    <x v="0"/>
    <n v="0.35"/>
  </r>
  <r>
    <x v="1"/>
    <s v="Home Office"/>
    <s v="United States"/>
    <s v="Chandler"/>
    <s v="Arizona"/>
    <n v="85224"/>
    <s v="West"/>
    <s v="Furniture"/>
    <s v="Furnishings"/>
    <x v="1076"/>
    <n v="4"/>
    <n v="0.2"/>
    <x v="4250"/>
    <x v="1319"/>
    <x v="599"/>
    <n v="0.22500000000000001"/>
  </r>
  <r>
    <x v="1"/>
    <s v="Home Office"/>
    <s v="United States"/>
    <s v="Chandler"/>
    <s v="Arizona"/>
    <n v="85224"/>
    <s v="West"/>
    <s v="Furniture"/>
    <s v="Chairs"/>
    <x v="3672"/>
    <n v="3"/>
    <n v="0.2"/>
    <x v="4251"/>
    <x v="1471"/>
    <x v="2123"/>
    <n v="0.125"/>
  </r>
  <r>
    <x v="3"/>
    <s v="Consumer"/>
    <s v="United States"/>
    <s v="Long Beach"/>
    <s v="New York"/>
    <n v="11561"/>
    <s v="East"/>
    <s v="Technology"/>
    <s v="Phones"/>
    <x v="3673"/>
    <n v="3"/>
    <n v="0"/>
    <x v="4252"/>
    <x v="2413"/>
    <x v="0"/>
    <n v="0.29000000000000004"/>
  </r>
  <r>
    <x v="0"/>
    <s v="Corporate"/>
    <s v="United States"/>
    <s v="San Francisco"/>
    <s v="California"/>
    <n v="94109"/>
    <s v="West"/>
    <s v="Office Supplies"/>
    <s v="Storage"/>
    <x v="3674"/>
    <n v="2"/>
    <n v="0"/>
    <x v="4253"/>
    <x v="1751"/>
    <x v="0"/>
    <n v="0.25"/>
  </r>
  <r>
    <x v="2"/>
    <s v="Corporate"/>
    <s v="United States"/>
    <s v="Helena"/>
    <s v="Montana"/>
    <n v="59601"/>
    <s v="West"/>
    <s v="Office Supplies"/>
    <s v="Storage"/>
    <x v="1749"/>
    <n v="5"/>
    <n v="0"/>
    <x v="3554"/>
    <x v="1373"/>
    <x v="0"/>
    <n v="0.26"/>
  </r>
  <r>
    <x v="1"/>
    <s v="Consumer"/>
    <s v="United States"/>
    <s v="New York City"/>
    <s v="New York"/>
    <n v="10011"/>
    <s v="East"/>
    <s v="Office Supplies"/>
    <s v="Binders"/>
    <x v="638"/>
    <n v="1"/>
    <n v="0.2"/>
    <x v="61"/>
    <x v="465"/>
    <x v="2124"/>
    <n v="0.31249999999999994"/>
  </r>
  <r>
    <x v="1"/>
    <s v="Consumer"/>
    <s v="United States"/>
    <s v="New York City"/>
    <s v="New York"/>
    <n v="10011"/>
    <s v="East"/>
    <s v="Office Supplies"/>
    <s v="Art"/>
    <x v="3675"/>
    <n v="3"/>
    <n v="0"/>
    <x v="4254"/>
    <x v="2414"/>
    <x v="0"/>
    <n v="0.44"/>
  </r>
  <r>
    <x v="2"/>
    <s v="Consumer"/>
    <s v="United States"/>
    <s v="Kirkwood"/>
    <s v="Missouri"/>
    <n v="63122"/>
    <s v="Central"/>
    <s v="Office Supplies"/>
    <s v="Binders"/>
    <x v="158"/>
    <n v="4"/>
    <n v="0"/>
    <x v="4255"/>
    <x v="2146"/>
    <x v="0"/>
    <n v="0.46"/>
  </r>
  <r>
    <x v="2"/>
    <s v="Consumer"/>
    <s v="United States"/>
    <s v="Kirkwood"/>
    <s v="Missouri"/>
    <n v="63122"/>
    <s v="Central"/>
    <s v="Furniture"/>
    <s v="Furnishings"/>
    <x v="3609"/>
    <n v="3"/>
    <n v="0"/>
    <x v="4256"/>
    <x v="467"/>
    <x v="0"/>
    <n v="0.16"/>
  </r>
  <r>
    <x v="0"/>
    <s v="Home Office"/>
    <s v="United States"/>
    <s v="Chicago"/>
    <s v="Illinois"/>
    <n v="60653"/>
    <s v="Central"/>
    <s v="Technology"/>
    <s v="Phones"/>
    <x v="3676"/>
    <n v="2"/>
    <n v="0.2"/>
    <x v="4257"/>
    <x v="2415"/>
    <x v="2125"/>
    <n v="0.125"/>
  </r>
  <r>
    <x v="0"/>
    <s v="Home Office"/>
    <s v="United States"/>
    <s v="Chicago"/>
    <s v="Illinois"/>
    <n v="60653"/>
    <s v="Central"/>
    <s v="Furniture"/>
    <s v="Chairs"/>
    <x v="3677"/>
    <n v="3"/>
    <n v="0.3"/>
    <x v="4258"/>
    <x v="2416"/>
    <x v="2126"/>
    <n v="-0.31428571428571428"/>
  </r>
  <r>
    <x v="0"/>
    <s v="Home Office"/>
    <s v="United States"/>
    <s v="Chicago"/>
    <s v="Illinois"/>
    <n v="60653"/>
    <s v="Central"/>
    <s v="Furniture"/>
    <s v="Furnishings"/>
    <x v="3678"/>
    <n v="2"/>
    <n v="0.6"/>
    <x v="4259"/>
    <x v="2417"/>
    <x v="2127"/>
    <n v="-0.72499999999999998"/>
  </r>
  <r>
    <x v="0"/>
    <s v="Corporate"/>
    <s v="United States"/>
    <s v="Peoria"/>
    <s v="Arizona"/>
    <n v="85345"/>
    <s v="West"/>
    <s v="Technology"/>
    <s v="Phones"/>
    <x v="550"/>
    <n v="2"/>
    <n v="0.2"/>
    <x v="563"/>
    <x v="499"/>
    <x v="317"/>
    <n v="8.7499999999999994E-2"/>
  </r>
  <r>
    <x v="0"/>
    <s v="Corporate"/>
    <s v="United States"/>
    <s v="Peoria"/>
    <s v="Arizona"/>
    <n v="85345"/>
    <s v="West"/>
    <s v="Technology"/>
    <s v="Phones"/>
    <x v="3679"/>
    <n v="2"/>
    <n v="0.2"/>
    <x v="4260"/>
    <x v="2418"/>
    <x v="2128"/>
    <n v="-0.21249999999999999"/>
  </r>
  <r>
    <x v="1"/>
    <s v="Corporate"/>
    <s v="United States"/>
    <s v="Seattle"/>
    <s v="Washington"/>
    <n v="98103"/>
    <s v="West"/>
    <s v="Furniture"/>
    <s v="Bookcases"/>
    <x v="3680"/>
    <n v="8"/>
    <n v="0"/>
    <x v="4261"/>
    <x v="2419"/>
    <x v="0"/>
    <n v="0.19"/>
  </r>
  <r>
    <x v="0"/>
    <s v="Consumer"/>
    <s v="United States"/>
    <s v="Taylor"/>
    <s v="Michigan"/>
    <n v="48180"/>
    <s v="Central"/>
    <s v="Furniture"/>
    <s v="Chairs"/>
    <x v="85"/>
    <n v="2"/>
    <n v="0"/>
    <x v="85"/>
    <x v="84"/>
    <x v="0"/>
    <n v="0.11000000000000001"/>
  </r>
  <r>
    <x v="1"/>
    <s v="Consumer"/>
    <s v="United States"/>
    <s v="Pasadena"/>
    <s v="California"/>
    <n v="91104"/>
    <s v="West"/>
    <s v="Furniture"/>
    <s v="Chairs"/>
    <x v="2932"/>
    <n v="3"/>
    <n v="0.2"/>
    <x v="4262"/>
    <x v="370"/>
    <x v="1664"/>
    <n v="-9.9999999999999992E-2"/>
  </r>
  <r>
    <x v="1"/>
    <s v="Consumer"/>
    <s v="United States"/>
    <s v="Midland"/>
    <s v="Michigan"/>
    <n v="48640"/>
    <s v="Central"/>
    <s v="Office Supplies"/>
    <s v="Art"/>
    <x v="2769"/>
    <n v="2"/>
    <n v="0"/>
    <x v="3097"/>
    <x v="1962"/>
    <x v="0"/>
    <n v="0.38999999999999996"/>
  </r>
  <r>
    <x v="1"/>
    <s v="Consumer"/>
    <s v="United States"/>
    <s v="Midland"/>
    <s v="Michigan"/>
    <n v="48640"/>
    <s v="Central"/>
    <s v="Office Supplies"/>
    <s v="Paper"/>
    <x v="1371"/>
    <n v="3"/>
    <n v="0"/>
    <x v="2475"/>
    <x v="18"/>
    <x v="0"/>
    <n v="0.44999999999999996"/>
  </r>
  <r>
    <x v="1"/>
    <s v="Consumer"/>
    <s v="United States"/>
    <s v="Midland"/>
    <s v="Michigan"/>
    <n v="48640"/>
    <s v="Central"/>
    <s v="Office Supplies"/>
    <s v="Paper"/>
    <x v="3329"/>
    <n v="3"/>
    <n v="0"/>
    <x v="4263"/>
    <x v="224"/>
    <x v="0"/>
    <n v="0.45"/>
  </r>
  <r>
    <x v="1"/>
    <s v="Consumer"/>
    <s v="United States"/>
    <s v="Midland"/>
    <s v="Michigan"/>
    <n v="48640"/>
    <s v="Central"/>
    <s v="Furniture"/>
    <s v="Chairs"/>
    <x v="3681"/>
    <n v="3"/>
    <n v="0"/>
    <x v="4264"/>
    <x v="2420"/>
    <x v="0"/>
    <n v="0.19999999999999998"/>
  </r>
  <r>
    <x v="1"/>
    <s v="Consumer"/>
    <s v="United States"/>
    <s v="Midland"/>
    <s v="Michigan"/>
    <n v="48640"/>
    <s v="Central"/>
    <s v="Office Supplies"/>
    <s v="Storage"/>
    <x v="2714"/>
    <n v="3"/>
    <n v="0"/>
    <x v="4265"/>
    <x v="106"/>
    <x v="0"/>
    <n v="0.19"/>
  </r>
  <r>
    <x v="1"/>
    <s v="Consumer"/>
    <s v="United States"/>
    <s v="Midland"/>
    <s v="Michigan"/>
    <n v="48640"/>
    <s v="Central"/>
    <s v="Office Supplies"/>
    <s v="Storage"/>
    <x v="3370"/>
    <n v="3"/>
    <n v="0"/>
    <x v="3853"/>
    <x v="1345"/>
    <x v="0"/>
    <n v="0.3"/>
  </r>
  <r>
    <x v="0"/>
    <s v="Corporate"/>
    <s v="United States"/>
    <s v="Detroit"/>
    <s v="Michigan"/>
    <n v="48205"/>
    <s v="Central"/>
    <s v="Furniture"/>
    <s v="Chairs"/>
    <x v="3682"/>
    <n v="5"/>
    <n v="0"/>
    <x v="4266"/>
    <x v="2421"/>
    <x v="0"/>
    <n v="0.2"/>
  </r>
  <r>
    <x v="0"/>
    <s v="Corporate"/>
    <s v="United States"/>
    <s v="Detroit"/>
    <s v="Michigan"/>
    <n v="48205"/>
    <s v="Central"/>
    <s v="Office Supplies"/>
    <s v="Paper"/>
    <x v="3683"/>
    <n v="3"/>
    <n v="0"/>
    <x v="4267"/>
    <x v="1654"/>
    <x v="0"/>
    <n v="0.48"/>
  </r>
  <r>
    <x v="0"/>
    <s v="Corporate"/>
    <s v="United States"/>
    <s v="Detroit"/>
    <s v="Michigan"/>
    <n v="48205"/>
    <s v="Central"/>
    <s v="Office Supplies"/>
    <s v="Paper"/>
    <x v="1806"/>
    <n v="3"/>
    <n v="0"/>
    <x v="1945"/>
    <x v="1411"/>
    <x v="0"/>
    <n v="0.48000000000000004"/>
  </r>
  <r>
    <x v="2"/>
    <s v="Corporate"/>
    <s v="United States"/>
    <s v="Pueblo"/>
    <s v="Colorado"/>
    <n v="81001"/>
    <s v="West"/>
    <s v="Office Supplies"/>
    <s v="Art"/>
    <x v="3684"/>
    <n v="1"/>
    <n v="0.2"/>
    <x v="4268"/>
    <x v="2422"/>
    <x v="2129"/>
    <n v="0.26250000000000001"/>
  </r>
  <r>
    <x v="1"/>
    <s v="Consumer"/>
    <s v="United States"/>
    <s v="Waco"/>
    <s v="Texas"/>
    <n v="76706"/>
    <s v="Central"/>
    <s v="Office Supplies"/>
    <s v="Binders"/>
    <x v="3685"/>
    <n v="2"/>
    <n v="0.8"/>
    <x v="4269"/>
    <x v="1838"/>
    <x v="2130"/>
    <n v="-1.7"/>
  </r>
  <r>
    <x v="1"/>
    <s v="Consumer"/>
    <s v="United States"/>
    <s v="Waco"/>
    <s v="Texas"/>
    <n v="76706"/>
    <s v="Central"/>
    <s v="Furniture"/>
    <s v="Bookcases"/>
    <x v="3686"/>
    <n v="3"/>
    <n v="0.32"/>
    <x v="4270"/>
    <x v="2423"/>
    <x v="2131"/>
    <n v="-0.27941176470588236"/>
  </r>
  <r>
    <x v="2"/>
    <s v="Consumer"/>
    <s v="United States"/>
    <s v="San Francisco"/>
    <s v="California"/>
    <n v="94109"/>
    <s v="West"/>
    <s v="Office Supplies"/>
    <s v="Binders"/>
    <x v="3687"/>
    <n v="2"/>
    <n v="0.2"/>
    <x v="4271"/>
    <x v="1479"/>
    <x v="2132"/>
    <n v="0.375"/>
  </r>
  <r>
    <x v="1"/>
    <s v="Corporate"/>
    <s v="United States"/>
    <s v="New York City"/>
    <s v="New York"/>
    <n v="10024"/>
    <s v="East"/>
    <s v="Office Supplies"/>
    <s v="Binders"/>
    <x v="3688"/>
    <n v="3"/>
    <n v="0.2"/>
    <x v="4272"/>
    <x v="2424"/>
    <x v="2133"/>
    <n v="0.33750000000000002"/>
  </r>
  <r>
    <x v="1"/>
    <s v="Corporate"/>
    <s v="United States"/>
    <s v="Los Angeles"/>
    <s v="California"/>
    <n v="90036"/>
    <s v="West"/>
    <s v="Furniture"/>
    <s v="Furnishings"/>
    <x v="1015"/>
    <n v="2"/>
    <n v="0"/>
    <x v="1673"/>
    <x v="860"/>
    <x v="0"/>
    <n v="0.42"/>
  </r>
  <r>
    <x v="1"/>
    <s v="Corporate"/>
    <s v="United States"/>
    <s v="Los Angeles"/>
    <s v="California"/>
    <n v="90036"/>
    <s v="West"/>
    <s v="Technology"/>
    <s v="Phones"/>
    <x v="3689"/>
    <n v="2"/>
    <n v="0.2"/>
    <x v="4273"/>
    <x v="2425"/>
    <x v="2134"/>
    <n v="7.4999999999999997E-2"/>
  </r>
  <r>
    <x v="1"/>
    <s v="Corporate"/>
    <s v="United States"/>
    <s v="Los Angeles"/>
    <s v="California"/>
    <n v="90036"/>
    <s v="West"/>
    <s v="Office Supplies"/>
    <s v="Appliances"/>
    <x v="3690"/>
    <n v="2"/>
    <n v="0"/>
    <x v="4274"/>
    <x v="2426"/>
    <x v="0"/>
    <n v="0.39"/>
  </r>
  <r>
    <x v="2"/>
    <s v="Corporate"/>
    <s v="United States"/>
    <s v="Woonsocket"/>
    <s v="Rhode Island"/>
    <n v="2895"/>
    <s v="East"/>
    <s v="Office Supplies"/>
    <s v="Paper"/>
    <x v="1544"/>
    <n v="7"/>
    <n v="0"/>
    <x v="1637"/>
    <x v="56"/>
    <x v="0"/>
    <n v="0.48"/>
  </r>
  <r>
    <x v="2"/>
    <s v="Corporate"/>
    <s v="United States"/>
    <s v="Woonsocket"/>
    <s v="Rhode Island"/>
    <n v="2895"/>
    <s v="East"/>
    <s v="Office Supplies"/>
    <s v="Binders"/>
    <x v="3691"/>
    <n v="3"/>
    <n v="0"/>
    <x v="4275"/>
    <x v="1348"/>
    <x v="0"/>
    <n v="0.5"/>
  </r>
  <r>
    <x v="2"/>
    <s v="Consumer"/>
    <s v="United States"/>
    <s v="Columbus"/>
    <s v="Georgia"/>
    <n v="31907"/>
    <s v="South"/>
    <s v="Office Supplies"/>
    <s v="Storage"/>
    <x v="2309"/>
    <n v="3"/>
    <n v="0"/>
    <x v="4276"/>
    <x v="237"/>
    <x v="0"/>
    <n v="0.25"/>
  </r>
  <r>
    <x v="2"/>
    <s v="Consumer"/>
    <s v="United States"/>
    <s v="Columbus"/>
    <s v="Georgia"/>
    <n v="31907"/>
    <s v="South"/>
    <s v="Office Supplies"/>
    <s v="Binders"/>
    <x v="3692"/>
    <n v="7"/>
    <n v="0"/>
    <x v="4277"/>
    <x v="2427"/>
    <x v="0"/>
    <n v="0.45999999999999996"/>
  </r>
  <r>
    <x v="1"/>
    <s v="Consumer"/>
    <s v="United States"/>
    <s v="Jacksonville"/>
    <s v="Florida"/>
    <n v="32216"/>
    <s v="South"/>
    <s v="Office Supplies"/>
    <s v="Storage"/>
    <x v="2084"/>
    <n v="6"/>
    <n v="0.2"/>
    <x v="2254"/>
    <x v="1578"/>
    <x v="1149"/>
    <n v="-0.18749999999999997"/>
  </r>
  <r>
    <x v="1"/>
    <s v="Home Office"/>
    <s v="United States"/>
    <s v="Philadelphia"/>
    <s v="Pennsylvania"/>
    <n v="19140"/>
    <s v="East"/>
    <s v="Technology"/>
    <s v="Phones"/>
    <x v="3693"/>
    <n v="8"/>
    <n v="0.4"/>
    <x v="4278"/>
    <x v="688"/>
    <x v="310"/>
    <n v="-0.21666666666666667"/>
  </r>
  <r>
    <x v="1"/>
    <s v="Consumer"/>
    <s v="United States"/>
    <s v="Columbus"/>
    <s v="Indiana"/>
    <n v="47201"/>
    <s v="Central"/>
    <s v="Technology"/>
    <s v="Accessories"/>
    <x v="1743"/>
    <n v="4"/>
    <n v="0"/>
    <x v="4279"/>
    <x v="143"/>
    <x v="0"/>
    <n v="0.08"/>
  </r>
  <r>
    <x v="1"/>
    <s v="Consumer"/>
    <s v="United States"/>
    <s v="Columbus"/>
    <s v="Indiana"/>
    <n v="47201"/>
    <s v="Central"/>
    <s v="Furniture"/>
    <s v="Chairs"/>
    <x v="3694"/>
    <n v="7"/>
    <n v="0"/>
    <x v="4280"/>
    <x v="379"/>
    <x v="0"/>
    <n v="0.26"/>
  </r>
  <r>
    <x v="1"/>
    <s v="Consumer"/>
    <s v="United States"/>
    <s v="Pasadena"/>
    <s v="Texas"/>
    <n v="77506"/>
    <s v="Central"/>
    <s v="Technology"/>
    <s v="Accessories"/>
    <x v="3695"/>
    <n v="6"/>
    <n v="0.2"/>
    <x v="4281"/>
    <x v="103"/>
    <x v="2135"/>
    <n v="-0.16250000000000001"/>
  </r>
  <r>
    <x v="1"/>
    <s v="Consumer"/>
    <s v="United States"/>
    <s v="Pasadena"/>
    <s v="Texas"/>
    <n v="77506"/>
    <s v="Central"/>
    <s v="Office Supplies"/>
    <s v="Art"/>
    <x v="3696"/>
    <n v="2"/>
    <n v="0.2"/>
    <x v="4282"/>
    <x v="1428"/>
    <x v="2136"/>
    <n v="9.9999999999999992E-2"/>
  </r>
  <r>
    <x v="1"/>
    <s v="Consumer"/>
    <s v="United States"/>
    <s v="San Francisco"/>
    <s v="California"/>
    <n v="94122"/>
    <s v="West"/>
    <s v="Office Supplies"/>
    <s v="Envelopes"/>
    <x v="3697"/>
    <n v="2"/>
    <n v="0"/>
    <x v="1047"/>
    <x v="1579"/>
    <x v="0"/>
    <n v="0.5"/>
  </r>
  <r>
    <x v="0"/>
    <s v="Corporate"/>
    <s v="United States"/>
    <s v="Columbia"/>
    <s v="South Carolina"/>
    <n v="29203"/>
    <s v="South"/>
    <s v="Furniture"/>
    <s v="Furnishings"/>
    <x v="3698"/>
    <n v="5"/>
    <n v="0"/>
    <x v="4283"/>
    <x v="2428"/>
    <x v="0"/>
    <n v="0.10999999999999999"/>
  </r>
  <r>
    <x v="0"/>
    <s v="Corporate"/>
    <s v="United States"/>
    <s v="Columbia"/>
    <s v="South Carolina"/>
    <n v="29203"/>
    <s v="South"/>
    <s v="Office Supplies"/>
    <s v="Paper"/>
    <x v="2937"/>
    <n v="7"/>
    <n v="0"/>
    <x v="3296"/>
    <x v="318"/>
    <x v="0"/>
    <n v="0.47000000000000008"/>
  </r>
  <r>
    <x v="0"/>
    <s v="Corporate"/>
    <s v="United States"/>
    <s v="Columbia"/>
    <s v="South Carolina"/>
    <n v="29203"/>
    <s v="South"/>
    <s v="Office Supplies"/>
    <s v="Art"/>
    <x v="1317"/>
    <n v="4"/>
    <n v="0"/>
    <x v="2617"/>
    <x v="171"/>
    <x v="0"/>
    <n v="0.33"/>
  </r>
  <r>
    <x v="0"/>
    <s v="Corporate"/>
    <s v="United States"/>
    <s v="Columbia"/>
    <s v="South Carolina"/>
    <n v="29203"/>
    <s v="South"/>
    <s v="Office Supplies"/>
    <s v="Binders"/>
    <x v="2070"/>
    <n v="3"/>
    <n v="0"/>
    <x v="4284"/>
    <x v="2429"/>
    <x v="0"/>
    <n v="0.49000000000000005"/>
  </r>
  <r>
    <x v="1"/>
    <s v="Consumer"/>
    <s v="United States"/>
    <s v="Kent"/>
    <s v="Washington"/>
    <n v="98031"/>
    <s v="West"/>
    <s v="Office Supplies"/>
    <s v="Envelopes"/>
    <x v="3699"/>
    <n v="3"/>
    <n v="0"/>
    <x v="4285"/>
    <x v="433"/>
    <x v="0"/>
    <n v="0.49"/>
  </r>
  <r>
    <x v="1"/>
    <s v="Consumer"/>
    <s v="United States"/>
    <s v="Kent"/>
    <s v="Washington"/>
    <n v="98031"/>
    <s v="West"/>
    <s v="Technology"/>
    <s v="Phones"/>
    <x v="3477"/>
    <n v="5"/>
    <n v="0.2"/>
    <x v="3992"/>
    <x v="2322"/>
    <x v="1997"/>
    <n v="0.1"/>
  </r>
  <r>
    <x v="1"/>
    <s v="Consumer"/>
    <s v="United States"/>
    <s v="Round Rock"/>
    <s v="Texas"/>
    <n v="78664"/>
    <s v="Central"/>
    <s v="Office Supplies"/>
    <s v="Supplies"/>
    <x v="3700"/>
    <n v="3"/>
    <n v="0.2"/>
    <x v="4286"/>
    <x v="2430"/>
    <x v="2137"/>
    <n v="-0.2"/>
  </r>
  <r>
    <x v="1"/>
    <s v="Consumer"/>
    <s v="United States"/>
    <s v="Round Rock"/>
    <s v="Texas"/>
    <n v="78664"/>
    <s v="Central"/>
    <s v="Office Supplies"/>
    <s v="Fasteners"/>
    <x v="2060"/>
    <n v="1"/>
    <n v="0.2"/>
    <x v="4287"/>
    <x v="748"/>
    <x v="1158"/>
    <n v="0.33750000000000002"/>
  </r>
  <r>
    <x v="1"/>
    <s v="Consumer"/>
    <s v="United States"/>
    <s v="Round Rock"/>
    <s v="Texas"/>
    <n v="78664"/>
    <s v="Central"/>
    <s v="Technology"/>
    <s v="Phones"/>
    <x v="2087"/>
    <n v="3"/>
    <n v="0.2"/>
    <x v="4288"/>
    <x v="1746"/>
    <x v="1301"/>
    <n v="7.5000000000000011E-2"/>
  </r>
  <r>
    <x v="1"/>
    <s v="Consumer"/>
    <s v="United States"/>
    <s v="Round Rock"/>
    <s v="Texas"/>
    <n v="78664"/>
    <s v="Central"/>
    <s v="Technology"/>
    <s v="Accessories"/>
    <x v="1818"/>
    <n v="7"/>
    <n v="0.2"/>
    <x v="4289"/>
    <x v="536"/>
    <x v="1021"/>
    <n v="0.13750000000000001"/>
  </r>
  <r>
    <x v="1"/>
    <s v="Consumer"/>
    <s v="United States"/>
    <s v="Oakland"/>
    <s v="California"/>
    <n v="94601"/>
    <s v="West"/>
    <s v="Furniture"/>
    <s v="Furnishings"/>
    <x v="3701"/>
    <n v="7"/>
    <n v="0"/>
    <x v="4290"/>
    <x v="982"/>
    <x v="0"/>
    <n v="0.26999999999999996"/>
  </r>
  <r>
    <x v="1"/>
    <s v="Consumer"/>
    <s v="United States"/>
    <s v="Oakland"/>
    <s v="California"/>
    <n v="94601"/>
    <s v="West"/>
    <s v="Office Supplies"/>
    <s v="Storage"/>
    <x v="3702"/>
    <n v="3"/>
    <n v="0"/>
    <x v="4291"/>
    <x v="1388"/>
    <x v="0"/>
    <n v="0.26999999999999996"/>
  </r>
  <r>
    <x v="1"/>
    <s v="Consumer"/>
    <s v="United States"/>
    <s v="Auburn"/>
    <s v="New York"/>
    <n v="13021"/>
    <s v="East"/>
    <s v="Office Supplies"/>
    <s v="Art"/>
    <x v="1553"/>
    <n v="2"/>
    <n v="0"/>
    <x v="1647"/>
    <x v="1237"/>
    <x v="0"/>
    <n v="0.33"/>
  </r>
  <r>
    <x v="1"/>
    <s v="Consumer"/>
    <s v="United States"/>
    <s v="Auburn"/>
    <s v="New York"/>
    <n v="13021"/>
    <s v="East"/>
    <s v="Office Supplies"/>
    <s v="Storage"/>
    <x v="2746"/>
    <n v="2"/>
    <n v="0"/>
    <x v="3069"/>
    <x v="46"/>
    <x v="0"/>
    <n v="0.04"/>
  </r>
  <r>
    <x v="1"/>
    <s v="Consumer"/>
    <s v="United States"/>
    <s v="Auburn"/>
    <s v="New York"/>
    <n v="13021"/>
    <s v="East"/>
    <s v="Office Supplies"/>
    <s v="Fasteners"/>
    <x v="3703"/>
    <n v="1"/>
    <n v="0"/>
    <x v="4292"/>
    <x v="311"/>
    <x v="0"/>
    <n v="0.47"/>
  </r>
  <r>
    <x v="1"/>
    <s v="Consumer"/>
    <s v="United States"/>
    <s v="Auburn"/>
    <s v="New York"/>
    <n v="13021"/>
    <s v="East"/>
    <s v="Office Supplies"/>
    <s v="Labels"/>
    <x v="343"/>
    <n v="2"/>
    <n v="0"/>
    <x v="354"/>
    <x v="326"/>
    <x v="0"/>
    <n v="0.48000000000000004"/>
  </r>
  <r>
    <x v="1"/>
    <s v="Consumer"/>
    <s v="United States"/>
    <s v="Auburn"/>
    <s v="New York"/>
    <n v="13021"/>
    <s v="East"/>
    <s v="Office Supplies"/>
    <s v="Paper"/>
    <x v="978"/>
    <n v="5"/>
    <n v="0"/>
    <x v="1020"/>
    <x v="836"/>
    <x v="0"/>
    <n v="0.49"/>
  </r>
  <r>
    <x v="1"/>
    <s v="Consumer"/>
    <s v="United States"/>
    <s v="Auburn"/>
    <s v="New York"/>
    <n v="13021"/>
    <s v="East"/>
    <s v="Office Supplies"/>
    <s v="Envelopes"/>
    <x v="3274"/>
    <n v="1"/>
    <n v="0"/>
    <x v="4293"/>
    <x v="1819"/>
    <x v="0"/>
    <n v="0.47"/>
  </r>
  <r>
    <x v="1"/>
    <s v="Corporate"/>
    <s v="United States"/>
    <s v="Newark"/>
    <s v="Delaware"/>
    <n v="19711"/>
    <s v="East"/>
    <s v="Office Supplies"/>
    <s v="Storage"/>
    <x v="2776"/>
    <n v="3"/>
    <n v="0"/>
    <x v="3104"/>
    <x v="1732"/>
    <x v="0"/>
    <n v="0.26"/>
  </r>
  <r>
    <x v="0"/>
    <s v="Consumer"/>
    <s v="United States"/>
    <s v="New York City"/>
    <s v="New York"/>
    <n v="10024"/>
    <s v="East"/>
    <s v="Office Supplies"/>
    <s v="Storage"/>
    <x v="898"/>
    <n v="3"/>
    <n v="0"/>
    <x v="935"/>
    <x v="770"/>
    <x v="0"/>
    <n v="0.27"/>
  </r>
  <r>
    <x v="3"/>
    <s v="Consumer"/>
    <s v="United States"/>
    <s v="Redlands"/>
    <s v="California"/>
    <n v="92374"/>
    <s v="West"/>
    <s v="Office Supplies"/>
    <s v="Storage"/>
    <x v="488"/>
    <n v="3"/>
    <n v="0"/>
    <x v="503"/>
    <x v="448"/>
    <x v="0"/>
    <n v="0.27"/>
  </r>
  <r>
    <x v="3"/>
    <s v="Consumer"/>
    <s v="United States"/>
    <s v="Redlands"/>
    <s v="California"/>
    <n v="92374"/>
    <s v="West"/>
    <s v="Office Supplies"/>
    <s v="Labels"/>
    <x v="1484"/>
    <n v="3"/>
    <n v="0"/>
    <x v="1569"/>
    <x v="487"/>
    <x v="0"/>
    <n v="0.45999999999999996"/>
  </r>
  <r>
    <x v="3"/>
    <s v="Consumer"/>
    <s v="United States"/>
    <s v="Redlands"/>
    <s v="California"/>
    <n v="92374"/>
    <s v="West"/>
    <s v="Office Supplies"/>
    <s v="Art"/>
    <x v="3704"/>
    <n v="5"/>
    <n v="0"/>
    <x v="4294"/>
    <x v="1406"/>
    <x v="0"/>
    <n v="0.38"/>
  </r>
  <r>
    <x v="3"/>
    <s v="Consumer"/>
    <s v="United States"/>
    <s v="Redlands"/>
    <s v="California"/>
    <n v="92374"/>
    <s v="West"/>
    <s v="Office Supplies"/>
    <s v="Paper"/>
    <x v="2680"/>
    <n v="5"/>
    <n v="0"/>
    <x v="4295"/>
    <x v="901"/>
    <x v="0"/>
    <n v="0.45"/>
  </r>
  <r>
    <x v="1"/>
    <s v="Consumer"/>
    <s v="United States"/>
    <s v="Roseville"/>
    <s v="Michigan"/>
    <n v="48066"/>
    <s v="Central"/>
    <s v="Office Supplies"/>
    <s v="Envelopes"/>
    <x v="1897"/>
    <n v="2"/>
    <n v="0"/>
    <x v="2179"/>
    <x v="1327"/>
    <x v="0"/>
    <n v="0.47000000000000003"/>
  </r>
  <r>
    <x v="0"/>
    <s v="Corporate"/>
    <s v="United States"/>
    <s v="Los Angeles"/>
    <s v="California"/>
    <n v="90049"/>
    <s v="West"/>
    <s v="Office Supplies"/>
    <s v="Paper"/>
    <x v="1204"/>
    <n v="3"/>
    <n v="0"/>
    <x v="1253"/>
    <x v="149"/>
    <x v="0"/>
    <n v="0.46"/>
  </r>
  <r>
    <x v="1"/>
    <s v="Corporate"/>
    <s v="United States"/>
    <s v="New York City"/>
    <s v="New York"/>
    <n v="10011"/>
    <s v="East"/>
    <s v="Office Supplies"/>
    <s v="Art"/>
    <x v="3566"/>
    <n v="5"/>
    <n v="0"/>
    <x v="4296"/>
    <x v="2431"/>
    <x v="0"/>
    <n v="0.5"/>
  </r>
  <r>
    <x v="3"/>
    <s v="Consumer"/>
    <s v="United States"/>
    <s v="Detroit"/>
    <s v="Michigan"/>
    <n v="48205"/>
    <s v="Central"/>
    <s v="Furniture"/>
    <s v="Chairs"/>
    <x v="3705"/>
    <n v="7"/>
    <n v="0"/>
    <x v="4297"/>
    <x v="2432"/>
    <x v="0"/>
    <n v="0.27"/>
  </r>
  <r>
    <x v="1"/>
    <s v="Home Office"/>
    <s v="United States"/>
    <s v="Detroit"/>
    <s v="Michigan"/>
    <n v="48234"/>
    <s v="Central"/>
    <s v="Furniture"/>
    <s v="Bookcases"/>
    <x v="3609"/>
    <n v="3"/>
    <n v="0"/>
    <x v="4298"/>
    <x v="467"/>
    <x v="0"/>
    <n v="0.27"/>
  </r>
  <r>
    <x v="0"/>
    <s v="Home Office"/>
    <s v="United States"/>
    <s v="Springfield"/>
    <s v="Missouri"/>
    <n v="65807"/>
    <s v="Central"/>
    <s v="Office Supplies"/>
    <s v="Appliances"/>
    <x v="3706"/>
    <n v="7"/>
    <n v="0"/>
    <x v="4299"/>
    <x v="2231"/>
    <x v="0"/>
    <n v="0.28000000000000003"/>
  </r>
  <r>
    <x v="0"/>
    <s v="Home Office"/>
    <s v="United States"/>
    <s v="Springfield"/>
    <s v="Missouri"/>
    <n v="65807"/>
    <s v="Central"/>
    <s v="Technology"/>
    <s v="Phones"/>
    <x v="1152"/>
    <n v="5"/>
    <n v="0"/>
    <x v="1198"/>
    <x v="752"/>
    <x v="0"/>
    <n v="0.02"/>
  </r>
  <r>
    <x v="0"/>
    <s v="Home Office"/>
    <s v="United States"/>
    <s v="Springfield"/>
    <s v="Missouri"/>
    <n v="65807"/>
    <s v="Central"/>
    <s v="Office Supplies"/>
    <s v="Binders"/>
    <x v="3707"/>
    <n v="7"/>
    <n v="0"/>
    <x v="4300"/>
    <x v="2433"/>
    <x v="0"/>
    <n v="0.48000000000000004"/>
  </r>
  <r>
    <x v="0"/>
    <s v="Consumer"/>
    <s v="United States"/>
    <s v="Los Angeles"/>
    <s v="California"/>
    <n v="90036"/>
    <s v="West"/>
    <s v="Office Supplies"/>
    <s v="Paper"/>
    <x v="1668"/>
    <n v="3"/>
    <n v="0"/>
    <x v="1776"/>
    <x v="164"/>
    <x v="0"/>
    <n v="0.48"/>
  </r>
  <r>
    <x v="1"/>
    <s v="Consumer"/>
    <s v="United States"/>
    <s v="New York City"/>
    <s v="New York"/>
    <n v="10011"/>
    <s v="East"/>
    <s v="Office Supplies"/>
    <s v="Binders"/>
    <x v="3708"/>
    <n v="5"/>
    <n v="0.2"/>
    <x v="4301"/>
    <x v="766"/>
    <x v="2138"/>
    <n v="0.35"/>
  </r>
  <r>
    <x v="1"/>
    <s v="Consumer"/>
    <s v="United States"/>
    <s v="New York City"/>
    <s v="New York"/>
    <n v="10011"/>
    <s v="East"/>
    <s v="Office Supplies"/>
    <s v="Binders"/>
    <x v="3709"/>
    <n v="6"/>
    <n v="0.2"/>
    <x v="4302"/>
    <x v="1973"/>
    <x v="2139"/>
    <n v="0.32500000000000001"/>
  </r>
  <r>
    <x v="1"/>
    <s v="Consumer"/>
    <s v="United States"/>
    <s v="New York City"/>
    <s v="New York"/>
    <n v="10011"/>
    <s v="East"/>
    <s v="Furniture"/>
    <s v="Bookcases"/>
    <x v="3710"/>
    <n v="2"/>
    <n v="0.2"/>
    <x v="4303"/>
    <x v="586"/>
    <x v="2140"/>
    <n v="-0.125"/>
  </r>
  <r>
    <x v="1"/>
    <s v="Home Office"/>
    <s v="United States"/>
    <s v="San Francisco"/>
    <s v="California"/>
    <n v="94109"/>
    <s v="West"/>
    <s v="Office Supplies"/>
    <s v="Paper"/>
    <x v="2597"/>
    <n v="2"/>
    <n v="0"/>
    <x v="2883"/>
    <x v="856"/>
    <x v="0"/>
    <n v="0.49"/>
  </r>
  <r>
    <x v="0"/>
    <s v="Consumer"/>
    <s v="United States"/>
    <s v="Fresno"/>
    <s v="California"/>
    <n v="93727"/>
    <s v="West"/>
    <s v="Office Supplies"/>
    <s v="Binders"/>
    <x v="892"/>
    <n v="2"/>
    <n v="0.2"/>
    <x v="2196"/>
    <x v="766"/>
    <x v="509"/>
    <n v="0.35000000000000003"/>
  </r>
  <r>
    <x v="0"/>
    <s v="Consumer"/>
    <s v="United States"/>
    <s v="Fresno"/>
    <s v="California"/>
    <n v="93727"/>
    <s v="West"/>
    <s v="Furniture"/>
    <s v="Tables"/>
    <x v="936"/>
    <n v="5"/>
    <n v="0.2"/>
    <x v="4304"/>
    <x v="2249"/>
    <x v="2141"/>
    <n v="1.2499999999999999E-2"/>
  </r>
  <r>
    <x v="0"/>
    <s v="Consumer"/>
    <s v="United States"/>
    <s v="Fresno"/>
    <s v="California"/>
    <n v="93727"/>
    <s v="West"/>
    <s v="Furniture"/>
    <s v="Furnishings"/>
    <x v="3711"/>
    <n v="1"/>
    <n v="0"/>
    <x v="4305"/>
    <x v="2434"/>
    <x v="0"/>
    <n v="0.41000000000000003"/>
  </r>
  <r>
    <x v="0"/>
    <s v="Consumer"/>
    <s v="United States"/>
    <s v="Fresno"/>
    <s v="California"/>
    <n v="93727"/>
    <s v="West"/>
    <s v="Office Supplies"/>
    <s v="Binders"/>
    <x v="3712"/>
    <n v="7"/>
    <n v="0.2"/>
    <x v="4306"/>
    <x v="518"/>
    <x v="2142"/>
    <n v="0.33750000000000002"/>
  </r>
  <r>
    <x v="1"/>
    <s v="Corporate"/>
    <s v="United States"/>
    <s v="Texarkana"/>
    <s v="Arkansas"/>
    <n v="71854"/>
    <s v="South"/>
    <s v="Furniture"/>
    <s v="Chairs"/>
    <x v="3713"/>
    <n v="6"/>
    <n v="0"/>
    <x v="4307"/>
    <x v="2380"/>
    <x v="0"/>
    <n v="0.24"/>
  </r>
  <r>
    <x v="2"/>
    <s v="Consumer"/>
    <s v="United States"/>
    <s v="San Francisco"/>
    <s v="California"/>
    <n v="94110"/>
    <s v="West"/>
    <s v="Furniture"/>
    <s v="Tables"/>
    <x v="3714"/>
    <n v="1"/>
    <n v="0.2"/>
    <x v="4308"/>
    <x v="2435"/>
    <x v="2143"/>
    <n v="1.2500000000000001E-2"/>
  </r>
  <r>
    <x v="2"/>
    <s v="Corporate"/>
    <s v="United States"/>
    <s v="Indianapolis"/>
    <s v="Indiana"/>
    <n v="46203"/>
    <s v="Central"/>
    <s v="Office Supplies"/>
    <s v="Appliances"/>
    <x v="3715"/>
    <n v="3"/>
    <n v="0"/>
    <x v="4309"/>
    <x v="2133"/>
    <x v="0"/>
    <n v="0.28999999999999998"/>
  </r>
  <r>
    <x v="1"/>
    <s v="Consumer"/>
    <s v="United States"/>
    <s v="Columbia"/>
    <s v="Maryland"/>
    <n v="21044"/>
    <s v="East"/>
    <s v="Furniture"/>
    <s v="Furnishings"/>
    <x v="3716"/>
    <n v="3"/>
    <n v="0"/>
    <x v="4310"/>
    <x v="881"/>
    <x v="0"/>
    <n v="0.31"/>
  </r>
  <r>
    <x v="1"/>
    <s v="Consumer"/>
    <s v="United States"/>
    <s v="Columbia"/>
    <s v="Maryland"/>
    <n v="21044"/>
    <s v="East"/>
    <s v="Furniture"/>
    <s v="Bookcases"/>
    <x v="1033"/>
    <n v="3"/>
    <n v="0"/>
    <x v="4311"/>
    <x v="876"/>
    <x v="0"/>
    <n v="9.9999999999999992E-2"/>
  </r>
  <r>
    <x v="1"/>
    <s v="Consumer"/>
    <s v="United States"/>
    <s v="Columbia"/>
    <s v="Maryland"/>
    <n v="21044"/>
    <s v="East"/>
    <s v="Technology"/>
    <s v="Accessories"/>
    <x v="2759"/>
    <n v="2"/>
    <n v="0"/>
    <x v="1757"/>
    <x v="175"/>
    <x v="0"/>
    <n v="0.44000000000000006"/>
  </r>
  <r>
    <x v="1"/>
    <s v="Consumer"/>
    <s v="United States"/>
    <s v="San Jose"/>
    <s v="California"/>
    <n v="95123"/>
    <s v="West"/>
    <s v="Office Supplies"/>
    <s v="Storage"/>
    <x v="737"/>
    <n v="3"/>
    <n v="0"/>
    <x v="4312"/>
    <x v="16"/>
    <x v="0"/>
    <n v="0.02"/>
  </r>
  <r>
    <x v="1"/>
    <s v="Consumer"/>
    <s v="United States"/>
    <s v="San Jose"/>
    <s v="California"/>
    <n v="95123"/>
    <s v="West"/>
    <s v="Office Supplies"/>
    <s v="Binders"/>
    <x v="3717"/>
    <n v="2"/>
    <n v="0.2"/>
    <x v="4313"/>
    <x v="593"/>
    <x v="2144"/>
    <n v="0.32499999999999996"/>
  </r>
  <r>
    <x v="0"/>
    <s v="Corporate"/>
    <s v="United States"/>
    <s v="Seattle"/>
    <s v="Washington"/>
    <n v="98115"/>
    <s v="West"/>
    <s v="Office Supplies"/>
    <s v="Supplies"/>
    <x v="3718"/>
    <n v="2"/>
    <n v="0"/>
    <x v="4314"/>
    <x v="2436"/>
    <x v="0"/>
    <n v="0.27"/>
  </r>
  <r>
    <x v="1"/>
    <s v="Corporate"/>
    <s v="United States"/>
    <s v="Carrollton"/>
    <s v="Texas"/>
    <n v="75007"/>
    <s v="Central"/>
    <s v="Office Supplies"/>
    <s v="Binders"/>
    <x v="618"/>
    <n v="3"/>
    <n v="0.8"/>
    <x v="4315"/>
    <x v="2284"/>
    <x v="2145"/>
    <n v="-1.7"/>
  </r>
  <r>
    <x v="2"/>
    <s v="Home Office"/>
    <s v="United States"/>
    <s v="Arlington"/>
    <s v="Virginia"/>
    <n v="22204"/>
    <s v="South"/>
    <s v="Office Supplies"/>
    <s v="Binders"/>
    <x v="822"/>
    <n v="1"/>
    <n v="0"/>
    <x v="4316"/>
    <x v="1897"/>
    <x v="0"/>
    <n v="0.45999999999999996"/>
  </r>
  <r>
    <x v="0"/>
    <s v="Corporate"/>
    <s v="United States"/>
    <s v="Los Angeles"/>
    <s v="California"/>
    <n v="90032"/>
    <s v="West"/>
    <s v="Furniture"/>
    <s v="Tables"/>
    <x v="3719"/>
    <n v="2"/>
    <n v="0.2"/>
    <x v="4317"/>
    <x v="2437"/>
    <x v="2146"/>
    <n v="0.1125"/>
  </r>
  <r>
    <x v="0"/>
    <s v="Corporate"/>
    <s v="United States"/>
    <s v="Los Angeles"/>
    <s v="California"/>
    <n v="90032"/>
    <s v="West"/>
    <s v="Technology"/>
    <s v="Phones"/>
    <x v="3720"/>
    <n v="3"/>
    <n v="0.2"/>
    <x v="4318"/>
    <x v="2438"/>
    <x v="2147"/>
    <n v="9.9999999999999992E-2"/>
  </r>
  <r>
    <x v="0"/>
    <s v="Corporate"/>
    <s v="United States"/>
    <s v="Los Angeles"/>
    <s v="California"/>
    <n v="90032"/>
    <s v="West"/>
    <s v="Office Supplies"/>
    <s v="Binders"/>
    <x v="2002"/>
    <n v="2"/>
    <n v="0.2"/>
    <x v="4319"/>
    <x v="2439"/>
    <x v="2148"/>
    <n v="0.37499999999999994"/>
  </r>
  <r>
    <x v="1"/>
    <s v="Consumer"/>
    <s v="United States"/>
    <s v="Frankfort"/>
    <s v="Illinois"/>
    <n v="60423"/>
    <s v="Central"/>
    <s v="Office Supplies"/>
    <s v="Appliances"/>
    <x v="3721"/>
    <n v="8"/>
    <n v="0.8"/>
    <x v="4320"/>
    <x v="2440"/>
    <x v="2149"/>
    <n v="-2.5499999999999998"/>
  </r>
  <r>
    <x v="0"/>
    <s v="Consumer"/>
    <s v="United States"/>
    <s v="Seattle"/>
    <s v="Washington"/>
    <n v="98105"/>
    <s v="West"/>
    <s v="Technology"/>
    <s v="Accessories"/>
    <x v="3722"/>
    <n v="3"/>
    <n v="0"/>
    <x v="4321"/>
    <x v="176"/>
    <x v="0"/>
    <n v="0.25"/>
  </r>
  <r>
    <x v="1"/>
    <s v="Corporate"/>
    <s v="United States"/>
    <s v="Philadelphia"/>
    <s v="Pennsylvania"/>
    <n v="19143"/>
    <s v="East"/>
    <s v="Office Supplies"/>
    <s v="Fasteners"/>
    <x v="3723"/>
    <n v="4"/>
    <n v="0.2"/>
    <x v="4322"/>
    <x v="2256"/>
    <x v="2150"/>
    <n v="0.32500000000000001"/>
  </r>
  <r>
    <x v="1"/>
    <s v="Consumer"/>
    <s v="United States"/>
    <s v="Columbus"/>
    <s v="Georgia"/>
    <n v="31907"/>
    <s v="South"/>
    <s v="Technology"/>
    <s v="Accessories"/>
    <x v="2857"/>
    <n v="5"/>
    <n v="0"/>
    <x v="4323"/>
    <x v="2002"/>
    <x v="0"/>
    <n v="0.08"/>
  </r>
  <r>
    <x v="1"/>
    <s v="Consumer"/>
    <s v="United States"/>
    <s v="Columbus"/>
    <s v="Georgia"/>
    <n v="31907"/>
    <s v="South"/>
    <s v="Office Supplies"/>
    <s v="Paper"/>
    <x v="335"/>
    <n v="4"/>
    <n v="0"/>
    <x v="346"/>
    <x v="318"/>
    <x v="0"/>
    <n v="0.47000000000000003"/>
  </r>
  <r>
    <x v="2"/>
    <s v="Consumer"/>
    <s v="United States"/>
    <s v="Virginia Beach"/>
    <s v="Virginia"/>
    <n v="23464"/>
    <s v="South"/>
    <s v="Office Supplies"/>
    <s v="Appliances"/>
    <x v="3724"/>
    <n v="3"/>
    <n v="0"/>
    <x v="4324"/>
    <x v="1606"/>
    <x v="0"/>
    <n v="0.29000000000000004"/>
  </r>
  <r>
    <x v="0"/>
    <s v="Home Office"/>
    <s v="United States"/>
    <s v="Des Moines"/>
    <s v="Washington"/>
    <n v="98198"/>
    <s v="West"/>
    <s v="Office Supplies"/>
    <s v="Binders"/>
    <x v="3725"/>
    <n v="2"/>
    <n v="0.2"/>
    <x v="4325"/>
    <x v="2441"/>
    <x v="2151"/>
    <n v="0.3125"/>
  </r>
  <r>
    <x v="0"/>
    <s v="Corporate"/>
    <s v="United States"/>
    <s v="Bethlehem"/>
    <s v="Pennsylvania"/>
    <n v="18018"/>
    <s v="East"/>
    <s v="Furniture"/>
    <s v="Chairs"/>
    <x v="2742"/>
    <n v="2"/>
    <n v="0.3"/>
    <x v="3066"/>
    <x v="1833"/>
    <x v="1547"/>
    <n v="-7.1428571428571425E-2"/>
  </r>
  <r>
    <x v="0"/>
    <s v="Corporate"/>
    <s v="United States"/>
    <s v="Bethlehem"/>
    <s v="Pennsylvania"/>
    <n v="18018"/>
    <s v="East"/>
    <s v="Furniture"/>
    <s v="Furnishings"/>
    <x v="2939"/>
    <n v="2"/>
    <n v="0.2"/>
    <x v="4326"/>
    <x v="845"/>
    <x v="1840"/>
    <n v="-0.16250000000000001"/>
  </r>
  <r>
    <x v="1"/>
    <s v="Consumer"/>
    <s v="United States"/>
    <s v="Oklahoma City"/>
    <s v="Oklahoma"/>
    <n v="73120"/>
    <s v="Central"/>
    <s v="Office Supplies"/>
    <s v="Paper"/>
    <x v="232"/>
    <n v="2"/>
    <n v="0"/>
    <x v="234"/>
    <x v="224"/>
    <x v="0"/>
    <n v="0.44999999999999996"/>
  </r>
  <r>
    <x v="1"/>
    <s v="Consumer"/>
    <s v="United States"/>
    <s v="Rancho Cucamonga"/>
    <s v="California"/>
    <n v="91730"/>
    <s v="West"/>
    <s v="Office Supplies"/>
    <s v="Paper"/>
    <x v="783"/>
    <n v="6"/>
    <n v="0"/>
    <x v="812"/>
    <x v="88"/>
    <x v="0"/>
    <n v="0.48000000000000004"/>
  </r>
  <r>
    <x v="2"/>
    <s v="Consumer"/>
    <s v="United States"/>
    <s v="Los Angeles"/>
    <s v="California"/>
    <n v="90032"/>
    <s v="West"/>
    <s v="Office Supplies"/>
    <s v="Paper"/>
    <x v="3726"/>
    <n v="5"/>
    <n v="0"/>
    <x v="4327"/>
    <x v="2442"/>
    <x v="0"/>
    <n v="0.47"/>
  </r>
  <r>
    <x v="1"/>
    <s v="Home Office"/>
    <s v="United States"/>
    <s v="Philadelphia"/>
    <s v="Pennsylvania"/>
    <n v="19120"/>
    <s v="East"/>
    <s v="Office Supplies"/>
    <s v="Paper"/>
    <x v="2748"/>
    <n v="3"/>
    <n v="0.2"/>
    <x v="3072"/>
    <x v="1374"/>
    <x v="1551"/>
    <n v="0.35"/>
  </r>
  <r>
    <x v="2"/>
    <s v="Home Office"/>
    <s v="United States"/>
    <s v="Houston"/>
    <s v="Texas"/>
    <n v="77036"/>
    <s v="Central"/>
    <s v="Technology"/>
    <s v="Phones"/>
    <x v="2066"/>
    <n v="3"/>
    <n v="0.2"/>
    <x v="2235"/>
    <x v="1565"/>
    <x v="1141"/>
    <n v="7.4999999999999997E-2"/>
  </r>
  <r>
    <x v="2"/>
    <s v="Home Office"/>
    <s v="United States"/>
    <s v="Houston"/>
    <s v="Texas"/>
    <n v="77036"/>
    <s v="Central"/>
    <s v="Office Supplies"/>
    <s v="Binders"/>
    <x v="2775"/>
    <n v="2"/>
    <n v="0.8"/>
    <x v="4328"/>
    <x v="2112"/>
    <x v="2152"/>
    <n v="-1.65"/>
  </r>
  <r>
    <x v="2"/>
    <s v="Home Office"/>
    <s v="United States"/>
    <s v="Houston"/>
    <s v="Texas"/>
    <n v="77036"/>
    <s v="Central"/>
    <s v="Furniture"/>
    <s v="Tables"/>
    <x v="3727"/>
    <n v="1"/>
    <n v="0.3"/>
    <x v="4329"/>
    <x v="2394"/>
    <x v="2153"/>
    <n v="-0.1142857142857143"/>
  </r>
  <r>
    <x v="2"/>
    <s v="Home Office"/>
    <s v="United States"/>
    <s v="Houston"/>
    <s v="Texas"/>
    <n v="77036"/>
    <s v="Central"/>
    <s v="Technology"/>
    <s v="Accessories"/>
    <x v="3728"/>
    <n v="4"/>
    <n v="0.2"/>
    <x v="4330"/>
    <x v="1688"/>
    <x v="2154"/>
    <n v="-6.25E-2"/>
  </r>
  <r>
    <x v="2"/>
    <s v="Home Office"/>
    <s v="United States"/>
    <s v="Houston"/>
    <s v="Texas"/>
    <n v="77036"/>
    <s v="Central"/>
    <s v="Office Supplies"/>
    <s v="Art"/>
    <x v="3729"/>
    <n v="3"/>
    <n v="0.2"/>
    <x v="4331"/>
    <x v="2443"/>
    <x v="2155"/>
    <n v="0.16250000000000001"/>
  </r>
  <r>
    <x v="2"/>
    <s v="Corporate"/>
    <s v="United States"/>
    <s v="Seattle"/>
    <s v="Washington"/>
    <n v="98103"/>
    <s v="West"/>
    <s v="Office Supplies"/>
    <s v="Paper"/>
    <x v="2660"/>
    <n v="2"/>
    <n v="0"/>
    <x v="3887"/>
    <x v="1069"/>
    <x v="0"/>
    <n v="0.49000000000000005"/>
  </r>
  <r>
    <x v="2"/>
    <s v="Corporate"/>
    <s v="United States"/>
    <s v="Seattle"/>
    <s v="Washington"/>
    <n v="98103"/>
    <s v="West"/>
    <s v="Office Supplies"/>
    <s v="Paper"/>
    <x v="3730"/>
    <n v="3"/>
    <n v="0"/>
    <x v="4332"/>
    <x v="368"/>
    <x v="0"/>
    <n v="0.49"/>
  </r>
  <r>
    <x v="2"/>
    <s v="Corporate"/>
    <s v="United States"/>
    <s v="Seattle"/>
    <s v="Washington"/>
    <n v="98103"/>
    <s v="West"/>
    <s v="Office Supplies"/>
    <s v="Appliances"/>
    <x v="3731"/>
    <n v="1"/>
    <n v="0"/>
    <x v="4333"/>
    <x v="1095"/>
    <x v="0"/>
    <n v="0.26"/>
  </r>
  <r>
    <x v="1"/>
    <s v="Home Office"/>
    <s v="United States"/>
    <s v="Yonkers"/>
    <s v="New York"/>
    <n v="10701"/>
    <s v="East"/>
    <s v="Technology"/>
    <s v="Machines"/>
    <x v="3732"/>
    <n v="4"/>
    <n v="0"/>
    <x v="4334"/>
    <x v="2444"/>
    <x v="0"/>
    <n v="0.46"/>
  </r>
  <r>
    <x v="3"/>
    <s v="Consumer"/>
    <s v="United States"/>
    <s v="San Francisco"/>
    <s v="California"/>
    <n v="94110"/>
    <s v="West"/>
    <s v="Furniture"/>
    <s v="Furnishings"/>
    <x v="3733"/>
    <n v="4"/>
    <n v="0"/>
    <x v="4335"/>
    <x v="2445"/>
    <x v="0"/>
    <n v="0.36"/>
  </r>
  <r>
    <x v="3"/>
    <s v="Consumer"/>
    <s v="United States"/>
    <s v="San Francisco"/>
    <s v="California"/>
    <n v="94110"/>
    <s v="West"/>
    <s v="Office Supplies"/>
    <s v="Appliances"/>
    <x v="840"/>
    <n v="5"/>
    <n v="0"/>
    <x v="875"/>
    <x v="723"/>
    <x v="0"/>
    <n v="0.27999999999999997"/>
  </r>
  <r>
    <x v="3"/>
    <s v="Corporate"/>
    <s v="United States"/>
    <s v="Los Angeles"/>
    <s v="California"/>
    <n v="90008"/>
    <s v="West"/>
    <s v="Furniture"/>
    <s v="Furnishings"/>
    <x v="3289"/>
    <n v="4"/>
    <n v="0"/>
    <x v="4336"/>
    <x v="163"/>
    <x v="0"/>
    <n v="0.28999999999999998"/>
  </r>
  <r>
    <x v="3"/>
    <s v="Corporate"/>
    <s v="United States"/>
    <s v="Los Angeles"/>
    <s v="California"/>
    <n v="90008"/>
    <s v="West"/>
    <s v="Furniture"/>
    <s v="Tables"/>
    <x v="3734"/>
    <n v="7"/>
    <n v="0.2"/>
    <x v="4337"/>
    <x v="1788"/>
    <x v="2156"/>
    <n v="-3.7499999999999999E-2"/>
  </r>
  <r>
    <x v="2"/>
    <s v="Home Office"/>
    <s v="United States"/>
    <s v="Miami"/>
    <s v="Florida"/>
    <n v="33142"/>
    <s v="South"/>
    <s v="Office Supplies"/>
    <s v="Binders"/>
    <x v="3735"/>
    <n v="4"/>
    <n v="0.7"/>
    <x v="4338"/>
    <x v="1915"/>
    <x v="2157"/>
    <n v="-0.7"/>
  </r>
  <r>
    <x v="0"/>
    <s v="Consumer"/>
    <s v="United States"/>
    <s v="Burlington"/>
    <s v="Vermont"/>
    <n v="5408"/>
    <s v="East"/>
    <s v="Furniture"/>
    <s v="Chairs"/>
    <x v="3736"/>
    <n v="3"/>
    <n v="0"/>
    <x v="4339"/>
    <x v="2033"/>
    <x v="0"/>
    <n v="0.25"/>
  </r>
  <r>
    <x v="1"/>
    <s v="Corporate"/>
    <s v="United States"/>
    <s v="Fayetteville"/>
    <s v="Arkansas"/>
    <n v="72701"/>
    <s v="South"/>
    <s v="Technology"/>
    <s v="Accessories"/>
    <x v="3737"/>
    <n v="4"/>
    <n v="0"/>
    <x v="4340"/>
    <x v="248"/>
    <x v="0"/>
    <n v="0.43999999999999995"/>
  </r>
  <r>
    <x v="1"/>
    <s v="Corporate"/>
    <s v="United States"/>
    <s v="Fayetteville"/>
    <s v="Arkansas"/>
    <n v="72701"/>
    <s v="South"/>
    <s v="Technology"/>
    <s v="Accessories"/>
    <x v="908"/>
    <n v="5"/>
    <n v="0"/>
    <x v="1974"/>
    <x v="420"/>
    <x v="0"/>
    <n v="0.19"/>
  </r>
  <r>
    <x v="1"/>
    <s v="Home Office"/>
    <s v="United States"/>
    <s v="Odessa"/>
    <s v="Texas"/>
    <n v="79762"/>
    <s v="Central"/>
    <s v="Furniture"/>
    <s v="Chairs"/>
    <x v="3738"/>
    <n v="6"/>
    <n v="0.3"/>
    <x v="4341"/>
    <x v="169"/>
    <x v="2158"/>
    <n v="-2.8571428571428571E-2"/>
  </r>
  <r>
    <x v="1"/>
    <s v="Consumer"/>
    <s v="United States"/>
    <s v="Virginia Beach"/>
    <s v="Virginia"/>
    <n v="23464"/>
    <s v="South"/>
    <s v="Office Supplies"/>
    <s v="Paper"/>
    <x v="151"/>
    <n v="4"/>
    <n v="0"/>
    <x v="153"/>
    <x v="149"/>
    <x v="0"/>
    <n v="0.46"/>
  </r>
  <r>
    <x v="1"/>
    <s v="Consumer"/>
    <s v="United States"/>
    <s v="Milwaukee"/>
    <s v="Wisconsin"/>
    <n v="53209"/>
    <s v="Central"/>
    <s v="Technology"/>
    <s v="Accessories"/>
    <x v="808"/>
    <n v="1"/>
    <n v="0"/>
    <x v="4342"/>
    <x v="963"/>
    <x v="0"/>
    <n v="0.13999999999999999"/>
  </r>
  <r>
    <x v="1"/>
    <s v="Consumer"/>
    <s v="United States"/>
    <s v="Detroit"/>
    <s v="Michigan"/>
    <n v="48234"/>
    <s v="Central"/>
    <s v="Office Supplies"/>
    <s v="Storage"/>
    <x v="2049"/>
    <n v="2"/>
    <n v="0"/>
    <x v="2215"/>
    <x v="1553"/>
    <x v="0"/>
    <n v="0.26"/>
  </r>
  <r>
    <x v="1"/>
    <s v="Corporate"/>
    <s v="United States"/>
    <s v="Rochester"/>
    <s v="Minnesota"/>
    <n v="55901"/>
    <s v="Central"/>
    <s v="Furniture"/>
    <s v="Furnishings"/>
    <x v="51"/>
    <n v="2"/>
    <n v="0"/>
    <x v="51"/>
    <x v="51"/>
    <x v="0"/>
    <n v="0.48"/>
  </r>
  <r>
    <x v="1"/>
    <s v="Corporate"/>
    <s v="United States"/>
    <s v="Rochester"/>
    <s v="Minnesota"/>
    <n v="55901"/>
    <s v="Central"/>
    <s v="Office Supplies"/>
    <s v="Paper"/>
    <x v="651"/>
    <n v="3"/>
    <n v="0"/>
    <x v="4343"/>
    <x v="577"/>
    <x v="0"/>
    <n v="0.47000000000000003"/>
  </r>
  <r>
    <x v="1"/>
    <s v="Corporate"/>
    <s v="United States"/>
    <s v="Seattle"/>
    <s v="Washington"/>
    <n v="98105"/>
    <s v="West"/>
    <s v="Office Supplies"/>
    <s v="Storage"/>
    <x v="3329"/>
    <n v="3"/>
    <n v="0"/>
    <x v="232"/>
    <x v="224"/>
    <x v="0"/>
    <n v="0"/>
  </r>
  <r>
    <x v="1"/>
    <s v="Corporate"/>
    <s v="United States"/>
    <s v="Seattle"/>
    <s v="Washington"/>
    <n v="98105"/>
    <s v="West"/>
    <s v="Office Supplies"/>
    <s v="Labels"/>
    <x v="1821"/>
    <n v="3"/>
    <n v="0"/>
    <x v="1962"/>
    <x v="703"/>
    <x v="0"/>
    <n v="0.5"/>
  </r>
  <r>
    <x v="2"/>
    <s v="Consumer"/>
    <s v="United States"/>
    <s v="Louisville"/>
    <s v="Colorado"/>
    <n v="80027"/>
    <s v="West"/>
    <s v="Office Supplies"/>
    <s v="Envelopes"/>
    <x v="3259"/>
    <n v="9"/>
    <n v="0.2"/>
    <x v="4344"/>
    <x v="110"/>
    <x v="2159"/>
    <n v="0.35000000000000003"/>
  </r>
  <r>
    <x v="2"/>
    <s v="Consumer"/>
    <s v="United States"/>
    <s v="Louisville"/>
    <s v="Colorado"/>
    <n v="80027"/>
    <s v="West"/>
    <s v="Office Supplies"/>
    <s v="Binders"/>
    <x v="1235"/>
    <n v="8"/>
    <n v="0.7"/>
    <x v="4345"/>
    <x v="122"/>
    <x v="2160"/>
    <n v="-0.76666666666666672"/>
  </r>
  <r>
    <x v="2"/>
    <s v="Consumer"/>
    <s v="United States"/>
    <s v="Louisville"/>
    <s v="Colorado"/>
    <n v="80027"/>
    <s v="West"/>
    <s v="Furniture"/>
    <s v="Bookcases"/>
    <x v="3739"/>
    <n v="3"/>
    <n v="0.7"/>
    <x v="4346"/>
    <x v="1990"/>
    <x v="2161"/>
    <n v="-1.7"/>
  </r>
  <r>
    <x v="1"/>
    <s v="Home Office"/>
    <s v="United States"/>
    <s v="San Francisco"/>
    <s v="California"/>
    <n v="94122"/>
    <s v="West"/>
    <s v="Office Supplies"/>
    <s v="Paper"/>
    <x v="2844"/>
    <n v="4"/>
    <n v="0"/>
    <x v="4347"/>
    <x v="856"/>
    <x v="0"/>
    <n v="0.49"/>
  </r>
  <r>
    <x v="1"/>
    <s v="Consumer"/>
    <s v="United States"/>
    <s v="Houston"/>
    <s v="Texas"/>
    <n v="77036"/>
    <s v="Central"/>
    <s v="Office Supplies"/>
    <s v="Paper"/>
    <x v="3740"/>
    <n v="2"/>
    <n v="0.2"/>
    <x v="4348"/>
    <x v="1535"/>
    <x v="2162"/>
    <n v="0.35"/>
  </r>
  <r>
    <x v="1"/>
    <s v="Consumer"/>
    <s v="United States"/>
    <s v="Houston"/>
    <s v="Texas"/>
    <n v="77036"/>
    <s v="Central"/>
    <s v="Furniture"/>
    <s v="Chairs"/>
    <x v="3741"/>
    <n v="5"/>
    <n v="0.3"/>
    <x v="4349"/>
    <x v="159"/>
    <x v="2163"/>
    <n v="-1.4285714285714285E-2"/>
  </r>
  <r>
    <x v="1"/>
    <s v="Consumer"/>
    <s v="United States"/>
    <s v="Houston"/>
    <s v="Texas"/>
    <n v="77036"/>
    <s v="Central"/>
    <s v="Office Supplies"/>
    <s v="Paper"/>
    <x v="3742"/>
    <n v="6"/>
    <n v="0.2"/>
    <x v="4350"/>
    <x v="2446"/>
    <x v="2164"/>
    <n v="0.33750000000000002"/>
  </r>
  <r>
    <x v="2"/>
    <s v="Consumer"/>
    <s v="United States"/>
    <s v="Miami"/>
    <s v="Florida"/>
    <n v="33180"/>
    <s v="South"/>
    <s v="Office Supplies"/>
    <s v="Storage"/>
    <x v="3743"/>
    <n v="1"/>
    <n v="0.2"/>
    <x v="4351"/>
    <x v="312"/>
    <x v="2165"/>
    <n v="7.4999999999999983E-2"/>
  </r>
  <r>
    <x v="1"/>
    <s v="Consumer"/>
    <s v="United States"/>
    <s v="Medina"/>
    <s v="Ohio"/>
    <n v="44256"/>
    <s v="East"/>
    <s v="Furniture"/>
    <s v="Tables"/>
    <x v="3744"/>
    <n v="1"/>
    <n v="0.4"/>
    <x v="4352"/>
    <x v="1022"/>
    <x v="2166"/>
    <n v="-0.3"/>
  </r>
  <r>
    <x v="1"/>
    <s v="Corporate"/>
    <s v="United States"/>
    <s v="Roseville"/>
    <s v="Minnesota"/>
    <n v="55113"/>
    <s v="Central"/>
    <s v="Office Supplies"/>
    <s v="Labels"/>
    <x v="3745"/>
    <n v="8"/>
    <n v="0"/>
    <x v="4353"/>
    <x v="2138"/>
    <x v="0"/>
    <n v="0.46"/>
  </r>
  <r>
    <x v="1"/>
    <s v="Consumer"/>
    <s v="United States"/>
    <s v="Houston"/>
    <s v="Texas"/>
    <n v="77041"/>
    <s v="Central"/>
    <s v="Office Supplies"/>
    <s v="Paper"/>
    <x v="2806"/>
    <n v="2"/>
    <n v="0.2"/>
    <x v="3137"/>
    <x v="390"/>
    <x v="1588"/>
    <n v="0.36250000000000004"/>
  </r>
  <r>
    <x v="1"/>
    <s v="Consumer"/>
    <s v="United States"/>
    <s v="Yonkers"/>
    <s v="New York"/>
    <n v="10701"/>
    <s v="East"/>
    <s v="Furniture"/>
    <s v="Furnishings"/>
    <x v="3746"/>
    <n v="1"/>
    <n v="0"/>
    <x v="4354"/>
    <x v="982"/>
    <x v="0"/>
    <n v="0.26999999999999996"/>
  </r>
  <r>
    <x v="1"/>
    <s v="Consumer"/>
    <s v="United States"/>
    <s v="Yonkers"/>
    <s v="New York"/>
    <n v="10701"/>
    <s v="East"/>
    <s v="Technology"/>
    <s v="Phones"/>
    <x v="815"/>
    <n v="8"/>
    <n v="0"/>
    <x v="849"/>
    <x v="699"/>
    <x v="0"/>
    <n v="0.25"/>
  </r>
  <r>
    <x v="2"/>
    <s v="Corporate"/>
    <s v="United States"/>
    <s v="San Diego"/>
    <s v="California"/>
    <n v="92037"/>
    <s v="West"/>
    <s v="Office Supplies"/>
    <s v="Envelopes"/>
    <x v="3747"/>
    <n v="2"/>
    <n v="0"/>
    <x v="4355"/>
    <x v="184"/>
    <x v="0"/>
    <n v="0.47"/>
  </r>
  <r>
    <x v="2"/>
    <s v="Corporate"/>
    <s v="United States"/>
    <s v="San Diego"/>
    <s v="California"/>
    <n v="92037"/>
    <s v="West"/>
    <s v="Office Supplies"/>
    <s v="Labels"/>
    <x v="1365"/>
    <n v="3"/>
    <n v="0"/>
    <x v="276"/>
    <x v="2138"/>
    <x v="0"/>
    <n v="0.46000000000000008"/>
  </r>
  <r>
    <x v="1"/>
    <s v="Corporate"/>
    <s v="United States"/>
    <s v="Springfield"/>
    <s v="Virginia"/>
    <n v="22153"/>
    <s v="South"/>
    <s v="Furniture"/>
    <s v="Tables"/>
    <x v="3748"/>
    <n v="10"/>
    <n v="0"/>
    <x v="4356"/>
    <x v="874"/>
    <x v="0"/>
    <n v="0.16999999999999998"/>
  </r>
  <r>
    <x v="1"/>
    <s v="Corporate"/>
    <s v="United States"/>
    <s v="Springfield"/>
    <s v="Virginia"/>
    <n v="22153"/>
    <s v="South"/>
    <s v="Technology"/>
    <s v="Accessories"/>
    <x v="3749"/>
    <n v="6"/>
    <n v="0"/>
    <x v="4357"/>
    <x v="774"/>
    <x v="0"/>
    <n v="0.33"/>
  </r>
  <r>
    <x v="1"/>
    <s v="Corporate"/>
    <s v="United States"/>
    <s v="Springfield"/>
    <s v="Virginia"/>
    <n v="22153"/>
    <s v="South"/>
    <s v="Office Supplies"/>
    <s v="Labels"/>
    <x v="3750"/>
    <n v="6"/>
    <n v="0"/>
    <x v="4358"/>
    <x v="326"/>
    <x v="0"/>
    <n v="0.48"/>
  </r>
  <r>
    <x v="1"/>
    <s v="Consumer"/>
    <s v="United States"/>
    <s v="Decatur"/>
    <s v="Illinois"/>
    <n v="62521"/>
    <s v="Central"/>
    <s v="Furniture"/>
    <s v="Chairs"/>
    <x v="3751"/>
    <n v="2"/>
    <n v="0.3"/>
    <x v="4359"/>
    <x v="2447"/>
    <x v="2167"/>
    <n v="-2.8571428571428574E-2"/>
  </r>
  <r>
    <x v="2"/>
    <s v="Home Office"/>
    <s v="United States"/>
    <s v="Garland"/>
    <s v="Texas"/>
    <n v="75043"/>
    <s v="Central"/>
    <s v="Furniture"/>
    <s v="Furnishings"/>
    <x v="1076"/>
    <n v="2"/>
    <n v="0.6"/>
    <x v="4360"/>
    <x v="902"/>
    <x v="2168"/>
    <n v="-0.875"/>
  </r>
  <r>
    <x v="1"/>
    <s v="Corporate"/>
    <s v="United States"/>
    <s v="Oceanside"/>
    <s v="New York"/>
    <n v="11572"/>
    <s v="East"/>
    <s v="Furniture"/>
    <s v="Furnishings"/>
    <x v="3752"/>
    <n v="5"/>
    <n v="0"/>
    <x v="4361"/>
    <x v="92"/>
    <x v="0"/>
    <n v="0.42"/>
  </r>
  <r>
    <x v="1"/>
    <s v="Corporate"/>
    <s v="United States"/>
    <s v="Oceanside"/>
    <s v="New York"/>
    <n v="11572"/>
    <s v="East"/>
    <s v="Office Supplies"/>
    <s v="Storage"/>
    <x v="676"/>
    <n v="3"/>
    <n v="0"/>
    <x v="692"/>
    <x v="597"/>
    <x v="0"/>
    <n v="0.27"/>
  </r>
  <r>
    <x v="1"/>
    <s v="Corporate"/>
    <s v="United States"/>
    <s v="Oceanside"/>
    <s v="New York"/>
    <n v="11572"/>
    <s v="East"/>
    <s v="Technology"/>
    <s v="Phones"/>
    <x v="369"/>
    <n v="2"/>
    <n v="0"/>
    <x v="1004"/>
    <x v="85"/>
    <x v="0"/>
    <n v="5.000000000000001E-2"/>
  </r>
  <r>
    <x v="2"/>
    <s v="Consumer"/>
    <s v="United States"/>
    <s v="Houston"/>
    <s v="Texas"/>
    <n v="77095"/>
    <s v="Central"/>
    <s v="Furniture"/>
    <s v="Chairs"/>
    <x v="3753"/>
    <n v="3"/>
    <n v="0.3"/>
    <x v="4362"/>
    <x v="1084"/>
    <x v="2169"/>
    <n v="-0.24285714285714285"/>
  </r>
  <r>
    <x v="2"/>
    <s v="Consumer"/>
    <s v="United States"/>
    <s v="Houston"/>
    <s v="Texas"/>
    <n v="77095"/>
    <s v="Central"/>
    <s v="Office Supplies"/>
    <s v="Art"/>
    <x v="3754"/>
    <n v="5"/>
    <n v="0.2"/>
    <x v="4363"/>
    <x v="2448"/>
    <x v="2170"/>
    <n v="0.3"/>
  </r>
  <r>
    <x v="2"/>
    <s v="Consumer"/>
    <s v="United States"/>
    <s v="Houston"/>
    <s v="Texas"/>
    <n v="77095"/>
    <s v="Central"/>
    <s v="Office Supplies"/>
    <s v="Binders"/>
    <x v="3755"/>
    <n v="6"/>
    <n v="0.8"/>
    <x v="4364"/>
    <x v="1715"/>
    <x v="2171"/>
    <n v="-1.5"/>
  </r>
  <r>
    <x v="1"/>
    <s v="Home Office"/>
    <s v="United States"/>
    <s v="Greenville"/>
    <s v="North Carolina"/>
    <n v="27834"/>
    <s v="South"/>
    <s v="Office Supplies"/>
    <s v="Labels"/>
    <x v="2106"/>
    <n v="4"/>
    <n v="0.2"/>
    <x v="802"/>
    <x v="748"/>
    <x v="1164"/>
    <n v="0.36250000000000004"/>
  </r>
  <r>
    <x v="1"/>
    <s v="Home Office"/>
    <s v="United States"/>
    <s v="Greenville"/>
    <s v="North Carolina"/>
    <n v="27834"/>
    <s v="South"/>
    <s v="Office Supplies"/>
    <s v="Supplies"/>
    <x v="3756"/>
    <n v="2"/>
    <n v="0.2"/>
    <x v="4365"/>
    <x v="2449"/>
    <x v="2172"/>
    <n v="0.125"/>
  </r>
  <r>
    <x v="1"/>
    <s v="Corporate"/>
    <s v="United States"/>
    <s v="San Francisco"/>
    <s v="California"/>
    <n v="94110"/>
    <s v="West"/>
    <s v="Furniture"/>
    <s v="Furnishings"/>
    <x v="643"/>
    <n v="2"/>
    <n v="0"/>
    <x v="4366"/>
    <x v="569"/>
    <x v="0"/>
    <n v="0.33000000000000007"/>
  </r>
  <r>
    <x v="1"/>
    <s v="Corporate"/>
    <s v="United States"/>
    <s v="San Francisco"/>
    <s v="California"/>
    <n v="94110"/>
    <s v="West"/>
    <s v="Office Supplies"/>
    <s v="Envelopes"/>
    <x v="2433"/>
    <n v="4"/>
    <n v="0"/>
    <x v="4367"/>
    <x v="662"/>
    <x v="0"/>
    <n v="0.49"/>
  </r>
  <r>
    <x v="1"/>
    <s v="Consumer"/>
    <s v="United States"/>
    <s v="Greensboro"/>
    <s v="North Carolina"/>
    <n v="27405"/>
    <s v="South"/>
    <s v="Furniture"/>
    <s v="Chairs"/>
    <x v="3757"/>
    <n v="9"/>
    <n v="0.2"/>
    <x v="4368"/>
    <x v="2450"/>
    <x v="2173"/>
    <n v="6.25E-2"/>
  </r>
  <r>
    <x v="2"/>
    <s v="Home Office"/>
    <s v="United States"/>
    <s v="Knoxville"/>
    <s v="Tennessee"/>
    <n v="37918"/>
    <s v="South"/>
    <s v="Furniture"/>
    <s v="Furnishings"/>
    <x v="921"/>
    <n v="2"/>
    <n v="0.2"/>
    <x v="4369"/>
    <x v="789"/>
    <x v="516"/>
    <n v="0.1125"/>
  </r>
  <r>
    <x v="2"/>
    <s v="Home Office"/>
    <s v="United States"/>
    <s v="Knoxville"/>
    <s v="Tennessee"/>
    <n v="37918"/>
    <s v="South"/>
    <s v="Furniture"/>
    <s v="Furnishings"/>
    <x v="3758"/>
    <n v="1"/>
    <n v="0.2"/>
    <x v="4370"/>
    <x v="2451"/>
    <x v="2174"/>
    <n v="0.16249999999999998"/>
  </r>
  <r>
    <x v="2"/>
    <s v="Home Office"/>
    <s v="United States"/>
    <s v="Knoxville"/>
    <s v="Tennessee"/>
    <n v="37918"/>
    <s v="South"/>
    <s v="Office Supplies"/>
    <s v="Paper"/>
    <x v="557"/>
    <n v="4"/>
    <n v="0.2"/>
    <x v="570"/>
    <x v="12"/>
    <x v="322"/>
    <n v="0.35"/>
  </r>
  <r>
    <x v="2"/>
    <s v="Home Office"/>
    <s v="United States"/>
    <s v="Knoxville"/>
    <s v="Tennessee"/>
    <n v="37918"/>
    <s v="South"/>
    <s v="Office Supplies"/>
    <s v="Binders"/>
    <x v="3251"/>
    <n v="3"/>
    <n v="0.7"/>
    <x v="3699"/>
    <x v="2217"/>
    <x v="1869"/>
    <n v="-0.8"/>
  </r>
  <r>
    <x v="2"/>
    <s v="Home Office"/>
    <s v="United States"/>
    <s v="Knoxville"/>
    <s v="Tennessee"/>
    <n v="37918"/>
    <s v="South"/>
    <s v="Furniture"/>
    <s v="Tables"/>
    <x v="3759"/>
    <n v="7"/>
    <n v="0.4"/>
    <x v="4371"/>
    <x v="1401"/>
    <x v="2175"/>
    <n v="-0.43333333333333335"/>
  </r>
  <r>
    <x v="2"/>
    <s v="Home Office"/>
    <s v="United States"/>
    <s v="Knoxville"/>
    <s v="Tennessee"/>
    <n v="37918"/>
    <s v="South"/>
    <s v="Office Supplies"/>
    <s v="Binders"/>
    <x v="3760"/>
    <n v="4"/>
    <n v="0.7"/>
    <x v="4372"/>
    <x v="2264"/>
    <x v="2176"/>
    <n v="-0.76666666666666672"/>
  </r>
  <r>
    <x v="2"/>
    <s v="Home Office"/>
    <s v="United States"/>
    <s v="Knoxville"/>
    <s v="Tennessee"/>
    <n v="37918"/>
    <s v="South"/>
    <s v="Furniture"/>
    <s v="Furnishings"/>
    <x v="2354"/>
    <n v="2"/>
    <n v="0.2"/>
    <x v="4373"/>
    <x v="2452"/>
    <x v="2177"/>
    <n v="0.3"/>
  </r>
  <r>
    <x v="0"/>
    <s v="Consumer"/>
    <s v="United States"/>
    <s v="Grand Island"/>
    <s v="Nebraska"/>
    <n v="68801"/>
    <s v="Central"/>
    <s v="Office Supplies"/>
    <s v="Paper"/>
    <x v="3761"/>
    <n v="2"/>
    <n v="0"/>
    <x v="4374"/>
    <x v="232"/>
    <x v="0"/>
    <n v="0.5"/>
  </r>
  <r>
    <x v="1"/>
    <s v="Consumer"/>
    <s v="United States"/>
    <s v="Lakewood"/>
    <s v="California"/>
    <n v="90712"/>
    <s v="West"/>
    <s v="Office Supplies"/>
    <s v="Art"/>
    <x v="2877"/>
    <n v="5"/>
    <n v="0"/>
    <x v="4375"/>
    <x v="1277"/>
    <x v="0"/>
    <n v="0.37000000000000005"/>
  </r>
  <r>
    <x v="1"/>
    <s v="Consumer"/>
    <s v="United States"/>
    <s v="Lakewood"/>
    <s v="California"/>
    <n v="90712"/>
    <s v="West"/>
    <s v="Furniture"/>
    <s v="Furnishings"/>
    <x v="3762"/>
    <n v="6"/>
    <n v="0"/>
    <x v="4376"/>
    <x v="1079"/>
    <x v="0"/>
    <n v="0.36000000000000004"/>
  </r>
  <r>
    <x v="1"/>
    <s v="Corporate"/>
    <s v="United States"/>
    <s v="Lawrence"/>
    <s v="Massachusetts"/>
    <n v="1841"/>
    <s v="East"/>
    <s v="Office Supplies"/>
    <s v="Art"/>
    <x v="3763"/>
    <n v="2"/>
    <n v="0"/>
    <x v="4377"/>
    <x v="1692"/>
    <x v="0"/>
    <n v="0.3"/>
  </r>
  <r>
    <x v="0"/>
    <s v="Consumer"/>
    <s v="United States"/>
    <s v="Los Angeles"/>
    <s v="California"/>
    <n v="90049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Houston"/>
    <s v="Texas"/>
    <n v="77036"/>
    <s v="Central"/>
    <s v="Technology"/>
    <s v="Phones"/>
    <x v="1043"/>
    <n v="2"/>
    <n v="0.2"/>
    <x v="4378"/>
    <x v="421"/>
    <x v="2178"/>
    <n v="7.4999999999999997E-2"/>
  </r>
  <r>
    <x v="0"/>
    <s v="Consumer"/>
    <s v="United States"/>
    <s v="New York City"/>
    <s v="New York"/>
    <n v="10035"/>
    <s v="East"/>
    <s v="Office Supplies"/>
    <s v="Binders"/>
    <x v="2939"/>
    <n v="2"/>
    <n v="0.2"/>
    <x v="3636"/>
    <x v="845"/>
    <x v="1840"/>
    <n v="0.35"/>
  </r>
  <r>
    <x v="1"/>
    <s v="Consumer"/>
    <s v="United States"/>
    <s v="New York City"/>
    <s v="New York"/>
    <n v="10011"/>
    <s v="East"/>
    <s v="Furniture"/>
    <s v="Furnishings"/>
    <x v="3764"/>
    <n v="1"/>
    <n v="0"/>
    <x v="4379"/>
    <x v="435"/>
    <x v="0"/>
    <n v="0.39"/>
  </r>
  <r>
    <x v="1"/>
    <s v="Consumer"/>
    <s v="United States"/>
    <s v="New York City"/>
    <s v="New York"/>
    <n v="10011"/>
    <s v="East"/>
    <s v="Office Supplies"/>
    <s v="Binders"/>
    <x v="3765"/>
    <n v="5"/>
    <n v="0.2"/>
    <x v="4380"/>
    <x v="2453"/>
    <x v="2179"/>
    <n v="0.33750000000000002"/>
  </r>
  <r>
    <x v="1"/>
    <s v="Consumer"/>
    <s v="United States"/>
    <s v="New York City"/>
    <s v="New York"/>
    <n v="10011"/>
    <s v="East"/>
    <s v="Office Supplies"/>
    <s v="Supplies"/>
    <x v="20"/>
    <n v="4"/>
    <n v="0"/>
    <x v="4381"/>
    <x v="20"/>
    <x v="0"/>
    <n v="0.29000000000000004"/>
  </r>
  <r>
    <x v="1"/>
    <s v="Consumer"/>
    <s v="United States"/>
    <s v="Newark"/>
    <s v="Delaware"/>
    <n v="19711"/>
    <s v="East"/>
    <s v="Furniture"/>
    <s v="Furnishings"/>
    <x v="3766"/>
    <n v="4"/>
    <n v="0"/>
    <x v="4382"/>
    <x v="1215"/>
    <x v="0"/>
    <n v="0.38"/>
  </r>
  <r>
    <x v="1"/>
    <s v="Consumer"/>
    <s v="United States"/>
    <s v="Newark"/>
    <s v="Delaware"/>
    <n v="19711"/>
    <s v="East"/>
    <s v="Office Supplies"/>
    <s v="Paper"/>
    <x v="1686"/>
    <n v="3"/>
    <n v="0"/>
    <x v="707"/>
    <x v="374"/>
    <x v="0"/>
    <n v="0.49000000000000005"/>
  </r>
  <r>
    <x v="1"/>
    <s v="Consumer"/>
    <s v="United States"/>
    <s v="Newark"/>
    <s v="Delaware"/>
    <n v="19711"/>
    <s v="East"/>
    <s v="Office Supplies"/>
    <s v="Paper"/>
    <x v="1607"/>
    <n v="1"/>
    <n v="0"/>
    <x v="272"/>
    <x v="1277"/>
    <x v="0"/>
    <n v="0.46"/>
  </r>
  <r>
    <x v="1"/>
    <s v="Corporate"/>
    <s v="United States"/>
    <s v="Seattle"/>
    <s v="Washington"/>
    <n v="98105"/>
    <s v="West"/>
    <s v="Office Supplies"/>
    <s v="Binders"/>
    <x v="777"/>
    <n v="4"/>
    <n v="0.2"/>
    <x v="805"/>
    <x v="673"/>
    <x v="445"/>
    <n v="0.32500000000000007"/>
  </r>
  <r>
    <x v="1"/>
    <s v="Corporate"/>
    <s v="United States"/>
    <s v="Scottsdale"/>
    <s v="Arizona"/>
    <n v="85254"/>
    <s v="West"/>
    <s v="Office Supplies"/>
    <s v="Paper"/>
    <x v="3767"/>
    <n v="7"/>
    <n v="0.2"/>
    <x v="4383"/>
    <x v="2454"/>
    <x v="2180"/>
    <n v="0.36249999999999999"/>
  </r>
  <r>
    <x v="0"/>
    <s v="Consumer"/>
    <s v="United States"/>
    <s v="Oceanside"/>
    <s v="New York"/>
    <n v="11572"/>
    <s v="East"/>
    <s v="Office Supplies"/>
    <s v="Storage"/>
    <x v="1644"/>
    <n v="5"/>
    <n v="0"/>
    <x v="4384"/>
    <x v="1016"/>
    <x v="0"/>
    <n v="0.02"/>
  </r>
  <r>
    <x v="0"/>
    <s v="Consumer"/>
    <s v="United States"/>
    <s v="Oceanside"/>
    <s v="New York"/>
    <n v="11572"/>
    <s v="East"/>
    <s v="Office Supplies"/>
    <s v="Envelopes"/>
    <x v="3768"/>
    <n v="6"/>
    <n v="0"/>
    <x v="4385"/>
    <x v="184"/>
    <x v="0"/>
    <n v="0.47"/>
  </r>
  <r>
    <x v="0"/>
    <s v="Consumer"/>
    <s v="United States"/>
    <s v="Oceanside"/>
    <s v="New York"/>
    <n v="11572"/>
    <s v="East"/>
    <s v="Technology"/>
    <s v="Accessories"/>
    <x v="62"/>
    <n v="2"/>
    <n v="0"/>
    <x v="4386"/>
    <x v="61"/>
    <x v="0"/>
    <n v="0.43"/>
  </r>
  <r>
    <x v="0"/>
    <s v="Consumer"/>
    <s v="United States"/>
    <s v="Oceanside"/>
    <s v="New York"/>
    <n v="11572"/>
    <s v="East"/>
    <s v="Technology"/>
    <s v="Accessories"/>
    <x v="3769"/>
    <n v="5"/>
    <n v="0"/>
    <x v="2222"/>
    <x v="1245"/>
    <x v="0"/>
    <n v="0.06"/>
  </r>
  <r>
    <x v="1"/>
    <s v="Corporate"/>
    <s v="United States"/>
    <s v="Dallas"/>
    <s v="Texas"/>
    <n v="75220"/>
    <s v="Central"/>
    <s v="Office Supplies"/>
    <s v="Envelopes"/>
    <x v="3770"/>
    <n v="1"/>
    <n v="0.2"/>
    <x v="4387"/>
    <x v="30"/>
    <x v="2181"/>
    <n v="0.33750000000000002"/>
  </r>
  <r>
    <x v="1"/>
    <s v="Corporate"/>
    <s v="United States"/>
    <s v="Dallas"/>
    <s v="Texas"/>
    <n v="75220"/>
    <s v="Central"/>
    <s v="Technology"/>
    <s v="Phones"/>
    <x v="3771"/>
    <n v="5"/>
    <n v="0.2"/>
    <x v="4388"/>
    <x v="2455"/>
    <x v="2182"/>
    <n v="6.25E-2"/>
  </r>
  <r>
    <x v="0"/>
    <s v="Consumer"/>
    <s v="United States"/>
    <s v="Rochester"/>
    <s v="New York"/>
    <n v="14609"/>
    <s v="East"/>
    <s v="Technology"/>
    <s v="Accessories"/>
    <x v="3772"/>
    <n v="1"/>
    <n v="0"/>
    <x v="4389"/>
    <x v="2209"/>
    <x v="0"/>
    <n v="6.9999999999999993E-2"/>
  </r>
  <r>
    <x v="0"/>
    <s v="Consumer"/>
    <s v="United States"/>
    <s v="Los Angeles"/>
    <s v="California"/>
    <n v="90045"/>
    <s v="West"/>
    <s v="Office Supplies"/>
    <s v="Storage"/>
    <x v="264"/>
    <n v="4"/>
    <n v="0"/>
    <x v="267"/>
    <x v="253"/>
    <x v="0"/>
    <n v="0.28999999999999998"/>
  </r>
  <r>
    <x v="0"/>
    <s v="Consumer"/>
    <s v="United States"/>
    <s v="Los Angeles"/>
    <s v="California"/>
    <n v="90045"/>
    <s v="West"/>
    <s v="Office Supplies"/>
    <s v="Binders"/>
    <x v="2944"/>
    <n v="3"/>
    <n v="0.2"/>
    <x v="3306"/>
    <x v="1073"/>
    <x v="1671"/>
    <n v="0.36249999999999999"/>
  </r>
  <r>
    <x v="0"/>
    <s v="Consumer"/>
    <s v="United States"/>
    <s v="Los Angeles"/>
    <s v="California"/>
    <n v="90045"/>
    <s v="West"/>
    <s v="Office Supplies"/>
    <s v="Binders"/>
    <x v="1076"/>
    <n v="2"/>
    <n v="0.2"/>
    <x v="1120"/>
    <x v="902"/>
    <x v="599"/>
    <n v="0.33749999999999997"/>
  </r>
  <r>
    <x v="1"/>
    <s v="Corporate"/>
    <s v="United States"/>
    <s v="Woodbury"/>
    <s v="Minnesota"/>
    <n v="55125"/>
    <s v="Central"/>
    <s v="Office Supplies"/>
    <s v="Binders"/>
    <x v="3773"/>
    <n v="3"/>
    <n v="0"/>
    <x v="4390"/>
    <x v="2456"/>
    <x v="0"/>
    <n v="0.47999999999999993"/>
  </r>
  <r>
    <x v="1"/>
    <s v="Corporate"/>
    <s v="United States"/>
    <s v="Woodbury"/>
    <s v="Minnesota"/>
    <n v="55125"/>
    <s v="Central"/>
    <s v="Office Supplies"/>
    <s v="Paper"/>
    <x v="1749"/>
    <n v="5"/>
    <n v="0"/>
    <x v="1873"/>
    <x v="1373"/>
    <x v="0"/>
    <n v="0.5"/>
  </r>
  <r>
    <x v="1"/>
    <s v="Consumer"/>
    <s v="United States"/>
    <s v="Park Ridge"/>
    <s v="Illinois"/>
    <n v="60068"/>
    <s v="Central"/>
    <s v="Office Supplies"/>
    <s v="Paper"/>
    <x v="3774"/>
    <n v="9"/>
    <n v="0.2"/>
    <x v="4391"/>
    <x v="918"/>
    <x v="2183"/>
    <n v="0.33750000000000002"/>
  </r>
  <r>
    <x v="1"/>
    <s v="Corporate"/>
    <s v="United States"/>
    <s v="Dallas"/>
    <s v="Texas"/>
    <n v="75217"/>
    <s v="Central"/>
    <s v="Office Supplies"/>
    <s v="Paper"/>
    <x v="1433"/>
    <n v="4"/>
    <n v="0.2"/>
    <x v="4392"/>
    <x v="829"/>
    <x v="801"/>
    <n v="0.36249999999999999"/>
  </r>
  <r>
    <x v="1"/>
    <s v="Corporate"/>
    <s v="United States"/>
    <s v="Dallas"/>
    <s v="Texas"/>
    <n v="75217"/>
    <s v="Central"/>
    <s v="Technology"/>
    <s v="Phones"/>
    <x v="3775"/>
    <n v="2"/>
    <n v="0.2"/>
    <x v="4393"/>
    <x v="1874"/>
    <x v="2184"/>
    <n v="0.1125"/>
  </r>
  <r>
    <x v="2"/>
    <s v="Corporate"/>
    <s v="United States"/>
    <s v="Monroe"/>
    <s v="Louisiana"/>
    <n v="71203"/>
    <s v="South"/>
    <s v="Office Supplies"/>
    <s v="Binders"/>
    <x v="3776"/>
    <n v="8"/>
    <n v="0"/>
    <x v="4394"/>
    <x v="2457"/>
    <x v="0"/>
    <n v="0.47"/>
  </r>
  <r>
    <x v="1"/>
    <s v="Corporate"/>
    <s v="United States"/>
    <s v="Los Angeles"/>
    <s v="California"/>
    <n v="90004"/>
    <s v="West"/>
    <s v="Furniture"/>
    <s v="Chairs"/>
    <x v="3777"/>
    <n v="6"/>
    <n v="0.2"/>
    <x v="4395"/>
    <x v="2403"/>
    <x v="2185"/>
    <n v="7.4999999999999997E-2"/>
  </r>
  <r>
    <x v="1"/>
    <s v="Corporate"/>
    <s v="United States"/>
    <s v="Los Angeles"/>
    <s v="California"/>
    <n v="90004"/>
    <s v="West"/>
    <s v="Office Supplies"/>
    <s v="Paper"/>
    <x v="3778"/>
    <n v="2"/>
    <n v="0"/>
    <x v="4396"/>
    <x v="2458"/>
    <x v="0"/>
    <n v="0.48"/>
  </r>
  <r>
    <x v="1"/>
    <s v="Consumer"/>
    <s v="United States"/>
    <s v="San Francisco"/>
    <s v="California"/>
    <n v="94109"/>
    <s v="West"/>
    <s v="Office Supplies"/>
    <s v="Binders"/>
    <x v="77"/>
    <n v="5"/>
    <n v="0.2"/>
    <x v="4397"/>
    <x v="2459"/>
    <x v="43"/>
    <n v="0.35000000000000003"/>
  </r>
  <r>
    <x v="1"/>
    <s v="Consumer"/>
    <s v="United States"/>
    <s v="San Francisco"/>
    <s v="California"/>
    <n v="94122"/>
    <s v="West"/>
    <s v="Technology"/>
    <s v="Accessories"/>
    <x v="3779"/>
    <n v="1"/>
    <n v="0"/>
    <x v="4398"/>
    <x v="1003"/>
    <x v="0"/>
    <n v="9.9999999999999992E-2"/>
  </r>
  <r>
    <x v="1"/>
    <s v="Consumer"/>
    <s v="United States"/>
    <s v="San Francisco"/>
    <s v="California"/>
    <n v="94122"/>
    <s v="West"/>
    <s v="Office Supplies"/>
    <s v="Storage"/>
    <x v="3780"/>
    <n v="2"/>
    <n v="0"/>
    <x v="4399"/>
    <x v="1960"/>
    <x v="0"/>
    <n v="0.04"/>
  </r>
  <r>
    <x v="1"/>
    <s v="Consumer"/>
    <s v="United States"/>
    <s v="San Francisco"/>
    <s v="California"/>
    <n v="94122"/>
    <s v="West"/>
    <s v="Office Supplies"/>
    <s v="Art"/>
    <x v="44"/>
    <n v="2"/>
    <n v="0"/>
    <x v="4400"/>
    <x v="44"/>
    <x v="0"/>
    <n v="0.28000000000000003"/>
  </r>
  <r>
    <x v="1"/>
    <s v="Corporate"/>
    <s v="United States"/>
    <s v="Fayetteville"/>
    <s v="North Carolina"/>
    <n v="28314"/>
    <s v="South"/>
    <s v="Furniture"/>
    <s v="Bookcases"/>
    <x v="654"/>
    <n v="8"/>
    <n v="0.2"/>
    <x v="4401"/>
    <x v="292"/>
    <x v="383"/>
    <n v="-0.16250000000000001"/>
  </r>
  <r>
    <x v="2"/>
    <s v="Corporate"/>
    <s v="United States"/>
    <s v="Dallas"/>
    <s v="Texas"/>
    <n v="75217"/>
    <s v="Central"/>
    <s v="Office Supplies"/>
    <s v="Storage"/>
    <x v="3619"/>
    <n v="5"/>
    <n v="0.2"/>
    <x v="4402"/>
    <x v="2460"/>
    <x v="2186"/>
    <n v="7.4999999999999997E-2"/>
  </r>
  <r>
    <x v="1"/>
    <s v="Consumer"/>
    <s v="United States"/>
    <s v="Wichita"/>
    <s v="Kansas"/>
    <n v="67212"/>
    <s v="Central"/>
    <s v="Furniture"/>
    <s v="Furnishings"/>
    <x v="2623"/>
    <n v="6"/>
    <n v="0"/>
    <x v="3447"/>
    <x v="1901"/>
    <x v="0"/>
    <n v="0.34"/>
  </r>
  <r>
    <x v="1"/>
    <s v="Consumer"/>
    <s v="United States"/>
    <s v="Wichita"/>
    <s v="Kansas"/>
    <n v="67212"/>
    <s v="Central"/>
    <s v="Office Supplies"/>
    <s v="Appliances"/>
    <x v="3314"/>
    <n v="2"/>
    <n v="0"/>
    <x v="990"/>
    <x v="1217"/>
    <x v="0"/>
    <n v="0.28000000000000003"/>
  </r>
  <r>
    <x v="0"/>
    <s v="Corporate"/>
    <s v="United States"/>
    <s v="Springfield"/>
    <s v="Oregon"/>
    <n v="97477"/>
    <s v="West"/>
    <s v="Office Supplies"/>
    <s v="Appliances"/>
    <x v="2038"/>
    <n v="4"/>
    <n v="0.2"/>
    <x v="2203"/>
    <x v="1549"/>
    <x v="1127"/>
    <n v="9.9999999999999992E-2"/>
  </r>
  <r>
    <x v="1"/>
    <s v="Consumer"/>
    <s v="United States"/>
    <s v="Houston"/>
    <s v="Texas"/>
    <n v="77041"/>
    <s v="Central"/>
    <s v="Technology"/>
    <s v="Phones"/>
    <x v="3781"/>
    <n v="1"/>
    <n v="0.2"/>
    <x v="4403"/>
    <x v="7"/>
    <x v="2187"/>
    <n v="8.7499999999999994E-2"/>
  </r>
  <r>
    <x v="1"/>
    <s v="Consumer"/>
    <s v="United States"/>
    <s v="Seattle"/>
    <s v="Washington"/>
    <n v="98103"/>
    <s v="West"/>
    <s v="Technology"/>
    <s v="Phones"/>
    <x v="2495"/>
    <n v="3"/>
    <n v="0.2"/>
    <x v="2751"/>
    <x v="683"/>
    <x v="1390"/>
    <n v="8.7500000000000008E-2"/>
  </r>
  <r>
    <x v="1"/>
    <s v="Consumer"/>
    <s v="United States"/>
    <s v="Seattle"/>
    <s v="Washington"/>
    <n v="98103"/>
    <s v="West"/>
    <s v="Office Supplies"/>
    <s v="Labels"/>
    <x v="1049"/>
    <n v="4"/>
    <n v="0"/>
    <x v="1093"/>
    <x v="684"/>
    <x v="0"/>
    <n v="0.47000000000000003"/>
  </r>
  <r>
    <x v="1"/>
    <s v="Consumer"/>
    <s v="United States"/>
    <s v="Seattle"/>
    <s v="Washington"/>
    <n v="98103"/>
    <s v="West"/>
    <s v="Office Supplies"/>
    <s v="Storage"/>
    <x v="3782"/>
    <n v="1"/>
    <n v="0"/>
    <x v="4404"/>
    <x v="444"/>
    <x v="0"/>
    <n v="0.25"/>
  </r>
  <r>
    <x v="2"/>
    <s v="Corporate"/>
    <s v="United States"/>
    <s v="Akron"/>
    <s v="Ohio"/>
    <n v="44312"/>
    <s v="East"/>
    <s v="Office Supplies"/>
    <s v="Paper"/>
    <x v="629"/>
    <n v="3"/>
    <n v="0.2"/>
    <x v="643"/>
    <x v="558"/>
    <x v="369"/>
    <n v="0.33749999999999997"/>
  </r>
  <r>
    <x v="1"/>
    <s v="Corporate"/>
    <s v="United States"/>
    <s v="Oak Park"/>
    <s v="Michigan"/>
    <n v="48237"/>
    <s v="Central"/>
    <s v="Furniture"/>
    <s v="Furnishings"/>
    <x v="2887"/>
    <n v="2"/>
    <n v="0"/>
    <x v="4405"/>
    <x v="1585"/>
    <x v="0"/>
    <n v="0.26000000000000006"/>
  </r>
  <r>
    <x v="1"/>
    <s v="Corporate"/>
    <s v="United States"/>
    <s v="Oak Park"/>
    <s v="Michigan"/>
    <n v="48237"/>
    <s v="Central"/>
    <s v="Furniture"/>
    <s v="Furnishings"/>
    <x v="3783"/>
    <n v="3"/>
    <n v="0"/>
    <x v="4406"/>
    <x v="745"/>
    <x v="0"/>
    <n v="0.26"/>
  </r>
  <r>
    <x v="1"/>
    <s v="Corporate"/>
    <s v="United States"/>
    <s v="Houston"/>
    <s v="Texas"/>
    <n v="77041"/>
    <s v="Central"/>
    <s v="Office Supplies"/>
    <s v="Paper"/>
    <x v="12"/>
    <n v="3"/>
    <n v="0.2"/>
    <x v="12"/>
    <x v="12"/>
    <x v="7"/>
    <n v="0.35000000000000003"/>
  </r>
  <r>
    <x v="1"/>
    <s v="Corporate"/>
    <s v="United States"/>
    <s v="Houston"/>
    <s v="Texas"/>
    <n v="77041"/>
    <s v="Central"/>
    <s v="Furniture"/>
    <s v="Tables"/>
    <x v="3784"/>
    <n v="7"/>
    <n v="0.3"/>
    <x v="4407"/>
    <x v="2461"/>
    <x v="2188"/>
    <n v="-0.2"/>
  </r>
  <r>
    <x v="1"/>
    <s v="Corporate"/>
    <s v="United States"/>
    <s v="Houston"/>
    <s v="Texas"/>
    <n v="77041"/>
    <s v="Central"/>
    <s v="Office Supplies"/>
    <s v="Paper"/>
    <x v="559"/>
    <n v="2"/>
    <n v="0.2"/>
    <x v="572"/>
    <x v="12"/>
    <x v="324"/>
    <n v="0.35"/>
  </r>
  <r>
    <x v="1"/>
    <s v="Corporate"/>
    <s v="United States"/>
    <s v="Seattle"/>
    <s v="Washington"/>
    <n v="98103"/>
    <s v="West"/>
    <s v="Technology"/>
    <s v="Accessories"/>
    <x v="1524"/>
    <n v="6"/>
    <n v="0"/>
    <x v="1615"/>
    <x v="1003"/>
    <x v="0"/>
    <n v="0.1"/>
  </r>
  <r>
    <x v="1"/>
    <s v="Corporate"/>
    <s v="United States"/>
    <s v="Seattle"/>
    <s v="Washington"/>
    <n v="98103"/>
    <s v="West"/>
    <s v="Office Supplies"/>
    <s v="Art"/>
    <x v="966"/>
    <n v="3"/>
    <n v="0"/>
    <x v="4408"/>
    <x v="829"/>
    <x v="0"/>
    <n v="0.25"/>
  </r>
  <r>
    <x v="2"/>
    <s v="Corporate"/>
    <s v="United States"/>
    <s v="Philadelphia"/>
    <s v="Pennsylvania"/>
    <n v="19134"/>
    <s v="East"/>
    <s v="Office Supplies"/>
    <s v="Envelopes"/>
    <x v="3785"/>
    <n v="7"/>
    <n v="0.2"/>
    <x v="4409"/>
    <x v="719"/>
    <x v="2189"/>
    <n v="0.33750000000000002"/>
  </r>
  <r>
    <x v="2"/>
    <s v="Corporate"/>
    <s v="United States"/>
    <s v="Philadelphia"/>
    <s v="Pennsylvania"/>
    <n v="19134"/>
    <s v="East"/>
    <s v="Office Supplies"/>
    <s v="Storage"/>
    <x v="3786"/>
    <n v="4"/>
    <n v="0.2"/>
    <x v="4410"/>
    <x v="2462"/>
    <x v="2190"/>
    <n v="-0.17500000000000002"/>
  </r>
  <r>
    <x v="1"/>
    <s v="Consumer"/>
    <s v="United States"/>
    <s v="Los Angeles"/>
    <s v="California"/>
    <n v="90045"/>
    <s v="West"/>
    <s v="Office Supplies"/>
    <s v="Paper"/>
    <x v="3787"/>
    <n v="3"/>
    <n v="0"/>
    <x v="4411"/>
    <x v="1785"/>
    <x v="0"/>
    <n v="0.49000000000000005"/>
  </r>
  <r>
    <x v="1"/>
    <s v="Consumer"/>
    <s v="United States"/>
    <s v="Los Angeles"/>
    <s v="California"/>
    <n v="90045"/>
    <s v="West"/>
    <s v="Technology"/>
    <s v="Machines"/>
    <x v="3788"/>
    <n v="6"/>
    <n v="0.2"/>
    <x v="3676"/>
    <x v="709"/>
    <x v="2191"/>
    <n v="0.33750000000000002"/>
  </r>
  <r>
    <x v="0"/>
    <s v="Corporate"/>
    <s v="United States"/>
    <s v="Houston"/>
    <s v="Texas"/>
    <n v="77070"/>
    <s v="Central"/>
    <s v="Office Supplies"/>
    <s v="Paper"/>
    <x v="233"/>
    <n v="5"/>
    <n v="0.2"/>
    <x v="1430"/>
    <x v="12"/>
    <x v="132"/>
    <n v="0.34999999999999992"/>
  </r>
  <r>
    <x v="0"/>
    <s v="Corporate"/>
    <s v="United States"/>
    <s v="Houston"/>
    <s v="Texas"/>
    <n v="77070"/>
    <s v="Central"/>
    <s v="Office Supplies"/>
    <s v="Fasteners"/>
    <x v="3789"/>
    <n v="8"/>
    <n v="0.2"/>
    <x v="4412"/>
    <x v="2463"/>
    <x v="2192"/>
    <n v="0.33750000000000002"/>
  </r>
  <r>
    <x v="0"/>
    <s v="Corporate"/>
    <s v="United States"/>
    <s v="Houston"/>
    <s v="Texas"/>
    <n v="77070"/>
    <s v="Central"/>
    <s v="Office Supplies"/>
    <s v="Paper"/>
    <x v="559"/>
    <n v="2"/>
    <n v="0.2"/>
    <x v="4413"/>
    <x v="12"/>
    <x v="324"/>
    <n v="0.36249999999999999"/>
  </r>
  <r>
    <x v="1"/>
    <s v="Consumer"/>
    <s v="United States"/>
    <s v="Philadelphia"/>
    <s v="Pennsylvania"/>
    <n v="19143"/>
    <s v="East"/>
    <s v="Technology"/>
    <s v="Phones"/>
    <x v="3790"/>
    <n v="3"/>
    <n v="0.4"/>
    <x v="4414"/>
    <x v="2464"/>
    <x v="2193"/>
    <n v="0.11666666666666667"/>
  </r>
  <r>
    <x v="1"/>
    <s v="Consumer"/>
    <s v="United States"/>
    <s v="Philadelphia"/>
    <s v="Pennsylvania"/>
    <n v="19143"/>
    <s v="East"/>
    <s v="Technology"/>
    <s v="Phones"/>
    <x v="3791"/>
    <n v="14"/>
    <n v="0.4"/>
    <x v="4415"/>
    <x v="2465"/>
    <x v="2194"/>
    <n v="0.1333333333333333"/>
  </r>
  <r>
    <x v="1"/>
    <s v="Consumer"/>
    <s v="United States"/>
    <s v="Rogers"/>
    <s v="Arkansas"/>
    <n v="72756"/>
    <s v="South"/>
    <s v="Office Supplies"/>
    <s v="Binders"/>
    <x v="3792"/>
    <n v="9"/>
    <n v="0"/>
    <x v="4416"/>
    <x v="2466"/>
    <x v="0"/>
    <n v="0.46"/>
  </r>
  <r>
    <x v="0"/>
    <s v="Corporate"/>
    <s v="United States"/>
    <s v="Los Angeles"/>
    <s v="California"/>
    <n v="90045"/>
    <s v="West"/>
    <s v="Technology"/>
    <s v="Phones"/>
    <x v="3793"/>
    <n v="3"/>
    <n v="0.2"/>
    <x v="4417"/>
    <x v="426"/>
    <x v="2195"/>
    <n v="6.25E-2"/>
  </r>
  <r>
    <x v="0"/>
    <s v="Corporate"/>
    <s v="United States"/>
    <s v="Los Angeles"/>
    <s v="California"/>
    <n v="90045"/>
    <s v="West"/>
    <s v="Technology"/>
    <s v="Accessories"/>
    <x v="3794"/>
    <n v="3"/>
    <n v="0"/>
    <x v="4418"/>
    <x v="1493"/>
    <x v="0"/>
    <n v="0.43"/>
  </r>
  <r>
    <x v="0"/>
    <s v="Corporate"/>
    <s v="United States"/>
    <s v="Los Angeles"/>
    <s v="California"/>
    <n v="90045"/>
    <s v="West"/>
    <s v="Office Supplies"/>
    <s v="Labels"/>
    <x v="759"/>
    <n v="2"/>
    <n v="0"/>
    <x v="785"/>
    <x v="657"/>
    <x v="0"/>
    <n v="0.49"/>
  </r>
  <r>
    <x v="0"/>
    <s v="Corporate"/>
    <s v="United States"/>
    <s v="Seattle"/>
    <s v="Washington"/>
    <n v="98105"/>
    <s v="West"/>
    <s v="Office Supplies"/>
    <s v="Binders"/>
    <x v="3532"/>
    <n v="3"/>
    <n v="0.2"/>
    <x v="4419"/>
    <x v="599"/>
    <x v="2196"/>
    <n v="0.36249999999999999"/>
  </r>
  <r>
    <x v="1"/>
    <s v="Corporate"/>
    <s v="United States"/>
    <s v="Wilmington"/>
    <s v="Delaware"/>
    <n v="19805"/>
    <s v="East"/>
    <s v="Office Supplies"/>
    <s v="Labels"/>
    <x v="3795"/>
    <n v="6"/>
    <n v="0"/>
    <x v="4420"/>
    <x v="542"/>
    <x v="0"/>
    <n v="0.48000000000000004"/>
  </r>
  <r>
    <x v="1"/>
    <s v="Corporate"/>
    <s v="United States"/>
    <s v="Wilmington"/>
    <s v="Delaware"/>
    <n v="19805"/>
    <s v="East"/>
    <s v="Office Supplies"/>
    <s v="Labels"/>
    <x v="739"/>
    <n v="2"/>
    <n v="0"/>
    <x v="761"/>
    <x v="495"/>
    <x v="0"/>
    <n v="0.45999999999999996"/>
  </r>
  <r>
    <x v="1"/>
    <s v="Corporate"/>
    <s v="United States"/>
    <s v="Wilmington"/>
    <s v="Delaware"/>
    <n v="19805"/>
    <s v="East"/>
    <s v="Office Supplies"/>
    <s v="Binders"/>
    <x v="3796"/>
    <n v="7"/>
    <n v="0"/>
    <x v="4421"/>
    <x v="2467"/>
    <x v="0"/>
    <n v="0.48"/>
  </r>
  <r>
    <x v="1"/>
    <s v="Corporate"/>
    <s v="United States"/>
    <s v="Wilmington"/>
    <s v="Delaware"/>
    <n v="19805"/>
    <s v="East"/>
    <s v="Furniture"/>
    <s v="Bookcases"/>
    <x v="3797"/>
    <n v="6"/>
    <n v="0"/>
    <x v="4422"/>
    <x v="2088"/>
    <x v="0"/>
    <n v="0.22999999999999998"/>
  </r>
  <r>
    <x v="0"/>
    <s v="Corporate"/>
    <s v="United States"/>
    <s v="Provo"/>
    <s v="Utah"/>
    <n v="84604"/>
    <s v="West"/>
    <s v="Office Supplies"/>
    <s v="Paper"/>
    <x v="223"/>
    <n v="7"/>
    <n v="0"/>
    <x v="4423"/>
    <x v="2043"/>
    <x v="0"/>
    <n v="0.45"/>
  </r>
  <r>
    <x v="3"/>
    <s v="Corporate"/>
    <s v="United States"/>
    <s v="San Francisco"/>
    <s v="California"/>
    <n v="94110"/>
    <s v="West"/>
    <s v="Furniture"/>
    <s v="Furnishings"/>
    <x v="1933"/>
    <n v="5"/>
    <n v="0"/>
    <x v="2085"/>
    <x v="1485"/>
    <x v="0"/>
    <n v="0.37"/>
  </r>
  <r>
    <x v="1"/>
    <s v="Corporate"/>
    <s v="United States"/>
    <s v="Los Angeles"/>
    <s v="California"/>
    <n v="90004"/>
    <s v="West"/>
    <s v="Office Supplies"/>
    <s v="Appliances"/>
    <x v="3798"/>
    <n v="12"/>
    <n v="0"/>
    <x v="4424"/>
    <x v="2468"/>
    <x v="0"/>
    <n v="0.29000000000000004"/>
  </r>
  <r>
    <x v="1"/>
    <s v="Corporate"/>
    <s v="United States"/>
    <s v="Lancaster"/>
    <s v="Ohio"/>
    <n v="43130"/>
    <s v="East"/>
    <s v="Office Supplies"/>
    <s v="Binders"/>
    <x v="3799"/>
    <n v="3"/>
    <n v="0.7"/>
    <x v="4425"/>
    <x v="2469"/>
    <x v="2197"/>
    <n v="-0.7"/>
  </r>
  <r>
    <x v="1"/>
    <s v="Consumer"/>
    <s v="United States"/>
    <s v="Los Angeles"/>
    <s v="California"/>
    <n v="90004"/>
    <s v="West"/>
    <s v="Furniture"/>
    <s v="Bookcases"/>
    <x v="3043"/>
    <n v="5"/>
    <n v="0.15"/>
    <x v="3430"/>
    <x v="418"/>
    <x v="1729"/>
    <n v="1.1764705882352943E-2"/>
  </r>
  <r>
    <x v="2"/>
    <s v="Consumer"/>
    <s v="United States"/>
    <s v="Seattle"/>
    <s v="Washington"/>
    <n v="98103"/>
    <s v="West"/>
    <s v="Technology"/>
    <s v="Accessories"/>
    <x v="2215"/>
    <n v="2"/>
    <n v="0"/>
    <x v="2404"/>
    <x v="381"/>
    <x v="0"/>
    <n v="0.21"/>
  </r>
  <r>
    <x v="2"/>
    <s v="Consumer"/>
    <s v="United States"/>
    <s v="Seattle"/>
    <s v="Washington"/>
    <n v="98103"/>
    <s v="West"/>
    <s v="Technology"/>
    <s v="Accessories"/>
    <x v="3800"/>
    <n v="2"/>
    <n v="0"/>
    <x v="4426"/>
    <x v="1096"/>
    <x v="0"/>
    <n v="0.32999999999999996"/>
  </r>
  <r>
    <x v="1"/>
    <s v="Corporate"/>
    <s v="United States"/>
    <s v="New York City"/>
    <s v="New York"/>
    <n v="10024"/>
    <s v="East"/>
    <s v="Office Supplies"/>
    <s v="Binders"/>
    <x v="1063"/>
    <n v="4"/>
    <n v="0.2"/>
    <x v="4427"/>
    <x v="8"/>
    <x v="588"/>
    <n v="0.3125"/>
  </r>
  <r>
    <x v="1"/>
    <s v="Corporate"/>
    <s v="United States"/>
    <s v="New York City"/>
    <s v="New York"/>
    <n v="10024"/>
    <s v="East"/>
    <s v="Office Supplies"/>
    <s v="Binders"/>
    <x v="3735"/>
    <n v="1"/>
    <n v="0.2"/>
    <x v="4428"/>
    <x v="2470"/>
    <x v="2198"/>
    <n v="0.35"/>
  </r>
  <r>
    <x v="1"/>
    <s v="Consumer"/>
    <s v="United States"/>
    <s v="Los Angeles"/>
    <s v="California"/>
    <n v="90045"/>
    <s v="West"/>
    <s v="Technology"/>
    <s v="Phones"/>
    <x v="563"/>
    <n v="5"/>
    <n v="0.2"/>
    <x v="576"/>
    <x v="291"/>
    <x v="327"/>
    <n v="0.125"/>
  </r>
  <r>
    <x v="1"/>
    <s v="Consumer"/>
    <s v="United States"/>
    <s v="Los Angeles"/>
    <s v="California"/>
    <n v="90045"/>
    <s v="West"/>
    <s v="Technology"/>
    <s v="Accessories"/>
    <x v="341"/>
    <n v="1"/>
    <n v="0"/>
    <x v="2865"/>
    <x v="1876"/>
    <x v="0"/>
    <n v="0.42"/>
  </r>
  <r>
    <x v="1"/>
    <s v="Consumer"/>
    <s v="United States"/>
    <s v="Los Angeles"/>
    <s v="California"/>
    <n v="90045"/>
    <s v="West"/>
    <s v="Office Supplies"/>
    <s v="Fasteners"/>
    <x v="1381"/>
    <n v="3"/>
    <n v="0"/>
    <x v="1449"/>
    <x v="1120"/>
    <x v="0"/>
    <n v="0.47"/>
  </r>
  <r>
    <x v="1"/>
    <s v="Corporate"/>
    <s v="United States"/>
    <s v="San Francisco"/>
    <s v="California"/>
    <n v="94109"/>
    <s v="West"/>
    <s v="Office Supplies"/>
    <s v="Paper"/>
    <x v="1177"/>
    <n v="4"/>
    <n v="0"/>
    <x v="4429"/>
    <x v="216"/>
    <x v="0"/>
    <n v="0.45999999999999996"/>
  </r>
  <r>
    <x v="1"/>
    <s v="Corporate"/>
    <s v="United States"/>
    <s v="San Francisco"/>
    <s v="California"/>
    <n v="94109"/>
    <s v="West"/>
    <s v="Office Supplies"/>
    <s v="Binders"/>
    <x v="3801"/>
    <n v="1"/>
    <n v="0.2"/>
    <x v="4430"/>
    <x v="2134"/>
    <x v="2199"/>
    <n v="0.37500000000000006"/>
  </r>
  <r>
    <x v="1"/>
    <s v="Corporate"/>
    <s v="United States"/>
    <s v="San Francisco"/>
    <s v="California"/>
    <n v="94109"/>
    <s v="West"/>
    <s v="Office Supplies"/>
    <s v="Binders"/>
    <x v="3377"/>
    <n v="3"/>
    <n v="0.2"/>
    <x v="3863"/>
    <x v="2019"/>
    <x v="1933"/>
    <n v="0.375"/>
  </r>
  <r>
    <x v="1"/>
    <s v="Corporate"/>
    <s v="United States"/>
    <s v="San Francisco"/>
    <s v="California"/>
    <n v="94109"/>
    <s v="West"/>
    <s v="Office Supplies"/>
    <s v="Storage"/>
    <x v="3802"/>
    <n v="1"/>
    <n v="0"/>
    <x v="4431"/>
    <x v="1553"/>
    <x v="0"/>
    <n v="0.26"/>
  </r>
  <r>
    <x v="1"/>
    <s v="Consumer"/>
    <s v="United States"/>
    <s v="Clovis"/>
    <s v="New Mexico"/>
    <n v="88101"/>
    <s v="West"/>
    <s v="Office Supplies"/>
    <s v="Binders"/>
    <x v="1942"/>
    <n v="7"/>
    <n v="0.2"/>
    <x v="2844"/>
    <x v="1434"/>
    <x v="1437"/>
    <n v="0.35"/>
  </r>
  <r>
    <x v="1"/>
    <s v="Consumer"/>
    <s v="United States"/>
    <s v="Clovis"/>
    <s v="New Mexico"/>
    <n v="88101"/>
    <s v="West"/>
    <s v="Technology"/>
    <s v="Accessories"/>
    <x v="3803"/>
    <n v="3"/>
    <n v="0"/>
    <x v="4432"/>
    <x v="2471"/>
    <x v="0"/>
    <n v="0.08"/>
  </r>
  <r>
    <x v="2"/>
    <s v="Consumer"/>
    <s v="United States"/>
    <s v="Wichita"/>
    <s v="Kansas"/>
    <n v="67212"/>
    <s v="Central"/>
    <s v="Technology"/>
    <s v="Phones"/>
    <x v="3804"/>
    <n v="5"/>
    <n v="0"/>
    <x v="4433"/>
    <x v="1869"/>
    <x v="0"/>
    <n v="0.27999999999999997"/>
  </r>
  <r>
    <x v="1"/>
    <s v="Consumer"/>
    <s v="United States"/>
    <s v="Chicago"/>
    <s v="Illinois"/>
    <n v="60653"/>
    <s v="Central"/>
    <s v="Office Supplies"/>
    <s v="Appliances"/>
    <x v="3805"/>
    <n v="6"/>
    <n v="0.8"/>
    <x v="4434"/>
    <x v="2472"/>
    <x v="2200"/>
    <n v="-2.6999999999999997"/>
  </r>
  <r>
    <x v="1"/>
    <s v="Consumer"/>
    <s v="United States"/>
    <s v="Chicago"/>
    <s v="Illinois"/>
    <n v="60653"/>
    <s v="Central"/>
    <s v="Office Supplies"/>
    <s v="Paper"/>
    <x v="557"/>
    <n v="4"/>
    <n v="0.2"/>
    <x v="570"/>
    <x v="12"/>
    <x v="322"/>
    <n v="0.35"/>
  </r>
  <r>
    <x v="1"/>
    <s v="Consumer"/>
    <s v="United States"/>
    <s v="Chicago"/>
    <s v="Illinois"/>
    <n v="60653"/>
    <s v="Central"/>
    <s v="Technology"/>
    <s v="Phones"/>
    <x v="3806"/>
    <n v="2"/>
    <n v="0.2"/>
    <x v="4435"/>
    <x v="2473"/>
    <x v="2201"/>
    <n v="-0.22499999999999998"/>
  </r>
  <r>
    <x v="0"/>
    <s v="Corporate"/>
    <s v="United States"/>
    <s v="Omaha"/>
    <s v="Nebraska"/>
    <n v="68104"/>
    <s v="Central"/>
    <s v="Office Supplies"/>
    <s v="Binders"/>
    <x v="2544"/>
    <n v="2"/>
    <n v="0"/>
    <x v="4436"/>
    <x v="1856"/>
    <x v="0"/>
    <n v="0.5"/>
  </r>
  <r>
    <x v="2"/>
    <s v="Consumer"/>
    <s v="United States"/>
    <s v="Houston"/>
    <s v="Texas"/>
    <n v="77041"/>
    <s v="Central"/>
    <s v="Office Supplies"/>
    <s v="Paper"/>
    <x v="1566"/>
    <n v="7"/>
    <n v="0.2"/>
    <x v="1663"/>
    <x v="1248"/>
    <x v="881"/>
    <n v="0.35000000000000003"/>
  </r>
  <r>
    <x v="2"/>
    <s v="Consumer"/>
    <s v="United States"/>
    <s v="Houston"/>
    <s v="Texas"/>
    <n v="77041"/>
    <s v="Central"/>
    <s v="Technology"/>
    <s v="Phones"/>
    <x v="3807"/>
    <n v="2"/>
    <n v="0.2"/>
    <x v="4437"/>
    <x v="535"/>
    <x v="2202"/>
    <n v="0.1"/>
  </r>
  <r>
    <x v="0"/>
    <s v="Consumer"/>
    <s v="United States"/>
    <s v="Philadelphia"/>
    <s v="Pennsylvania"/>
    <n v="19134"/>
    <s v="East"/>
    <s v="Technology"/>
    <s v="Phones"/>
    <x v="798"/>
    <n v="3"/>
    <n v="0.4"/>
    <x v="4438"/>
    <x v="688"/>
    <x v="453"/>
    <n v="-0.21666666666666667"/>
  </r>
  <r>
    <x v="0"/>
    <s v="Consumer"/>
    <s v="United States"/>
    <s v="Philadelphia"/>
    <s v="Pennsylvania"/>
    <n v="19134"/>
    <s v="East"/>
    <s v="Technology"/>
    <s v="Accessories"/>
    <x v="236"/>
    <n v="2"/>
    <n v="0.2"/>
    <x v="4439"/>
    <x v="227"/>
    <x v="135"/>
    <n v="3.7499999999999999E-2"/>
  </r>
  <r>
    <x v="1"/>
    <s v="Consumer"/>
    <s v="United States"/>
    <s v="Los Angeles"/>
    <s v="California"/>
    <n v="90045"/>
    <s v="West"/>
    <s v="Office Supplies"/>
    <s v="Binders"/>
    <x v="1494"/>
    <n v="3"/>
    <n v="0.2"/>
    <x v="4440"/>
    <x v="607"/>
    <x v="2203"/>
    <n v="0.35000000000000003"/>
  </r>
  <r>
    <x v="0"/>
    <s v="Corporate"/>
    <s v="United States"/>
    <s v="Richmond"/>
    <s v="Kentucky"/>
    <n v="40475"/>
    <s v="South"/>
    <s v="Office Supplies"/>
    <s v="Paper"/>
    <x v="1579"/>
    <n v="5"/>
    <n v="0"/>
    <x v="1678"/>
    <x v="1255"/>
    <x v="0"/>
    <n v="0.45000000000000007"/>
  </r>
  <r>
    <x v="1"/>
    <s v="Consumer"/>
    <s v="United States"/>
    <s v="Waterbury"/>
    <s v="Connecticut"/>
    <n v="6708"/>
    <s v="East"/>
    <s v="Office Supplies"/>
    <s v="Art"/>
    <x v="2799"/>
    <n v="2"/>
    <n v="0"/>
    <x v="3129"/>
    <x v="255"/>
    <x v="0"/>
    <n v="0.28999999999999998"/>
  </r>
  <r>
    <x v="2"/>
    <s v="Consumer"/>
    <s v="United States"/>
    <s v="Los Angeles"/>
    <s v="California"/>
    <n v="90045"/>
    <s v="West"/>
    <s v="Technology"/>
    <s v="Accessories"/>
    <x v="3808"/>
    <n v="5"/>
    <n v="0"/>
    <x v="4441"/>
    <x v="2474"/>
    <x v="0"/>
    <n v="0.4"/>
  </r>
  <r>
    <x v="2"/>
    <s v="Consumer"/>
    <s v="United States"/>
    <s v="Los Angeles"/>
    <s v="California"/>
    <n v="90045"/>
    <s v="West"/>
    <s v="Furniture"/>
    <s v="Furnishings"/>
    <x v="3809"/>
    <n v="6"/>
    <n v="0"/>
    <x v="4442"/>
    <x v="2475"/>
    <x v="0"/>
    <n v="0.45999999999999996"/>
  </r>
  <r>
    <x v="3"/>
    <s v="Home Office"/>
    <s v="United States"/>
    <s v="Los Angeles"/>
    <s v="California"/>
    <n v="90036"/>
    <s v="West"/>
    <s v="Furniture"/>
    <s v="Bookcases"/>
    <x v="3810"/>
    <n v="5"/>
    <n v="0.15"/>
    <x v="4443"/>
    <x v="850"/>
    <x v="2204"/>
    <n v="5.8823529411764705E-2"/>
  </r>
  <r>
    <x v="2"/>
    <s v="Home Office"/>
    <s v="United States"/>
    <s v="San Francisco"/>
    <s v="California"/>
    <n v="94122"/>
    <s v="West"/>
    <s v="Office Supplies"/>
    <s v="Storage"/>
    <x v="2028"/>
    <n v="3"/>
    <n v="0"/>
    <x v="2191"/>
    <x v="206"/>
    <x v="0"/>
    <n v="0.26"/>
  </r>
  <r>
    <x v="2"/>
    <s v="Consumer"/>
    <s v="United States"/>
    <s v="Saint Petersburg"/>
    <s v="Florida"/>
    <n v="33710"/>
    <s v="South"/>
    <s v="Furniture"/>
    <s v="Furnishings"/>
    <x v="236"/>
    <n v="2"/>
    <n v="0.2"/>
    <x v="1004"/>
    <x v="227"/>
    <x v="135"/>
    <n v="6.25E-2"/>
  </r>
  <r>
    <x v="1"/>
    <s v="Home Office"/>
    <s v="United States"/>
    <s v="Lakewood"/>
    <s v="Ohio"/>
    <n v="44107"/>
    <s v="East"/>
    <s v="Office Supplies"/>
    <s v="Appliances"/>
    <x v="224"/>
    <n v="2"/>
    <n v="0.2"/>
    <x v="4444"/>
    <x v="217"/>
    <x v="124"/>
    <n v="9.9999999999999992E-2"/>
  </r>
  <r>
    <x v="1"/>
    <s v="Home Office"/>
    <s v="United States"/>
    <s v="Lakewood"/>
    <s v="Ohio"/>
    <n v="44107"/>
    <s v="East"/>
    <s v="Office Supplies"/>
    <s v="Paper"/>
    <x v="3811"/>
    <n v="1"/>
    <n v="0.2"/>
    <x v="4445"/>
    <x v="728"/>
    <x v="2205"/>
    <n v="0.33749999999999997"/>
  </r>
  <r>
    <x v="1"/>
    <s v="Home Office"/>
    <s v="United States"/>
    <s v="Lakewood"/>
    <s v="Ohio"/>
    <n v="44107"/>
    <s v="East"/>
    <s v="Office Supplies"/>
    <s v="Binders"/>
    <x v="3812"/>
    <n v="4"/>
    <n v="0.7"/>
    <x v="4446"/>
    <x v="1105"/>
    <x v="2206"/>
    <n v="-0.8"/>
  </r>
  <r>
    <x v="1"/>
    <s v="Consumer"/>
    <s v="United States"/>
    <s v="Chandler"/>
    <s v="Arizona"/>
    <n v="85224"/>
    <s v="West"/>
    <s v="Office Supplies"/>
    <s v="Art"/>
    <x v="3813"/>
    <n v="4"/>
    <n v="0.2"/>
    <x v="4447"/>
    <x v="2079"/>
    <x v="2207"/>
    <n v="7.4999999999999997E-2"/>
  </r>
  <r>
    <x v="1"/>
    <s v="Home Office"/>
    <s v="United States"/>
    <s v="Los Angeles"/>
    <s v="California"/>
    <n v="90008"/>
    <s v="West"/>
    <s v="Office Supplies"/>
    <s v="Appliances"/>
    <x v="3814"/>
    <n v="5"/>
    <n v="0"/>
    <x v="4448"/>
    <x v="2476"/>
    <x v="0"/>
    <n v="0.28000000000000003"/>
  </r>
  <r>
    <x v="1"/>
    <s v="Home Office"/>
    <s v="United States"/>
    <s v="Los Angeles"/>
    <s v="California"/>
    <n v="90008"/>
    <s v="West"/>
    <s v="Technology"/>
    <s v="Accessories"/>
    <x v="3815"/>
    <n v="3"/>
    <n v="0"/>
    <x v="4449"/>
    <x v="296"/>
    <x v="0"/>
    <n v="0.36"/>
  </r>
  <r>
    <x v="2"/>
    <s v="Corporate"/>
    <s v="United States"/>
    <s v="Palm Coast"/>
    <s v="Florida"/>
    <n v="32137"/>
    <s v="South"/>
    <s v="Furniture"/>
    <s v="Furnishings"/>
    <x v="3816"/>
    <n v="2"/>
    <n v="0.2"/>
    <x v="4450"/>
    <x v="2477"/>
    <x v="2208"/>
    <n v="0.27500000000000002"/>
  </r>
  <r>
    <x v="2"/>
    <s v="Corporate"/>
    <s v="United States"/>
    <s v="Palm Coast"/>
    <s v="Florida"/>
    <n v="32137"/>
    <s v="South"/>
    <s v="Office Supplies"/>
    <s v="Binders"/>
    <x v="3817"/>
    <n v="5"/>
    <n v="0.7"/>
    <x v="4451"/>
    <x v="2478"/>
    <x v="2209"/>
    <n v="-0.7"/>
  </r>
  <r>
    <x v="2"/>
    <s v="Corporate"/>
    <s v="United States"/>
    <s v="Palm Coast"/>
    <s v="Florida"/>
    <n v="32137"/>
    <s v="South"/>
    <s v="Furniture"/>
    <s v="Furnishings"/>
    <x v="3818"/>
    <n v="3"/>
    <n v="0.2"/>
    <x v="4452"/>
    <x v="2479"/>
    <x v="2210"/>
    <n v="7.4999999999999997E-2"/>
  </r>
  <r>
    <x v="1"/>
    <s v="Consumer"/>
    <s v="United States"/>
    <s v="New York City"/>
    <s v="New York"/>
    <n v="10035"/>
    <s v="East"/>
    <s v="Office Supplies"/>
    <s v="Binders"/>
    <x v="3819"/>
    <n v="2"/>
    <n v="0.2"/>
    <x v="4453"/>
    <x v="1969"/>
    <x v="2211"/>
    <n v="0.3125"/>
  </r>
  <r>
    <x v="0"/>
    <s v="Consumer"/>
    <s v="United States"/>
    <s v="Jupiter"/>
    <s v="Florida"/>
    <n v="33458"/>
    <s v="South"/>
    <s v="Office Supplies"/>
    <s v="Art"/>
    <x v="3820"/>
    <n v="1"/>
    <n v="0.2"/>
    <x v="4454"/>
    <x v="1956"/>
    <x v="2212"/>
    <n v="7.4999999999999997E-2"/>
  </r>
  <r>
    <x v="1"/>
    <s v="Consumer"/>
    <s v="United States"/>
    <s v="Glendale"/>
    <s v="Arizona"/>
    <n v="85301"/>
    <s v="West"/>
    <s v="Office Supplies"/>
    <s v="Paper"/>
    <x v="2850"/>
    <n v="2"/>
    <n v="0.2"/>
    <x v="4455"/>
    <x v="442"/>
    <x v="1703"/>
    <n v="0.37499999999999994"/>
  </r>
  <r>
    <x v="1"/>
    <s v="Consumer"/>
    <s v="United States"/>
    <s v="New York City"/>
    <s v="New York"/>
    <n v="10035"/>
    <s v="East"/>
    <s v="Technology"/>
    <s v="Accessories"/>
    <x v="914"/>
    <n v="1"/>
    <n v="0"/>
    <x v="951"/>
    <x v="782"/>
    <x v="0"/>
    <n v="0.37"/>
  </r>
  <r>
    <x v="1"/>
    <s v="Consumer"/>
    <s v="United States"/>
    <s v="New York City"/>
    <s v="New York"/>
    <n v="10035"/>
    <s v="East"/>
    <s v="Office Supplies"/>
    <s v="Binders"/>
    <x v="3821"/>
    <n v="13"/>
    <n v="0.2"/>
    <x v="4456"/>
    <x v="1206"/>
    <x v="2213"/>
    <n v="0.33749999999999997"/>
  </r>
  <r>
    <x v="1"/>
    <s v="Consumer"/>
    <s v="United States"/>
    <s v="New York City"/>
    <s v="New York"/>
    <n v="10035"/>
    <s v="East"/>
    <s v="Office Supplies"/>
    <s v="Art"/>
    <x v="3822"/>
    <n v="3"/>
    <n v="0"/>
    <x v="4457"/>
    <x v="2480"/>
    <x v="0"/>
    <n v="0.26"/>
  </r>
  <r>
    <x v="1"/>
    <s v="Home Office"/>
    <s v="United States"/>
    <s v="Houston"/>
    <s v="Texas"/>
    <n v="77041"/>
    <s v="Central"/>
    <s v="Office Supplies"/>
    <s v="Envelopes"/>
    <x v="3823"/>
    <n v="1"/>
    <n v="0.2"/>
    <x v="4458"/>
    <x v="1391"/>
    <x v="2214"/>
    <n v="0.33750000000000002"/>
  </r>
  <r>
    <x v="1"/>
    <s v="Corporate"/>
    <s v="United States"/>
    <s v="New York City"/>
    <s v="New York"/>
    <n v="10035"/>
    <s v="East"/>
    <s v="Technology"/>
    <s v="Phones"/>
    <x v="3824"/>
    <n v="6"/>
    <n v="0"/>
    <x v="4459"/>
    <x v="922"/>
    <x v="0"/>
    <n v="0.25"/>
  </r>
  <r>
    <x v="1"/>
    <s v="Corporate"/>
    <s v="United States"/>
    <s v="New York City"/>
    <s v="New York"/>
    <n v="10035"/>
    <s v="East"/>
    <s v="Technology"/>
    <s v="Accessories"/>
    <x v="2857"/>
    <n v="5"/>
    <n v="0"/>
    <x v="4460"/>
    <x v="2002"/>
    <x v="0"/>
    <n v="0.35000000000000003"/>
  </r>
  <r>
    <x v="1"/>
    <s v="Home Office"/>
    <s v="United States"/>
    <s v="Olathe"/>
    <s v="Kansas"/>
    <n v="66062"/>
    <s v="Central"/>
    <s v="Office Supplies"/>
    <s v="Supplies"/>
    <x v="3825"/>
    <n v="3"/>
    <n v="0"/>
    <x v="4461"/>
    <x v="1669"/>
    <x v="0"/>
    <n v="0.02"/>
  </r>
  <r>
    <x v="1"/>
    <s v="Home Office"/>
    <s v="United States"/>
    <s v="Olathe"/>
    <s v="Kansas"/>
    <n v="66062"/>
    <s v="Central"/>
    <s v="Technology"/>
    <s v="Accessories"/>
    <x v="3826"/>
    <n v="5"/>
    <n v="0"/>
    <x v="4462"/>
    <x v="489"/>
    <x v="0"/>
    <n v="0.19"/>
  </r>
  <r>
    <x v="1"/>
    <s v="Home Office"/>
    <s v="United States"/>
    <s v="Olathe"/>
    <s v="Kansas"/>
    <n v="66062"/>
    <s v="Central"/>
    <s v="Office Supplies"/>
    <s v="Binders"/>
    <x v="3827"/>
    <n v="2"/>
    <n v="0"/>
    <x v="4463"/>
    <x v="2481"/>
    <x v="0"/>
    <n v="0.45000000000000007"/>
  </r>
  <r>
    <x v="1"/>
    <s v="Home Office"/>
    <s v="United States"/>
    <s v="Olathe"/>
    <s v="Kansas"/>
    <n v="66062"/>
    <s v="Central"/>
    <s v="Furniture"/>
    <s v="Furnishings"/>
    <x v="1090"/>
    <n v="2"/>
    <n v="0"/>
    <x v="4464"/>
    <x v="2482"/>
    <x v="0"/>
    <n v="0.32"/>
  </r>
  <r>
    <x v="1"/>
    <s v="Home Office"/>
    <s v="United States"/>
    <s v="Sparks"/>
    <s v="Nevada"/>
    <n v="89431"/>
    <s v="West"/>
    <s v="Office Supplies"/>
    <s v="Supplies"/>
    <x v="3828"/>
    <n v="5"/>
    <n v="0"/>
    <x v="4465"/>
    <x v="2483"/>
    <x v="0"/>
    <n v="0.28999999999999998"/>
  </r>
  <r>
    <x v="1"/>
    <s v="Corporate"/>
    <s v="United States"/>
    <s v="Rockford"/>
    <s v="Illinois"/>
    <n v="61107"/>
    <s v="Central"/>
    <s v="Office Supplies"/>
    <s v="Paper"/>
    <x v="3829"/>
    <n v="6"/>
    <n v="0.2"/>
    <x v="4466"/>
    <x v="2040"/>
    <x v="2215"/>
    <n v="0.36249999999999999"/>
  </r>
  <r>
    <x v="1"/>
    <s v="Corporate"/>
    <s v="United States"/>
    <s v="Philadelphia"/>
    <s v="Pennsylvania"/>
    <n v="19143"/>
    <s v="East"/>
    <s v="Office Supplies"/>
    <s v="Storage"/>
    <x v="3830"/>
    <n v="1"/>
    <n v="0.2"/>
    <x v="4467"/>
    <x v="463"/>
    <x v="2216"/>
    <n v="8.7499999999999994E-2"/>
  </r>
  <r>
    <x v="1"/>
    <s v="Corporate"/>
    <s v="United States"/>
    <s v="Philadelphia"/>
    <s v="Pennsylvania"/>
    <n v="19143"/>
    <s v="East"/>
    <s v="Office Supplies"/>
    <s v="Art"/>
    <x v="1297"/>
    <n v="2"/>
    <n v="0.2"/>
    <x v="4468"/>
    <x v="798"/>
    <x v="723"/>
    <n v="0.1125"/>
  </r>
  <r>
    <x v="1"/>
    <s v="Consumer"/>
    <s v="United States"/>
    <s v="Edmonds"/>
    <s v="Washington"/>
    <n v="98026"/>
    <s v="West"/>
    <s v="Office Supplies"/>
    <s v="Fasteners"/>
    <x v="3831"/>
    <n v="5"/>
    <n v="0"/>
    <x v="4469"/>
    <x v="2484"/>
    <x v="0"/>
    <n v="0.48999999999999994"/>
  </r>
  <r>
    <x v="1"/>
    <s v="Consumer"/>
    <s v="United States"/>
    <s v="Edmonds"/>
    <s v="Washington"/>
    <n v="98026"/>
    <s v="West"/>
    <s v="Furniture"/>
    <s v="Furnishings"/>
    <x v="3658"/>
    <n v="2"/>
    <n v="0"/>
    <x v="4470"/>
    <x v="1287"/>
    <x v="0"/>
    <n v="0.30000000000000004"/>
  </r>
  <r>
    <x v="0"/>
    <s v="Consumer"/>
    <s v="United States"/>
    <s v="San Francisco"/>
    <s v="California"/>
    <n v="94122"/>
    <s v="West"/>
    <s v="Office Supplies"/>
    <s v="Binders"/>
    <x v="3832"/>
    <n v="6"/>
    <n v="0.2"/>
    <x v="2137"/>
    <x v="1129"/>
    <x v="2217"/>
    <n v="0.32500000000000001"/>
  </r>
  <r>
    <x v="0"/>
    <s v="Consumer"/>
    <s v="United States"/>
    <s v="San Francisco"/>
    <s v="California"/>
    <n v="94122"/>
    <s v="West"/>
    <s v="Furniture"/>
    <s v="Tables"/>
    <x v="3833"/>
    <n v="8"/>
    <n v="0.2"/>
    <x v="4471"/>
    <x v="2485"/>
    <x v="2218"/>
    <n v="6.25E-2"/>
  </r>
  <r>
    <x v="1"/>
    <s v="Corporate"/>
    <s v="United States"/>
    <s v="Asheville"/>
    <s v="North Carolina"/>
    <n v="28806"/>
    <s v="South"/>
    <s v="Office Supplies"/>
    <s v="Storage"/>
    <x v="3834"/>
    <n v="1"/>
    <n v="0.2"/>
    <x v="4472"/>
    <x v="1858"/>
    <x v="2219"/>
    <n v="-0.23750000000000002"/>
  </r>
  <r>
    <x v="1"/>
    <s v="Consumer"/>
    <s v="United States"/>
    <s v="Los Angeles"/>
    <s v="California"/>
    <n v="90032"/>
    <s v="West"/>
    <s v="Furniture"/>
    <s v="Furnishings"/>
    <x v="354"/>
    <n v="3"/>
    <n v="0"/>
    <x v="2739"/>
    <x v="51"/>
    <x v="0"/>
    <n v="0.48"/>
  </r>
  <r>
    <x v="2"/>
    <s v="Consumer"/>
    <s v="United States"/>
    <s v="Scottsdale"/>
    <s v="Arizona"/>
    <n v="85254"/>
    <s v="West"/>
    <s v="Office Supplies"/>
    <s v="Binders"/>
    <x v="3773"/>
    <n v="10"/>
    <n v="0.7"/>
    <x v="4473"/>
    <x v="2486"/>
    <x v="2220"/>
    <n v="-0.73333333333333328"/>
  </r>
  <r>
    <x v="2"/>
    <s v="Consumer"/>
    <s v="United States"/>
    <s v="Scottsdale"/>
    <s v="Arizona"/>
    <n v="85254"/>
    <s v="West"/>
    <s v="Office Supplies"/>
    <s v="Paper"/>
    <x v="3835"/>
    <n v="4"/>
    <n v="0.2"/>
    <x v="4474"/>
    <x v="1487"/>
    <x v="2221"/>
    <n v="0.35"/>
  </r>
  <r>
    <x v="2"/>
    <s v="Consumer"/>
    <s v="United States"/>
    <s v="Scottsdale"/>
    <s v="Arizona"/>
    <n v="85254"/>
    <s v="West"/>
    <s v="Office Supplies"/>
    <s v="Envelopes"/>
    <x v="3836"/>
    <n v="5"/>
    <n v="0.2"/>
    <x v="2909"/>
    <x v="112"/>
    <x v="2222"/>
    <n v="0.33749999999999997"/>
  </r>
  <r>
    <x v="2"/>
    <s v="Consumer"/>
    <s v="United States"/>
    <s v="Scottsdale"/>
    <s v="Arizona"/>
    <n v="85254"/>
    <s v="West"/>
    <s v="Furniture"/>
    <s v="Bookcases"/>
    <x v="3837"/>
    <n v="5"/>
    <n v="0.7"/>
    <x v="4475"/>
    <x v="266"/>
    <x v="2223"/>
    <n v="-1.7666666666666666"/>
  </r>
  <r>
    <x v="0"/>
    <s v="Consumer"/>
    <s v="United States"/>
    <s v="Houston"/>
    <s v="Texas"/>
    <n v="77095"/>
    <s v="Central"/>
    <s v="Office Supplies"/>
    <s v="Paper"/>
    <x v="3838"/>
    <n v="3"/>
    <n v="0.2"/>
    <x v="4476"/>
    <x v="2487"/>
    <x v="2224"/>
    <n v="0.375"/>
  </r>
  <r>
    <x v="1"/>
    <s v="Consumer"/>
    <s v="United States"/>
    <s v="San Francisco"/>
    <s v="California"/>
    <n v="94109"/>
    <s v="West"/>
    <s v="Furniture"/>
    <s v="Chairs"/>
    <x v="1888"/>
    <n v="3"/>
    <n v="0.2"/>
    <x v="2034"/>
    <x v="1462"/>
    <x v="1058"/>
    <n v="0.11249999999999999"/>
  </r>
  <r>
    <x v="2"/>
    <s v="Home Office"/>
    <s v="United States"/>
    <s v="San Diego"/>
    <s v="California"/>
    <n v="92105"/>
    <s v="West"/>
    <s v="Furniture"/>
    <s v="Chairs"/>
    <x v="2239"/>
    <n v="3"/>
    <n v="0.2"/>
    <x v="2431"/>
    <x v="875"/>
    <x v="1237"/>
    <n v="0.125"/>
  </r>
  <r>
    <x v="2"/>
    <s v="Home Office"/>
    <s v="United States"/>
    <s v="San Diego"/>
    <s v="California"/>
    <n v="92105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Hamilton"/>
    <s v="Ohio"/>
    <n v="45011"/>
    <s v="East"/>
    <s v="Office Supplies"/>
    <s v="Appliances"/>
    <x v="1832"/>
    <n v="5"/>
    <n v="0.2"/>
    <x v="4477"/>
    <x v="292"/>
    <x v="2225"/>
    <n v="7.4999999999999997E-2"/>
  </r>
  <r>
    <x v="1"/>
    <s v="Consumer"/>
    <s v="United States"/>
    <s v="Parker"/>
    <s v="Colorado"/>
    <n v="80134"/>
    <s v="West"/>
    <s v="Furniture"/>
    <s v="Furnishings"/>
    <x v="518"/>
    <n v="5"/>
    <n v="0.2"/>
    <x v="4478"/>
    <x v="1906"/>
    <x v="2226"/>
    <n v="0.3"/>
  </r>
  <r>
    <x v="1"/>
    <s v="Consumer"/>
    <s v="United States"/>
    <s v="Parker"/>
    <s v="Colorado"/>
    <n v="80134"/>
    <s v="West"/>
    <s v="Office Supplies"/>
    <s v="Storage"/>
    <x v="1592"/>
    <n v="2"/>
    <n v="0.2"/>
    <x v="1692"/>
    <x v="1263"/>
    <x v="895"/>
    <n v="-0.22500000000000001"/>
  </r>
  <r>
    <x v="1"/>
    <s v="Consumer"/>
    <s v="United States"/>
    <s v="Parker"/>
    <s v="Colorado"/>
    <n v="80134"/>
    <s v="West"/>
    <s v="Furniture"/>
    <s v="Bookcases"/>
    <x v="3839"/>
    <n v="7"/>
    <n v="0.7"/>
    <x v="4479"/>
    <x v="2488"/>
    <x v="2227"/>
    <n v="-1.7999999999999998"/>
  </r>
  <r>
    <x v="3"/>
    <s v="Corporate"/>
    <s v="United States"/>
    <s v="Fremont"/>
    <s v="Nebraska"/>
    <n v="68025"/>
    <s v="Central"/>
    <s v="Office Supplies"/>
    <s v="Storage"/>
    <x v="3840"/>
    <n v="2"/>
    <n v="0"/>
    <x v="4480"/>
    <x v="449"/>
    <x v="0"/>
    <n v="0.05"/>
  </r>
  <r>
    <x v="2"/>
    <s v="Home Office"/>
    <s v="United States"/>
    <s v="Maple Grove"/>
    <s v="Minnesota"/>
    <n v="55369"/>
    <s v="Central"/>
    <s v="Office Supplies"/>
    <s v="Labels"/>
    <x v="1821"/>
    <n v="3"/>
    <n v="0"/>
    <x v="1962"/>
    <x v="703"/>
    <x v="0"/>
    <n v="0.5"/>
  </r>
  <r>
    <x v="2"/>
    <s v="Home Office"/>
    <s v="United States"/>
    <s v="Maple Grove"/>
    <s v="Minnesota"/>
    <n v="55369"/>
    <s v="Central"/>
    <s v="Office Supplies"/>
    <s v="Storage"/>
    <x v="3841"/>
    <n v="5"/>
    <n v="0"/>
    <x v="4481"/>
    <x v="1546"/>
    <x v="0"/>
    <n v="0.26999999999999996"/>
  </r>
  <r>
    <x v="2"/>
    <s v="Home Office"/>
    <s v="United States"/>
    <s v="Maple Grove"/>
    <s v="Minnesota"/>
    <n v="55369"/>
    <s v="Central"/>
    <s v="Office Supplies"/>
    <s v="Paper"/>
    <x v="1444"/>
    <n v="3"/>
    <n v="0"/>
    <x v="1526"/>
    <x v="98"/>
    <x v="0"/>
    <n v="0.48999999999999994"/>
  </r>
  <r>
    <x v="1"/>
    <s v="Consumer"/>
    <s v="United States"/>
    <s v="Newark"/>
    <s v="Delaware"/>
    <n v="19711"/>
    <s v="East"/>
    <s v="Office Supplies"/>
    <s v="Binders"/>
    <x v="3146"/>
    <n v="3"/>
    <n v="0"/>
    <x v="4482"/>
    <x v="2158"/>
    <x v="0"/>
    <n v="0.48999999999999994"/>
  </r>
  <r>
    <x v="1"/>
    <s v="Corporate"/>
    <s v="United States"/>
    <s v="Miami"/>
    <s v="Florida"/>
    <n v="33180"/>
    <s v="South"/>
    <s v="Office Supplies"/>
    <s v="Binders"/>
    <x v="3842"/>
    <n v="1"/>
    <n v="0.7"/>
    <x v="4483"/>
    <x v="2489"/>
    <x v="2228"/>
    <n v="-0.70000000000000007"/>
  </r>
  <r>
    <x v="1"/>
    <s v="Corporate"/>
    <s v="United States"/>
    <s v="San Diego"/>
    <s v="California"/>
    <n v="92105"/>
    <s v="West"/>
    <s v="Technology"/>
    <s v="Phones"/>
    <x v="3843"/>
    <n v="1"/>
    <n v="0.2"/>
    <x v="4484"/>
    <x v="2490"/>
    <x v="2229"/>
    <n v="0.1125"/>
  </r>
  <r>
    <x v="1"/>
    <s v="Corporate"/>
    <s v="United States"/>
    <s v="San Diego"/>
    <s v="California"/>
    <n v="92105"/>
    <s v="West"/>
    <s v="Technology"/>
    <s v="Accessories"/>
    <x v="3844"/>
    <n v="2"/>
    <n v="0"/>
    <x v="4485"/>
    <x v="1938"/>
    <x v="0"/>
    <n v="0.18000000000000002"/>
  </r>
  <r>
    <x v="1"/>
    <s v="Corporate"/>
    <s v="United States"/>
    <s v="San Diego"/>
    <s v="California"/>
    <n v="92105"/>
    <s v="West"/>
    <s v="Technology"/>
    <s v="Accessories"/>
    <x v="3612"/>
    <n v="4"/>
    <n v="0"/>
    <x v="4486"/>
    <x v="603"/>
    <x v="0"/>
    <n v="0.48"/>
  </r>
  <r>
    <x v="1"/>
    <s v="Corporate"/>
    <s v="United States"/>
    <s v="San Diego"/>
    <s v="California"/>
    <n v="92105"/>
    <s v="West"/>
    <s v="Office Supplies"/>
    <s v="Storage"/>
    <x v="1374"/>
    <n v="2"/>
    <n v="0"/>
    <x v="4487"/>
    <x v="2253"/>
    <x v="0"/>
    <n v="0.01"/>
  </r>
  <r>
    <x v="1"/>
    <s v="Consumer"/>
    <s v="United States"/>
    <s v="Miami"/>
    <s v="Florida"/>
    <n v="33142"/>
    <s v="South"/>
    <s v="Furniture"/>
    <s v="Chairs"/>
    <x v="3344"/>
    <n v="4"/>
    <n v="0.2"/>
    <x v="4488"/>
    <x v="2268"/>
    <x v="1918"/>
    <n v="-0.16249999999999998"/>
  </r>
  <r>
    <x v="1"/>
    <s v="Consumer"/>
    <s v="United States"/>
    <s v="Miami"/>
    <s v="Florida"/>
    <n v="33178"/>
    <s v="South"/>
    <s v="Office Supplies"/>
    <s v="Envelopes"/>
    <x v="2953"/>
    <n v="3"/>
    <n v="0.2"/>
    <x v="3315"/>
    <x v="2056"/>
    <x v="1676"/>
    <n v="0.32500000000000001"/>
  </r>
  <r>
    <x v="1"/>
    <s v="Home Office"/>
    <s v="United States"/>
    <s v="San Antonio"/>
    <s v="Texas"/>
    <n v="78207"/>
    <s v="Central"/>
    <s v="Office Supplies"/>
    <s v="Binders"/>
    <x v="3183"/>
    <n v="4"/>
    <n v="0.8"/>
    <x v="4489"/>
    <x v="842"/>
    <x v="2230"/>
    <n v="-1.7499999999999998"/>
  </r>
  <r>
    <x v="0"/>
    <s v="Corporate"/>
    <s v="United States"/>
    <s v="Jacksonville"/>
    <s v="Florida"/>
    <n v="32216"/>
    <s v="South"/>
    <s v="Technology"/>
    <s v="Phones"/>
    <x v="112"/>
    <n v="3"/>
    <n v="0.2"/>
    <x v="3646"/>
    <x v="111"/>
    <x v="63"/>
    <n v="-0.23750000000000002"/>
  </r>
  <r>
    <x v="0"/>
    <s v="Corporate"/>
    <s v="United States"/>
    <s v="Jacksonville"/>
    <s v="Florida"/>
    <n v="32216"/>
    <s v="South"/>
    <s v="Office Supplies"/>
    <s v="Labels"/>
    <x v="301"/>
    <n v="3"/>
    <n v="0.2"/>
    <x v="308"/>
    <x v="289"/>
    <x v="177"/>
    <n v="0.32500000000000001"/>
  </r>
  <r>
    <x v="0"/>
    <s v="Corporate"/>
    <s v="United States"/>
    <s v="Jacksonville"/>
    <s v="Florida"/>
    <n v="32216"/>
    <s v="South"/>
    <s v="Office Supplies"/>
    <s v="Appliances"/>
    <x v="3160"/>
    <n v="3"/>
    <n v="0.2"/>
    <x v="4490"/>
    <x v="2491"/>
    <x v="1810"/>
    <n v="8.7499999999999994E-2"/>
  </r>
  <r>
    <x v="0"/>
    <s v="Corporate"/>
    <s v="United States"/>
    <s v="Jacksonville"/>
    <s v="Florida"/>
    <n v="32216"/>
    <s v="South"/>
    <s v="Furniture"/>
    <s v="Chairs"/>
    <x v="286"/>
    <n v="3"/>
    <n v="0.2"/>
    <x v="4491"/>
    <x v="73"/>
    <x v="170"/>
    <n v="-8.7499999999999994E-2"/>
  </r>
  <r>
    <x v="2"/>
    <s v="Consumer"/>
    <s v="United States"/>
    <s v="Houston"/>
    <s v="Texas"/>
    <n v="77070"/>
    <s v="Central"/>
    <s v="Office Supplies"/>
    <s v="Storage"/>
    <x v="1318"/>
    <n v="2"/>
    <n v="0.2"/>
    <x v="4492"/>
    <x v="76"/>
    <x v="734"/>
    <n v="0.1"/>
  </r>
  <r>
    <x v="3"/>
    <s v="Home Office"/>
    <s v="United States"/>
    <s v="San Francisco"/>
    <s v="California"/>
    <n v="94122"/>
    <s v="West"/>
    <s v="Office Supplies"/>
    <s v="Supplies"/>
    <x v="348"/>
    <n v="2"/>
    <n v="0"/>
    <x v="359"/>
    <x v="331"/>
    <x v="0"/>
    <n v="0.02"/>
  </r>
  <r>
    <x v="3"/>
    <s v="Home Office"/>
    <s v="United States"/>
    <s v="San Francisco"/>
    <s v="California"/>
    <n v="94122"/>
    <s v="West"/>
    <s v="Office Supplies"/>
    <s v="Labels"/>
    <x v="1399"/>
    <n v="4"/>
    <n v="0"/>
    <x v="1475"/>
    <x v="326"/>
    <x v="0"/>
    <n v="0.48000000000000004"/>
  </r>
  <r>
    <x v="3"/>
    <s v="Home Office"/>
    <s v="United States"/>
    <s v="San Francisco"/>
    <s v="California"/>
    <n v="94122"/>
    <s v="West"/>
    <s v="Furniture"/>
    <s v="Bookcases"/>
    <x v="1504"/>
    <n v="4"/>
    <n v="0.15"/>
    <x v="1594"/>
    <x v="369"/>
    <x v="848"/>
    <n v="-1.1764705882352941E-2"/>
  </r>
  <r>
    <x v="1"/>
    <s v="Corporate"/>
    <s v="United States"/>
    <s v="Philadelphia"/>
    <s v="Pennsylvania"/>
    <n v="19140"/>
    <s v="East"/>
    <s v="Office Supplies"/>
    <s v="Binders"/>
    <x v="2976"/>
    <n v="4"/>
    <n v="0.7"/>
    <x v="3347"/>
    <x v="2071"/>
    <x v="1694"/>
    <n v="-0.79999999999999993"/>
  </r>
  <r>
    <x v="1"/>
    <s v="Consumer"/>
    <s v="United States"/>
    <s v="Marion"/>
    <s v="Ohio"/>
    <n v="43302"/>
    <s v="East"/>
    <s v="Technology"/>
    <s v="Accessories"/>
    <x v="3201"/>
    <n v="2"/>
    <n v="0.2"/>
    <x v="4493"/>
    <x v="936"/>
    <x v="2231"/>
    <n v="0.3"/>
  </r>
  <r>
    <x v="0"/>
    <s v="Consumer"/>
    <s v="United States"/>
    <s v="New York City"/>
    <s v="New York"/>
    <n v="10024"/>
    <s v="East"/>
    <s v="Office Supplies"/>
    <s v="Art"/>
    <x v="2578"/>
    <n v="2"/>
    <n v="0"/>
    <x v="2860"/>
    <x v="171"/>
    <x v="0"/>
    <n v="0.29000000000000004"/>
  </r>
  <r>
    <x v="0"/>
    <s v="Consumer"/>
    <s v="United States"/>
    <s v="New York City"/>
    <s v="New York"/>
    <n v="10024"/>
    <s v="East"/>
    <s v="Office Supplies"/>
    <s v="Labels"/>
    <x v="1484"/>
    <n v="3"/>
    <n v="0"/>
    <x v="1569"/>
    <x v="487"/>
    <x v="0"/>
    <n v="0.45999999999999996"/>
  </r>
  <r>
    <x v="0"/>
    <s v="Consumer"/>
    <s v="United States"/>
    <s v="New York City"/>
    <s v="New York"/>
    <n v="10024"/>
    <s v="East"/>
    <s v="Technology"/>
    <s v="Accessories"/>
    <x v="362"/>
    <n v="2"/>
    <n v="0"/>
    <x v="374"/>
    <x v="343"/>
    <x v="0"/>
    <n v="0.21"/>
  </r>
  <r>
    <x v="0"/>
    <s v="Consumer"/>
    <s v="United States"/>
    <s v="New York City"/>
    <s v="New York"/>
    <n v="10024"/>
    <s v="East"/>
    <s v="Furniture"/>
    <s v="Chairs"/>
    <x v="3845"/>
    <n v="6"/>
    <n v="0.1"/>
    <x v="4494"/>
    <x v="2492"/>
    <x v="2232"/>
    <n v="0.13333333333333336"/>
  </r>
  <r>
    <x v="0"/>
    <s v="Consumer"/>
    <s v="United States"/>
    <s v="New York City"/>
    <s v="New York"/>
    <n v="10024"/>
    <s v="East"/>
    <s v="Office Supplies"/>
    <s v="Paper"/>
    <x v="2431"/>
    <n v="2"/>
    <n v="0"/>
    <x v="4495"/>
    <x v="1795"/>
    <x v="0"/>
    <n v="0.48999999999999994"/>
  </r>
  <r>
    <x v="1"/>
    <s v="Corporate"/>
    <s v="United States"/>
    <s v="Philadelphia"/>
    <s v="Pennsylvania"/>
    <n v="19140"/>
    <s v="East"/>
    <s v="Furniture"/>
    <s v="Furnishings"/>
    <x v="3846"/>
    <n v="1"/>
    <n v="0.2"/>
    <x v="4496"/>
    <x v="156"/>
    <x v="2233"/>
    <n v="0.2"/>
  </r>
  <r>
    <x v="1"/>
    <s v="Corporate"/>
    <s v="United States"/>
    <s v="Philadelphia"/>
    <s v="Pennsylvania"/>
    <n v="19140"/>
    <s v="East"/>
    <s v="Office Supplies"/>
    <s v="Appliances"/>
    <x v="3847"/>
    <n v="3"/>
    <n v="0.2"/>
    <x v="4497"/>
    <x v="2493"/>
    <x v="2234"/>
    <n v="6.25E-2"/>
  </r>
  <r>
    <x v="1"/>
    <s v="Corporate"/>
    <s v="United States"/>
    <s v="Philadelphia"/>
    <s v="Pennsylvania"/>
    <n v="19140"/>
    <s v="East"/>
    <s v="Office Supplies"/>
    <s v="Envelopes"/>
    <x v="3096"/>
    <n v="3"/>
    <n v="0.2"/>
    <x v="4498"/>
    <x v="1398"/>
    <x v="1769"/>
    <n v="0.32500000000000001"/>
  </r>
  <r>
    <x v="1"/>
    <s v="Corporate"/>
    <s v="United States"/>
    <s v="Philadelphia"/>
    <s v="Pennsylvania"/>
    <n v="19140"/>
    <s v="East"/>
    <s v="Technology"/>
    <s v="Phones"/>
    <x v="3848"/>
    <n v="4"/>
    <n v="0.4"/>
    <x v="4499"/>
    <x v="2494"/>
    <x v="2235"/>
    <n v="-0.21666666666666665"/>
  </r>
  <r>
    <x v="3"/>
    <s v="Consumer"/>
    <s v="United States"/>
    <s v="Los Angeles"/>
    <s v="California"/>
    <n v="90036"/>
    <s v="West"/>
    <s v="Office Supplies"/>
    <s v="Paper"/>
    <x v="1156"/>
    <n v="2"/>
    <n v="0"/>
    <x v="3938"/>
    <x v="678"/>
    <x v="0"/>
    <n v="0.45"/>
  </r>
  <r>
    <x v="1"/>
    <s v="Consumer"/>
    <s v="United States"/>
    <s v="Smyrna"/>
    <s v="Georgia"/>
    <n v="30080"/>
    <s v="South"/>
    <s v="Office Supplies"/>
    <s v="Envelopes"/>
    <x v="1411"/>
    <n v="4"/>
    <n v="0"/>
    <x v="4500"/>
    <x v="1795"/>
    <x v="0"/>
    <n v="0.47999999999999993"/>
  </r>
  <r>
    <x v="1"/>
    <s v="Consumer"/>
    <s v="United States"/>
    <s v="San Francisco"/>
    <s v="California"/>
    <n v="94122"/>
    <s v="West"/>
    <s v="Furniture"/>
    <s v="Furnishings"/>
    <x v="1213"/>
    <n v="5"/>
    <n v="0"/>
    <x v="1263"/>
    <x v="1001"/>
    <x v="0"/>
    <n v="0.43"/>
  </r>
  <r>
    <x v="1"/>
    <s v="Consumer"/>
    <s v="United States"/>
    <s v="Chicago"/>
    <s v="Illinois"/>
    <n v="60653"/>
    <s v="Central"/>
    <s v="Office Supplies"/>
    <s v="Paper"/>
    <x v="3849"/>
    <n v="2"/>
    <n v="0.2"/>
    <x v="4501"/>
    <x v="558"/>
    <x v="2236"/>
    <n v="0.33749999999999997"/>
  </r>
  <r>
    <x v="1"/>
    <s v="Consumer"/>
    <s v="United States"/>
    <s v="Chicago"/>
    <s v="Illinois"/>
    <n v="60653"/>
    <s v="Central"/>
    <s v="Technology"/>
    <s v="Phones"/>
    <x v="1731"/>
    <n v="2"/>
    <n v="0.2"/>
    <x v="4502"/>
    <x v="1165"/>
    <x v="969"/>
    <n v="0.31250000000000006"/>
  </r>
  <r>
    <x v="1"/>
    <s v="Consumer"/>
    <s v="United States"/>
    <s v="Medford"/>
    <s v="Oregon"/>
    <n v="97504"/>
    <s v="West"/>
    <s v="Office Supplies"/>
    <s v="Paper"/>
    <x v="2668"/>
    <n v="4"/>
    <n v="0.2"/>
    <x v="2970"/>
    <x v="1612"/>
    <x v="1501"/>
    <n v="0.33749999999999997"/>
  </r>
  <r>
    <x v="1"/>
    <s v="Consumer"/>
    <s v="United States"/>
    <s v="Medford"/>
    <s v="Oregon"/>
    <n v="97504"/>
    <s v="West"/>
    <s v="Office Supplies"/>
    <s v="Paper"/>
    <x v="3850"/>
    <n v="3"/>
    <n v="0.2"/>
    <x v="4503"/>
    <x v="2495"/>
    <x v="2237"/>
    <n v="0.33749999999999997"/>
  </r>
  <r>
    <x v="2"/>
    <s v="Consumer"/>
    <s v="United States"/>
    <s v="New York City"/>
    <s v="New York"/>
    <n v="10009"/>
    <s v="East"/>
    <s v="Technology"/>
    <s v="Phones"/>
    <x v="758"/>
    <n v="3"/>
    <n v="0"/>
    <x v="4504"/>
    <x v="424"/>
    <x v="0"/>
    <n v="0.01"/>
  </r>
  <r>
    <x v="2"/>
    <s v="Consumer"/>
    <s v="United States"/>
    <s v="New York City"/>
    <s v="New York"/>
    <n v="10009"/>
    <s v="East"/>
    <s v="Office Supplies"/>
    <s v="Appliances"/>
    <x v="1953"/>
    <n v="2"/>
    <n v="0"/>
    <x v="2107"/>
    <x v="1497"/>
    <x v="0"/>
    <n v="0.28000000000000003"/>
  </r>
  <r>
    <x v="2"/>
    <s v="Consumer"/>
    <s v="United States"/>
    <s v="New York City"/>
    <s v="New York"/>
    <n v="10009"/>
    <s v="East"/>
    <s v="Technology"/>
    <s v="Phones"/>
    <x v="3565"/>
    <n v="3"/>
    <n v="0"/>
    <x v="4114"/>
    <x v="2364"/>
    <x v="0"/>
    <n v="3.0000000000000002E-2"/>
  </r>
  <r>
    <x v="0"/>
    <s v="Corporate"/>
    <s v="United States"/>
    <s v="Huntsville"/>
    <s v="Alabama"/>
    <n v="35810"/>
    <s v="South"/>
    <s v="Technology"/>
    <s v="Accessories"/>
    <x v="3851"/>
    <n v="4"/>
    <n v="0"/>
    <x v="4505"/>
    <x v="2474"/>
    <x v="0"/>
    <n v="0.4"/>
  </r>
  <r>
    <x v="1"/>
    <s v="Corporate"/>
    <s v="United States"/>
    <s v="Philadelphia"/>
    <s v="Pennsylvania"/>
    <n v="19134"/>
    <s v="East"/>
    <s v="Furniture"/>
    <s v="Chairs"/>
    <x v="3612"/>
    <n v="10"/>
    <n v="0.3"/>
    <x v="4506"/>
    <x v="2496"/>
    <x v="2238"/>
    <n v="-4.2857142857142858E-2"/>
  </r>
  <r>
    <x v="1"/>
    <s v="Corporate"/>
    <s v="United States"/>
    <s v="Philadelphia"/>
    <s v="Pennsylvania"/>
    <n v="19134"/>
    <s v="East"/>
    <s v="Furniture"/>
    <s v="Furnishings"/>
    <x v="3852"/>
    <n v="2"/>
    <n v="0.2"/>
    <x v="4507"/>
    <x v="2497"/>
    <x v="2239"/>
    <n v="0.125"/>
  </r>
  <r>
    <x v="1"/>
    <s v="Corporate"/>
    <s v="United States"/>
    <s v="Philadelphia"/>
    <s v="Pennsylvania"/>
    <n v="19134"/>
    <s v="East"/>
    <s v="Office Supplies"/>
    <s v="Art"/>
    <x v="2513"/>
    <n v="3"/>
    <n v="0.2"/>
    <x v="4508"/>
    <x v="1842"/>
    <x v="1403"/>
    <n v="0.23750000000000002"/>
  </r>
  <r>
    <x v="1"/>
    <s v="Corporate"/>
    <s v="United States"/>
    <s v="Philadelphia"/>
    <s v="Pennsylvania"/>
    <n v="19134"/>
    <s v="East"/>
    <s v="Office Supplies"/>
    <s v="Paper"/>
    <x v="100"/>
    <n v="5"/>
    <n v="0.2"/>
    <x v="4509"/>
    <x v="2498"/>
    <x v="2240"/>
    <n v="0.36249999999999993"/>
  </r>
  <r>
    <x v="1"/>
    <s v="Corporate"/>
    <s v="United States"/>
    <s v="Philadelphia"/>
    <s v="Pennsylvania"/>
    <n v="19134"/>
    <s v="East"/>
    <s v="Technology"/>
    <s v="Accessories"/>
    <x v="1294"/>
    <n v="4"/>
    <n v="0.2"/>
    <x v="579"/>
    <x v="951"/>
    <x v="722"/>
    <n v="-0.1125"/>
  </r>
  <r>
    <x v="2"/>
    <s v="Consumer"/>
    <s v="United States"/>
    <s v="Santa Clara"/>
    <s v="California"/>
    <n v="95051"/>
    <s v="West"/>
    <s v="Office Supplies"/>
    <s v="Binders"/>
    <x v="3853"/>
    <n v="6"/>
    <n v="0.2"/>
    <x v="4510"/>
    <x v="308"/>
    <x v="2241"/>
    <n v="0.32500000000000001"/>
  </r>
  <r>
    <x v="2"/>
    <s v="Consumer"/>
    <s v="United States"/>
    <s v="Santa Clara"/>
    <s v="California"/>
    <n v="95051"/>
    <s v="West"/>
    <s v="Office Supplies"/>
    <s v="Appliances"/>
    <x v="2218"/>
    <n v="4"/>
    <n v="0"/>
    <x v="4511"/>
    <x v="2499"/>
    <x v="0"/>
    <n v="0.27"/>
  </r>
  <r>
    <x v="2"/>
    <s v="Home Office"/>
    <s v="United States"/>
    <s v="Long Beach"/>
    <s v="California"/>
    <n v="90805"/>
    <s v="West"/>
    <s v="Office Supplies"/>
    <s v="Paper"/>
    <x v="3854"/>
    <n v="12"/>
    <n v="0"/>
    <x v="4512"/>
    <x v="1136"/>
    <x v="0"/>
    <n v="0.46"/>
  </r>
  <r>
    <x v="1"/>
    <s v="Corporate"/>
    <s v="United States"/>
    <s v="Los Angeles"/>
    <s v="California"/>
    <n v="90008"/>
    <s v="West"/>
    <s v="Office Supplies"/>
    <s v="Art"/>
    <x v="3855"/>
    <n v="2"/>
    <n v="0"/>
    <x v="4513"/>
    <x v="285"/>
    <x v="0"/>
    <n v="0.41000000000000003"/>
  </r>
  <r>
    <x v="1"/>
    <s v="Home Office"/>
    <s v="United States"/>
    <s v="Santa Barbara"/>
    <s v="California"/>
    <n v="93101"/>
    <s v="West"/>
    <s v="Office Supplies"/>
    <s v="Fasteners"/>
    <x v="2663"/>
    <n v="1"/>
    <n v="0"/>
    <x v="2963"/>
    <x v="1577"/>
    <x v="0"/>
    <n v="0.36"/>
  </r>
  <r>
    <x v="2"/>
    <s v="Home Office"/>
    <s v="United States"/>
    <s v="New York City"/>
    <s v="New York"/>
    <n v="10009"/>
    <s v="East"/>
    <s v="Office Supplies"/>
    <s v="Paper"/>
    <x v="2428"/>
    <n v="2"/>
    <n v="0"/>
    <x v="2672"/>
    <x v="278"/>
    <x v="0"/>
    <n v="0.48000000000000009"/>
  </r>
  <r>
    <x v="1"/>
    <s v="Corporate"/>
    <s v="United States"/>
    <s v="Jacksonville"/>
    <s v="Florida"/>
    <n v="32216"/>
    <s v="South"/>
    <s v="Technology"/>
    <s v="Phones"/>
    <x v="1095"/>
    <n v="5"/>
    <n v="0.2"/>
    <x v="4514"/>
    <x v="316"/>
    <x v="2242"/>
    <n v="0.35000000000000003"/>
  </r>
  <r>
    <x v="1"/>
    <s v="Corporate"/>
    <s v="United States"/>
    <s v="Cedar Hill"/>
    <s v="Texas"/>
    <n v="75104"/>
    <s v="Central"/>
    <s v="Office Supplies"/>
    <s v="Paper"/>
    <x v="905"/>
    <n v="3"/>
    <n v="0.2"/>
    <x v="942"/>
    <x v="691"/>
    <x v="511"/>
    <n v="0.35"/>
  </r>
  <r>
    <x v="1"/>
    <s v="Consumer"/>
    <s v="United States"/>
    <s v="Omaha"/>
    <s v="Nebraska"/>
    <n v="68104"/>
    <s v="Central"/>
    <s v="Technology"/>
    <s v="Phones"/>
    <x v="3856"/>
    <n v="4"/>
    <n v="0"/>
    <x v="4515"/>
    <x v="2500"/>
    <x v="0"/>
    <n v="0.30000000000000004"/>
  </r>
  <r>
    <x v="2"/>
    <s v="Consumer"/>
    <s v="United States"/>
    <s v="Little Rock"/>
    <s v="Arkansas"/>
    <n v="72209"/>
    <s v="South"/>
    <s v="Technology"/>
    <s v="Accessories"/>
    <x v="3857"/>
    <n v="6"/>
    <n v="0"/>
    <x v="4516"/>
    <x v="175"/>
    <x v="0"/>
    <n v="0.42"/>
  </r>
  <r>
    <x v="2"/>
    <s v="Consumer"/>
    <s v="United States"/>
    <s v="Little Rock"/>
    <s v="Arkansas"/>
    <n v="72209"/>
    <s v="South"/>
    <s v="Technology"/>
    <s v="Accessories"/>
    <x v="3858"/>
    <n v="3"/>
    <n v="0"/>
    <x v="4517"/>
    <x v="1784"/>
    <x v="0"/>
    <n v="0.18999999999999997"/>
  </r>
  <r>
    <x v="2"/>
    <s v="Consumer"/>
    <s v="United States"/>
    <s v="Little Rock"/>
    <s v="Arkansas"/>
    <n v="72209"/>
    <s v="South"/>
    <s v="Technology"/>
    <s v="Accessories"/>
    <x v="2242"/>
    <n v="3"/>
    <n v="0"/>
    <x v="2435"/>
    <x v="625"/>
    <x v="0"/>
    <n v="0.4"/>
  </r>
  <r>
    <x v="2"/>
    <s v="Consumer"/>
    <s v="United States"/>
    <s v="Little Rock"/>
    <s v="Arkansas"/>
    <n v="72209"/>
    <s v="South"/>
    <s v="Office Supplies"/>
    <s v="Paper"/>
    <x v="725"/>
    <n v="3"/>
    <n v="0"/>
    <x v="747"/>
    <x v="371"/>
    <x v="0"/>
    <n v="0.47000000000000003"/>
  </r>
  <r>
    <x v="2"/>
    <s v="Consumer"/>
    <s v="United States"/>
    <s v="Little Rock"/>
    <s v="Arkansas"/>
    <n v="72209"/>
    <s v="South"/>
    <s v="Office Supplies"/>
    <s v="Binders"/>
    <x v="2161"/>
    <n v="3"/>
    <n v="0"/>
    <x v="4518"/>
    <x v="1625"/>
    <x v="0"/>
    <n v="0.48"/>
  </r>
  <r>
    <x v="2"/>
    <s v="Consumer"/>
    <s v="United States"/>
    <s v="Little Rock"/>
    <s v="Arkansas"/>
    <n v="72209"/>
    <s v="South"/>
    <s v="Office Supplies"/>
    <s v="Binders"/>
    <x v="1345"/>
    <n v="3"/>
    <n v="0"/>
    <x v="4519"/>
    <x v="1095"/>
    <x v="0"/>
    <n v="0.48000000000000004"/>
  </r>
  <r>
    <x v="2"/>
    <s v="Consumer"/>
    <s v="United States"/>
    <s v="Little Rock"/>
    <s v="Arkansas"/>
    <n v="72209"/>
    <s v="South"/>
    <s v="Office Supplies"/>
    <s v="Paper"/>
    <x v="91"/>
    <n v="2"/>
    <n v="0"/>
    <x v="91"/>
    <x v="88"/>
    <x v="0"/>
    <n v="0.47999999999999993"/>
  </r>
  <r>
    <x v="1"/>
    <s v="Consumer"/>
    <s v="United States"/>
    <s v="Norfolk"/>
    <s v="Nebraska"/>
    <n v="68701"/>
    <s v="Central"/>
    <s v="Office Supplies"/>
    <s v="Binders"/>
    <x v="1139"/>
    <n v="3"/>
    <n v="0"/>
    <x v="4520"/>
    <x v="198"/>
    <x v="0"/>
    <n v="0.45999999999999996"/>
  </r>
  <r>
    <x v="1"/>
    <s v="Consumer"/>
    <s v="United States"/>
    <s v="Chicago"/>
    <s v="Illinois"/>
    <n v="60653"/>
    <s v="Central"/>
    <s v="Furniture"/>
    <s v="Chairs"/>
    <x v="2086"/>
    <n v="2"/>
    <n v="0.3"/>
    <x v="2256"/>
    <x v="1580"/>
    <x v="1150"/>
    <n v="-0.3"/>
  </r>
  <r>
    <x v="1"/>
    <s v="Consumer"/>
    <s v="United States"/>
    <s v="Chicago"/>
    <s v="Illinois"/>
    <n v="60653"/>
    <s v="Central"/>
    <s v="Office Supplies"/>
    <s v="Binders"/>
    <x v="3859"/>
    <n v="2"/>
    <n v="0.8"/>
    <x v="4521"/>
    <x v="1645"/>
    <x v="2243"/>
    <n v="-1.6499999999999997"/>
  </r>
  <r>
    <x v="1"/>
    <s v="Consumer"/>
    <s v="United States"/>
    <s v="Chicago"/>
    <s v="Illinois"/>
    <n v="60653"/>
    <s v="Central"/>
    <s v="Office Supplies"/>
    <s v="Supplies"/>
    <x v="3860"/>
    <n v="3"/>
    <n v="0.2"/>
    <x v="4522"/>
    <x v="1064"/>
    <x v="2244"/>
    <n v="0.1125"/>
  </r>
  <r>
    <x v="1"/>
    <s v="Corporate"/>
    <s v="United States"/>
    <s v="Tucson"/>
    <s v="Arizona"/>
    <n v="85705"/>
    <s v="West"/>
    <s v="Furniture"/>
    <s v="Tables"/>
    <x v="3861"/>
    <n v="6"/>
    <n v="0.5"/>
    <x v="4523"/>
    <x v="2501"/>
    <x v="2245"/>
    <n v="-0.48"/>
  </r>
  <r>
    <x v="1"/>
    <s v="Corporate"/>
    <s v="United States"/>
    <s v="Tucson"/>
    <s v="Arizona"/>
    <n v="85705"/>
    <s v="West"/>
    <s v="Office Supplies"/>
    <s v="Binders"/>
    <x v="822"/>
    <n v="6"/>
    <n v="0.7"/>
    <x v="4524"/>
    <x v="1725"/>
    <x v="2246"/>
    <n v="-0.73333333333333339"/>
  </r>
  <r>
    <x v="1"/>
    <s v="Corporate"/>
    <s v="United States"/>
    <s v="Tucson"/>
    <s v="Arizona"/>
    <n v="85705"/>
    <s v="West"/>
    <s v="Office Supplies"/>
    <s v="Binders"/>
    <x v="3862"/>
    <n v="2"/>
    <n v="0.7"/>
    <x v="4525"/>
    <x v="2067"/>
    <x v="2247"/>
    <n v="-0.79999999999999993"/>
  </r>
  <r>
    <x v="1"/>
    <s v="Home Office"/>
    <s v="United States"/>
    <s v="Concord"/>
    <s v="New Hampshire"/>
    <n v="3301"/>
    <s v="East"/>
    <s v="Office Supplies"/>
    <s v="Storage"/>
    <x v="3863"/>
    <n v="5"/>
    <n v="0"/>
    <x v="4526"/>
    <x v="963"/>
    <x v="0"/>
    <n v="0.26"/>
  </r>
  <r>
    <x v="2"/>
    <s v="Consumer"/>
    <s v="United States"/>
    <s v="Draper"/>
    <s v="Utah"/>
    <n v="84020"/>
    <s v="West"/>
    <s v="Furniture"/>
    <s v="Furnishings"/>
    <x v="2783"/>
    <n v="2"/>
    <n v="0"/>
    <x v="4527"/>
    <x v="1027"/>
    <x v="0"/>
    <n v="0.42"/>
  </r>
  <r>
    <x v="2"/>
    <s v="Consumer"/>
    <s v="United States"/>
    <s v="Draper"/>
    <s v="Utah"/>
    <n v="84020"/>
    <s v="West"/>
    <s v="Technology"/>
    <s v="Phones"/>
    <x v="3864"/>
    <n v="4"/>
    <n v="0.2"/>
    <x v="4528"/>
    <x v="2502"/>
    <x v="2248"/>
    <n v="0.375"/>
  </r>
  <r>
    <x v="2"/>
    <s v="Consumer"/>
    <s v="United States"/>
    <s v="San Francisco"/>
    <s v="California"/>
    <n v="94109"/>
    <s v="West"/>
    <s v="Office Supplies"/>
    <s v="Appliances"/>
    <x v="2834"/>
    <n v="3"/>
    <n v="0"/>
    <x v="4529"/>
    <x v="2499"/>
    <x v="0"/>
    <n v="0.27"/>
  </r>
  <r>
    <x v="2"/>
    <s v="Consumer"/>
    <s v="United States"/>
    <s v="San Francisco"/>
    <s v="California"/>
    <n v="94109"/>
    <s v="West"/>
    <s v="Technology"/>
    <s v="Accessories"/>
    <x v="3865"/>
    <n v="7"/>
    <n v="0"/>
    <x v="4530"/>
    <x v="2503"/>
    <x v="0"/>
    <n v="0.25"/>
  </r>
  <r>
    <x v="1"/>
    <s v="Corporate"/>
    <s v="United States"/>
    <s v="Houston"/>
    <s v="Texas"/>
    <n v="77036"/>
    <s v="Central"/>
    <s v="Office Supplies"/>
    <s v="Art"/>
    <x v="2743"/>
    <n v="1"/>
    <n v="0.2"/>
    <x v="4531"/>
    <x v="1330"/>
    <x v="1548"/>
    <n v="0.125"/>
  </r>
  <r>
    <x v="1"/>
    <s v="Corporate"/>
    <s v="United States"/>
    <s v="Houston"/>
    <s v="Texas"/>
    <n v="77036"/>
    <s v="Central"/>
    <s v="Office Supplies"/>
    <s v="Supplies"/>
    <x v="3866"/>
    <n v="6"/>
    <n v="0.2"/>
    <x v="4532"/>
    <x v="2504"/>
    <x v="2249"/>
    <n v="-0.18750000000000003"/>
  </r>
  <r>
    <x v="1"/>
    <s v="Corporate"/>
    <s v="United States"/>
    <s v="Houston"/>
    <s v="Texas"/>
    <n v="77036"/>
    <s v="Central"/>
    <s v="Technology"/>
    <s v="Accessories"/>
    <x v="2179"/>
    <n v="3"/>
    <n v="0.2"/>
    <x v="2360"/>
    <x v="1633"/>
    <x v="1202"/>
    <n v="0.26250000000000001"/>
  </r>
  <r>
    <x v="1"/>
    <s v="Corporate"/>
    <s v="United States"/>
    <s v="Houston"/>
    <s v="Texas"/>
    <n v="77036"/>
    <s v="Central"/>
    <s v="Office Supplies"/>
    <s v="Paper"/>
    <x v="1566"/>
    <n v="7"/>
    <n v="0.2"/>
    <x v="1663"/>
    <x v="1248"/>
    <x v="881"/>
    <n v="0.35000000000000003"/>
  </r>
  <r>
    <x v="1"/>
    <s v="Corporate"/>
    <s v="United States"/>
    <s v="Houston"/>
    <s v="Texas"/>
    <n v="77036"/>
    <s v="Central"/>
    <s v="Furniture"/>
    <s v="Bookcases"/>
    <x v="3867"/>
    <n v="1"/>
    <n v="0.32"/>
    <x v="4533"/>
    <x v="2505"/>
    <x v="2250"/>
    <n v="-0.19117647058823528"/>
  </r>
  <r>
    <x v="0"/>
    <s v="Corporate"/>
    <s v="United States"/>
    <s v="Montgomery"/>
    <s v="Alabama"/>
    <n v="36116"/>
    <s v="South"/>
    <s v="Furniture"/>
    <s v="Furnishings"/>
    <x v="1007"/>
    <n v="2"/>
    <n v="0"/>
    <x v="4534"/>
    <x v="531"/>
    <x v="0"/>
    <n v="0.34"/>
  </r>
  <r>
    <x v="1"/>
    <s v="Corporate"/>
    <s v="United States"/>
    <s v="Jackson"/>
    <s v="Mississippi"/>
    <n v="39212"/>
    <s v="South"/>
    <s v="Furniture"/>
    <s v="Furnishings"/>
    <x v="51"/>
    <n v="2"/>
    <n v="0"/>
    <x v="4535"/>
    <x v="51"/>
    <x v="0"/>
    <n v="0.32"/>
  </r>
  <r>
    <x v="1"/>
    <s v="Corporate"/>
    <s v="United States"/>
    <s v="Jackson"/>
    <s v="Mississippi"/>
    <n v="39212"/>
    <s v="South"/>
    <s v="Office Supplies"/>
    <s v="Art"/>
    <x v="2420"/>
    <n v="2"/>
    <n v="0"/>
    <x v="2662"/>
    <x v="1786"/>
    <x v="0"/>
    <n v="0.28000000000000003"/>
  </r>
  <r>
    <x v="1"/>
    <s v="Consumer"/>
    <s v="United States"/>
    <s v="North Las Vegas"/>
    <s v="Nevada"/>
    <n v="89031"/>
    <s v="West"/>
    <s v="Office Supplies"/>
    <s v="Paper"/>
    <x v="90"/>
    <n v="1"/>
    <n v="0"/>
    <x v="90"/>
    <x v="88"/>
    <x v="0"/>
    <n v="0.47999999999999993"/>
  </r>
  <r>
    <x v="1"/>
    <s v="Consumer"/>
    <s v="United States"/>
    <s v="North Las Vegas"/>
    <s v="Nevada"/>
    <n v="89031"/>
    <s v="West"/>
    <s v="Office Supplies"/>
    <s v="Storage"/>
    <x v="2184"/>
    <n v="5"/>
    <n v="0"/>
    <x v="2366"/>
    <x v="1635"/>
    <x v="0"/>
    <n v="0.18"/>
  </r>
  <r>
    <x v="1"/>
    <s v="Consumer"/>
    <s v="United States"/>
    <s v="North Las Vegas"/>
    <s v="Nevada"/>
    <n v="89031"/>
    <s v="West"/>
    <s v="Office Supplies"/>
    <s v="Labels"/>
    <x v="1801"/>
    <n v="3"/>
    <n v="0"/>
    <x v="2557"/>
    <x v="1314"/>
    <x v="0"/>
    <n v="0.46"/>
  </r>
  <r>
    <x v="0"/>
    <s v="Corporate"/>
    <s v="United States"/>
    <s v="Atlanta"/>
    <s v="Georgia"/>
    <n v="30318"/>
    <s v="South"/>
    <s v="Office Supplies"/>
    <s v="Binders"/>
    <x v="3868"/>
    <n v="1"/>
    <n v="0"/>
    <x v="4536"/>
    <x v="2506"/>
    <x v="0"/>
    <n v="0.5"/>
  </r>
  <r>
    <x v="0"/>
    <s v="Corporate"/>
    <s v="United States"/>
    <s v="Atlanta"/>
    <s v="Georgia"/>
    <n v="30318"/>
    <s v="South"/>
    <s v="Technology"/>
    <s v="Copiers"/>
    <x v="487"/>
    <n v="5"/>
    <n v="0"/>
    <x v="4537"/>
    <x v="350"/>
    <x v="0"/>
    <n v="0.48000000000000009"/>
  </r>
  <r>
    <x v="0"/>
    <s v="Corporate"/>
    <s v="United States"/>
    <s v="Atlanta"/>
    <s v="Georgia"/>
    <n v="30318"/>
    <s v="South"/>
    <s v="Office Supplies"/>
    <s v="Binders"/>
    <x v="3869"/>
    <n v="4"/>
    <n v="0"/>
    <x v="4538"/>
    <x v="2507"/>
    <x v="0"/>
    <n v="0.48"/>
  </r>
  <r>
    <x v="3"/>
    <s v="Home Office"/>
    <s v="United States"/>
    <s v="Chicago"/>
    <s v="Illinois"/>
    <n v="60610"/>
    <s v="Central"/>
    <s v="Office Supplies"/>
    <s v="Art"/>
    <x v="526"/>
    <n v="4"/>
    <n v="0.2"/>
    <x v="4539"/>
    <x v="481"/>
    <x v="305"/>
    <n v="0.1125"/>
  </r>
  <r>
    <x v="3"/>
    <s v="Home Office"/>
    <s v="United States"/>
    <s v="Chicago"/>
    <s v="Illinois"/>
    <n v="60610"/>
    <s v="Central"/>
    <s v="Technology"/>
    <s v="Machines"/>
    <x v="3870"/>
    <n v="2"/>
    <n v="0.3"/>
    <x v="4540"/>
    <x v="2508"/>
    <x v="2251"/>
    <n v="4.2857142857142858E-2"/>
  </r>
  <r>
    <x v="3"/>
    <s v="Home Office"/>
    <s v="United States"/>
    <s v="Chicago"/>
    <s v="Illinois"/>
    <n v="60610"/>
    <s v="Central"/>
    <s v="Office Supplies"/>
    <s v="Art"/>
    <x v="3871"/>
    <n v="5"/>
    <n v="0.2"/>
    <x v="4541"/>
    <x v="1737"/>
    <x v="2252"/>
    <n v="6.25E-2"/>
  </r>
  <r>
    <x v="3"/>
    <s v="Home Office"/>
    <s v="United States"/>
    <s v="Chicago"/>
    <s v="Illinois"/>
    <n v="60610"/>
    <s v="Central"/>
    <s v="Furniture"/>
    <s v="Chairs"/>
    <x v="3872"/>
    <n v="1"/>
    <n v="0.3"/>
    <x v="4542"/>
    <x v="2509"/>
    <x v="2253"/>
    <n v="-2.8571428571428571E-2"/>
  </r>
  <r>
    <x v="3"/>
    <s v="Home Office"/>
    <s v="United States"/>
    <s v="Chicago"/>
    <s v="Illinois"/>
    <n v="60610"/>
    <s v="Central"/>
    <s v="Technology"/>
    <s v="Copiers"/>
    <x v="321"/>
    <n v="2"/>
    <n v="0.2"/>
    <x v="330"/>
    <x v="307"/>
    <x v="192"/>
    <n v="0.35"/>
  </r>
  <r>
    <x v="3"/>
    <s v="Home Office"/>
    <s v="United States"/>
    <s v="Chicago"/>
    <s v="Illinois"/>
    <n v="60610"/>
    <s v="Central"/>
    <s v="Office Supplies"/>
    <s v="Paper"/>
    <x v="12"/>
    <n v="3"/>
    <n v="0.2"/>
    <x v="903"/>
    <x v="12"/>
    <x v="7"/>
    <n v="0.36249999999999999"/>
  </r>
  <r>
    <x v="3"/>
    <s v="Home Office"/>
    <s v="United States"/>
    <s v="Chicago"/>
    <s v="Illinois"/>
    <n v="60610"/>
    <s v="Central"/>
    <s v="Technology"/>
    <s v="Phones"/>
    <x v="3873"/>
    <n v="1"/>
    <n v="0.2"/>
    <x v="4543"/>
    <x v="2418"/>
    <x v="2254"/>
    <n v="-0.21249999999999999"/>
  </r>
  <r>
    <x v="1"/>
    <s v="Corporate"/>
    <s v="United States"/>
    <s v="Columbus"/>
    <s v="Ohio"/>
    <n v="43229"/>
    <s v="East"/>
    <s v="Office Supplies"/>
    <s v="Paper"/>
    <x v="3874"/>
    <n v="3"/>
    <n v="0.2"/>
    <x v="4544"/>
    <x v="377"/>
    <x v="2255"/>
    <n v="0.36249999999999993"/>
  </r>
  <r>
    <x v="1"/>
    <s v="Corporate"/>
    <s v="United States"/>
    <s v="Columbus"/>
    <s v="Ohio"/>
    <n v="43229"/>
    <s v="East"/>
    <s v="Office Supplies"/>
    <s v="Binders"/>
    <x v="3875"/>
    <n v="4"/>
    <n v="0.7"/>
    <x v="4545"/>
    <x v="2510"/>
    <x v="2256"/>
    <n v="-0.8"/>
  </r>
  <r>
    <x v="1"/>
    <s v="Corporate"/>
    <s v="United States"/>
    <s v="Columbus"/>
    <s v="Ohio"/>
    <n v="43229"/>
    <s v="East"/>
    <s v="Office Supplies"/>
    <s v="Paper"/>
    <x v="1121"/>
    <n v="3"/>
    <n v="0.2"/>
    <x v="4546"/>
    <x v="939"/>
    <x v="628"/>
    <n v="0.32499999999999996"/>
  </r>
  <r>
    <x v="1"/>
    <s v="Corporate"/>
    <s v="United States"/>
    <s v="Columbus"/>
    <s v="Ohio"/>
    <n v="43229"/>
    <s v="East"/>
    <s v="Technology"/>
    <s v="Phones"/>
    <x v="3876"/>
    <n v="1"/>
    <n v="0.4"/>
    <x v="4547"/>
    <x v="2511"/>
    <x v="2257"/>
    <n v="-0.25"/>
  </r>
  <r>
    <x v="1"/>
    <s v="Corporate"/>
    <s v="United States"/>
    <s v="Columbus"/>
    <s v="Ohio"/>
    <n v="43229"/>
    <s v="East"/>
    <s v="Technology"/>
    <s v="Phones"/>
    <x v="3857"/>
    <n v="2"/>
    <n v="0.4"/>
    <x v="4548"/>
    <x v="2512"/>
    <x v="2258"/>
    <n v="-0.25"/>
  </r>
  <r>
    <x v="1"/>
    <s v="Consumer"/>
    <s v="United States"/>
    <s v="Pasadena"/>
    <s v="California"/>
    <n v="91104"/>
    <s v="West"/>
    <s v="Furniture"/>
    <s v="Furnishings"/>
    <x v="3877"/>
    <n v="6"/>
    <n v="0"/>
    <x v="4549"/>
    <x v="435"/>
    <x v="0"/>
    <n v="0.32"/>
  </r>
  <r>
    <x v="1"/>
    <s v="Consumer"/>
    <s v="United States"/>
    <s v="Pasadena"/>
    <s v="California"/>
    <n v="91104"/>
    <s v="West"/>
    <s v="Office Supplies"/>
    <s v="Appliances"/>
    <x v="3012"/>
    <n v="3"/>
    <n v="0"/>
    <x v="1673"/>
    <x v="860"/>
    <x v="0"/>
    <n v="0.27999999999999997"/>
  </r>
  <r>
    <x v="0"/>
    <s v="Consumer"/>
    <s v="United States"/>
    <s v="Los Angeles"/>
    <s v="California"/>
    <n v="90004"/>
    <s v="West"/>
    <s v="Office Supplies"/>
    <s v="Art"/>
    <x v="2578"/>
    <n v="2"/>
    <n v="0"/>
    <x v="2860"/>
    <x v="171"/>
    <x v="0"/>
    <n v="0.29000000000000004"/>
  </r>
  <r>
    <x v="0"/>
    <s v="Consumer"/>
    <s v="United States"/>
    <s v="Los Angeles"/>
    <s v="California"/>
    <n v="90004"/>
    <s v="West"/>
    <s v="Furniture"/>
    <s v="Chairs"/>
    <x v="3501"/>
    <n v="5"/>
    <n v="0.2"/>
    <x v="4550"/>
    <x v="1367"/>
    <x v="2020"/>
    <n v="-6.25E-2"/>
  </r>
  <r>
    <x v="0"/>
    <s v="Consumer"/>
    <s v="United States"/>
    <s v="Los Angeles"/>
    <s v="California"/>
    <n v="90004"/>
    <s v="West"/>
    <s v="Office Supplies"/>
    <s v="Paper"/>
    <x v="3878"/>
    <n v="9"/>
    <n v="0"/>
    <x v="4551"/>
    <x v="224"/>
    <x v="0"/>
    <n v="0.48"/>
  </r>
  <r>
    <x v="1"/>
    <s v="Home Office"/>
    <s v="United States"/>
    <s v="Clinton"/>
    <s v="Maryland"/>
    <n v="20735"/>
    <s v="East"/>
    <s v="Furniture"/>
    <s v="Furnishings"/>
    <x v="1016"/>
    <n v="1"/>
    <n v="0"/>
    <x v="4552"/>
    <x v="371"/>
    <x v="0"/>
    <n v="0.43"/>
  </r>
  <r>
    <x v="1"/>
    <s v="Home Office"/>
    <s v="United States"/>
    <s v="New York City"/>
    <s v="New York"/>
    <n v="10024"/>
    <s v="East"/>
    <s v="Office Supplies"/>
    <s v="Art"/>
    <x v="3778"/>
    <n v="5"/>
    <n v="0"/>
    <x v="4553"/>
    <x v="931"/>
    <x v="0"/>
    <n v="0.43"/>
  </r>
  <r>
    <x v="0"/>
    <s v="Consumer"/>
    <s v="United States"/>
    <s v="San Diego"/>
    <s v="California"/>
    <n v="92037"/>
    <s v="West"/>
    <s v="Furniture"/>
    <s v="Furnishings"/>
    <x v="51"/>
    <n v="2"/>
    <n v="0"/>
    <x v="4535"/>
    <x v="51"/>
    <x v="0"/>
    <n v="0.32"/>
  </r>
  <r>
    <x v="1"/>
    <s v="Home Office"/>
    <s v="United States"/>
    <s v="New York City"/>
    <s v="New York"/>
    <n v="10011"/>
    <s v="East"/>
    <s v="Office Supplies"/>
    <s v="Storage"/>
    <x v="3879"/>
    <n v="4"/>
    <n v="0"/>
    <x v="4554"/>
    <x v="2513"/>
    <x v="0"/>
    <n v="0.02"/>
  </r>
  <r>
    <x v="1"/>
    <s v="Home Office"/>
    <s v="United States"/>
    <s v="New York City"/>
    <s v="New York"/>
    <n v="10011"/>
    <s v="East"/>
    <s v="Technology"/>
    <s v="Phones"/>
    <x v="3880"/>
    <n v="3"/>
    <n v="0"/>
    <x v="4555"/>
    <x v="2514"/>
    <x v="0"/>
    <n v="0.30000000000000004"/>
  </r>
  <r>
    <x v="1"/>
    <s v="Home Office"/>
    <s v="United States"/>
    <s v="New York City"/>
    <s v="New York"/>
    <n v="10011"/>
    <s v="East"/>
    <s v="Office Supplies"/>
    <s v="Storage"/>
    <x v="2020"/>
    <n v="3"/>
    <n v="0"/>
    <x v="2181"/>
    <x v="429"/>
    <x v="0"/>
    <n v="0.02"/>
  </r>
  <r>
    <x v="2"/>
    <s v="Consumer"/>
    <s v="United States"/>
    <s v="Lancaster"/>
    <s v="California"/>
    <n v="93534"/>
    <s v="West"/>
    <s v="Office Supplies"/>
    <s v="Fasteners"/>
    <x v="2868"/>
    <n v="5"/>
    <n v="0"/>
    <x v="4556"/>
    <x v="53"/>
    <x v="0"/>
    <n v="0.32999999999999996"/>
  </r>
  <r>
    <x v="1"/>
    <s v="Home Office"/>
    <s v="United States"/>
    <s v="Great Falls"/>
    <s v="Montana"/>
    <n v="59405"/>
    <s v="West"/>
    <s v="Office Supplies"/>
    <s v="Binders"/>
    <x v="855"/>
    <n v="2"/>
    <n v="0.2"/>
    <x v="889"/>
    <x v="319"/>
    <x v="482"/>
    <n v="0.36249999999999999"/>
  </r>
  <r>
    <x v="0"/>
    <s v="Consumer"/>
    <s v="United States"/>
    <s v="San Francisco"/>
    <s v="California"/>
    <n v="94110"/>
    <s v="West"/>
    <s v="Office Supplies"/>
    <s v="Storage"/>
    <x v="3881"/>
    <n v="3"/>
    <n v="0"/>
    <x v="4397"/>
    <x v="1798"/>
    <x v="0"/>
    <n v="0.28000000000000003"/>
  </r>
  <r>
    <x v="0"/>
    <s v="Consumer"/>
    <s v="United States"/>
    <s v="San Francisco"/>
    <s v="California"/>
    <n v="94110"/>
    <s v="West"/>
    <s v="Office Supplies"/>
    <s v="Storage"/>
    <x v="830"/>
    <n v="2"/>
    <n v="0"/>
    <x v="864"/>
    <x v="712"/>
    <x v="0"/>
    <n v="0.22999999999999998"/>
  </r>
  <r>
    <x v="0"/>
    <s v="Corporate"/>
    <s v="United States"/>
    <s v="Lakewood"/>
    <s v="New Jersey"/>
    <n v="8701"/>
    <s v="East"/>
    <s v="Furniture"/>
    <s v="Chairs"/>
    <x v="3882"/>
    <n v="2"/>
    <n v="0"/>
    <x v="4557"/>
    <x v="2089"/>
    <x v="0"/>
    <n v="0.11"/>
  </r>
  <r>
    <x v="0"/>
    <s v="Corporate"/>
    <s v="United States"/>
    <s v="Lakewood"/>
    <s v="New Jersey"/>
    <n v="8701"/>
    <s v="East"/>
    <s v="Office Supplies"/>
    <s v="Binders"/>
    <x v="3883"/>
    <n v="1"/>
    <n v="0"/>
    <x v="4558"/>
    <x v="1902"/>
    <x v="0"/>
    <n v="0.5"/>
  </r>
  <r>
    <x v="1"/>
    <s v="Consumer"/>
    <s v="United States"/>
    <s v="Cleveland"/>
    <s v="Ohio"/>
    <n v="44105"/>
    <s v="East"/>
    <s v="Office Supplies"/>
    <s v="Binders"/>
    <x v="3884"/>
    <n v="7"/>
    <n v="0.7"/>
    <x v="4559"/>
    <x v="2264"/>
    <x v="2259"/>
    <n v="-0.76666666666666672"/>
  </r>
  <r>
    <x v="3"/>
    <s v="Corporate"/>
    <s v="United States"/>
    <s v="Lawrence"/>
    <s v="Massachusetts"/>
    <n v="1841"/>
    <s v="East"/>
    <s v="Technology"/>
    <s v="Phones"/>
    <x v="3627"/>
    <n v="2"/>
    <n v="0"/>
    <x v="4560"/>
    <x v="461"/>
    <x v="0"/>
    <n v="0.27999999999999997"/>
  </r>
  <r>
    <x v="3"/>
    <s v="Corporate"/>
    <s v="United States"/>
    <s v="Lawrence"/>
    <s v="Massachusetts"/>
    <n v="1841"/>
    <s v="East"/>
    <s v="Technology"/>
    <s v="Phones"/>
    <x v="1876"/>
    <n v="3"/>
    <n v="0"/>
    <x v="2020"/>
    <x v="1455"/>
    <x v="0"/>
    <n v="0.29999999999999993"/>
  </r>
  <r>
    <x v="1"/>
    <s v="Consumer"/>
    <s v="United States"/>
    <s v="Concord"/>
    <s v="New Hampshire"/>
    <n v="3301"/>
    <s v="East"/>
    <s v="Office Supplies"/>
    <s v="Binders"/>
    <x v="3885"/>
    <n v="2"/>
    <n v="0"/>
    <x v="4561"/>
    <x v="145"/>
    <x v="0"/>
    <n v="0.46999999999999992"/>
  </r>
  <r>
    <x v="1"/>
    <s v="Consumer"/>
    <s v="United States"/>
    <s v="Baltimore"/>
    <s v="Maryland"/>
    <n v="21215"/>
    <s v="East"/>
    <s v="Office Supplies"/>
    <s v="Supplies"/>
    <x v="3357"/>
    <n v="3"/>
    <n v="0"/>
    <x v="4562"/>
    <x v="148"/>
    <x v="0"/>
    <n v="0.26"/>
  </r>
  <r>
    <x v="1"/>
    <s v="Consumer"/>
    <s v="United States"/>
    <s v="Baltimore"/>
    <s v="Maryland"/>
    <n v="21215"/>
    <s v="East"/>
    <s v="Office Supplies"/>
    <s v="Art"/>
    <x v="3822"/>
    <n v="3"/>
    <n v="0"/>
    <x v="4457"/>
    <x v="2480"/>
    <x v="0"/>
    <n v="0.26"/>
  </r>
  <r>
    <x v="3"/>
    <s v="Consumer"/>
    <s v="United States"/>
    <s v="Columbus"/>
    <s v="Ohio"/>
    <n v="43229"/>
    <s v="East"/>
    <s v="Office Supplies"/>
    <s v="Art"/>
    <x v="3886"/>
    <n v="2"/>
    <n v="0.2"/>
    <x v="4563"/>
    <x v="103"/>
    <x v="2260"/>
    <n v="7.4999999999999997E-2"/>
  </r>
  <r>
    <x v="3"/>
    <s v="Consumer"/>
    <s v="United States"/>
    <s v="Columbus"/>
    <s v="Ohio"/>
    <n v="43229"/>
    <s v="East"/>
    <s v="Office Supplies"/>
    <s v="Envelopes"/>
    <x v="3108"/>
    <n v="5"/>
    <n v="0.2"/>
    <x v="4564"/>
    <x v="1857"/>
    <x v="2261"/>
    <n v="0.33749999999999997"/>
  </r>
  <r>
    <x v="3"/>
    <s v="Consumer"/>
    <s v="United States"/>
    <s v="Columbus"/>
    <s v="Ohio"/>
    <n v="43229"/>
    <s v="East"/>
    <s v="Technology"/>
    <s v="Accessories"/>
    <x v="3887"/>
    <n v="3"/>
    <n v="0.2"/>
    <x v="4565"/>
    <x v="1163"/>
    <x v="2262"/>
    <n v="-2.4999999999999998E-2"/>
  </r>
  <r>
    <x v="0"/>
    <s v="Corporate"/>
    <s v="United States"/>
    <s v="Houston"/>
    <s v="Texas"/>
    <n v="77041"/>
    <s v="Central"/>
    <s v="Office Supplies"/>
    <s v="Storage"/>
    <x v="1802"/>
    <n v="1"/>
    <n v="0.2"/>
    <x v="4566"/>
    <x v="2515"/>
    <x v="1008"/>
    <n v="7.4999999999999997E-2"/>
  </r>
  <r>
    <x v="0"/>
    <s v="Corporate"/>
    <s v="United States"/>
    <s v="Houston"/>
    <s v="Texas"/>
    <n v="77041"/>
    <s v="Central"/>
    <s v="Office Supplies"/>
    <s v="Paper"/>
    <x v="705"/>
    <n v="5"/>
    <n v="0.2"/>
    <x v="4567"/>
    <x v="918"/>
    <x v="1102"/>
    <n v="0.35000000000000003"/>
  </r>
  <r>
    <x v="1"/>
    <s v="Corporate"/>
    <s v="United States"/>
    <s v="New York City"/>
    <s v="New York"/>
    <n v="10011"/>
    <s v="East"/>
    <s v="Office Supplies"/>
    <s v="Binders"/>
    <x v="3356"/>
    <n v="6"/>
    <n v="0.2"/>
    <x v="3835"/>
    <x v="1266"/>
    <x v="1923"/>
    <n v="0.35000000000000003"/>
  </r>
  <r>
    <x v="1"/>
    <s v="Corporate"/>
    <s v="United States"/>
    <s v="Greensboro"/>
    <s v="North Carolina"/>
    <n v="27405"/>
    <s v="South"/>
    <s v="Furniture"/>
    <s v="Furnishings"/>
    <x v="1217"/>
    <n v="2"/>
    <n v="0.2"/>
    <x v="2529"/>
    <x v="1721"/>
    <x v="679"/>
    <n v="6.25E-2"/>
  </r>
  <r>
    <x v="1"/>
    <s v="Corporate"/>
    <s v="United States"/>
    <s v="Greensboro"/>
    <s v="North Carolina"/>
    <n v="27405"/>
    <s v="South"/>
    <s v="Furniture"/>
    <s v="Chairs"/>
    <x v="3888"/>
    <n v="1"/>
    <n v="0.2"/>
    <x v="4568"/>
    <x v="1266"/>
    <x v="2263"/>
    <n v="-0.11250000000000002"/>
  </r>
  <r>
    <x v="1"/>
    <s v="Consumer"/>
    <s v="United States"/>
    <s v="New York City"/>
    <s v="New York"/>
    <n v="10024"/>
    <s v="East"/>
    <s v="Office Supplies"/>
    <s v="Art"/>
    <x v="3889"/>
    <n v="5"/>
    <n v="0"/>
    <x v="978"/>
    <x v="151"/>
    <x v="0"/>
    <n v="0.26999999999999996"/>
  </r>
  <r>
    <x v="1"/>
    <s v="Consumer"/>
    <s v="United States"/>
    <s v="San Francisco"/>
    <s v="California"/>
    <n v="94109"/>
    <s v="West"/>
    <s v="Office Supplies"/>
    <s v="Appliances"/>
    <x v="3890"/>
    <n v="2"/>
    <n v="0"/>
    <x v="4569"/>
    <x v="1095"/>
    <x v="0"/>
    <n v="0.26"/>
  </r>
  <r>
    <x v="1"/>
    <s v="Consumer"/>
    <s v="United States"/>
    <s v="Monroe"/>
    <s v="Louisiana"/>
    <n v="71203"/>
    <s v="South"/>
    <s v="Technology"/>
    <s v="Accessories"/>
    <x v="2963"/>
    <n v="2"/>
    <n v="0"/>
    <x v="3328"/>
    <x v="774"/>
    <x v="0"/>
    <n v="0.33"/>
  </r>
  <r>
    <x v="2"/>
    <s v="Consumer"/>
    <s v="United States"/>
    <s v="Cincinnati"/>
    <s v="Ohio"/>
    <n v="45231"/>
    <s v="East"/>
    <s v="Technology"/>
    <s v="Accessories"/>
    <x v="3891"/>
    <n v="3"/>
    <n v="0.2"/>
    <x v="4570"/>
    <x v="1151"/>
    <x v="2264"/>
    <n v="-8.7500000000000008E-2"/>
  </r>
  <r>
    <x v="1"/>
    <s v="Corporate"/>
    <s v="United States"/>
    <s v="Seattle"/>
    <s v="Washington"/>
    <n v="98105"/>
    <s v="West"/>
    <s v="Technology"/>
    <s v="Accessories"/>
    <x v="3892"/>
    <n v="2"/>
    <n v="0"/>
    <x v="4571"/>
    <x v="1139"/>
    <x v="0"/>
    <n v="0.44"/>
  </r>
  <r>
    <x v="1"/>
    <s v="Corporate"/>
    <s v="United States"/>
    <s v="Seattle"/>
    <s v="Washington"/>
    <n v="98105"/>
    <s v="West"/>
    <s v="Technology"/>
    <s v="Accessories"/>
    <x v="3893"/>
    <n v="9"/>
    <n v="0"/>
    <x v="4572"/>
    <x v="578"/>
    <x v="0"/>
    <n v="0.15"/>
  </r>
  <r>
    <x v="1"/>
    <s v="Consumer"/>
    <s v="United States"/>
    <s v="New York City"/>
    <s v="New York"/>
    <n v="10011"/>
    <s v="East"/>
    <s v="Office Supplies"/>
    <s v="Storage"/>
    <x v="3894"/>
    <n v="2"/>
    <n v="0"/>
    <x v="4573"/>
    <x v="2516"/>
    <x v="0"/>
    <n v="0.05"/>
  </r>
  <r>
    <x v="1"/>
    <s v="Corporate"/>
    <s v="United States"/>
    <s v="New York City"/>
    <s v="New York"/>
    <n v="10035"/>
    <s v="East"/>
    <s v="Office Supplies"/>
    <s v="Art"/>
    <x v="3895"/>
    <n v="5"/>
    <n v="0"/>
    <x v="4574"/>
    <x v="323"/>
    <x v="0"/>
    <n v="0.41000000000000003"/>
  </r>
  <r>
    <x v="1"/>
    <s v="Corporate"/>
    <s v="United States"/>
    <s v="New York City"/>
    <s v="New York"/>
    <n v="10035"/>
    <s v="East"/>
    <s v="Office Supplies"/>
    <s v="Appliances"/>
    <x v="3896"/>
    <n v="5"/>
    <n v="0"/>
    <x v="4575"/>
    <x v="78"/>
    <x v="0"/>
    <n v="0.27"/>
  </r>
  <r>
    <x v="1"/>
    <s v="Corporate"/>
    <s v="United States"/>
    <s v="New York City"/>
    <s v="New York"/>
    <n v="10035"/>
    <s v="East"/>
    <s v="Office Supplies"/>
    <s v="Art"/>
    <x v="1599"/>
    <n v="6"/>
    <n v="0"/>
    <x v="4576"/>
    <x v="285"/>
    <x v="0"/>
    <n v="0.27"/>
  </r>
  <r>
    <x v="1"/>
    <s v="Corporate"/>
    <s v="United States"/>
    <s v="Memphis"/>
    <s v="Tennessee"/>
    <n v="38109"/>
    <s v="South"/>
    <s v="Furniture"/>
    <s v="Furnishings"/>
    <x v="3816"/>
    <n v="2"/>
    <n v="0.2"/>
    <x v="4450"/>
    <x v="2477"/>
    <x v="2208"/>
    <n v="0.27500000000000002"/>
  </r>
  <r>
    <x v="2"/>
    <s v="Consumer"/>
    <s v="United States"/>
    <s v="San Diego"/>
    <s v="California"/>
    <n v="92105"/>
    <s v="West"/>
    <s v="Office Supplies"/>
    <s v="Storage"/>
    <x v="2293"/>
    <n v="4"/>
    <n v="0"/>
    <x v="4577"/>
    <x v="16"/>
    <x v="0"/>
    <n v="1.9999999999999997E-2"/>
  </r>
  <r>
    <x v="1"/>
    <s v="Corporate"/>
    <s v="United States"/>
    <s v="La Crosse"/>
    <s v="Wisconsin"/>
    <n v="54601"/>
    <s v="Central"/>
    <s v="Technology"/>
    <s v="Accessories"/>
    <x v="3897"/>
    <n v="5"/>
    <n v="0"/>
    <x v="4578"/>
    <x v="299"/>
    <x v="0"/>
    <n v="0.35"/>
  </r>
  <r>
    <x v="1"/>
    <s v="Corporate"/>
    <s v="United States"/>
    <s v="La Crosse"/>
    <s v="Wisconsin"/>
    <n v="54601"/>
    <s v="Central"/>
    <s v="Office Supplies"/>
    <s v="Art"/>
    <x v="3898"/>
    <n v="1"/>
    <n v="0"/>
    <x v="4579"/>
    <x v="1447"/>
    <x v="0"/>
    <n v="0.34"/>
  </r>
  <r>
    <x v="1"/>
    <s v="Corporate"/>
    <s v="United States"/>
    <s v="La Crosse"/>
    <s v="Wisconsin"/>
    <n v="54601"/>
    <s v="Central"/>
    <s v="Furniture"/>
    <s v="Chairs"/>
    <x v="3899"/>
    <n v="2"/>
    <n v="0"/>
    <x v="4580"/>
    <x v="2231"/>
    <x v="0"/>
    <n v="0.25"/>
  </r>
  <r>
    <x v="1"/>
    <s v="Corporate"/>
    <s v="United States"/>
    <s v="La Crosse"/>
    <s v="Wisconsin"/>
    <n v="54601"/>
    <s v="Central"/>
    <s v="Furniture"/>
    <s v="Furnishings"/>
    <x v="3900"/>
    <n v="11"/>
    <n v="0"/>
    <x v="4581"/>
    <x v="946"/>
    <x v="0"/>
    <n v="0.25"/>
  </r>
  <r>
    <x v="0"/>
    <s v="Corporate"/>
    <s v="United States"/>
    <s v="Los Angeles"/>
    <s v="California"/>
    <n v="90032"/>
    <s v="West"/>
    <s v="Technology"/>
    <s v="Accessories"/>
    <x v="1483"/>
    <n v="4"/>
    <n v="0"/>
    <x v="1568"/>
    <x v="1138"/>
    <x v="0"/>
    <n v="0.21"/>
  </r>
  <r>
    <x v="0"/>
    <s v="Corporate"/>
    <s v="United States"/>
    <s v="Los Angeles"/>
    <s v="California"/>
    <n v="90032"/>
    <s v="West"/>
    <s v="Technology"/>
    <s v="Accessories"/>
    <x v="2622"/>
    <n v="2"/>
    <n v="0"/>
    <x v="4582"/>
    <x v="1245"/>
    <x v="0"/>
    <n v="0.06"/>
  </r>
  <r>
    <x v="0"/>
    <s v="Home Office"/>
    <s v="United States"/>
    <s v="Seattle"/>
    <s v="Washington"/>
    <n v="98115"/>
    <s v="West"/>
    <s v="Furniture"/>
    <s v="Furnishings"/>
    <x v="51"/>
    <n v="2"/>
    <n v="0"/>
    <x v="51"/>
    <x v="51"/>
    <x v="0"/>
    <n v="0.48"/>
  </r>
  <r>
    <x v="0"/>
    <s v="Home Office"/>
    <s v="United States"/>
    <s v="Seattle"/>
    <s v="Washington"/>
    <n v="98115"/>
    <s v="West"/>
    <s v="Furniture"/>
    <s v="Tables"/>
    <x v="3901"/>
    <n v="9"/>
    <n v="0"/>
    <x v="4583"/>
    <x v="333"/>
    <x v="0"/>
    <n v="0.16999999999999998"/>
  </r>
  <r>
    <x v="1"/>
    <s v="Corporate"/>
    <s v="United States"/>
    <s v="Miami"/>
    <s v="Florida"/>
    <n v="33180"/>
    <s v="South"/>
    <s v="Office Supplies"/>
    <s v="Labels"/>
    <x v="847"/>
    <n v="6"/>
    <n v="0.2"/>
    <x v="4584"/>
    <x v="270"/>
    <x v="477"/>
    <n v="0.33750000000000002"/>
  </r>
  <r>
    <x v="1"/>
    <s v="Corporate"/>
    <s v="United States"/>
    <s v="Miami"/>
    <s v="Florida"/>
    <n v="33180"/>
    <s v="South"/>
    <s v="Furniture"/>
    <s v="Chairs"/>
    <x v="3902"/>
    <n v="3"/>
    <n v="0.2"/>
    <x v="4585"/>
    <x v="2517"/>
    <x v="2265"/>
    <n v="-4.9999999999999996E-2"/>
  </r>
  <r>
    <x v="0"/>
    <s v="Home Office"/>
    <s v="United States"/>
    <s v="Philadelphia"/>
    <s v="Pennsylvania"/>
    <n v="19143"/>
    <s v="East"/>
    <s v="Furniture"/>
    <s v="Tables"/>
    <x v="3903"/>
    <n v="9"/>
    <n v="0.4"/>
    <x v="4586"/>
    <x v="2518"/>
    <x v="2266"/>
    <n v="-0.41666666666666663"/>
  </r>
  <r>
    <x v="1"/>
    <s v="Consumer"/>
    <s v="United States"/>
    <s v="Chesapeake"/>
    <s v="Virginia"/>
    <n v="23320"/>
    <s v="South"/>
    <s v="Technology"/>
    <s v="Accessories"/>
    <x v="3904"/>
    <n v="3"/>
    <n v="0"/>
    <x v="4587"/>
    <x v="468"/>
    <x v="0"/>
    <n v="0.44"/>
  </r>
  <r>
    <x v="1"/>
    <s v="Consumer"/>
    <s v="United States"/>
    <s v="Chesapeake"/>
    <s v="Virginia"/>
    <n v="23320"/>
    <s v="South"/>
    <s v="Furniture"/>
    <s v="Tables"/>
    <x v="3905"/>
    <n v="6"/>
    <n v="0"/>
    <x v="4588"/>
    <x v="2519"/>
    <x v="0"/>
    <n v="0.06"/>
  </r>
  <r>
    <x v="1"/>
    <s v="Consumer"/>
    <s v="United States"/>
    <s v="Chesapeake"/>
    <s v="Virginia"/>
    <n v="23320"/>
    <s v="South"/>
    <s v="Office Supplies"/>
    <s v="Binders"/>
    <x v="45"/>
    <n v="2"/>
    <n v="0"/>
    <x v="45"/>
    <x v="45"/>
    <x v="0"/>
    <n v="0.47000000000000003"/>
  </r>
  <r>
    <x v="0"/>
    <s v="Home Office"/>
    <s v="United States"/>
    <s v="New York City"/>
    <s v="New York"/>
    <n v="10009"/>
    <s v="East"/>
    <s v="Office Supplies"/>
    <s v="Binders"/>
    <x v="3235"/>
    <n v="7"/>
    <n v="0.2"/>
    <x v="4589"/>
    <x v="1521"/>
    <x v="1858"/>
    <n v="0.35"/>
  </r>
  <r>
    <x v="2"/>
    <s v="Home Office"/>
    <s v="United States"/>
    <s v="Ann Arbor"/>
    <s v="Michigan"/>
    <n v="48104"/>
    <s v="Central"/>
    <s v="Office Supplies"/>
    <s v="Binders"/>
    <x v="3906"/>
    <n v="5"/>
    <n v="0"/>
    <x v="4590"/>
    <x v="1050"/>
    <x v="0"/>
    <n v="0.5"/>
  </r>
  <r>
    <x v="1"/>
    <s v="Home Office"/>
    <s v="United States"/>
    <s v="La Mesa"/>
    <s v="California"/>
    <n v="91941"/>
    <s v="West"/>
    <s v="Office Supplies"/>
    <s v="Binders"/>
    <x v="3907"/>
    <n v="5"/>
    <n v="0.2"/>
    <x v="4591"/>
    <x v="342"/>
    <x v="2267"/>
    <n v="0.35"/>
  </r>
  <r>
    <x v="1"/>
    <s v="Home Office"/>
    <s v="United States"/>
    <s v="La Mesa"/>
    <s v="California"/>
    <n v="91941"/>
    <s v="West"/>
    <s v="Technology"/>
    <s v="Accessories"/>
    <x v="3908"/>
    <n v="3"/>
    <n v="0"/>
    <x v="4592"/>
    <x v="2520"/>
    <x v="0"/>
    <n v="0.3"/>
  </r>
  <r>
    <x v="1"/>
    <s v="Corporate"/>
    <s v="United States"/>
    <s v="Dearborn"/>
    <s v="Michigan"/>
    <n v="48126"/>
    <s v="Central"/>
    <s v="Furniture"/>
    <s v="Furnishings"/>
    <x v="3909"/>
    <n v="3"/>
    <n v="0"/>
    <x v="4593"/>
    <x v="2482"/>
    <x v="0"/>
    <n v="0.37999999999999995"/>
  </r>
  <r>
    <x v="1"/>
    <s v="Consumer"/>
    <s v="United States"/>
    <s v="San Diego"/>
    <s v="California"/>
    <n v="92024"/>
    <s v="West"/>
    <s v="Furniture"/>
    <s v="Chairs"/>
    <x v="3579"/>
    <n v="6"/>
    <n v="0.2"/>
    <x v="4131"/>
    <x v="1304"/>
    <x v="2070"/>
    <n v="0.1125"/>
  </r>
  <r>
    <x v="1"/>
    <s v="Consumer"/>
    <s v="United States"/>
    <s v="San Diego"/>
    <s v="California"/>
    <n v="92024"/>
    <s v="West"/>
    <s v="Furniture"/>
    <s v="Chairs"/>
    <x v="3064"/>
    <n v="3"/>
    <n v="0.2"/>
    <x v="3460"/>
    <x v="459"/>
    <x v="1744"/>
    <n v="6.25E-2"/>
  </r>
  <r>
    <x v="1"/>
    <s v="Home Office"/>
    <s v="United States"/>
    <s v="Lakewood"/>
    <s v="Ohio"/>
    <n v="44107"/>
    <s v="East"/>
    <s v="Office Supplies"/>
    <s v="Paper"/>
    <x v="3910"/>
    <n v="9"/>
    <n v="0.2"/>
    <x v="4594"/>
    <x v="2521"/>
    <x v="2268"/>
    <n v="0.35"/>
  </r>
  <r>
    <x v="2"/>
    <s v="Home Office"/>
    <s v="United States"/>
    <s v="Meriden"/>
    <s v="Connecticut"/>
    <n v="6450"/>
    <s v="East"/>
    <s v="Office Supplies"/>
    <s v="Art"/>
    <x v="1731"/>
    <n v="4"/>
    <n v="0"/>
    <x v="4595"/>
    <x v="328"/>
    <x v="0"/>
    <n v="0.26"/>
  </r>
  <r>
    <x v="0"/>
    <s v="Home Office"/>
    <s v="United States"/>
    <s v="Columbus"/>
    <s v="Georgia"/>
    <n v="31907"/>
    <s v="South"/>
    <s v="Furniture"/>
    <s v="Furnishings"/>
    <x v="983"/>
    <n v="4"/>
    <n v="0"/>
    <x v="4596"/>
    <x v="255"/>
    <x v="0"/>
    <n v="0.44"/>
  </r>
  <r>
    <x v="0"/>
    <s v="Corporate"/>
    <s v="United States"/>
    <s v="Roswell"/>
    <s v="Georgia"/>
    <n v="30076"/>
    <s v="South"/>
    <s v="Office Supplies"/>
    <s v="Envelopes"/>
    <x v="1444"/>
    <n v="3"/>
    <n v="0"/>
    <x v="1526"/>
    <x v="98"/>
    <x v="0"/>
    <n v="0.48999999999999994"/>
  </r>
  <r>
    <x v="2"/>
    <s v="Home Office"/>
    <s v="United States"/>
    <s v="Seattle"/>
    <s v="Washington"/>
    <n v="98105"/>
    <s v="West"/>
    <s v="Office Supplies"/>
    <s v="Binders"/>
    <x v="1577"/>
    <n v="5"/>
    <n v="0.2"/>
    <x v="4597"/>
    <x v="961"/>
    <x v="2269"/>
    <n v="0.32500000000000001"/>
  </r>
  <r>
    <x v="1"/>
    <s v="Corporate"/>
    <s v="United States"/>
    <s v="Morristown"/>
    <s v="New Jersey"/>
    <n v="7960"/>
    <s v="East"/>
    <s v="Furniture"/>
    <s v="Furnishings"/>
    <x v="3911"/>
    <n v="5"/>
    <n v="0"/>
    <x v="4598"/>
    <x v="982"/>
    <x v="0"/>
    <n v="0.27"/>
  </r>
  <r>
    <x v="1"/>
    <s v="Corporate"/>
    <s v="United States"/>
    <s v="Alexandria"/>
    <s v="Virginia"/>
    <n v="22304"/>
    <s v="South"/>
    <s v="Furniture"/>
    <s v="Furnishings"/>
    <x v="3912"/>
    <n v="14"/>
    <n v="0"/>
    <x v="4599"/>
    <x v="1055"/>
    <x v="0"/>
    <n v="0.36000000000000004"/>
  </r>
  <r>
    <x v="1"/>
    <s v="Consumer"/>
    <s v="United States"/>
    <s v="Salt Lake City"/>
    <s v="Utah"/>
    <n v="84106"/>
    <s v="West"/>
    <s v="Office Supplies"/>
    <s v="Paper"/>
    <x v="537"/>
    <n v="3"/>
    <n v="0"/>
    <x v="551"/>
    <x v="88"/>
    <x v="0"/>
    <n v="0.48000000000000004"/>
  </r>
  <r>
    <x v="0"/>
    <s v="Corporate"/>
    <s v="United States"/>
    <s v="Apple Valley"/>
    <s v="California"/>
    <n v="92307"/>
    <s v="West"/>
    <s v="Office Supplies"/>
    <s v="Paper"/>
    <x v="56"/>
    <n v="5"/>
    <n v="0"/>
    <x v="56"/>
    <x v="56"/>
    <x v="0"/>
    <n v="0.48"/>
  </r>
  <r>
    <x v="0"/>
    <s v="Corporate"/>
    <s v="United States"/>
    <s v="Apple Valley"/>
    <s v="California"/>
    <n v="92307"/>
    <s v="West"/>
    <s v="Office Supplies"/>
    <s v="Envelopes"/>
    <x v="3913"/>
    <n v="5"/>
    <n v="0"/>
    <x v="4600"/>
    <x v="1579"/>
    <x v="0"/>
    <n v="0.5"/>
  </r>
  <r>
    <x v="0"/>
    <s v="Corporate"/>
    <s v="United States"/>
    <s v="Apple Valley"/>
    <s v="California"/>
    <n v="92307"/>
    <s v="West"/>
    <s v="Office Supplies"/>
    <s v="Storage"/>
    <x v="232"/>
    <n v="2"/>
    <n v="0"/>
    <x v="232"/>
    <x v="224"/>
    <x v="0"/>
    <n v="0"/>
  </r>
  <r>
    <x v="0"/>
    <s v="Corporate"/>
    <s v="United States"/>
    <s v="Apple Valley"/>
    <s v="California"/>
    <n v="92307"/>
    <s v="West"/>
    <s v="Furniture"/>
    <s v="Bookcases"/>
    <x v="3914"/>
    <n v="5"/>
    <n v="0.15"/>
    <x v="4601"/>
    <x v="2522"/>
    <x v="2270"/>
    <n v="0.17647058823529413"/>
  </r>
  <r>
    <x v="1"/>
    <s v="Corporate"/>
    <s v="United States"/>
    <s v="New York City"/>
    <s v="New York"/>
    <n v="10009"/>
    <s v="East"/>
    <s v="Office Supplies"/>
    <s v="Paper"/>
    <x v="1010"/>
    <n v="1"/>
    <n v="0"/>
    <x v="1053"/>
    <x v="856"/>
    <x v="0"/>
    <n v="0.49"/>
  </r>
  <r>
    <x v="1"/>
    <s v="Corporate"/>
    <s v="United States"/>
    <s v="Long Beach"/>
    <s v="California"/>
    <n v="90805"/>
    <s v="West"/>
    <s v="Office Supplies"/>
    <s v="Art"/>
    <x v="3915"/>
    <n v="1"/>
    <n v="0"/>
    <x v="4182"/>
    <x v="136"/>
    <x v="0"/>
    <n v="0.26999999999999996"/>
  </r>
  <r>
    <x v="2"/>
    <s v="Home Office"/>
    <s v="United States"/>
    <s v="Salem"/>
    <s v="Oregon"/>
    <n v="97301"/>
    <s v="West"/>
    <s v="Office Supplies"/>
    <s v="Binders"/>
    <x v="3916"/>
    <n v="4"/>
    <n v="0.7"/>
    <x v="4602"/>
    <x v="438"/>
    <x v="2271"/>
    <n v="-0.66666666666666663"/>
  </r>
  <r>
    <x v="2"/>
    <s v="Home Office"/>
    <s v="United States"/>
    <s v="Salem"/>
    <s v="Oregon"/>
    <n v="97301"/>
    <s v="West"/>
    <s v="Office Supplies"/>
    <s v="Art"/>
    <x v="3917"/>
    <n v="4"/>
    <n v="0.2"/>
    <x v="4603"/>
    <x v="249"/>
    <x v="2272"/>
    <n v="0.125"/>
  </r>
  <r>
    <x v="2"/>
    <s v="Home Office"/>
    <s v="United States"/>
    <s v="Salem"/>
    <s v="Oregon"/>
    <n v="97301"/>
    <s v="West"/>
    <s v="Office Supplies"/>
    <s v="Paper"/>
    <x v="25"/>
    <n v="2"/>
    <n v="0.2"/>
    <x v="4604"/>
    <x v="25"/>
    <x v="14"/>
    <n v="0.32500000000000001"/>
  </r>
  <r>
    <x v="2"/>
    <s v="Home Office"/>
    <s v="United States"/>
    <s v="Salem"/>
    <s v="Oregon"/>
    <n v="97301"/>
    <s v="West"/>
    <s v="Technology"/>
    <s v="Accessories"/>
    <x v="3918"/>
    <n v="3"/>
    <n v="0.2"/>
    <x v="4605"/>
    <x v="2523"/>
    <x v="2273"/>
    <n v="-7.4999999999999997E-2"/>
  </r>
  <r>
    <x v="2"/>
    <s v="Home Office"/>
    <s v="United States"/>
    <s v="Salem"/>
    <s v="Oregon"/>
    <n v="97301"/>
    <s v="West"/>
    <s v="Furniture"/>
    <s v="Tables"/>
    <x v="3919"/>
    <n v="5"/>
    <n v="0.5"/>
    <x v="4606"/>
    <x v="2524"/>
    <x v="2274"/>
    <n v="-0.7"/>
  </r>
  <r>
    <x v="2"/>
    <s v="Home Office"/>
    <s v="United States"/>
    <s v="Salem"/>
    <s v="Oregon"/>
    <n v="97301"/>
    <s v="West"/>
    <s v="Office Supplies"/>
    <s v="Labels"/>
    <x v="795"/>
    <n v="4"/>
    <n v="0.2"/>
    <x v="824"/>
    <x v="391"/>
    <x v="450"/>
    <n v="0.32500000000000001"/>
  </r>
  <r>
    <x v="2"/>
    <s v="Home Office"/>
    <s v="United States"/>
    <s v="Salem"/>
    <s v="Oregon"/>
    <n v="97301"/>
    <s v="West"/>
    <s v="Technology"/>
    <s v="Phones"/>
    <x v="3920"/>
    <n v="3"/>
    <n v="0.2"/>
    <x v="4607"/>
    <x v="1950"/>
    <x v="2275"/>
    <n v="-0.25"/>
  </r>
  <r>
    <x v="1"/>
    <s v="Home Office"/>
    <s v="United States"/>
    <s v="Aurora"/>
    <s v="Colorado"/>
    <n v="80013"/>
    <s v="West"/>
    <s v="Furniture"/>
    <s v="Furnishings"/>
    <x v="3921"/>
    <n v="2"/>
    <n v="0.2"/>
    <x v="4608"/>
    <x v="2525"/>
    <x v="2276"/>
    <n v="0.35"/>
  </r>
  <r>
    <x v="1"/>
    <s v="Home Office"/>
    <s v="United States"/>
    <s v="Aurora"/>
    <s v="Colorado"/>
    <n v="80013"/>
    <s v="West"/>
    <s v="Office Supplies"/>
    <s v="Storage"/>
    <x v="3922"/>
    <n v="9"/>
    <n v="0.2"/>
    <x v="4609"/>
    <x v="370"/>
    <x v="2277"/>
    <n v="-0.1875"/>
  </r>
  <r>
    <x v="3"/>
    <s v="Corporate"/>
    <s v="United States"/>
    <s v="Newark"/>
    <s v="Ohio"/>
    <n v="43055"/>
    <s v="East"/>
    <s v="Office Supplies"/>
    <s v="Art"/>
    <x v="3923"/>
    <n v="2"/>
    <n v="0.2"/>
    <x v="4610"/>
    <x v="1350"/>
    <x v="2278"/>
    <n v="7.5000000000000011E-2"/>
  </r>
  <r>
    <x v="3"/>
    <s v="Corporate"/>
    <s v="United States"/>
    <s v="Newark"/>
    <s v="Ohio"/>
    <n v="43055"/>
    <s v="East"/>
    <s v="Office Supplies"/>
    <s v="Binders"/>
    <x v="2186"/>
    <n v="7"/>
    <n v="0.7"/>
    <x v="2369"/>
    <x v="1638"/>
    <x v="795"/>
    <n v="-0.73333333333333339"/>
  </r>
  <r>
    <x v="3"/>
    <s v="Corporate"/>
    <s v="United States"/>
    <s v="Newark"/>
    <s v="Ohio"/>
    <n v="43055"/>
    <s v="East"/>
    <s v="Office Supplies"/>
    <s v="Storage"/>
    <x v="3924"/>
    <n v="1"/>
    <n v="0.2"/>
    <x v="4611"/>
    <x v="1081"/>
    <x v="2279"/>
    <n v="6.25E-2"/>
  </r>
  <r>
    <x v="3"/>
    <s v="Corporate"/>
    <s v="United States"/>
    <s v="Newark"/>
    <s v="Ohio"/>
    <n v="43055"/>
    <s v="East"/>
    <s v="Office Supplies"/>
    <s v="Storage"/>
    <x v="3925"/>
    <n v="2"/>
    <n v="0.2"/>
    <x v="4612"/>
    <x v="1817"/>
    <x v="2280"/>
    <n v="8.7499999999999994E-2"/>
  </r>
  <r>
    <x v="1"/>
    <s v="Consumer"/>
    <s v="United States"/>
    <s v="Seattle"/>
    <s v="Washington"/>
    <n v="98103"/>
    <s v="West"/>
    <s v="Office Supplies"/>
    <s v="Labels"/>
    <x v="2"/>
    <n v="2"/>
    <n v="0"/>
    <x v="2"/>
    <x v="2"/>
    <x v="0"/>
    <n v="0.47000000000000003"/>
  </r>
  <r>
    <x v="1"/>
    <s v="Consumer"/>
    <s v="United States"/>
    <s v="Seattle"/>
    <s v="Washington"/>
    <n v="98103"/>
    <s v="West"/>
    <s v="Office Supplies"/>
    <s v="Binders"/>
    <x v="3926"/>
    <n v="14"/>
    <n v="0.2"/>
    <x v="4613"/>
    <x v="2526"/>
    <x v="2281"/>
    <n v="0.32499999999999996"/>
  </r>
  <r>
    <x v="1"/>
    <s v="Consumer"/>
    <s v="United States"/>
    <s v="Seattle"/>
    <s v="Washington"/>
    <n v="98103"/>
    <s v="West"/>
    <s v="Technology"/>
    <s v="Accessories"/>
    <x v="1917"/>
    <n v="3"/>
    <n v="0"/>
    <x v="2069"/>
    <x v="1475"/>
    <x v="0"/>
    <n v="0.33999999999999997"/>
  </r>
  <r>
    <x v="0"/>
    <s v="Consumer"/>
    <s v="United States"/>
    <s v="Pocatello"/>
    <s v="Idaho"/>
    <n v="83201"/>
    <s v="West"/>
    <s v="Furniture"/>
    <s v="Furnishings"/>
    <x v="3927"/>
    <n v="4"/>
    <n v="0"/>
    <x v="4614"/>
    <x v="2527"/>
    <x v="0"/>
    <n v="0.26"/>
  </r>
  <r>
    <x v="0"/>
    <s v="Consumer"/>
    <s v="United States"/>
    <s v="Pocatello"/>
    <s v="Idaho"/>
    <n v="83201"/>
    <s v="West"/>
    <s v="Technology"/>
    <s v="Phones"/>
    <x v="3928"/>
    <n v="3"/>
    <n v="0.2"/>
    <x v="4615"/>
    <x v="2528"/>
    <x v="2282"/>
    <n v="6.25E-2"/>
  </r>
  <r>
    <x v="1"/>
    <s v="Corporate"/>
    <s v="United States"/>
    <s v="Dallas"/>
    <s v="Texas"/>
    <n v="75081"/>
    <s v="Central"/>
    <s v="Office Supplies"/>
    <s v="Envelopes"/>
    <x v="3329"/>
    <n v="2"/>
    <n v="0.2"/>
    <x v="4616"/>
    <x v="1812"/>
    <x v="2283"/>
    <n v="0.35"/>
  </r>
  <r>
    <x v="1"/>
    <s v="Corporate"/>
    <s v="United States"/>
    <s v="Dallas"/>
    <s v="Texas"/>
    <n v="75081"/>
    <s v="Central"/>
    <s v="Office Supplies"/>
    <s v="Paper"/>
    <x v="578"/>
    <n v="2"/>
    <n v="0.2"/>
    <x v="590"/>
    <x v="519"/>
    <x v="341"/>
    <n v="0.3125"/>
  </r>
  <r>
    <x v="1"/>
    <s v="Consumer"/>
    <s v="United States"/>
    <s v="Seattle"/>
    <s v="Washington"/>
    <n v="98105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Seattle"/>
    <s v="Washington"/>
    <n v="98115"/>
    <s v="West"/>
    <s v="Technology"/>
    <s v="Phones"/>
    <x v="3929"/>
    <n v="6"/>
    <n v="0.2"/>
    <x v="4617"/>
    <x v="1429"/>
    <x v="2284"/>
    <n v="0.1"/>
  </r>
  <r>
    <x v="1"/>
    <s v="Corporate"/>
    <s v="United States"/>
    <s v="Seattle"/>
    <s v="Washington"/>
    <n v="98115"/>
    <s v="West"/>
    <s v="Technology"/>
    <s v="Accessories"/>
    <x v="3930"/>
    <n v="4"/>
    <n v="0"/>
    <x v="4618"/>
    <x v="2529"/>
    <x v="0"/>
    <n v="0.08"/>
  </r>
  <r>
    <x v="1"/>
    <s v="Consumer"/>
    <s v="United States"/>
    <s v="Chicago"/>
    <s v="Illinois"/>
    <n v="60610"/>
    <s v="Central"/>
    <s v="Furniture"/>
    <s v="Furnishings"/>
    <x v="2316"/>
    <n v="3"/>
    <n v="0.6"/>
    <x v="4619"/>
    <x v="1720"/>
    <x v="472"/>
    <n v="-1.3"/>
  </r>
  <r>
    <x v="1"/>
    <s v="Home Office"/>
    <s v="United States"/>
    <s v="Holland"/>
    <s v="Michigan"/>
    <n v="49423"/>
    <s v="Central"/>
    <s v="Office Supplies"/>
    <s v="Fasteners"/>
    <x v="3931"/>
    <n v="7"/>
    <n v="0"/>
    <x v="4620"/>
    <x v="2530"/>
    <x v="0"/>
    <n v="0.45"/>
  </r>
  <r>
    <x v="1"/>
    <s v="Home Office"/>
    <s v="United States"/>
    <s v="Holland"/>
    <s v="Michigan"/>
    <n v="49423"/>
    <s v="Central"/>
    <s v="Office Supplies"/>
    <s v="Paper"/>
    <x v="1427"/>
    <n v="2"/>
    <n v="0"/>
    <x v="1505"/>
    <x v="1154"/>
    <x v="0"/>
    <n v="0.49"/>
  </r>
  <r>
    <x v="1"/>
    <s v="Consumer"/>
    <s v="United States"/>
    <s v="Broken Arrow"/>
    <s v="Oklahoma"/>
    <n v="74012"/>
    <s v="Central"/>
    <s v="Office Supplies"/>
    <s v="Binders"/>
    <x v="3932"/>
    <n v="1"/>
    <n v="0"/>
    <x v="4621"/>
    <x v="866"/>
    <x v="0"/>
    <n v="0.46"/>
  </r>
  <r>
    <x v="1"/>
    <s v="Consumer"/>
    <s v="United States"/>
    <s v="Broken Arrow"/>
    <s v="Oklahoma"/>
    <n v="74012"/>
    <s v="Central"/>
    <s v="Office Supplies"/>
    <s v="Paper"/>
    <x v="90"/>
    <n v="1"/>
    <n v="0"/>
    <x v="90"/>
    <x v="88"/>
    <x v="0"/>
    <n v="0.47999999999999993"/>
  </r>
  <r>
    <x v="1"/>
    <s v="Consumer"/>
    <s v="United States"/>
    <s v="Athens"/>
    <s v="Georgia"/>
    <n v="30605"/>
    <s v="South"/>
    <s v="Office Supplies"/>
    <s v="Paper"/>
    <x v="3329"/>
    <n v="3"/>
    <n v="0"/>
    <x v="4263"/>
    <x v="224"/>
    <x v="0"/>
    <n v="0.45"/>
  </r>
  <r>
    <x v="1"/>
    <s v="Consumer"/>
    <s v="United States"/>
    <s v="Athens"/>
    <s v="Georgia"/>
    <n v="30605"/>
    <s v="South"/>
    <s v="Technology"/>
    <s v="Phones"/>
    <x v="3933"/>
    <n v="7"/>
    <n v="0"/>
    <x v="4622"/>
    <x v="2391"/>
    <x v="0"/>
    <n v="0.27999999999999997"/>
  </r>
  <r>
    <x v="1"/>
    <s v="Consumer"/>
    <s v="United States"/>
    <s v="Athens"/>
    <s v="Georgia"/>
    <n v="30605"/>
    <s v="South"/>
    <s v="Office Supplies"/>
    <s v="Appliances"/>
    <x v="894"/>
    <n v="5"/>
    <n v="0"/>
    <x v="4623"/>
    <x v="678"/>
    <x v="0"/>
    <n v="0.26"/>
  </r>
  <r>
    <x v="3"/>
    <s v="Consumer"/>
    <s v="United States"/>
    <s v="Seattle"/>
    <s v="Washington"/>
    <n v="98105"/>
    <s v="West"/>
    <s v="Office Supplies"/>
    <s v="Binders"/>
    <x v="2031"/>
    <n v="3"/>
    <n v="0.2"/>
    <x v="4624"/>
    <x v="357"/>
    <x v="1123"/>
    <n v="0.36249999999999999"/>
  </r>
  <r>
    <x v="3"/>
    <s v="Consumer"/>
    <s v="United States"/>
    <s v="Apopka"/>
    <s v="Florida"/>
    <n v="32712"/>
    <s v="South"/>
    <s v="Office Supplies"/>
    <s v="Fasteners"/>
    <x v="3934"/>
    <n v="5"/>
    <n v="0.2"/>
    <x v="4625"/>
    <x v="109"/>
    <x v="2285"/>
    <n v="0.36249999999999999"/>
  </r>
  <r>
    <x v="3"/>
    <s v="Consumer"/>
    <s v="United States"/>
    <s v="Apopka"/>
    <s v="Florida"/>
    <n v="32712"/>
    <s v="South"/>
    <s v="Furniture"/>
    <s v="Furnishings"/>
    <x v="3935"/>
    <n v="6"/>
    <n v="0.2"/>
    <x v="4626"/>
    <x v="1393"/>
    <x v="2286"/>
    <n v="9.9999999999999992E-2"/>
  </r>
  <r>
    <x v="3"/>
    <s v="Consumer"/>
    <s v="United States"/>
    <s v="Apopka"/>
    <s v="Florida"/>
    <n v="32712"/>
    <s v="South"/>
    <s v="Office Supplies"/>
    <s v="Envelopes"/>
    <x v="3936"/>
    <n v="7"/>
    <n v="0.2"/>
    <x v="4627"/>
    <x v="760"/>
    <x v="2287"/>
    <n v="0.33749999999999997"/>
  </r>
  <r>
    <x v="1"/>
    <s v="Home Office"/>
    <s v="United States"/>
    <s v="Houston"/>
    <s v="Texas"/>
    <n v="77070"/>
    <s v="Central"/>
    <s v="Furniture"/>
    <s v="Chairs"/>
    <x v="3937"/>
    <n v="3"/>
    <n v="0.3"/>
    <x v="4628"/>
    <x v="1943"/>
    <x v="2288"/>
    <n v="-0.32857142857142857"/>
  </r>
  <r>
    <x v="1"/>
    <s v="Corporate"/>
    <s v="United States"/>
    <s v="Baltimore"/>
    <s v="Maryland"/>
    <n v="21215"/>
    <s v="East"/>
    <s v="Office Supplies"/>
    <s v="Art"/>
    <x v="3251"/>
    <n v="9"/>
    <n v="0"/>
    <x v="803"/>
    <x v="1447"/>
    <x v="0"/>
    <n v="0.34"/>
  </r>
  <r>
    <x v="1"/>
    <s v="Corporate"/>
    <s v="United States"/>
    <s v="Baltimore"/>
    <s v="Maryland"/>
    <n v="21215"/>
    <s v="East"/>
    <s v="Office Supplies"/>
    <s v="Paper"/>
    <x v="908"/>
    <n v="5"/>
    <n v="0"/>
    <x v="945"/>
    <x v="420"/>
    <x v="0"/>
    <n v="0.46"/>
  </r>
  <r>
    <x v="1"/>
    <s v="Corporate"/>
    <s v="United States"/>
    <s v="Baltimore"/>
    <s v="Maryland"/>
    <n v="21215"/>
    <s v="East"/>
    <s v="Technology"/>
    <s v="Phones"/>
    <x v="3938"/>
    <n v="1"/>
    <n v="0"/>
    <x v="4629"/>
    <x v="2257"/>
    <x v="0"/>
    <n v="0.26999999999999996"/>
  </r>
  <r>
    <x v="1"/>
    <s v="Corporate"/>
    <s v="United States"/>
    <s v="Baltimore"/>
    <s v="Maryland"/>
    <n v="21215"/>
    <s v="East"/>
    <s v="Office Supplies"/>
    <s v="Paper"/>
    <x v="1579"/>
    <n v="5"/>
    <n v="0"/>
    <x v="4630"/>
    <x v="1255"/>
    <x v="0"/>
    <n v="0.48000000000000004"/>
  </r>
  <r>
    <x v="1"/>
    <s v="Corporate"/>
    <s v="United States"/>
    <s v="Baltimore"/>
    <s v="Maryland"/>
    <n v="21215"/>
    <s v="East"/>
    <s v="Furniture"/>
    <s v="Chairs"/>
    <x v="3036"/>
    <n v="3"/>
    <n v="0"/>
    <x v="3861"/>
    <x v="2093"/>
    <x v="0"/>
    <n v="0.25999999999999995"/>
  </r>
  <r>
    <x v="0"/>
    <s v="Consumer"/>
    <s v="United States"/>
    <s v="San Francisco"/>
    <s v="California"/>
    <n v="94109"/>
    <s v="West"/>
    <s v="Furniture"/>
    <s v="Tables"/>
    <x v="3939"/>
    <n v="2"/>
    <n v="0.2"/>
    <x v="4631"/>
    <x v="2306"/>
    <x v="2289"/>
    <n v="-2.5000000000000001E-2"/>
  </r>
  <r>
    <x v="1"/>
    <s v="Home Office"/>
    <s v="United States"/>
    <s v="Chicago"/>
    <s v="Illinois"/>
    <n v="60623"/>
    <s v="Central"/>
    <s v="Office Supplies"/>
    <s v="Binders"/>
    <x v="3940"/>
    <n v="9"/>
    <n v="0.8"/>
    <x v="4632"/>
    <x v="341"/>
    <x v="2290"/>
    <n v="-1.5499999999999998"/>
  </r>
  <r>
    <x v="1"/>
    <s v="Home Office"/>
    <s v="United States"/>
    <s v="Chicago"/>
    <s v="Illinois"/>
    <n v="60623"/>
    <s v="Central"/>
    <s v="Office Supplies"/>
    <s v="Binders"/>
    <x v="3941"/>
    <n v="1"/>
    <n v="0.8"/>
    <x v="4633"/>
    <x v="2531"/>
    <x v="2291"/>
    <n v="-1.75"/>
  </r>
  <r>
    <x v="3"/>
    <s v="Consumer"/>
    <s v="United States"/>
    <s v="Laredo"/>
    <s v="Texas"/>
    <n v="78041"/>
    <s v="Central"/>
    <s v="Office Supplies"/>
    <s v="Labels"/>
    <x v="1559"/>
    <n v="1"/>
    <n v="0.2"/>
    <x v="4634"/>
    <x v="201"/>
    <x v="875"/>
    <n v="0.37500000000000006"/>
  </r>
  <r>
    <x v="1"/>
    <s v="Consumer"/>
    <s v="United States"/>
    <s v="San Francisco"/>
    <s v="California"/>
    <n v="94109"/>
    <s v="West"/>
    <s v="Office Supplies"/>
    <s v="Paper"/>
    <x v="1197"/>
    <n v="6"/>
    <n v="0"/>
    <x v="4635"/>
    <x v="98"/>
    <x v="0"/>
    <n v="0.48999999999999994"/>
  </r>
  <r>
    <x v="2"/>
    <s v="Home Office"/>
    <s v="United States"/>
    <s v="Cleveland"/>
    <s v="Ohio"/>
    <n v="44105"/>
    <s v="East"/>
    <s v="Office Supplies"/>
    <s v="Envelopes"/>
    <x v="3942"/>
    <n v="3"/>
    <n v="0.2"/>
    <x v="4636"/>
    <x v="2532"/>
    <x v="2292"/>
    <n v="0.375"/>
  </r>
  <r>
    <x v="2"/>
    <s v="Home Office"/>
    <s v="United States"/>
    <s v="Cleveland"/>
    <s v="Ohio"/>
    <n v="44105"/>
    <s v="East"/>
    <s v="Technology"/>
    <s v="Accessories"/>
    <x v="3943"/>
    <n v="5"/>
    <n v="0.2"/>
    <x v="4637"/>
    <x v="103"/>
    <x v="2293"/>
    <n v="-0.16250000000000001"/>
  </r>
  <r>
    <x v="1"/>
    <s v="Consumer"/>
    <s v="United States"/>
    <s v="Marion"/>
    <s v="Ohio"/>
    <n v="43302"/>
    <s v="East"/>
    <s v="Office Supplies"/>
    <s v="Art"/>
    <x v="367"/>
    <n v="1"/>
    <n v="0.2"/>
    <x v="4638"/>
    <x v="347"/>
    <x v="221"/>
    <n v="0.1125"/>
  </r>
  <r>
    <x v="1"/>
    <s v="Consumer"/>
    <s v="United States"/>
    <s v="Marion"/>
    <s v="Ohio"/>
    <n v="43302"/>
    <s v="East"/>
    <s v="Furniture"/>
    <s v="Tables"/>
    <x v="3944"/>
    <n v="1"/>
    <n v="0.4"/>
    <x v="4639"/>
    <x v="1276"/>
    <x v="2294"/>
    <n v="-0.38333333333333336"/>
  </r>
  <r>
    <x v="1"/>
    <s v="Consumer"/>
    <s v="United States"/>
    <s v="Marion"/>
    <s v="Ohio"/>
    <n v="43302"/>
    <s v="East"/>
    <s v="Technology"/>
    <s v="Accessories"/>
    <x v="1259"/>
    <n v="1"/>
    <n v="0.2"/>
    <x v="4640"/>
    <x v="2533"/>
    <x v="702"/>
    <n v="0.16250000000000003"/>
  </r>
  <r>
    <x v="1"/>
    <s v="Consumer"/>
    <s v="United States"/>
    <s v="Fairfield"/>
    <s v="Connecticut"/>
    <n v="6824"/>
    <s v="East"/>
    <s v="Office Supplies"/>
    <s v="Supplies"/>
    <x v="3945"/>
    <n v="3"/>
    <n v="0"/>
    <x v="4641"/>
    <x v="2534"/>
    <x v="0"/>
    <n v="0.28999999999999998"/>
  </r>
  <r>
    <x v="0"/>
    <s v="Corporate"/>
    <s v="United States"/>
    <s v="New York City"/>
    <s v="New York"/>
    <n v="10009"/>
    <s v="East"/>
    <s v="Office Supplies"/>
    <s v="Binders"/>
    <x v="2943"/>
    <n v="3"/>
    <n v="0.2"/>
    <x v="3305"/>
    <x v="2051"/>
    <x v="1670"/>
    <n v="0.36249999999999999"/>
  </r>
  <r>
    <x v="1"/>
    <s v="Consumer"/>
    <s v="United States"/>
    <s v="New York City"/>
    <s v="New York"/>
    <n v="10024"/>
    <s v="East"/>
    <s v="Furniture"/>
    <s v="Furnishings"/>
    <x v="3946"/>
    <n v="3"/>
    <n v="0"/>
    <x v="4642"/>
    <x v="1520"/>
    <x v="0"/>
    <n v="0.38"/>
  </r>
  <r>
    <x v="1"/>
    <s v="Consumer"/>
    <s v="United States"/>
    <s v="New York City"/>
    <s v="New York"/>
    <n v="10024"/>
    <s v="East"/>
    <s v="Office Supplies"/>
    <s v="Supplies"/>
    <x v="3825"/>
    <n v="3"/>
    <n v="0"/>
    <x v="4461"/>
    <x v="1669"/>
    <x v="0"/>
    <n v="0.02"/>
  </r>
  <r>
    <x v="1"/>
    <s v="Consumer"/>
    <s v="United States"/>
    <s v="New York City"/>
    <s v="New York"/>
    <n v="10024"/>
    <s v="East"/>
    <s v="Furniture"/>
    <s v="Chairs"/>
    <x v="3947"/>
    <n v="2"/>
    <n v="0.1"/>
    <x v="4643"/>
    <x v="1758"/>
    <x v="2295"/>
    <n v="0.16666666666666669"/>
  </r>
  <r>
    <x v="1"/>
    <s v="Consumer"/>
    <s v="United States"/>
    <s v="New York City"/>
    <s v="New York"/>
    <n v="10024"/>
    <s v="East"/>
    <s v="Technology"/>
    <s v="Copiers"/>
    <x v="3948"/>
    <n v="7"/>
    <n v="0.2"/>
    <x v="4644"/>
    <x v="363"/>
    <x v="2296"/>
    <n v="0.36249999999999999"/>
  </r>
  <r>
    <x v="1"/>
    <s v="Consumer"/>
    <s v="United States"/>
    <s v="New York City"/>
    <s v="New York"/>
    <n v="10024"/>
    <s v="East"/>
    <s v="Office Supplies"/>
    <s v="Paper"/>
    <x v="537"/>
    <n v="3"/>
    <n v="0"/>
    <x v="551"/>
    <x v="88"/>
    <x v="0"/>
    <n v="0.48000000000000004"/>
  </r>
  <r>
    <x v="3"/>
    <s v="Consumer"/>
    <s v="United States"/>
    <s v="Chicago"/>
    <s v="Illinois"/>
    <n v="60653"/>
    <s v="Central"/>
    <s v="Technology"/>
    <s v="Phones"/>
    <x v="2163"/>
    <n v="1"/>
    <n v="0.2"/>
    <x v="2344"/>
    <x v="41"/>
    <x v="1193"/>
    <n v="0.11249999999999999"/>
  </r>
  <r>
    <x v="1"/>
    <s v="Home Office"/>
    <s v="United States"/>
    <s v="New York City"/>
    <s v="New York"/>
    <n v="10035"/>
    <s v="East"/>
    <s v="Technology"/>
    <s v="Phones"/>
    <x v="3949"/>
    <n v="3"/>
    <n v="0"/>
    <x v="329"/>
    <x v="2535"/>
    <x v="0"/>
    <n v="0.26999999999999996"/>
  </r>
  <r>
    <x v="1"/>
    <s v="Consumer"/>
    <s v="United States"/>
    <s v="Richmond"/>
    <s v="Virginia"/>
    <n v="23223"/>
    <s v="South"/>
    <s v="Office Supplies"/>
    <s v="Storage"/>
    <x v="3950"/>
    <n v="5"/>
    <n v="0"/>
    <x v="4645"/>
    <x v="2536"/>
    <x v="0"/>
    <n v="0.26999999999999996"/>
  </r>
  <r>
    <x v="0"/>
    <s v="Corporate"/>
    <s v="United States"/>
    <s v="Ann Arbor"/>
    <s v="Michigan"/>
    <n v="48104"/>
    <s v="Central"/>
    <s v="Technology"/>
    <s v="Accessories"/>
    <x v="1000"/>
    <n v="5"/>
    <n v="0"/>
    <x v="1043"/>
    <x v="693"/>
    <x v="0"/>
    <n v="0.17999999999999997"/>
  </r>
  <r>
    <x v="0"/>
    <s v="Corporate"/>
    <s v="United States"/>
    <s v="Ann Arbor"/>
    <s v="Michigan"/>
    <n v="48104"/>
    <s v="Central"/>
    <s v="Technology"/>
    <s v="Phones"/>
    <x v="2421"/>
    <n v="3"/>
    <n v="0"/>
    <x v="3675"/>
    <x v="119"/>
    <x v="0"/>
    <n v="0.29000000000000004"/>
  </r>
  <r>
    <x v="0"/>
    <s v="Corporate"/>
    <s v="United States"/>
    <s v="Ann Arbor"/>
    <s v="Michigan"/>
    <n v="48104"/>
    <s v="Central"/>
    <s v="Office Supplies"/>
    <s v="Envelopes"/>
    <x v="3951"/>
    <n v="7"/>
    <n v="0"/>
    <x v="4646"/>
    <x v="260"/>
    <x v="0"/>
    <n v="0.47"/>
  </r>
  <r>
    <x v="0"/>
    <s v="Corporate"/>
    <s v="United States"/>
    <s v="Ann Arbor"/>
    <s v="Michigan"/>
    <n v="48104"/>
    <s v="Central"/>
    <s v="Office Supplies"/>
    <s v="Appliances"/>
    <x v="3952"/>
    <n v="3"/>
    <n v="0.1"/>
    <x v="4647"/>
    <x v="2537"/>
    <x v="2297"/>
    <n v="0.17777777777777778"/>
  </r>
  <r>
    <x v="0"/>
    <s v="Consumer"/>
    <s v="United States"/>
    <s v="Lafayette"/>
    <s v="Indiana"/>
    <n v="47905"/>
    <s v="Central"/>
    <s v="Office Supplies"/>
    <s v="Storage"/>
    <x v="3953"/>
    <n v="5"/>
    <n v="0"/>
    <x v="4648"/>
    <x v="2538"/>
    <x v="0"/>
    <n v="0.26"/>
  </r>
  <r>
    <x v="2"/>
    <s v="Corporate"/>
    <s v="United States"/>
    <s v="Springfield"/>
    <s v="Oregon"/>
    <n v="97477"/>
    <s v="West"/>
    <s v="Office Supplies"/>
    <s v="Fasteners"/>
    <x v="521"/>
    <n v="5"/>
    <n v="0.2"/>
    <x v="4649"/>
    <x v="476"/>
    <x v="301"/>
    <n v="0.26250000000000001"/>
  </r>
  <r>
    <x v="2"/>
    <s v="Corporate"/>
    <s v="United States"/>
    <s v="Springfield"/>
    <s v="Oregon"/>
    <n v="97477"/>
    <s v="West"/>
    <s v="Technology"/>
    <s v="Accessories"/>
    <x v="3954"/>
    <n v="3"/>
    <n v="0.2"/>
    <x v="4650"/>
    <x v="2539"/>
    <x v="2298"/>
    <n v="4.9999999999999996E-2"/>
  </r>
  <r>
    <x v="2"/>
    <s v="Corporate"/>
    <s v="United States"/>
    <s v="Springfield"/>
    <s v="Oregon"/>
    <n v="97477"/>
    <s v="West"/>
    <s v="Technology"/>
    <s v="Accessories"/>
    <x v="3955"/>
    <n v="4"/>
    <n v="0.2"/>
    <x v="4651"/>
    <x v="1000"/>
    <x v="2299"/>
    <n v="0.1875"/>
  </r>
  <r>
    <x v="1"/>
    <s v="Corporate"/>
    <s v="United States"/>
    <s v="San Francisco"/>
    <s v="California"/>
    <n v="94109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Chicago"/>
    <s v="Illinois"/>
    <n v="60653"/>
    <s v="Central"/>
    <s v="Office Supplies"/>
    <s v="Storage"/>
    <x v="3956"/>
    <n v="3"/>
    <n v="0.2"/>
    <x v="4652"/>
    <x v="2119"/>
    <x v="2300"/>
    <n v="-0.25"/>
  </r>
  <r>
    <x v="2"/>
    <s v="Corporate"/>
    <s v="United States"/>
    <s v="New York City"/>
    <s v="New York"/>
    <n v="10011"/>
    <s v="East"/>
    <s v="Technology"/>
    <s v="Accessories"/>
    <x v="435"/>
    <n v="9"/>
    <n v="0"/>
    <x v="4653"/>
    <x v="299"/>
    <x v="0"/>
    <n v="0.44"/>
  </r>
  <r>
    <x v="1"/>
    <s v="Corporate"/>
    <s v="United States"/>
    <s v="Houston"/>
    <s v="Texas"/>
    <n v="77095"/>
    <s v="Central"/>
    <s v="Technology"/>
    <s v="Phones"/>
    <x v="1251"/>
    <n v="7"/>
    <n v="0.2"/>
    <x v="1305"/>
    <x v="1028"/>
    <x v="694"/>
    <n v="0.125"/>
  </r>
  <r>
    <x v="1"/>
    <s v="Consumer"/>
    <s v="United States"/>
    <s v="Madison"/>
    <s v="Wisconsin"/>
    <n v="53711"/>
    <s v="Central"/>
    <s v="Technology"/>
    <s v="Accessories"/>
    <x v="3957"/>
    <n v="3"/>
    <n v="0"/>
    <x v="4654"/>
    <x v="1311"/>
    <x v="0"/>
    <n v="0.18"/>
  </r>
  <r>
    <x v="1"/>
    <s v="Consumer"/>
    <s v="United States"/>
    <s v="Madison"/>
    <s v="Wisconsin"/>
    <n v="53711"/>
    <s v="Central"/>
    <s v="Office Supplies"/>
    <s v="Appliances"/>
    <x v="1219"/>
    <n v="3"/>
    <n v="0"/>
    <x v="1269"/>
    <x v="1005"/>
    <x v="0"/>
    <n v="0.27999999999999997"/>
  </r>
  <r>
    <x v="1"/>
    <s v="Consumer"/>
    <s v="United States"/>
    <s v="Madison"/>
    <s v="Wisconsin"/>
    <n v="53711"/>
    <s v="Central"/>
    <s v="Office Supplies"/>
    <s v="Labels"/>
    <x v="3447"/>
    <n v="2"/>
    <n v="0"/>
    <x v="3953"/>
    <x v="969"/>
    <x v="0"/>
    <n v="0.45999999999999996"/>
  </r>
  <r>
    <x v="1"/>
    <s v="Consumer"/>
    <s v="United States"/>
    <s v="Madison"/>
    <s v="Wisconsin"/>
    <n v="53711"/>
    <s v="Central"/>
    <s v="Furniture"/>
    <s v="Bookcases"/>
    <x v="3958"/>
    <n v="4"/>
    <n v="0"/>
    <x v="4655"/>
    <x v="2540"/>
    <x v="0"/>
    <n v="0.09"/>
  </r>
  <r>
    <x v="1"/>
    <s v="Consumer"/>
    <s v="United States"/>
    <s v="Madison"/>
    <s v="Wisconsin"/>
    <n v="53711"/>
    <s v="Central"/>
    <s v="Office Supplies"/>
    <s v="Paper"/>
    <x v="3959"/>
    <n v="4"/>
    <n v="0"/>
    <x v="4656"/>
    <x v="324"/>
    <x v="0"/>
    <n v="0.46"/>
  </r>
  <r>
    <x v="2"/>
    <s v="Corporate"/>
    <s v="United States"/>
    <s v="Milford"/>
    <s v="Connecticut"/>
    <n v="6460"/>
    <s v="East"/>
    <s v="Furniture"/>
    <s v="Bookcases"/>
    <x v="3083"/>
    <n v="9"/>
    <n v="0"/>
    <x v="4657"/>
    <x v="467"/>
    <x v="0"/>
    <n v="0.28999999999999998"/>
  </r>
  <r>
    <x v="2"/>
    <s v="Corporate"/>
    <s v="United States"/>
    <s v="Milford"/>
    <s v="Connecticut"/>
    <n v="6460"/>
    <s v="East"/>
    <s v="Office Supplies"/>
    <s v="Supplies"/>
    <x v="3960"/>
    <n v="3"/>
    <n v="0"/>
    <x v="4658"/>
    <x v="679"/>
    <x v="0"/>
    <n v="0.26"/>
  </r>
  <r>
    <x v="2"/>
    <s v="Corporate"/>
    <s v="United States"/>
    <s v="Milford"/>
    <s v="Connecticut"/>
    <n v="6460"/>
    <s v="East"/>
    <s v="Furniture"/>
    <s v="Furnishings"/>
    <x v="2783"/>
    <n v="2"/>
    <n v="0"/>
    <x v="3112"/>
    <x v="1027"/>
    <x v="0"/>
    <n v="0.33999999999999997"/>
  </r>
  <r>
    <x v="1"/>
    <s v="Consumer"/>
    <s v="United States"/>
    <s v="New York City"/>
    <s v="New York"/>
    <n v="10024"/>
    <s v="East"/>
    <s v="Office Supplies"/>
    <s v="Binders"/>
    <x v="3961"/>
    <n v="3"/>
    <n v="0.2"/>
    <x v="4659"/>
    <x v="1754"/>
    <x v="2301"/>
    <n v="0.35"/>
  </r>
  <r>
    <x v="1"/>
    <s v="Consumer"/>
    <s v="United States"/>
    <s v="Los Angeles"/>
    <s v="California"/>
    <n v="90049"/>
    <s v="West"/>
    <s v="Office Supplies"/>
    <s v="Paper"/>
    <x v="2389"/>
    <n v="2"/>
    <n v="0"/>
    <x v="2622"/>
    <x v="366"/>
    <x v="0"/>
    <n v="0.48"/>
  </r>
  <r>
    <x v="1"/>
    <s v="Consumer"/>
    <s v="United States"/>
    <s v="Los Angeles"/>
    <s v="California"/>
    <n v="90049"/>
    <s v="West"/>
    <s v="Furniture"/>
    <s v="Furnishings"/>
    <x v="78"/>
    <n v="2"/>
    <n v="0"/>
    <x v="4660"/>
    <x v="852"/>
    <x v="0"/>
    <n v="0.3"/>
  </r>
  <r>
    <x v="1"/>
    <s v="Consumer"/>
    <s v="United States"/>
    <s v="San Francisco"/>
    <s v="California"/>
    <n v="94109"/>
    <s v="West"/>
    <s v="Office Supplies"/>
    <s v="Binders"/>
    <x v="3962"/>
    <n v="3"/>
    <n v="0.2"/>
    <x v="4661"/>
    <x v="1630"/>
    <x v="2302"/>
    <n v="0.35000000000000003"/>
  </r>
  <r>
    <x v="2"/>
    <s v="Corporate"/>
    <s v="United States"/>
    <s v="Fairfield"/>
    <s v="California"/>
    <n v="94533"/>
    <s v="West"/>
    <s v="Office Supplies"/>
    <s v="Paper"/>
    <x v="91"/>
    <n v="2"/>
    <n v="0"/>
    <x v="2027"/>
    <x v="88"/>
    <x v="0"/>
    <n v="0.48999999999999994"/>
  </r>
  <r>
    <x v="2"/>
    <s v="Corporate"/>
    <s v="United States"/>
    <s v="Fairfield"/>
    <s v="California"/>
    <n v="94533"/>
    <s v="West"/>
    <s v="Furniture"/>
    <s v="Furnishings"/>
    <x v="3963"/>
    <n v="1"/>
    <n v="0"/>
    <x v="4662"/>
    <x v="1520"/>
    <x v="0"/>
    <n v="0.38"/>
  </r>
  <r>
    <x v="2"/>
    <s v="Corporate"/>
    <s v="United States"/>
    <s v="Fairfield"/>
    <s v="California"/>
    <n v="94533"/>
    <s v="West"/>
    <s v="Technology"/>
    <s v="Machines"/>
    <x v="3964"/>
    <n v="2"/>
    <n v="0.2"/>
    <x v="4663"/>
    <x v="2541"/>
    <x v="2303"/>
    <n v="9.9999999999999992E-2"/>
  </r>
  <r>
    <x v="2"/>
    <s v="Corporate"/>
    <s v="United States"/>
    <s v="Fairfield"/>
    <s v="California"/>
    <n v="94533"/>
    <s v="West"/>
    <s v="Office Supplies"/>
    <s v="Paper"/>
    <x v="2979"/>
    <n v="4"/>
    <n v="0"/>
    <x v="3031"/>
    <x v="129"/>
    <x v="0"/>
    <n v="0.48"/>
  </r>
  <r>
    <x v="2"/>
    <s v="Corporate"/>
    <s v="United States"/>
    <s v="Fairfield"/>
    <s v="California"/>
    <n v="94533"/>
    <s v="West"/>
    <s v="Office Supplies"/>
    <s v="Paper"/>
    <x v="130"/>
    <n v="3"/>
    <n v="0"/>
    <x v="132"/>
    <x v="129"/>
    <x v="0"/>
    <n v="0.48"/>
  </r>
  <r>
    <x v="2"/>
    <s v="Corporate"/>
    <s v="United States"/>
    <s v="Fairfield"/>
    <s v="California"/>
    <n v="94533"/>
    <s v="West"/>
    <s v="Office Supplies"/>
    <s v="Storage"/>
    <x v="3965"/>
    <n v="7"/>
    <n v="0"/>
    <x v="4664"/>
    <x v="417"/>
    <x v="0"/>
    <n v="9.9999999999999985E-3"/>
  </r>
  <r>
    <x v="2"/>
    <s v="Corporate"/>
    <s v="United States"/>
    <s v="Fairfield"/>
    <s v="California"/>
    <n v="94533"/>
    <s v="West"/>
    <s v="Furniture"/>
    <s v="Furnishings"/>
    <x v="742"/>
    <n v="7"/>
    <n v="0"/>
    <x v="4665"/>
    <x v="135"/>
    <x v="0"/>
    <n v="0.32000000000000006"/>
  </r>
  <r>
    <x v="1"/>
    <s v="Consumer"/>
    <s v="United States"/>
    <s v="Greenville"/>
    <s v="North Carolina"/>
    <n v="27834"/>
    <s v="South"/>
    <s v="Technology"/>
    <s v="Phones"/>
    <x v="2475"/>
    <n v="2"/>
    <n v="0.2"/>
    <x v="2729"/>
    <x v="1442"/>
    <x v="1371"/>
    <n v="0.125"/>
  </r>
  <r>
    <x v="1"/>
    <s v="Consumer"/>
    <s v="United States"/>
    <s v="Greenville"/>
    <s v="North Carolina"/>
    <n v="27834"/>
    <s v="South"/>
    <s v="Technology"/>
    <s v="Accessories"/>
    <x v="3065"/>
    <n v="3"/>
    <n v="0.2"/>
    <x v="3461"/>
    <x v="2110"/>
    <x v="1745"/>
    <n v="0.26250000000000001"/>
  </r>
  <r>
    <x v="1"/>
    <s v="Consumer"/>
    <s v="United States"/>
    <s v="Greenville"/>
    <s v="North Carolina"/>
    <n v="27834"/>
    <s v="South"/>
    <s v="Technology"/>
    <s v="Accessories"/>
    <x v="3319"/>
    <n v="3"/>
    <n v="0.2"/>
    <x v="4666"/>
    <x v="2542"/>
    <x v="1947"/>
    <n v="-0.15000000000000002"/>
  </r>
  <r>
    <x v="1"/>
    <s v="Consumer"/>
    <s v="United States"/>
    <s v="Long Beach"/>
    <s v="New York"/>
    <n v="11561"/>
    <s v="East"/>
    <s v="Technology"/>
    <s v="Phones"/>
    <x v="3966"/>
    <n v="5"/>
    <n v="0"/>
    <x v="4667"/>
    <x v="2543"/>
    <x v="0"/>
    <n v="0.48999999999999994"/>
  </r>
  <r>
    <x v="1"/>
    <s v="Consumer"/>
    <s v="United States"/>
    <s v="Buffalo Grove"/>
    <s v="Illinois"/>
    <n v="60089"/>
    <s v="Central"/>
    <s v="Furniture"/>
    <s v="Tables"/>
    <x v="3967"/>
    <n v="3"/>
    <n v="0.5"/>
    <x v="4668"/>
    <x v="2544"/>
    <x v="2304"/>
    <n v="-0.52"/>
  </r>
  <r>
    <x v="1"/>
    <s v="Consumer"/>
    <s v="United States"/>
    <s v="San Diego"/>
    <s v="California"/>
    <n v="92037"/>
    <s v="West"/>
    <s v="Office Supplies"/>
    <s v="Labels"/>
    <x v="1821"/>
    <n v="3"/>
    <n v="0"/>
    <x v="1962"/>
    <x v="703"/>
    <x v="0"/>
    <n v="0.5"/>
  </r>
  <r>
    <x v="1"/>
    <s v="Consumer"/>
    <s v="United States"/>
    <s v="San Diego"/>
    <s v="California"/>
    <n v="92037"/>
    <s v="West"/>
    <s v="Office Supplies"/>
    <s v="Labels"/>
    <x v="2740"/>
    <n v="5"/>
    <n v="0"/>
    <x v="3064"/>
    <x v="322"/>
    <x v="0"/>
    <n v="0.46000000000000008"/>
  </r>
  <r>
    <x v="1"/>
    <s v="Consumer"/>
    <s v="United States"/>
    <s v="Richmond"/>
    <s v="Kentucky"/>
    <n v="40475"/>
    <s v="South"/>
    <s v="Furniture"/>
    <s v="Chairs"/>
    <x v="402"/>
    <n v="4"/>
    <n v="0"/>
    <x v="414"/>
    <x v="379"/>
    <x v="0"/>
    <n v="0.26"/>
  </r>
  <r>
    <x v="0"/>
    <s v="Consumer"/>
    <s v="United States"/>
    <s v="Springfield"/>
    <s v="Virginia"/>
    <n v="22153"/>
    <s v="South"/>
    <s v="Office Supplies"/>
    <s v="Art"/>
    <x v="345"/>
    <n v="2"/>
    <n v="0"/>
    <x v="356"/>
    <x v="328"/>
    <x v="0"/>
    <n v="0.26"/>
  </r>
  <r>
    <x v="1"/>
    <s v="Consumer"/>
    <s v="United States"/>
    <s v="Fort Worth"/>
    <s v="Texas"/>
    <n v="76106"/>
    <s v="Central"/>
    <s v="Office Supplies"/>
    <s v="Appliances"/>
    <x v="3968"/>
    <n v="4"/>
    <n v="0.8"/>
    <x v="4669"/>
    <x v="2545"/>
    <x v="2305"/>
    <n v="-2.6999999999999997"/>
  </r>
  <r>
    <x v="1"/>
    <s v="Consumer"/>
    <s v="United States"/>
    <s v="Fort Worth"/>
    <s v="Texas"/>
    <n v="76106"/>
    <s v="Central"/>
    <s v="Technology"/>
    <s v="Copiers"/>
    <x v="3969"/>
    <n v="5"/>
    <n v="0.2"/>
    <x v="4670"/>
    <x v="363"/>
    <x v="2306"/>
    <n v="0.31249999999999994"/>
  </r>
  <r>
    <x v="1"/>
    <s v="Consumer"/>
    <s v="United States"/>
    <s v="Raleigh"/>
    <s v="North Carolina"/>
    <n v="27604"/>
    <s v="South"/>
    <s v="Furniture"/>
    <s v="Furnishings"/>
    <x v="3970"/>
    <n v="3"/>
    <n v="0.2"/>
    <x v="4671"/>
    <x v="1650"/>
    <x v="2307"/>
    <n v="0.26250000000000001"/>
  </r>
  <r>
    <x v="2"/>
    <s v="Consumer"/>
    <s v="United States"/>
    <s v="Hialeah"/>
    <s v="Florida"/>
    <n v="33012"/>
    <s v="South"/>
    <s v="Technology"/>
    <s v="Machines"/>
    <x v="3971"/>
    <n v="3"/>
    <n v="0.5"/>
    <x v="4672"/>
    <x v="2546"/>
    <x v="2308"/>
    <n v="-6.0000000000000005E-2"/>
  </r>
  <r>
    <x v="3"/>
    <s v="Home Office"/>
    <s v="United States"/>
    <s v="Los Angeles"/>
    <s v="California"/>
    <n v="90032"/>
    <s v="West"/>
    <s v="Office Supplies"/>
    <s v="Storage"/>
    <x v="2246"/>
    <n v="4"/>
    <n v="0"/>
    <x v="2439"/>
    <x v="784"/>
    <x v="0"/>
    <n v="0.26"/>
  </r>
  <r>
    <x v="3"/>
    <s v="Home Office"/>
    <s v="United States"/>
    <s v="Los Angeles"/>
    <s v="California"/>
    <n v="90032"/>
    <s v="West"/>
    <s v="Office Supplies"/>
    <s v="Binders"/>
    <x v="3972"/>
    <n v="1"/>
    <n v="0.2"/>
    <x v="4673"/>
    <x v="2024"/>
    <x v="2309"/>
    <n v="0.33749999999999997"/>
  </r>
  <r>
    <x v="2"/>
    <s v="Consumer"/>
    <s v="United States"/>
    <s v="Lake Forest"/>
    <s v="California"/>
    <n v="92630"/>
    <s v="West"/>
    <s v="Office Supplies"/>
    <s v="Appliances"/>
    <x v="3036"/>
    <n v="3"/>
    <n v="0"/>
    <x v="3425"/>
    <x v="2093"/>
    <x v="0"/>
    <n v="0.27999999999999997"/>
  </r>
  <r>
    <x v="2"/>
    <s v="Consumer"/>
    <s v="United States"/>
    <s v="Lake Forest"/>
    <s v="California"/>
    <n v="92630"/>
    <s v="West"/>
    <s v="Furniture"/>
    <s v="Furnishings"/>
    <x v="3471"/>
    <n v="4"/>
    <n v="0"/>
    <x v="4674"/>
    <x v="1055"/>
    <x v="0"/>
    <n v="0.36"/>
  </r>
  <r>
    <x v="2"/>
    <s v="Corporate"/>
    <s v="United States"/>
    <s v="Long Beach"/>
    <s v="New York"/>
    <n v="11561"/>
    <s v="East"/>
    <s v="Furniture"/>
    <s v="Chairs"/>
    <x v="3973"/>
    <n v="10"/>
    <n v="0.1"/>
    <x v="4675"/>
    <x v="2281"/>
    <x v="2310"/>
    <n v="0.14444444444444446"/>
  </r>
  <r>
    <x v="0"/>
    <s v="Consumer"/>
    <s v="United States"/>
    <s v="Seattle"/>
    <s v="Washington"/>
    <n v="98103"/>
    <s v="West"/>
    <s v="Office Supplies"/>
    <s v="Storage"/>
    <x v="3974"/>
    <n v="6"/>
    <n v="0"/>
    <x v="4676"/>
    <x v="2516"/>
    <x v="0"/>
    <n v="4.9999999999999996E-2"/>
  </r>
  <r>
    <x v="1"/>
    <s v="Consumer"/>
    <s v="United States"/>
    <s v="Redding"/>
    <s v="California"/>
    <n v="96003"/>
    <s v="West"/>
    <s v="Technology"/>
    <s v="Phones"/>
    <x v="3720"/>
    <n v="3"/>
    <n v="0.2"/>
    <x v="4677"/>
    <x v="2438"/>
    <x v="2147"/>
    <n v="7.4999999999999997E-2"/>
  </r>
  <r>
    <x v="1"/>
    <s v="Home Office"/>
    <s v="United States"/>
    <s v="San Antonio"/>
    <s v="Texas"/>
    <n v="78207"/>
    <s v="Central"/>
    <s v="Office Supplies"/>
    <s v="Labels"/>
    <x v="3975"/>
    <n v="6"/>
    <n v="0.2"/>
    <x v="4678"/>
    <x v="303"/>
    <x v="2311"/>
    <n v="0.33750000000000002"/>
  </r>
  <r>
    <x v="0"/>
    <s v="Corporate"/>
    <s v="United States"/>
    <s v="Houston"/>
    <s v="Texas"/>
    <n v="77070"/>
    <s v="Central"/>
    <s v="Technology"/>
    <s v="Accessories"/>
    <x v="3976"/>
    <n v="6"/>
    <n v="0.2"/>
    <x v="4679"/>
    <x v="483"/>
    <x v="2312"/>
    <n v="0.23749999999999999"/>
  </r>
  <r>
    <x v="1"/>
    <s v="Consumer"/>
    <s v="United States"/>
    <s v="Leominster"/>
    <s v="Massachusetts"/>
    <n v="1453"/>
    <s v="East"/>
    <s v="Office Supplies"/>
    <s v="Labels"/>
    <x v="974"/>
    <n v="1"/>
    <n v="0"/>
    <x v="1016"/>
    <x v="397"/>
    <x v="0"/>
    <n v="0.48000000000000004"/>
  </r>
  <r>
    <x v="1"/>
    <s v="Consumer"/>
    <s v="United States"/>
    <s v="Leominster"/>
    <s v="Massachusetts"/>
    <n v="1453"/>
    <s v="East"/>
    <s v="Office Supplies"/>
    <s v="Paper"/>
    <x v="20"/>
    <n v="4"/>
    <n v="0"/>
    <x v="728"/>
    <x v="20"/>
    <x v="0"/>
    <n v="0.45"/>
  </r>
  <r>
    <x v="1"/>
    <s v="Corporate"/>
    <s v="United States"/>
    <s v="Los Angeles"/>
    <s v="California"/>
    <n v="90032"/>
    <s v="West"/>
    <s v="Furniture"/>
    <s v="Furnishings"/>
    <x v="3977"/>
    <n v="3"/>
    <n v="0"/>
    <x v="4680"/>
    <x v="523"/>
    <x v="0"/>
    <n v="0.31"/>
  </r>
  <r>
    <x v="1"/>
    <s v="Corporate"/>
    <s v="United States"/>
    <s v="Los Angeles"/>
    <s v="California"/>
    <n v="90032"/>
    <s v="West"/>
    <s v="Office Supplies"/>
    <s v="Appliances"/>
    <x v="3978"/>
    <n v="4"/>
    <n v="0"/>
    <x v="4681"/>
    <x v="2547"/>
    <x v="0"/>
    <n v="0.29000000000000004"/>
  </r>
  <r>
    <x v="1"/>
    <s v="Corporate"/>
    <s v="United States"/>
    <s v="Springfield"/>
    <s v="Missouri"/>
    <n v="65807"/>
    <s v="Central"/>
    <s v="Technology"/>
    <s v="Copiers"/>
    <x v="3979"/>
    <n v="1"/>
    <n v="0"/>
    <x v="4682"/>
    <x v="350"/>
    <x v="0"/>
    <n v="0.39"/>
  </r>
  <r>
    <x v="1"/>
    <s v="Consumer"/>
    <s v="United States"/>
    <s v="Waco"/>
    <s v="Texas"/>
    <n v="76706"/>
    <s v="Central"/>
    <s v="Office Supplies"/>
    <s v="Storage"/>
    <x v="934"/>
    <n v="2"/>
    <n v="0.2"/>
    <x v="4683"/>
    <x v="355"/>
    <x v="523"/>
    <n v="9.9999999999999992E-2"/>
  </r>
  <r>
    <x v="1"/>
    <s v="Consumer"/>
    <s v="United States"/>
    <s v="Los Angeles"/>
    <s v="California"/>
    <n v="90036"/>
    <s v="West"/>
    <s v="Furniture"/>
    <s v="Chairs"/>
    <x v="3980"/>
    <n v="7"/>
    <n v="0.2"/>
    <x v="4684"/>
    <x v="2548"/>
    <x v="2313"/>
    <n v="-0.05"/>
  </r>
  <r>
    <x v="1"/>
    <s v="Consumer"/>
    <s v="United States"/>
    <s v="Los Angeles"/>
    <s v="California"/>
    <n v="90036"/>
    <s v="West"/>
    <s v="Office Supplies"/>
    <s v="Binders"/>
    <x v="3981"/>
    <n v="1"/>
    <n v="0.2"/>
    <x v="4685"/>
    <x v="2549"/>
    <x v="2314"/>
    <n v="0.35"/>
  </r>
  <r>
    <x v="1"/>
    <s v="Consumer"/>
    <s v="United States"/>
    <s v="Auburn"/>
    <s v="New York"/>
    <n v="13021"/>
    <s v="East"/>
    <s v="Office Supplies"/>
    <s v="Binders"/>
    <x v="1626"/>
    <n v="3"/>
    <n v="0.2"/>
    <x v="4686"/>
    <x v="1290"/>
    <x v="920"/>
    <n v="0.375"/>
  </r>
  <r>
    <x v="1"/>
    <s v="Consumer"/>
    <s v="United States"/>
    <s v="San Francisco"/>
    <s v="California"/>
    <n v="94109"/>
    <s v="West"/>
    <s v="Office Supplies"/>
    <s v="Paper"/>
    <x v="1230"/>
    <n v="1"/>
    <n v="0"/>
    <x v="3096"/>
    <x v="1150"/>
    <x v="0"/>
    <n v="0.48000000000000004"/>
  </r>
  <r>
    <x v="1"/>
    <s v="Consumer"/>
    <s v="United States"/>
    <s v="Los Angeles"/>
    <s v="California"/>
    <n v="90008"/>
    <s v="West"/>
    <s v="Office Supplies"/>
    <s v="Art"/>
    <x v="426"/>
    <n v="3"/>
    <n v="0"/>
    <x v="439"/>
    <x v="402"/>
    <x v="0"/>
    <n v="0.26"/>
  </r>
  <r>
    <x v="1"/>
    <s v="Consumer"/>
    <s v="United States"/>
    <s v="Los Angeles"/>
    <s v="California"/>
    <n v="90008"/>
    <s v="West"/>
    <s v="Furniture"/>
    <s v="Chairs"/>
    <x v="3982"/>
    <n v="1"/>
    <n v="0.2"/>
    <x v="4687"/>
    <x v="1676"/>
    <x v="2315"/>
    <n v="9.9999999999999992E-2"/>
  </r>
  <r>
    <x v="1"/>
    <s v="Consumer"/>
    <s v="United States"/>
    <s v="Los Angeles"/>
    <s v="California"/>
    <n v="90049"/>
    <s v="West"/>
    <s v="Technology"/>
    <s v="Machines"/>
    <x v="973"/>
    <n v="3"/>
    <n v="0.2"/>
    <x v="4688"/>
    <x v="640"/>
    <x v="553"/>
    <n v="0.33749999999999997"/>
  </r>
  <r>
    <x v="0"/>
    <s v="Consumer"/>
    <s v="United States"/>
    <s v="Chico"/>
    <s v="California"/>
    <n v="95928"/>
    <s v="West"/>
    <s v="Office Supplies"/>
    <s v="Art"/>
    <x v="3983"/>
    <n v="1"/>
    <n v="0"/>
    <x v="4689"/>
    <x v="151"/>
    <x v="0"/>
    <n v="0.27"/>
  </r>
  <r>
    <x v="0"/>
    <s v="Consumer"/>
    <s v="United States"/>
    <s v="Chico"/>
    <s v="California"/>
    <n v="95928"/>
    <s v="West"/>
    <s v="Office Supplies"/>
    <s v="Envelopes"/>
    <x v="2814"/>
    <n v="4"/>
    <n v="0"/>
    <x v="4690"/>
    <x v="1974"/>
    <x v="0"/>
    <n v="0.48000000000000004"/>
  </r>
  <r>
    <x v="0"/>
    <s v="Consumer"/>
    <s v="United States"/>
    <s v="Chico"/>
    <s v="California"/>
    <n v="95928"/>
    <s v="West"/>
    <s v="Office Supplies"/>
    <s v="Paper"/>
    <x v="2900"/>
    <n v="4"/>
    <n v="0"/>
    <x v="4691"/>
    <x v="1545"/>
    <x v="0"/>
    <n v="0.45"/>
  </r>
  <r>
    <x v="1"/>
    <s v="Consumer"/>
    <s v="United States"/>
    <s v="Springfield"/>
    <s v="Oregon"/>
    <n v="97477"/>
    <s v="West"/>
    <s v="Furniture"/>
    <s v="Bookcases"/>
    <x v="3984"/>
    <n v="6"/>
    <n v="0.7"/>
    <x v="4692"/>
    <x v="2550"/>
    <x v="2316"/>
    <n v="-1.7666666666666666"/>
  </r>
  <r>
    <x v="1"/>
    <s v="Consumer"/>
    <s v="United States"/>
    <s v="Springfield"/>
    <s v="Oregon"/>
    <n v="97477"/>
    <s v="West"/>
    <s v="Office Supplies"/>
    <s v="Supplies"/>
    <x v="381"/>
    <n v="6"/>
    <n v="0.2"/>
    <x v="4693"/>
    <x v="360"/>
    <x v="231"/>
    <n v="0.11249999999999999"/>
  </r>
  <r>
    <x v="1"/>
    <s v="Consumer"/>
    <s v="United States"/>
    <s v="Springfield"/>
    <s v="Oregon"/>
    <n v="97477"/>
    <s v="West"/>
    <s v="Office Supplies"/>
    <s v="Binders"/>
    <x v="3985"/>
    <n v="7"/>
    <n v="0.7"/>
    <x v="4694"/>
    <x v="2486"/>
    <x v="2317"/>
    <n v="-0.73333333333333317"/>
  </r>
  <r>
    <x v="1"/>
    <s v="Consumer"/>
    <s v="United States"/>
    <s v="Springfield"/>
    <s v="Oregon"/>
    <n v="97477"/>
    <s v="West"/>
    <s v="Office Supplies"/>
    <s v="Art"/>
    <x v="3986"/>
    <n v="7"/>
    <n v="0.2"/>
    <x v="4695"/>
    <x v="1532"/>
    <x v="2318"/>
    <n v="0.11249999999999999"/>
  </r>
  <r>
    <x v="0"/>
    <s v="Corporate"/>
    <s v="United States"/>
    <s v="Jacksonville"/>
    <s v="Florida"/>
    <n v="32216"/>
    <s v="South"/>
    <s v="Furniture"/>
    <s v="Furnishings"/>
    <x v="3987"/>
    <n v="5"/>
    <n v="0.2"/>
    <x v="4696"/>
    <x v="1622"/>
    <x v="2319"/>
    <n v="0.15"/>
  </r>
  <r>
    <x v="0"/>
    <s v="Corporate"/>
    <s v="United States"/>
    <s v="Jacksonville"/>
    <s v="Florida"/>
    <n v="32216"/>
    <s v="South"/>
    <s v="Office Supplies"/>
    <s v="Binders"/>
    <x v="2896"/>
    <n v="3"/>
    <n v="0.7"/>
    <x v="4697"/>
    <x v="2020"/>
    <x v="1637"/>
    <n v="-0.70000000000000007"/>
  </r>
  <r>
    <x v="2"/>
    <s v="Consumer"/>
    <s v="United States"/>
    <s v="Bakersfield"/>
    <s v="California"/>
    <n v="93309"/>
    <s v="West"/>
    <s v="Office Supplies"/>
    <s v="Fasteners"/>
    <x v="762"/>
    <n v="7"/>
    <n v="0"/>
    <x v="788"/>
    <x v="660"/>
    <x v="0"/>
    <n v="0.48000000000000004"/>
  </r>
  <r>
    <x v="2"/>
    <s v="Consumer"/>
    <s v="United States"/>
    <s v="Bakersfield"/>
    <s v="California"/>
    <n v="93309"/>
    <s v="West"/>
    <s v="Furniture"/>
    <s v="Chairs"/>
    <x v="74"/>
    <n v="1"/>
    <n v="0.2"/>
    <x v="232"/>
    <x v="73"/>
    <x v="40"/>
    <n v="0"/>
  </r>
  <r>
    <x v="2"/>
    <s v="Consumer"/>
    <s v="United States"/>
    <s v="Bakersfield"/>
    <s v="California"/>
    <n v="93309"/>
    <s v="West"/>
    <s v="Office Supplies"/>
    <s v="Appliances"/>
    <x v="2029"/>
    <n v="2"/>
    <n v="0"/>
    <x v="2192"/>
    <x v="1543"/>
    <x v="0"/>
    <n v="0.26"/>
  </r>
  <r>
    <x v="2"/>
    <s v="Consumer"/>
    <s v="United States"/>
    <s v="Bakersfield"/>
    <s v="California"/>
    <n v="93309"/>
    <s v="West"/>
    <s v="Furniture"/>
    <s v="Furnishings"/>
    <x v="2616"/>
    <n v="1"/>
    <n v="0"/>
    <x v="29"/>
    <x v="779"/>
    <x v="0"/>
    <n v="0.3"/>
  </r>
  <r>
    <x v="2"/>
    <s v="Consumer"/>
    <s v="United States"/>
    <s v="Bakersfield"/>
    <s v="California"/>
    <n v="93309"/>
    <s v="West"/>
    <s v="Office Supplies"/>
    <s v="Binders"/>
    <x v="996"/>
    <n v="2"/>
    <n v="0.2"/>
    <x v="1039"/>
    <x v="701"/>
    <x v="568"/>
    <n v="0.35000000000000003"/>
  </r>
  <r>
    <x v="0"/>
    <s v="Consumer"/>
    <s v="United States"/>
    <s v="New York City"/>
    <s v="New York"/>
    <n v="10011"/>
    <s v="East"/>
    <s v="Office Supplies"/>
    <s v="Storage"/>
    <x v="3988"/>
    <n v="9"/>
    <n v="0"/>
    <x v="4698"/>
    <x v="1732"/>
    <x v="0"/>
    <n v="0.26"/>
  </r>
  <r>
    <x v="0"/>
    <s v="Consumer"/>
    <s v="United States"/>
    <s v="New York City"/>
    <s v="New York"/>
    <n v="10011"/>
    <s v="East"/>
    <s v="Furniture"/>
    <s v="Furnishings"/>
    <x v="3989"/>
    <n v="4"/>
    <n v="0"/>
    <x v="4699"/>
    <x v="526"/>
    <x v="0"/>
    <n v="0.31"/>
  </r>
  <r>
    <x v="0"/>
    <s v="Consumer"/>
    <s v="United States"/>
    <s v="New York City"/>
    <s v="New York"/>
    <n v="10011"/>
    <s v="East"/>
    <s v="Office Supplies"/>
    <s v="Labels"/>
    <x v="1365"/>
    <n v="3"/>
    <n v="0"/>
    <x v="276"/>
    <x v="2138"/>
    <x v="0"/>
    <n v="0.46000000000000008"/>
  </r>
  <r>
    <x v="0"/>
    <s v="Consumer"/>
    <s v="United States"/>
    <s v="New York City"/>
    <s v="New York"/>
    <n v="10011"/>
    <s v="East"/>
    <s v="Office Supplies"/>
    <s v="Paper"/>
    <x v="2661"/>
    <n v="2"/>
    <n v="0"/>
    <x v="2961"/>
    <x v="1010"/>
    <x v="0"/>
    <n v="0.49000000000000005"/>
  </r>
  <r>
    <x v="0"/>
    <s v="Consumer"/>
    <s v="United States"/>
    <s v="Chicago"/>
    <s v="Illinois"/>
    <n v="60610"/>
    <s v="Central"/>
    <s v="Furniture"/>
    <s v="Chairs"/>
    <x v="3990"/>
    <n v="2"/>
    <n v="0.3"/>
    <x v="4700"/>
    <x v="2551"/>
    <x v="2320"/>
    <n v="-1.4285714285714284E-2"/>
  </r>
  <r>
    <x v="2"/>
    <s v="Consumer"/>
    <s v="United States"/>
    <s v="El Paso"/>
    <s v="Texas"/>
    <n v="79907"/>
    <s v="Central"/>
    <s v="Technology"/>
    <s v="Phones"/>
    <x v="3991"/>
    <n v="4"/>
    <n v="0.2"/>
    <x v="4701"/>
    <x v="1746"/>
    <x v="2321"/>
    <n v="7.5000000000000011E-2"/>
  </r>
  <r>
    <x v="2"/>
    <s v="Consumer"/>
    <s v="United States"/>
    <s v="El Paso"/>
    <s v="Texas"/>
    <n v="79907"/>
    <s v="Central"/>
    <s v="Office Supplies"/>
    <s v="Paper"/>
    <x v="559"/>
    <n v="2"/>
    <n v="0.2"/>
    <x v="572"/>
    <x v="12"/>
    <x v="324"/>
    <n v="0.35"/>
  </r>
  <r>
    <x v="2"/>
    <s v="Consumer"/>
    <s v="United States"/>
    <s v="Thousand Oaks"/>
    <s v="California"/>
    <n v="91360"/>
    <s v="West"/>
    <s v="Technology"/>
    <s v="Phones"/>
    <x v="2913"/>
    <n v="2"/>
    <n v="0.2"/>
    <x v="4702"/>
    <x v="111"/>
    <x v="1652"/>
    <n v="7.5000000000000011E-2"/>
  </r>
  <r>
    <x v="1"/>
    <s v="Home Office"/>
    <s v="United States"/>
    <s v="Springfield"/>
    <s v="Ohio"/>
    <n v="45503"/>
    <s v="East"/>
    <s v="Office Supplies"/>
    <s v="Art"/>
    <x v="1495"/>
    <n v="3"/>
    <n v="0.2"/>
    <x v="4703"/>
    <x v="798"/>
    <x v="840"/>
    <n v="0.11249999999999999"/>
  </r>
  <r>
    <x v="1"/>
    <s v="Corporate"/>
    <s v="United States"/>
    <s v="Dallas"/>
    <s v="Texas"/>
    <n v="75220"/>
    <s v="Central"/>
    <s v="Office Supplies"/>
    <s v="Storage"/>
    <x v="1815"/>
    <n v="4"/>
    <n v="0.2"/>
    <x v="1956"/>
    <x v="1342"/>
    <x v="1020"/>
    <n v="9.9999999999999992E-2"/>
  </r>
  <r>
    <x v="1"/>
    <s v="Corporate"/>
    <s v="United States"/>
    <s v="Dallas"/>
    <s v="Texas"/>
    <n v="75220"/>
    <s v="Central"/>
    <s v="Furniture"/>
    <s v="Bookcases"/>
    <x v="3992"/>
    <n v="3"/>
    <n v="0.32"/>
    <x v="4704"/>
    <x v="2552"/>
    <x v="2322"/>
    <n v="-0.13235294117647059"/>
  </r>
  <r>
    <x v="0"/>
    <s v="Consumer"/>
    <s v="United States"/>
    <s v="Knoxville"/>
    <s v="Tennessee"/>
    <n v="37918"/>
    <s v="South"/>
    <s v="Office Supplies"/>
    <s v="Paper"/>
    <x v="848"/>
    <n v="3"/>
    <n v="0.2"/>
    <x v="883"/>
    <x v="728"/>
    <x v="478"/>
    <n v="0.33749999999999997"/>
  </r>
  <r>
    <x v="0"/>
    <s v="Consumer"/>
    <s v="United States"/>
    <s v="Knoxville"/>
    <s v="Tennessee"/>
    <n v="37918"/>
    <s v="South"/>
    <s v="Office Supplies"/>
    <s v="Appliances"/>
    <x v="2734"/>
    <n v="2"/>
    <n v="0.2"/>
    <x v="4705"/>
    <x v="1637"/>
    <x v="1544"/>
    <n v="9.9999999999999978E-2"/>
  </r>
  <r>
    <x v="0"/>
    <s v="Consumer"/>
    <s v="United States"/>
    <s v="Knoxville"/>
    <s v="Tennessee"/>
    <n v="37918"/>
    <s v="South"/>
    <s v="Office Supplies"/>
    <s v="Art"/>
    <x v="3993"/>
    <n v="2"/>
    <n v="0.2"/>
    <x v="3223"/>
    <x v="1108"/>
    <x v="2323"/>
    <n v="0.26250000000000001"/>
  </r>
  <r>
    <x v="1"/>
    <s v="Corporate"/>
    <s v="United States"/>
    <s v="Chattanooga"/>
    <s v="Tennessee"/>
    <n v="37421"/>
    <s v="South"/>
    <s v="Furniture"/>
    <s v="Furnishings"/>
    <x v="3994"/>
    <n v="4"/>
    <n v="0.2"/>
    <x v="4706"/>
    <x v="2553"/>
    <x v="2324"/>
    <n v="-0.13750000000000001"/>
  </r>
  <r>
    <x v="1"/>
    <s v="Corporate"/>
    <s v="United States"/>
    <s v="San Diego"/>
    <s v="California"/>
    <n v="92037"/>
    <s v="West"/>
    <s v="Office Supplies"/>
    <s v="Paper"/>
    <x v="151"/>
    <n v="4"/>
    <n v="0"/>
    <x v="153"/>
    <x v="149"/>
    <x v="0"/>
    <n v="0.46"/>
  </r>
  <r>
    <x v="1"/>
    <s v="Corporate"/>
    <s v="United States"/>
    <s v="San Diego"/>
    <s v="California"/>
    <n v="92037"/>
    <s v="West"/>
    <s v="Furniture"/>
    <s v="Furnishings"/>
    <x v="1361"/>
    <n v="2"/>
    <n v="0"/>
    <x v="4707"/>
    <x v="2554"/>
    <x v="0"/>
    <n v="0.17"/>
  </r>
  <r>
    <x v="1"/>
    <s v="Corporate"/>
    <s v="United States"/>
    <s v="San Diego"/>
    <s v="California"/>
    <n v="92037"/>
    <s v="West"/>
    <s v="Technology"/>
    <s v="Phones"/>
    <x v="3995"/>
    <n v="3"/>
    <n v="0.2"/>
    <x v="4708"/>
    <x v="650"/>
    <x v="2325"/>
    <n v="0.125"/>
  </r>
  <r>
    <x v="2"/>
    <s v="Home Office"/>
    <s v="United States"/>
    <s v="New York City"/>
    <s v="New York"/>
    <n v="10024"/>
    <s v="East"/>
    <s v="Office Supplies"/>
    <s v="Paper"/>
    <x v="537"/>
    <n v="3"/>
    <n v="0"/>
    <x v="551"/>
    <x v="88"/>
    <x v="0"/>
    <n v="0.48000000000000004"/>
  </r>
  <r>
    <x v="2"/>
    <s v="Consumer"/>
    <s v="United States"/>
    <s v="Tampa"/>
    <s v="Florida"/>
    <n v="33614"/>
    <s v="South"/>
    <s v="Technology"/>
    <s v="Accessories"/>
    <x v="3996"/>
    <n v="1"/>
    <n v="0.2"/>
    <x v="4709"/>
    <x v="1688"/>
    <x v="2326"/>
    <n v="-6.25E-2"/>
  </r>
  <r>
    <x v="3"/>
    <s v="Consumer"/>
    <s v="United States"/>
    <s v="Utica"/>
    <s v="New York"/>
    <n v="13501"/>
    <s v="East"/>
    <s v="Technology"/>
    <s v="Phones"/>
    <x v="460"/>
    <n v="4"/>
    <n v="0"/>
    <x v="4710"/>
    <x v="382"/>
    <x v="0"/>
    <n v="0.28000000000000003"/>
  </r>
  <r>
    <x v="3"/>
    <s v="Consumer"/>
    <s v="United States"/>
    <s v="Utica"/>
    <s v="New York"/>
    <n v="13501"/>
    <s v="East"/>
    <s v="Office Supplies"/>
    <s v="Binders"/>
    <x v="3997"/>
    <n v="3"/>
    <n v="0.2"/>
    <x v="4711"/>
    <x v="62"/>
    <x v="2327"/>
    <n v="0.36249999999999999"/>
  </r>
  <r>
    <x v="3"/>
    <s v="Consumer"/>
    <s v="United States"/>
    <s v="Utica"/>
    <s v="New York"/>
    <n v="13501"/>
    <s v="East"/>
    <s v="Office Supplies"/>
    <s v="Binders"/>
    <x v="1217"/>
    <n v="4"/>
    <n v="0.2"/>
    <x v="817"/>
    <x v="902"/>
    <x v="679"/>
    <n v="0.33749999999999997"/>
  </r>
  <r>
    <x v="3"/>
    <s v="Consumer"/>
    <s v="United States"/>
    <s v="Utica"/>
    <s v="New York"/>
    <n v="13501"/>
    <s v="East"/>
    <s v="Office Supplies"/>
    <s v="Labels"/>
    <x v="3998"/>
    <n v="9"/>
    <n v="0"/>
    <x v="4712"/>
    <x v="2555"/>
    <x v="0"/>
    <n v="0.48"/>
  </r>
  <r>
    <x v="3"/>
    <s v="Consumer"/>
    <s v="United States"/>
    <s v="Utica"/>
    <s v="New York"/>
    <n v="13501"/>
    <s v="East"/>
    <s v="Office Supplies"/>
    <s v="Labels"/>
    <x v="132"/>
    <n v="4"/>
    <n v="0"/>
    <x v="2054"/>
    <x v="131"/>
    <x v="0"/>
    <n v="0.49000000000000005"/>
  </r>
  <r>
    <x v="1"/>
    <s v="Corporate"/>
    <s v="United States"/>
    <s v="San Francisco"/>
    <s v="California"/>
    <n v="94122"/>
    <s v="West"/>
    <s v="Office Supplies"/>
    <s v="Supplies"/>
    <x v="3999"/>
    <n v="2"/>
    <n v="0"/>
    <x v="4713"/>
    <x v="1669"/>
    <x v="0"/>
    <n v="0.02"/>
  </r>
  <r>
    <x v="1"/>
    <s v="Corporate"/>
    <s v="United States"/>
    <s v="San Francisco"/>
    <s v="California"/>
    <n v="94122"/>
    <s v="West"/>
    <s v="Office Supplies"/>
    <s v="Appliances"/>
    <x v="4000"/>
    <n v="1"/>
    <n v="0"/>
    <x v="4714"/>
    <x v="2556"/>
    <x v="0"/>
    <n v="0.27"/>
  </r>
  <r>
    <x v="1"/>
    <s v="Corporate"/>
    <s v="United States"/>
    <s v="San Francisco"/>
    <s v="California"/>
    <n v="94122"/>
    <s v="West"/>
    <s v="Furniture"/>
    <s v="Tables"/>
    <x v="4001"/>
    <n v="5"/>
    <n v="0.2"/>
    <x v="4715"/>
    <x v="1788"/>
    <x v="2328"/>
    <n v="-3.7499999999999999E-2"/>
  </r>
  <r>
    <x v="1"/>
    <s v="Corporate"/>
    <s v="United States"/>
    <s v="San Francisco"/>
    <s v="California"/>
    <n v="94122"/>
    <s v="West"/>
    <s v="Office Supplies"/>
    <s v="Binders"/>
    <x v="4002"/>
    <n v="4"/>
    <n v="0.2"/>
    <x v="4716"/>
    <x v="1206"/>
    <x v="2329"/>
    <n v="0.33750000000000002"/>
  </r>
  <r>
    <x v="3"/>
    <s v="Consumer"/>
    <s v="United States"/>
    <s v="Columbus"/>
    <s v="Ohio"/>
    <n v="43229"/>
    <s v="East"/>
    <s v="Office Supplies"/>
    <s v="Appliances"/>
    <x v="4003"/>
    <n v="3"/>
    <n v="0.2"/>
    <x v="4717"/>
    <x v="1686"/>
    <x v="2330"/>
    <n v="7.4999999999999997E-2"/>
  </r>
  <r>
    <x v="0"/>
    <s v="Home Office"/>
    <s v="United States"/>
    <s v="New York City"/>
    <s v="New York"/>
    <n v="10035"/>
    <s v="East"/>
    <s v="Office Supplies"/>
    <s v="Paper"/>
    <x v="1242"/>
    <n v="4"/>
    <n v="0"/>
    <x v="4718"/>
    <x v="1150"/>
    <x v="0"/>
    <n v="0.48000000000000004"/>
  </r>
  <r>
    <x v="0"/>
    <s v="Home Office"/>
    <s v="United States"/>
    <s v="New York City"/>
    <s v="New York"/>
    <n v="10035"/>
    <s v="East"/>
    <s v="Furniture"/>
    <s v="Chairs"/>
    <x v="4004"/>
    <n v="1"/>
    <n v="0.1"/>
    <x v="4719"/>
    <x v="2557"/>
    <x v="2331"/>
    <n v="0.15555555555555553"/>
  </r>
  <r>
    <x v="0"/>
    <s v="Home Office"/>
    <s v="United States"/>
    <s v="New York City"/>
    <s v="New York"/>
    <n v="10035"/>
    <s v="East"/>
    <s v="Furniture"/>
    <s v="Chairs"/>
    <x v="4005"/>
    <n v="2"/>
    <n v="0.1"/>
    <x v="1209"/>
    <x v="2558"/>
    <x v="2332"/>
    <n v="-4.4444444444444446E-2"/>
  </r>
  <r>
    <x v="0"/>
    <s v="Home Office"/>
    <s v="United States"/>
    <s v="New York City"/>
    <s v="New York"/>
    <n v="10035"/>
    <s v="East"/>
    <s v="Office Supplies"/>
    <s v="Art"/>
    <x v="345"/>
    <n v="2"/>
    <n v="0"/>
    <x v="2434"/>
    <x v="328"/>
    <x v="0"/>
    <n v="0.40000000000000008"/>
  </r>
  <r>
    <x v="1"/>
    <s v="Consumer"/>
    <s v="United States"/>
    <s v="Richmond"/>
    <s v="Indiana"/>
    <n v="47374"/>
    <s v="Central"/>
    <s v="Furniture"/>
    <s v="Tables"/>
    <x v="4006"/>
    <n v="2"/>
    <n v="0"/>
    <x v="4720"/>
    <x v="1062"/>
    <x v="0"/>
    <n v="0.17999999999999997"/>
  </r>
  <r>
    <x v="1"/>
    <s v="Consumer"/>
    <s v="United States"/>
    <s v="Richmond"/>
    <s v="Indiana"/>
    <n v="47374"/>
    <s v="Central"/>
    <s v="Furniture"/>
    <s v="Chairs"/>
    <x v="4007"/>
    <n v="1"/>
    <n v="0"/>
    <x v="4721"/>
    <x v="2559"/>
    <x v="0"/>
    <n v="0.26999999999999996"/>
  </r>
  <r>
    <x v="1"/>
    <s v="Consumer"/>
    <s v="United States"/>
    <s v="San Diego"/>
    <s v="California"/>
    <n v="92105"/>
    <s v="West"/>
    <s v="Technology"/>
    <s v="Accessories"/>
    <x v="4008"/>
    <n v="4"/>
    <n v="0"/>
    <x v="4722"/>
    <x v="1475"/>
    <x v="0"/>
    <n v="0.33999999999999997"/>
  </r>
  <r>
    <x v="1"/>
    <s v="Consumer"/>
    <s v="United States"/>
    <s v="Concord"/>
    <s v="North Carolina"/>
    <n v="28027"/>
    <s v="South"/>
    <s v="Office Supplies"/>
    <s v="Labels"/>
    <x v="301"/>
    <n v="3"/>
    <n v="0.2"/>
    <x v="308"/>
    <x v="289"/>
    <x v="177"/>
    <n v="0.32500000000000001"/>
  </r>
  <r>
    <x v="1"/>
    <s v="Consumer"/>
    <s v="United States"/>
    <s v="Concord"/>
    <s v="North Carolina"/>
    <n v="28027"/>
    <s v="South"/>
    <s v="Furniture"/>
    <s v="Chairs"/>
    <x v="4009"/>
    <n v="5"/>
    <n v="0.2"/>
    <x v="232"/>
    <x v="73"/>
    <x v="2333"/>
    <n v="0"/>
  </r>
  <r>
    <x v="1"/>
    <s v="Consumer"/>
    <s v="United States"/>
    <s v="Miami"/>
    <s v="Florida"/>
    <n v="33178"/>
    <s v="South"/>
    <s v="Office Supplies"/>
    <s v="Binders"/>
    <x v="4010"/>
    <n v="5"/>
    <n v="0.7"/>
    <x v="4723"/>
    <x v="2560"/>
    <x v="2334"/>
    <n v="-0.66666666666666663"/>
  </r>
  <r>
    <x v="1"/>
    <s v="Consumer"/>
    <s v="United States"/>
    <s v="Miami"/>
    <s v="Florida"/>
    <n v="33178"/>
    <s v="South"/>
    <s v="Office Supplies"/>
    <s v="Binders"/>
    <x v="1782"/>
    <n v="3"/>
    <n v="0.7"/>
    <x v="4724"/>
    <x v="2561"/>
    <x v="2335"/>
    <n v="-0.7"/>
  </r>
  <r>
    <x v="1"/>
    <s v="Consumer"/>
    <s v="United States"/>
    <s v="Miami"/>
    <s v="Florida"/>
    <n v="33178"/>
    <s v="South"/>
    <s v="Technology"/>
    <s v="Accessories"/>
    <x v="4011"/>
    <n v="5"/>
    <n v="0.2"/>
    <x v="4725"/>
    <x v="2319"/>
    <x v="2336"/>
    <n v="-0.11250000000000002"/>
  </r>
  <r>
    <x v="1"/>
    <s v="Consumer"/>
    <s v="United States"/>
    <s v="Los Angeles"/>
    <s v="California"/>
    <n v="90036"/>
    <s v="West"/>
    <s v="Technology"/>
    <s v="Phones"/>
    <x v="4012"/>
    <n v="4"/>
    <n v="0.2"/>
    <x v="4726"/>
    <x v="849"/>
    <x v="2337"/>
    <n v="0.1"/>
  </r>
  <r>
    <x v="1"/>
    <s v="Consumer"/>
    <s v="United States"/>
    <s v="Seattle"/>
    <s v="Washington"/>
    <n v="98115"/>
    <s v="West"/>
    <s v="Office Supplies"/>
    <s v="Storage"/>
    <x v="4013"/>
    <n v="5"/>
    <n v="0"/>
    <x v="446"/>
    <x v="2562"/>
    <x v="0"/>
    <n v="3.9999999999999994E-2"/>
  </r>
  <r>
    <x v="0"/>
    <s v="Home Office"/>
    <s v="United States"/>
    <s v="Arlington"/>
    <s v="Virginia"/>
    <n v="22204"/>
    <s v="South"/>
    <s v="Office Supplies"/>
    <s v="Paper"/>
    <x v="56"/>
    <n v="5"/>
    <n v="0"/>
    <x v="56"/>
    <x v="56"/>
    <x v="0"/>
    <n v="0.48"/>
  </r>
  <r>
    <x v="0"/>
    <s v="Home Office"/>
    <s v="United States"/>
    <s v="Arlington"/>
    <s v="Virginia"/>
    <n v="22204"/>
    <s v="South"/>
    <s v="Furniture"/>
    <s v="Furnishings"/>
    <x v="3175"/>
    <n v="2"/>
    <n v="0"/>
    <x v="4727"/>
    <x v="965"/>
    <x v="0"/>
    <n v="0.23"/>
  </r>
  <r>
    <x v="1"/>
    <s v="Consumer"/>
    <s v="United States"/>
    <s v="San Diego"/>
    <s v="California"/>
    <n v="92105"/>
    <s v="West"/>
    <s v="Technology"/>
    <s v="Phones"/>
    <x v="4014"/>
    <n v="4"/>
    <n v="0.2"/>
    <x v="4728"/>
    <x v="71"/>
    <x v="2338"/>
    <n v="0.125"/>
  </r>
  <r>
    <x v="1"/>
    <s v="Consumer"/>
    <s v="United States"/>
    <s v="San Diego"/>
    <s v="California"/>
    <n v="92105"/>
    <s v="West"/>
    <s v="Office Supplies"/>
    <s v="Storage"/>
    <x v="4015"/>
    <n v="5"/>
    <n v="0"/>
    <x v="4729"/>
    <x v="912"/>
    <x v="0"/>
    <n v="0.02"/>
  </r>
  <r>
    <x v="1"/>
    <s v="Consumer"/>
    <s v="United States"/>
    <s v="San Diego"/>
    <s v="California"/>
    <n v="92105"/>
    <s v="West"/>
    <s v="Furniture"/>
    <s v="Furnishings"/>
    <x v="4016"/>
    <n v="4"/>
    <n v="0"/>
    <x v="4730"/>
    <x v="522"/>
    <x v="0"/>
    <n v="0.36000000000000004"/>
  </r>
  <r>
    <x v="1"/>
    <s v="Consumer"/>
    <s v="United States"/>
    <s v="San Diego"/>
    <s v="California"/>
    <n v="92105"/>
    <s v="West"/>
    <s v="Office Supplies"/>
    <s v="Storage"/>
    <x v="4017"/>
    <n v="7"/>
    <n v="0"/>
    <x v="4731"/>
    <x v="2563"/>
    <x v="0"/>
    <n v="6.9999999999999993E-2"/>
  </r>
  <r>
    <x v="1"/>
    <s v="Consumer"/>
    <s v="United States"/>
    <s v="San Diego"/>
    <s v="California"/>
    <n v="92105"/>
    <s v="West"/>
    <s v="Office Supplies"/>
    <s v="Paper"/>
    <x v="56"/>
    <n v="5"/>
    <n v="0"/>
    <x v="56"/>
    <x v="56"/>
    <x v="0"/>
    <n v="0.48"/>
  </r>
  <r>
    <x v="1"/>
    <s v="Consumer"/>
    <s v="United States"/>
    <s v="San Diego"/>
    <s v="California"/>
    <n v="92105"/>
    <s v="West"/>
    <s v="Furniture"/>
    <s v="Chairs"/>
    <x v="4018"/>
    <n v="2"/>
    <n v="0.2"/>
    <x v="4732"/>
    <x v="1548"/>
    <x v="2339"/>
    <n v="1.2499999999999999E-2"/>
  </r>
  <r>
    <x v="1"/>
    <s v="Consumer"/>
    <s v="United States"/>
    <s v="San Diego"/>
    <s v="California"/>
    <n v="92105"/>
    <s v="West"/>
    <s v="Furniture"/>
    <s v="Furnishings"/>
    <x v="3031"/>
    <n v="3"/>
    <n v="0"/>
    <x v="3057"/>
    <x v="2092"/>
    <x v="0"/>
    <n v="0.42"/>
  </r>
  <r>
    <x v="1"/>
    <s v="Home Office"/>
    <s v="United States"/>
    <s v="Roseville"/>
    <s v="Minnesota"/>
    <n v="55113"/>
    <s v="Central"/>
    <s v="Office Supplies"/>
    <s v="Appliances"/>
    <x v="4019"/>
    <n v="2"/>
    <n v="0"/>
    <x v="4733"/>
    <x v="1924"/>
    <x v="0"/>
    <n v="0.25"/>
  </r>
  <r>
    <x v="1"/>
    <s v="Home Office"/>
    <s v="United States"/>
    <s v="Roseville"/>
    <s v="Minnesota"/>
    <n v="55113"/>
    <s v="Central"/>
    <s v="Office Supplies"/>
    <s v="Storage"/>
    <x v="4020"/>
    <n v="3"/>
    <n v="0"/>
    <x v="4734"/>
    <x v="1605"/>
    <x v="0"/>
    <n v="0.18"/>
  </r>
  <r>
    <x v="1"/>
    <s v="Home Office"/>
    <s v="United States"/>
    <s v="Roseville"/>
    <s v="Minnesota"/>
    <n v="55113"/>
    <s v="Central"/>
    <s v="Technology"/>
    <s v="Copiers"/>
    <x v="3629"/>
    <n v="1"/>
    <n v="0"/>
    <x v="4191"/>
    <x v="2388"/>
    <x v="0"/>
    <n v="0.5"/>
  </r>
  <r>
    <x v="1"/>
    <s v="Home Office"/>
    <s v="United States"/>
    <s v="Roseville"/>
    <s v="Minnesota"/>
    <n v="55113"/>
    <s v="Central"/>
    <s v="Office Supplies"/>
    <s v="Binders"/>
    <x v="4021"/>
    <n v="3"/>
    <n v="0"/>
    <x v="4735"/>
    <x v="2564"/>
    <x v="0"/>
    <n v="0.45999999999999996"/>
  </r>
  <r>
    <x v="1"/>
    <s v="Home Office"/>
    <s v="United States"/>
    <s v="Roseville"/>
    <s v="Minnesota"/>
    <n v="55113"/>
    <s v="Central"/>
    <s v="Furniture"/>
    <s v="Furnishings"/>
    <x v="4022"/>
    <n v="3"/>
    <n v="0"/>
    <x v="4736"/>
    <x v="1563"/>
    <x v="0"/>
    <n v="0.44"/>
  </r>
  <r>
    <x v="1"/>
    <s v="Home Office"/>
    <s v="United States"/>
    <s v="Virginia Beach"/>
    <s v="Virginia"/>
    <n v="23464"/>
    <s v="South"/>
    <s v="Office Supplies"/>
    <s v="Binders"/>
    <x v="1313"/>
    <n v="2"/>
    <n v="0"/>
    <x v="4737"/>
    <x v="771"/>
    <x v="0"/>
    <n v="0.49"/>
  </r>
  <r>
    <x v="1"/>
    <s v="Corporate"/>
    <s v="United States"/>
    <s v="Dallas"/>
    <s v="Texas"/>
    <n v="75220"/>
    <s v="Central"/>
    <s v="Office Supplies"/>
    <s v="Storage"/>
    <x v="1383"/>
    <n v="7"/>
    <n v="0.2"/>
    <x v="1753"/>
    <x v="359"/>
    <x v="773"/>
    <n v="-3.7499999999999999E-2"/>
  </r>
  <r>
    <x v="1"/>
    <s v="Corporate"/>
    <s v="United States"/>
    <s v="Dallas"/>
    <s v="Texas"/>
    <n v="75220"/>
    <s v="Central"/>
    <s v="Office Supplies"/>
    <s v="Supplies"/>
    <x v="4023"/>
    <n v="3"/>
    <n v="0.2"/>
    <x v="4738"/>
    <x v="1856"/>
    <x v="2340"/>
    <n v="-0.21249999999999999"/>
  </r>
  <r>
    <x v="1"/>
    <s v="Corporate"/>
    <s v="United States"/>
    <s v="Dallas"/>
    <s v="Texas"/>
    <n v="75220"/>
    <s v="Central"/>
    <s v="Office Supplies"/>
    <s v="Binders"/>
    <x v="4024"/>
    <n v="1"/>
    <n v="0.8"/>
    <x v="4739"/>
    <x v="1707"/>
    <x v="2341"/>
    <n v="-1.5999999999999996"/>
  </r>
  <r>
    <x v="1"/>
    <s v="Corporate"/>
    <s v="United States"/>
    <s v="Dallas"/>
    <s v="Texas"/>
    <n v="75220"/>
    <s v="Central"/>
    <s v="Furniture"/>
    <s v="Furnishings"/>
    <x v="1787"/>
    <n v="5"/>
    <n v="0.6"/>
    <x v="1922"/>
    <x v="1398"/>
    <x v="997"/>
    <n v="-0.77500000000000002"/>
  </r>
  <r>
    <x v="0"/>
    <s v="Consumer"/>
    <s v="United States"/>
    <s v="Concord"/>
    <s v="California"/>
    <n v="94521"/>
    <s v="West"/>
    <s v="Furniture"/>
    <s v="Bookcases"/>
    <x v="4025"/>
    <n v="2"/>
    <n v="0.15"/>
    <x v="4740"/>
    <x v="850"/>
    <x v="2342"/>
    <n v="5.8823529411764712E-2"/>
  </r>
  <r>
    <x v="1"/>
    <s v="Consumer"/>
    <s v="United States"/>
    <s v="Conway"/>
    <s v="Arkansas"/>
    <n v="72032"/>
    <s v="South"/>
    <s v="Furniture"/>
    <s v="Tables"/>
    <x v="85"/>
    <n v="2"/>
    <n v="0"/>
    <x v="2882"/>
    <x v="84"/>
    <x v="0"/>
    <n v="0.15"/>
  </r>
  <r>
    <x v="0"/>
    <s v="Home Office"/>
    <s v="United States"/>
    <s v="Philadelphia"/>
    <s v="Pennsylvania"/>
    <n v="19120"/>
    <s v="East"/>
    <s v="Office Supplies"/>
    <s v="Paper"/>
    <x v="885"/>
    <n v="2"/>
    <n v="0.2"/>
    <x v="2250"/>
    <x v="391"/>
    <x v="504"/>
    <n v="0.36249999999999999"/>
  </r>
  <r>
    <x v="0"/>
    <s v="Consumer"/>
    <s v="United States"/>
    <s v="Little Rock"/>
    <s v="Arkansas"/>
    <n v="72209"/>
    <s v="South"/>
    <s v="Office Supplies"/>
    <s v="Paper"/>
    <x v="1427"/>
    <n v="2"/>
    <n v="0"/>
    <x v="1505"/>
    <x v="1154"/>
    <x v="0"/>
    <n v="0.49"/>
  </r>
  <r>
    <x v="0"/>
    <s v="Consumer"/>
    <s v="United States"/>
    <s v="Little Rock"/>
    <s v="Arkansas"/>
    <n v="72209"/>
    <s v="South"/>
    <s v="Office Supplies"/>
    <s v="Paper"/>
    <x v="537"/>
    <n v="3"/>
    <n v="0"/>
    <x v="551"/>
    <x v="88"/>
    <x v="0"/>
    <n v="0.48000000000000004"/>
  </r>
  <r>
    <x v="0"/>
    <s v="Consumer"/>
    <s v="United States"/>
    <s v="Little Rock"/>
    <s v="Arkansas"/>
    <n v="72209"/>
    <s v="South"/>
    <s v="Office Supplies"/>
    <s v="Art"/>
    <x v="946"/>
    <n v="2"/>
    <n v="0"/>
    <x v="986"/>
    <x v="810"/>
    <x v="0"/>
    <n v="0.39"/>
  </r>
  <r>
    <x v="0"/>
    <s v="Corporate"/>
    <s v="United States"/>
    <s v="Meriden"/>
    <s v="Connecticut"/>
    <n v="6450"/>
    <s v="East"/>
    <s v="Office Supplies"/>
    <s v="Appliances"/>
    <x v="1941"/>
    <n v="3"/>
    <n v="0"/>
    <x v="2094"/>
    <x v="1444"/>
    <x v="0"/>
    <n v="0.28000000000000003"/>
  </r>
  <r>
    <x v="0"/>
    <s v="Corporate"/>
    <s v="United States"/>
    <s v="Meriden"/>
    <s v="Connecticut"/>
    <n v="6450"/>
    <s v="East"/>
    <s v="Office Supplies"/>
    <s v="Art"/>
    <x v="4026"/>
    <n v="2"/>
    <n v="0"/>
    <x v="4741"/>
    <x v="2565"/>
    <x v="0"/>
    <n v="0.44000000000000006"/>
  </r>
  <r>
    <x v="0"/>
    <s v="Corporate"/>
    <s v="United States"/>
    <s v="Meriden"/>
    <s v="Connecticut"/>
    <n v="6450"/>
    <s v="East"/>
    <s v="Furniture"/>
    <s v="Chairs"/>
    <x v="4027"/>
    <n v="5"/>
    <n v="0"/>
    <x v="4742"/>
    <x v="2566"/>
    <x v="0"/>
    <n v="0.26"/>
  </r>
  <r>
    <x v="1"/>
    <s v="Corporate"/>
    <s v="United States"/>
    <s v="Philadelphia"/>
    <s v="Pennsylvania"/>
    <n v="19143"/>
    <s v="East"/>
    <s v="Office Supplies"/>
    <s v="Art"/>
    <x v="1081"/>
    <n v="1"/>
    <n v="0.2"/>
    <x v="4743"/>
    <x v="249"/>
    <x v="604"/>
    <n v="0.125"/>
  </r>
  <r>
    <x v="1"/>
    <s v="Corporate"/>
    <s v="United States"/>
    <s v="Philadelphia"/>
    <s v="Pennsylvania"/>
    <n v="19143"/>
    <s v="East"/>
    <s v="Office Supplies"/>
    <s v="Binders"/>
    <x v="4028"/>
    <n v="6"/>
    <n v="0.7"/>
    <x v="4744"/>
    <x v="956"/>
    <x v="2343"/>
    <n v="-0.76666666666666661"/>
  </r>
  <r>
    <x v="1"/>
    <s v="Home Office"/>
    <s v="United States"/>
    <s v="Cheyenne"/>
    <s v="Wyoming"/>
    <n v="82001"/>
    <s v="West"/>
    <s v="Furniture"/>
    <s v="Chairs"/>
    <x v="2311"/>
    <n v="4"/>
    <n v="0.2"/>
    <x v="2521"/>
    <x v="440"/>
    <x v="1278"/>
    <n v="6.25E-2"/>
  </r>
  <r>
    <x v="3"/>
    <s v="Corporate"/>
    <s v="United States"/>
    <s v="Anaheim"/>
    <s v="California"/>
    <n v="92804"/>
    <s v="West"/>
    <s v="Furniture"/>
    <s v="Tables"/>
    <x v="4029"/>
    <n v="7"/>
    <n v="0.2"/>
    <x v="4745"/>
    <x v="2567"/>
    <x v="2344"/>
    <n v="6.25E-2"/>
  </r>
  <r>
    <x v="1"/>
    <s v="Consumer"/>
    <s v="United States"/>
    <s v="Bloomington"/>
    <s v="Indiana"/>
    <n v="47401"/>
    <s v="Central"/>
    <s v="Furniture"/>
    <s v="Furnishings"/>
    <x v="4030"/>
    <n v="3"/>
    <n v="0"/>
    <x v="4746"/>
    <x v="2046"/>
    <x v="0"/>
    <n v="0.16999999999999998"/>
  </r>
  <r>
    <x v="1"/>
    <s v="Home Office"/>
    <s v="United States"/>
    <s v="Columbus"/>
    <s v="Georgia"/>
    <n v="31907"/>
    <s v="South"/>
    <s v="Office Supplies"/>
    <s v="Storage"/>
    <x v="4031"/>
    <n v="1"/>
    <n v="0"/>
    <x v="4747"/>
    <x v="1592"/>
    <x v="0"/>
    <n v="0.28000000000000003"/>
  </r>
  <r>
    <x v="3"/>
    <s v="Home Office"/>
    <s v="United States"/>
    <s v="Jonesboro"/>
    <s v="Arkansas"/>
    <n v="72401"/>
    <s v="South"/>
    <s v="Office Supplies"/>
    <s v="Binders"/>
    <x v="4032"/>
    <n v="7"/>
    <n v="0"/>
    <x v="4748"/>
    <x v="2568"/>
    <x v="0"/>
    <n v="0.5"/>
  </r>
  <r>
    <x v="3"/>
    <s v="Home Office"/>
    <s v="United States"/>
    <s v="Jonesboro"/>
    <s v="Arkansas"/>
    <n v="72401"/>
    <s v="South"/>
    <s v="Office Supplies"/>
    <s v="Binders"/>
    <x v="4033"/>
    <n v="3"/>
    <n v="0"/>
    <x v="4749"/>
    <x v="2569"/>
    <x v="0"/>
    <n v="0.46"/>
  </r>
  <r>
    <x v="2"/>
    <s v="Home Office"/>
    <s v="United States"/>
    <s v="Philadelphia"/>
    <s v="Pennsylvania"/>
    <n v="19140"/>
    <s v="East"/>
    <s v="Office Supplies"/>
    <s v="Art"/>
    <x v="4034"/>
    <n v="3"/>
    <n v="0.2"/>
    <x v="3245"/>
    <x v="2570"/>
    <x v="2345"/>
    <n v="8.7499999999999994E-2"/>
  </r>
  <r>
    <x v="1"/>
    <s v="Home Office"/>
    <s v="United States"/>
    <s v="Lawrence"/>
    <s v="Massachusetts"/>
    <n v="1841"/>
    <s v="East"/>
    <s v="Office Supplies"/>
    <s v="Binders"/>
    <x v="2456"/>
    <n v="7"/>
    <n v="0"/>
    <x v="2707"/>
    <x v="1811"/>
    <x v="0"/>
    <n v="0.49"/>
  </r>
  <r>
    <x v="1"/>
    <s v="Home Office"/>
    <s v="United States"/>
    <s v="Lawrence"/>
    <s v="Massachusetts"/>
    <n v="1841"/>
    <s v="East"/>
    <s v="Office Supplies"/>
    <s v="Paper"/>
    <x v="1444"/>
    <n v="3"/>
    <n v="0"/>
    <x v="1526"/>
    <x v="98"/>
    <x v="0"/>
    <n v="0.48999999999999994"/>
  </r>
  <r>
    <x v="1"/>
    <s v="Home Office"/>
    <s v="United States"/>
    <s v="Lawrence"/>
    <s v="Massachusetts"/>
    <n v="1841"/>
    <s v="East"/>
    <s v="Office Supplies"/>
    <s v="Appliances"/>
    <x v="3496"/>
    <n v="6"/>
    <n v="0"/>
    <x v="4019"/>
    <x v="1217"/>
    <x v="0"/>
    <n v="0.28000000000000003"/>
  </r>
  <r>
    <x v="1"/>
    <s v="Consumer"/>
    <s v="United States"/>
    <s v="New York City"/>
    <s v="New York"/>
    <n v="10011"/>
    <s v="East"/>
    <s v="Office Supplies"/>
    <s v="Paper"/>
    <x v="801"/>
    <n v="4"/>
    <n v="0"/>
    <x v="2395"/>
    <x v="1654"/>
    <x v="0"/>
    <n v="0.48000000000000004"/>
  </r>
  <r>
    <x v="1"/>
    <s v="Corporate"/>
    <s v="United States"/>
    <s v="San Diego"/>
    <s v="California"/>
    <n v="92105"/>
    <s v="West"/>
    <s v="Furniture"/>
    <s v="Chairs"/>
    <x v="476"/>
    <n v="2"/>
    <n v="0.2"/>
    <x v="490"/>
    <x v="440"/>
    <x v="276"/>
    <n v="6.25E-2"/>
  </r>
  <r>
    <x v="1"/>
    <s v="Corporate"/>
    <s v="United States"/>
    <s v="San Diego"/>
    <s v="California"/>
    <n v="92105"/>
    <s v="West"/>
    <s v="Office Supplies"/>
    <s v="Paper"/>
    <x v="1519"/>
    <n v="9"/>
    <n v="0"/>
    <x v="1609"/>
    <x v="856"/>
    <x v="0"/>
    <n v="0.48999999999999994"/>
  </r>
  <r>
    <x v="1"/>
    <s v="Corporate"/>
    <s v="United States"/>
    <s v="San Diego"/>
    <s v="California"/>
    <n v="92105"/>
    <s v="West"/>
    <s v="Furniture"/>
    <s v="Chairs"/>
    <x v="4035"/>
    <n v="9"/>
    <n v="0.2"/>
    <x v="4750"/>
    <x v="1266"/>
    <x v="1023"/>
    <n v="-0.11249999999999999"/>
  </r>
  <r>
    <x v="0"/>
    <s v="Corporate"/>
    <s v="United States"/>
    <s v="San Francisco"/>
    <s v="California"/>
    <n v="94109"/>
    <s v="West"/>
    <s v="Furniture"/>
    <s v="Furnishings"/>
    <x v="4036"/>
    <n v="2"/>
    <n v="0"/>
    <x v="4751"/>
    <x v="378"/>
    <x v="0"/>
    <n v="0.26"/>
  </r>
  <r>
    <x v="0"/>
    <s v="Corporate"/>
    <s v="United States"/>
    <s v="San Francisco"/>
    <s v="California"/>
    <n v="94109"/>
    <s v="West"/>
    <s v="Office Supplies"/>
    <s v="Supplies"/>
    <x v="4037"/>
    <n v="3"/>
    <n v="0"/>
    <x v="4752"/>
    <x v="1562"/>
    <x v="0"/>
    <n v="0.04"/>
  </r>
  <r>
    <x v="3"/>
    <s v="Consumer"/>
    <s v="United States"/>
    <s v="San Francisco"/>
    <s v="California"/>
    <n v="94110"/>
    <s v="West"/>
    <s v="Office Supplies"/>
    <s v="Binders"/>
    <x v="642"/>
    <n v="3"/>
    <n v="0.2"/>
    <x v="3108"/>
    <x v="359"/>
    <x v="379"/>
    <n v="0.35"/>
  </r>
  <r>
    <x v="3"/>
    <s v="Consumer"/>
    <s v="United States"/>
    <s v="San Francisco"/>
    <s v="California"/>
    <n v="94110"/>
    <s v="West"/>
    <s v="Technology"/>
    <s v="Accessories"/>
    <x v="686"/>
    <n v="3"/>
    <n v="0"/>
    <x v="703"/>
    <x v="603"/>
    <x v="0"/>
    <n v="0.48"/>
  </r>
  <r>
    <x v="2"/>
    <s v="Corporate"/>
    <s v="United States"/>
    <s v="Cranston"/>
    <s v="Rhode Island"/>
    <n v="2920"/>
    <s v="East"/>
    <s v="Office Supplies"/>
    <s v="Storage"/>
    <x v="3802"/>
    <n v="1"/>
    <n v="0"/>
    <x v="4431"/>
    <x v="1553"/>
    <x v="0"/>
    <n v="0.26"/>
  </r>
  <r>
    <x v="1"/>
    <s v="Consumer"/>
    <s v="United States"/>
    <s v="Owensboro"/>
    <s v="Kentucky"/>
    <n v="42301"/>
    <s v="South"/>
    <s v="Office Supplies"/>
    <s v="Paper"/>
    <x v="1816"/>
    <n v="2"/>
    <n v="0"/>
    <x v="1957"/>
    <x v="396"/>
    <x v="0"/>
    <n v="0.45999999999999996"/>
  </r>
  <r>
    <x v="2"/>
    <s v="Consumer"/>
    <s v="United States"/>
    <s v="Baltimore"/>
    <s v="Maryland"/>
    <n v="21215"/>
    <s v="East"/>
    <s v="Office Supplies"/>
    <s v="Binders"/>
    <x v="2910"/>
    <n v="2"/>
    <n v="0"/>
    <x v="3266"/>
    <x v="1551"/>
    <x v="0"/>
    <n v="0.47000000000000003"/>
  </r>
  <r>
    <x v="1"/>
    <s v="Consumer"/>
    <s v="United States"/>
    <s v="Chicago"/>
    <s v="Illinois"/>
    <n v="60610"/>
    <s v="Central"/>
    <s v="Office Supplies"/>
    <s v="Paper"/>
    <x v="4038"/>
    <n v="1"/>
    <n v="0.2"/>
    <x v="4753"/>
    <x v="691"/>
    <x v="2346"/>
    <n v="0.35"/>
  </r>
  <r>
    <x v="1"/>
    <s v="Consumer"/>
    <s v="United States"/>
    <s v="Chicago"/>
    <s v="Illinois"/>
    <n v="60610"/>
    <s v="Central"/>
    <s v="Office Supplies"/>
    <s v="Storage"/>
    <x v="4039"/>
    <n v="2"/>
    <n v="0.2"/>
    <x v="4754"/>
    <x v="240"/>
    <x v="2347"/>
    <n v="7.4999999999999997E-2"/>
  </r>
  <r>
    <x v="1"/>
    <s v="Consumer"/>
    <s v="United States"/>
    <s v="Chicago"/>
    <s v="Illinois"/>
    <n v="60610"/>
    <s v="Central"/>
    <s v="Technology"/>
    <s v="Accessories"/>
    <x v="4040"/>
    <n v="3"/>
    <n v="0.2"/>
    <x v="4755"/>
    <x v="2571"/>
    <x v="2348"/>
    <n v="2.5000000000000005E-2"/>
  </r>
  <r>
    <x v="1"/>
    <s v="Consumer"/>
    <s v="United States"/>
    <s v="Atlanta"/>
    <s v="Georgia"/>
    <n v="30318"/>
    <s v="South"/>
    <s v="Office Supplies"/>
    <s v="Binders"/>
    <x v="1094"/>
    <n v="1"/>
    <n v="0"/>
    <x v="4756"/>
    <x v="328"/>
    <x v="0"/>
    <n v="0.49000000000000005"/>
  </r>
  <r>
    <x v="1"/>
    <s v="Corporate"/>
    <s v="United States"/>
    <s v="Los Angeles"/>
    <s v="California"/>
    <n v="90036"/>
    <s v="West"/>
    <s v="Office Supplies"/>
    <s v="Storage"/>
    <x v="4041"/>
    <n v="3"/>
    <n v="0"/>
    <x v="4757"/>
    <x v="1461"/>
    <x v="0"/>
    <n v="0.24000000000000002"/>
  </r>
  <r>
    <x v="1"/>
    <s v="Home Office"/>
    <s v="United States"/>
    <s v="Los Angeles"/>
    <s v="California"/>
    <n v="90049"/>
    <s v="West"/>
    <s v="Office Supplies"/>
    <s v="Labels"/>
    <x v="1821"/>
    <n v="3"/>
    <n v="0"/>
    <x v="1962"/>
    <x v="703"/>
    <x v="0"/>
    <n v="0.5"/>
  </r>
  <r>
    <x v="1"/>
    <s v="Home Office"/>
    <s v="United States"/>
    <s v="Los Angeles"/>
    <s v="California"/>
    <n v="90049"/>
    <s v="West"/>
    <s v="Office Supplies"/>
    <s v="Paper"/>
    <x v="1567"/>
    <n v="5"/>
    <n v="0"/>
    <x v="3045"/>
    <x v="1249"/>
    <x v="0"/>
    <n v="0.45000000000000007"/>
  </r>
  <r>
    <x v="1"/>
    <s v="Consumer"/>
    <s v="United States"/>
    <s v="Richmond"/>
    <s v="Indiana"/>
    <n v="47374"/>
    <s v="Central"/>
    <s v="Furniture"/>
    <s v="Furnishings"/>
    <x v="4042"/>
    <n v="4"/>
    <n v="0"/>
    <x v="4758"/>
    <x v="89"/>
    <x v="0"/>
    <n v="0.31"/>
  </r>
  <r>
    <x v="1"/>
    <s v="Consumer"/>
    <s v="United States"/>
    <s v="Richmond"/>
    <s v="Indiana"/>
    <n v="47374"/>
    <s v="Central"/>
    <s v="Technology"/>
    <s v="Phones"/>
    <x v="4043"/>
    <n v="4"/>
    <n v="0"/>
    <x v="4759"/>
    <x v="1658"/>
    <x v="0"/>
    <n v="0.48000000000000004"/>
  </r>
  <r>
    <x v="1"/>
    <s v="Corporate"/>
    <s v="United States"/>
    <s v="San Francisco"/>
    <s v="California"/>
    <n v="94110"/>
    <s v="West"/>
    <s v="Office Supplies"/>
    <s v="Envelopes"/>
    <x v="3855"/>
    <n v="1"/>
    <n v="0"/>
    <x v="4760"/>
    <x v="1268"/>
    <x v="0"/>
    <n v="0.5"/>
  </r>
  <r>
    <x v="1"/>
    <s v="Home Office"/>
    <s v="United States"/>
    <s v="San Francisco"/>
    <s v="California"/>
    <n v="94122"/>
    <s v="West"/>
    <s v="Office Supplies"/>
    <s v="Binders"/>
    <x v="4044"/>
    <n v="9"/>
    <n v="0.2"/>
    <x v="2277"/>
    <x v="465"/>
    <x v="2349"/>
    <n v="0.3125"/>
  </r>
  <r>
    <x v="1"/>
    <s v="Corporate"/>
    <s v="United States"/>
    <s v="Westfield"/>
    <s v="New Jersey"/>
    <n v="7090"/>
    <s v="East"/>
    <s v="Furniture"/>
    <s v="Furnishings"/>
    <x v="610"/>
    <n v="3"/>
    <n v="0"/>
    <x v="1706"/>
    <x v="1272"/>
    <x v="0"/>
    <n v="0.33"/>
  </r>
  <r>
    <x v="3"/>
    <s v="Home Office"/>
    <s v="United States"/>
    <s v="San Francisco"/>
    <s v="California"/>
    <n v="94122"/>
    <s v="West"/>
    <s v="Office Supplies"/>
    <s v="Paper"/>
    <x v="725"/>
    <n v="3"/>
    <n v="0"/>
    <x v="747"/>
    <x v="371"/>
    <x v="0"/>
    <n v="0.47000000000000003"/>
  </r>
  <r>
    <x v="3"/>
    <s v="Home Office"/>
    <s v="United States"/>
    <s v="San Francisco"/>
    <s v="California"/>
    <n v="94122"/>
    <s v="West"/>
    <s v="Office Supplies"/>
    <s v="Paper"/>
    <x v="1544"/>
    <n v="4"/>
    <n v="0"/>
    <x v="4761"/>
    <x v="975"/>
    <x v="0"/>
    <n v="0.49000000000000005"/>
  </r>
  <r>
    <x v="3"/>
    <s v="Home Office"/>
    <s v="United States"/>
    <s v="San Francisco"/>
    <s v="California"/>
    <n v="94122"/>
    <s v="West"/>
    <s v="Office Supplies"/>
    <s v="Paper"/>
    <x v="1579"/>
    <n v="5"/>
    <n v="0"/>
    <x v="4630"/>
    <x v="1255"/>
    <x v="0"/>
    <n v="0.48000000000000004"/>
  </r>
  <r>
    <x v="3"/>
    <s v="Home Office"/>
    <s v="United States"/>
    <s v="San Francisco"/>
    <s v="California"/>
    <n v="94122"/>
    <s v="West"/>
    <s v="Office Supplies"/>
    <s v="Labels"/>
    <x v="1399"/>
    <n v="4"/>
    <n v="0"/>
    <x v="1475"/>
    <x v="326"/>
    <x v="0"/>
    <n v="0.48000000000000004"/>
  </r>
  <r>
    <x v="3"/>
    <s v="Home Office"/>
    <s v="United States"/>
    <s v="San Francisco"/>
    <s v="California"/>
    <n v="94122"/>
    <s v="West"/>
    <s v="Technology"/>
    <s v="Accessories"/>
    <x v="4045"/>
    <n v="1"/>
    <n v="0"/>
    <x v="4762"/>
    <x v="658"/>
    <x v="0"/>
    <n v="0.06"/>
  </r>
  <r>
    <x v="1"/>
    <s v="Corporate"/>
    <s v="United States"/>
    <s v="San Jose"/>
    <s v="California"/>
    <n v="95123"/>
    <s v="West"/>
    <s v="Office Supplies"/>
    <s v="Binders"/>
    <x v="4046"/>
    <n v="2"/>
    <n v="0.2"/>
    <x v="4763"/>
    <x v="2572"/>
    <x v="2350"/>
    <n v="0.37499999999999994"/>
  </r>
  <r>
    <x v="1"/>
    <s v="Corporate"/>
    <s v="United States"/>
    <s v="San Jose"/>
    <s v="California"/>
    <n v="95123"/>
    <s v="West"/>
    <s v="Office Supplies"/>
    <s v="Appliances"/>
    <x v="3263"/>
    <n v="3"/>
    <n v="0"/>
    <x v="3713"/>
    <x v="2226"/>
    <x v="0"/>
    <n v="0.44999999999999996"/>
  </r>
  <r>
    <x v="1"/>
    <s v="Corporate"/>
    <s v="United States"/>
    <s v="San Jose"/>
    <s v="California"/>
    <n v="95123"/>
    <s v="West"/>
    <s v="Furniture"/>
    <s v="Furnishings"/>
    <x v="1582"/>
    <n v="3"/>
    <n v="0"/>
    <x v="1208"/>
    <x v="1256"/>
    <x v="0"/>
    <n v="0.39"/>
  </r>
  <r>
    <x v="1"/>
    <s v="Corporate"/>
    <s v="United States"/>
    <s v="San Jose"/>
    <s v="California"/>
    <n v="95123"/>
    <s v="West"/>
    <s v="Office Supplies"/>
    <s v="Binders"/>
    <x v="4047"/>
    <n v="3"/>
    <n v="0.2"/>
    <x v="4764"/>
    <x v="1491"/>
    <x v="2351"/>
    <n v="0.32500000000000001"/>
  </r>
  <r>
    <x v="1"/>
    <s v="Home Office"/>
    <s v="United States"/>
    <s v="Seattle"/>
    <s v="Washington"/>
    <n v="98115"/>
    <s v="West"/>
    <s v="Office Supplies"/>
    <s v="Storage"/>
    <x v="2028"/>
    <n v="3"/>
    <n v="0"/>
    <x v="4765"/>
    <x v="206"/>
    <x v="0"/>
    <n v="0.27999999999999997"/>
  </r>
  <r>
    <x v="0"/>
    <s v="Corporate"/>
    <s v="United States"/>
    <s v="Owensboro"/>
    <s v="Kentucky"/>
    <n v="42301"/>
    <s v="South"/>
    <s v="Office Supplies"/>
    <s v="Supplies"/>
    <x v="4048"/>
    <n v="3"/>
    <n v="0"/>
    <x v="4766"/>
    <x v="2573"/>
    <x v="0"/>
    <n v="0.26"/>
  </r>
  <r>
    <x v="1"/>
    <s v="Consumer"/>
    <s v="United States"/>
    <s v="New York City"/>
    <s v="New York"/>
    <n v="10035"/>
    <s v="East"/>
    <s v="Office Supplies"/>
    <s v="Storage"/>
    <x v="81"/>
    <n v="5"/>
    <n v="0"/>
    <x v="1187"/>
    <x v="80"/>
    <x v="0"/>
    <n v="6.9999999999999993E-2"/>
  </r>
  <r>
    <x v="1"/>
    <s v="Consumer"/>
    <s v="United States"/>
    <s v="New York City"/>
    <s v="New York"/>
    <n v="10035"/>
    <s v="East"/>
    <s v="Office Supplies"/>
    <s v="Labels"/>
    <x v="2041"/>
    <n v="7"/>
    <n v="0"/>
    <x v="2206"/>
    <x v="1551"/>
    <x v="0"/>
    <n v="0.47000000000000003"/>
  </r>
  <r>
    <x v="1"/>
    <s v="Consumer"/>
    <s v="United States"/>
    <s v="New York City"/>
    <s v="New York"/>
    <n v="10035"/>
    <s v="East"/>
    <s v="Furniture"/>
    <s v="Chairs"/>
    <x v="4049"/>
    <n v="2"/>
    <n v="0.1"/>
    <x v="4577"/>
    <x v="756"/>
    <x v="2352"/>
    <n v="4.4444444444444439E-2"/>
  </r>
  <r>
    <x v="1"/>
    <s v="Consumer"/>
    <s v="United States"/>
    <s v="New York City"/>
    <s v="New York"/>
    <n v="10035"/>
    <s v="East"/>
    <s v="Office Supplies"/>
    <s v="Storage"/>
    <x v="4050"/>
    <n v="4"/>
    <n v="0"/>
    <x v="4767"/>
    <x v="1972"/>
    <x v="0"/>
    <n v="0.29000000000000004"/>
  </r>
  <r>
    <x v="1"/>
    <s v="Consumer"/>
    <s v="United States"/>
    <s v="New York City"/>
    <s v="New York"/>
    <n v="10035"/>
    <s v="East"/>
    <s v="Furniture"/>
    <s v="Bookcases"/>
    <x v="4051"/>
    <n v="6"/>
    <n v="0.2"/>
    <x v="4768"/>
    <x v="2574"/>
    <x v="2353"/>
    <n v="3.7500000000000006E-2"/>
  </r>
  <r>
    <x v="1"/>
    <s v="Consumer"/>
    <s v="United States"/>
    <s v="New York City"/>
    <s v="New York"/>
    <n v="10035"/>
    <s v="East"/>
    <s v="Furniture"/>
    <s v="Bookcases"/>
    <x v="4052"/>
    <n v="5"/>
    <n v="0.2"/>
    <x v="4769"/>
    <x v="440"/>
    <x v="2354"/>
    <n v="-1.2499999999999999E-2"/>
  </r>
  <r>
    <x v="1"/>
    <s v="Consumer"/>
    <s v="United States"/>
    <s v="New York City"/>
    <s v="New York"/>
    <n v="10035"/>
    <s v="East"/>
    <s v="Technology"/>
    <s v="Phones"/>
    <x v="2713"/>
    <n v="3"/>
    <n v="0"/>
    <x v="4770"/>
    <x v="382"/>
    <x v="0"/>
    <n v="0.28000000000000003"/>
  </r>
  <r>
    <x v="1"/>
    <s v="Consumer"/>
    <s v="United States"/>
    <s v="New York City"/>
    <s v="New York"/>
    <n v="10035"/>
    <s v="East"/>
    <s v="Technology"/>
    <s v="Accessories"/>
    <x v="2963"/>
    <n v="2"/>
    <n v="0"/>
    <x v="3328"/>
    <x v="774"/>
    <x v="0"/>
    <n v="0.33"/>
  </r>
  <r>
    <x v="1"/>
    <s v="Consumer"/>
    <s v="United States"/>
    <s v="New York City"/>
    <s v="New York"/>
    <n v="10035"/>
    <s v="East"/>
    <s v="Office Supplies"/>
    <s v="Paper"/>
    <x v="168"/>
    <n v="2"/>
    <n v="0"/>
    <x v="170"/>
    <x v="164"/>
    <x v="0"/>
    <n v="0.48000000000000004"/>
  </r>
  <r>
    <x v="1"/>
    <s v="Consumer"/>
    <s v="United States"/>
    <s v="New York City"/>
    <s v="New York"/>
    <n v="10035"/>
    <s v="East"/>
    <s v="Technology"/>
    <s v="Phones"/>
    <x v="760"/>
    <n v="4"/>
    <n v="0"/>
    <x v="4771"/>
    <x v="658"/>
    <x v="0"/>
    <n v="2.0000000000000004E-2"/>
  </r>
  <r>
    <x v="0"/>
    <s v="Corporate"/>
    <s v="United States"/>
    <s v="New York City"/>
    <s v="New York"/>
    <n v="10011"/>
    <s v="East"/>
    <s v="Furniture"/>
    <s v="Tables"/>
    <x v="4053"/>
    <n v="2"/>
    <n v="0.4"/>
    <x v="4772"/>
    <x v="2575"/>
    <x v="2355"/>
    <n v="-0.38333333333333336"/>
  </r>
  <r>
    <x v="0"/>
    <s v="Consumer"/>
    <s v="United States"/>
    <s v="Springfield"/>
    <s v="Virginia"/>
    <n v="22153"/>
    <s v="South"/>
    <s v="Office Supplies"/>
    <s v="Art"/>
    <x v="1003"/>
    <n v="7"/>
    <n v="0"/>
    <x v="1046"/>
    <x v="851"/>
    <x v="0"/>
    <n v="0.28999999999999998"/>
  </r>
  <r>
    <x v="1"/>
    <s v="Corporate"/>
    <s v="United States"/>
    <s v="Bellingham"/>
    <s v="Washington"/>
    <n v="98226"/>
    <s v="West"/>
    <s v="Technology"/>
    <s v="Accessories"/>
    <x v="4054"/>
    <n v="10"/>
    <n v="0"/>
    <x v="4773"/>
    <x v="1955"/>
    <x v="0"/>
    <n v="0.32999999999999996"/>
  </r>
  <r>
    <x v="1"/>
    <s v="Corporate"/>
    <s v="United States"/>
    <s v="Decatur"/>
    <s v="Alabama"/>
    <n v="35601"/>
    <s v="South"/>
    <s v="Furniture"/>
    <s v="Tables"/>
    <x v="4055"/>
    <n v="8"/>
    <n v="0"/>
    <x v="4774"/>
    <x v="2576"/>
    <x v="0"/>
    <n v="0.26"/>
  </r>
  <r>
    <x v="1"/>
    <s v="Corporate"/>
    <s v="United States"/>
    <s v="Fayetteville"/>
    <s v="Arkansas"/>
    <n v="72701"/>
    <s v="South"/>
    <s v="Office Supplies"/>
    <s v="Labels"/>
    <x v="2026"/>
    <n v="1"/>
    <n v="0"/>
    <x v="2189"/>
    <x v="2"/>
    <x v="0"/>
    <n v="0.47000000000000003"/>
  </r>
  <r>
    <x v="1"/>
    <s v="Corporate"/>
    <s v="United States"/>
    <s v="Fayetteville"/>
    <s v="Arkansas"/>
    <n v="72701"/>
    <s v="South"/>
    <s v="Furniture"/>
    <s v="Furnishings"/>
    <x v="4056"/>
    <n v="4"/>
    <n v="0"/>
    <x v="4775"/>
    <x v="2577"/>
    <x v="0"/>
    <n v="0.44"/>
  </r>
  <r>
    <x v="2"/>
    <s v="Consumer"/>
    <s v="United States"/>
    <s v="Philadelphia"/>
    <s v="Pennsylvania"/>
    <n v="19120"/>
    <s v="East"/>
    <s v="Furniture"/>
    <s v="Bookcases"/>
    <x v="4057"/>
    <n v="3"/>
    <n v="0.5"/>
    <x v="4776"/>
    <x v="2578"/>
    <x v="2356"/>
    <n v="-0.52000000000000013"/>
  </r>
  <r>
    <x v="2"/>
    <s v="Consumer"/>
    <s v="United States"/>
    <s v="Philadelphia"/>
    <s v="Pennsylvania"/>
    <n v="19120"/>
    <s v="East"/>
    <s v="Office Supplies"/>
    <s v="Paper"/>
    <x v="12"/>
    <n v="3"/>
    <n v="0.2"/>
    <x v="12"/>
    <x v="12"/>
    <x v="7"/>
    <n v="0.35000000000000003"/>
  </r>
  <r>
    <x v="2"/>
    <s v="Consumer"/>
    <s v="United States"/>
    <s v="Philadelphia"/>
    <s v="Pennsylvania"/>
    <n v="19120"/>
    <s v="East"/>
    <s v="Technology"/>
    <s v="Phones"/>
    <x v="4058"/>
    <n v="2"/>
    <n v="0.4"/>
    <x v="4777"/>
    <x v="2579"/>
    <x v="2357"/>
    <n v="-0.16666666666666666"/>
  </r>
  <r>
    <x v="2"/>
    <s v="Consumer"/>
    <s v="United States"/>
    <s v="Philadelphia"/>
    <s v="Pennsylvania"/>
    <n v="19120"/>
    <s v="East"/>
    <s v="Office Supplies"/>
    <s v="Storage"/>
    <x v="2513"/>
    <n v="3"/>
    <n v="0.2"/>
    <x v="4778"/>
    <x v="1842"/>
    <x v="1403"/>
    <n v="7.4999999999999997E-2"/>
  </r>
  <r>
    <x v="2"/>
    <s v="Consumer"/>
    <s v="United States"/>
    <s v="Philadelphia"/>
    <s v="Pennsylvania"/>
    <n v="19120"/>
    <s v="East"/>
    <s v="Technology"/>
    <s v="Accessories"/>
    <x v="3549"/>
    <n v="3"/>
    <n v="0.2"/>
    <x v="4779"/>
    <x v="2309"/>
    <x v="2051"/>
    <n v="0.28750000000000003"/>
  </r>
  <r>
    <x v="2"/>
    <s v="Consumer"/>
    <s v="United States"/>
    <s v="Philadelphia"/>
    <s v="Pennsylvania"/>
    <n v="19120"/>
    <s v="East"/>
    <s v="Technology"/>
    <s v="Accessories"/>
    <x v="4059"/>
    <n v="2"/>
    <n v="0.2"/>
    <x v="4780"/>
    <x v="2533"/>
    <x v="2358"/>
    <n v="0.16250000000000003"/>
  </r>
  <r>
    <x v="3"/>
    <s v="Home Office"/>
    <s v="United States"/>
    <s v="Seattle"/>
    <s v="Washington"/>
    <n v="98103"/>
    <s v="West"/>
    <s v="Furniture"/>
    <s v="Furnishings"/>
    <x v="3286"/>
    <n v="5"/>
    <n v="0"/>
    <x v="3742"/>
    <x v="531"/>
    <x v="0"/>
    <n v="0.33999999999999997"/>
  </r>
  <r>
    <x v="3"/>
    <s v="Home Office"/>
    <s v="United States"/>
    <s v="Seattle"/>
    <s v="Washington"/>
    <n v="98103"/>
    <s v="West"/>
    <s v="Technology"/>
    <s v="Phones"/>
    <x v="1637"/>
    <n v="3"/>
    <n v="0.2"/>
    <x v="1742"/>
    <x v="1296"/>
    <x v="927"/>
    <n v="0.1125"/>
  </r>
  <r>
    <x v="3"/>
    <s v="Home Office"/>
    <s v="United States"/>
    <s v="Seattle"/>
    <s v="Washington"/>
    <n v="98103"/>
    <s v="West"/>
    <s v="Technology"/>
    <s v="Phones"/>
    <x v="973"/>
    <n v="3"/>
    <n v="0.2"/>
    <x v="3237"/>
    <x v="640"/>
    <x v="553"/>
    <n v="0.125"/>
  </r>
  <r>
    <x v="1"/>
    <s v="Consumer"/>
    <s v="United States"/>
    <s v="Plano"/>
    <s v="Texas"/>
    <n v="75023"/>
    <s v="Central"/>
    <s v="Technology"/>
    <s v="Phones"/>
    <x v="4060"/>
    <n v="1"/>
    <n v="0.2"/>
    <x v="4781"/>
    <x v="574"/>
    <x v="2359"/>
    <n v="9.9999999999999992E-2"/>
  </r>
  <r>
    <x v="1"/>
    <s v="Consumer"/>
    <s v="United States"/>
    <s v="Plano"/>
    <s v="Texas"/>
    <n v="75023"/>
    <s v="Central"/>
    <s v="Office Supplies"/>
    <s v="Labels"/>
    <x v="1145"/>
    <n v="4"/>
    <n v="0.2"/>
    <x v="4782"/>
    <x v="104"/>
    <x v="641"/>
    <n v="0.32500000000000007"/>
  </r>
  <r>
    <x v="0"/>
    <s v="Consumer"/>
    <s v="United States"/>
    <s v="Los Angeles"/>
    <s v="California"/>
    <n v="90049"/>
    <s v="West"/>
    <s v="Technology"/>
    <s v="Accessories"/>
    <x v="4061"/>
    <n v="12"/>
    <n v="0"/>
    <x v="4783"/>
    <x v="1230"/>
    <x v="0"/>
    <n v="0.30000000000000004"/>
  </r>
  <r>
    <x v="0"/>
    <s v="Consumer"/>
    <s v="United States"/>
    <s v="Los Angeles"/>
    <s v="California"/>
    <n v="90049"/>
    <s v="West"/>
    <s v="Office Supplies"/>
    <s v="Art"/>
    <x v="486"/>
    <n v="2"/>
    <n v="0"/>
    <x v="194"/>
    <x v="136"/>
    <x v="0"/>
    <n v="0.26999999999999996"/>
  </r>
  <r>
    <x v="1"/>
    <s v="Consumer"/>
    <s v="United States"/>
    <s v="Los Angeles"/>
    <s v="California"/>
    <n v="90032"/>
    <s v="West"/>
    <s v="Technology"/>
    <s v="Phones"/>
    <x v="1972"/>
    <n v="4"/>
    <n v="0.2"/>
    <x v="4784"/>
    <x v="499"/>
    <x v="1098"/>
    <n v="8.7499999999999994E-2"/>
  </r>
  <r>
    <x v="1"/>
    <s v="Corporate"/>
    <s v="United States"/>
    <s v="Los Angeles"/>
    <s v="California"/>
    <n v="90036"/>
    <s v="West"/>
    <s v="Furniture"/>
    <s v="Furnishings"/>
    <x v="2933"/>
    <n v="1"/>
    <n v="0"/>
    <x v="4785"/>
    <x v="540"/>
    <x v="0"/>
    <n v="0.42"/>
  </r>
  <r>
    <x v="1"/>
    <s v="Corporate"/>
    <s v="United States"/>
    <s v="Los Angeles"/>
    <s v="California"/>
    <n v="90036"/>
    <s v="West"/>
    <s v="Technology"/>
    <s v="Accessories"/>
    <x v="2016"/>
    <n v="5"/>
    <n v="0"/>
    <x v="2176"/>
    <x v="447"/>
    <x v="0"/>
    <n v="0.32"/>
  </r>
  <r>
    <x v="1"/>
    <s v="Corporate"/>
    <s v="United States"/>
    <s v="Los Angeles"/>
    <s v="California"/>
    <n v="90036"/>
    <s v="West"/>
    <s v="Office Supplies"/>
    <s v="Paper"/>
    <x v="233"/>
    <n v="4"/>
    <n v="0"/>
    <x v="245"/>
    <x v="88"/>
    <x v="0"/>
    <n v="0.47999999999999993"/>
  </r>
  <r>
    <x v="1"/>
    <s v="Corporate"/>
    <s v="United States"/>
    <s v="Los Angeles"/>
    <s v="California"/>
    <n v="90036"/>
    <s v="West"/>
    <s v="Office Supplies"/>
    <s v="Storage"/>
    <x v="4062"/>
    <n v="4"/>
    <n v="0"/>
    <x v="4786"/>
    <x v="770"/>
    <x v="0"/>
    <n v="0.26999999999999996"/>
  </r>
  <r>
    <x v="0"/>
    <s v="Home Office"/>
    <s v="United States"/>
    <s v="Des Moines"/>
    <s v="Iowa"/>
    <n v="50315"/>
    <s v="Central"/>
    <s v="Office Supplies"/>
    <s v="Binders"/>
    <x v="4063"/>
    <n v="5"/>
    <n v="0"/>
    <x v="4787"/>
    <x v="1785"/>
    <x v="0"/>
    <n v="0.49000000000000005"/>
  </r>
  <r>
    <x v="3"/>
    <s v="Corporate"/>
    <s v="United States"/>
    <s v="Southaven"/>
    <s v="Mississippi"/>
    <n v="38671"/>
    <s v="South"/>
    <s v="Office Supplies"/>
    <s v="Envelopes"/>
    <x v="4064"/>
    <n v="4"/>
    <n v="0"/>
    <x v="4788"/>
    <x v="769"/>
    <x v="0"/>
    <n v="0.46"/>
  </r>
  <r>
    <x v="3"/>
    <s v="Corporate"/>
    <s v="United States"/>
    <s v="Southaven"/>
    <s v="Mississippi"/>
    <n v="38671"/>
    <s v="South"/>
    <s v="Technology"/>
    <s v="Accessories"/>
    <x v="670"/>
    <n v="3"/>
    <n v="0"/>
    <x v="4789"/>
    <x v="590"/>
    <x v="0"/>
    <n v="0.41999999999999993"/>
  </r>
  <r>
    <x v="3"/>
    <s v="Corporate"/>
    <s v="United States"/>
    <s v="Southaven"/>
    <s v="Mississippi"/>
    <n v="38671"/>
    <s v="South"/>
    <s v="Office Supplies"/>
    <s v="Appliances"/>
    <x v="2664"/>
    <n v="2"/>
    <n v="0"/>
    <x v="2965"/>
    <x v="930"/>
    <x v="0"/>
    <n v="0.3"/>
  </r>
  <r>
    <x v="3"/>
    <s v="Corporate"/>
    <s v="United States"/>
    <s v="Southaven"/>
    <s v="Mississippi"/>
    <n v="38671"/>
    <s v="South"/>
    <s v="Office Supplies"/>
    <s v="Binders"/>
    <x v="4065"/>
    <n v="6"/>
    <n v="0"/>
    <x v="4790"/>
    <x v="2580"/>
    <x v="0"/>
    <n v="0.48"/>
  </r>
  <r>
    <x v="1"/>
    <s v="Home Office"/>
    <s v="United States"/>
    <s v="Houston"/>
    <s v="Texas"/>
    <n v="77041"/>
    <s v="Central"/>
    <s v="Office Supplies"/>
    <s v="Paper"/>
    <x v="557"/>
    <n v="4"/>
    <n v="0.2"/>
    <x v="570"/>
    <x v="12"/>
    <x v="322"/>
    <n v="0.35"/>
  </r>
  <r>
    <x v="2"/>
    <s v="Corporate"/>
    <s v="United States"/>
    <s v="New York City"/>
    <s v="New York"/>
    <n v="10009"/>
    <s v="East"/>
    <s v="Office Supplies"/>
    <s v="Art"/>
    <x v="4066"/>
    <n v="5"/>
    <n v="0"/>
    <x v="4791"/>
    <x v="2346"/>
    <x v="0"/>
    <n v="0.27999999999999997"/>
  </r>
  <r>
    <x v="0"/>
    <s v="Corporate"/>
    <s v="United States"/>
    <s v="Reading"/>
    <s v="Pennsylvania"/>
    <n v="19601"/>
    <s v="East"/>
    <s v="Furniture"/>
    <s v="Furnishings"/>
    <x v="934"/>
    <n v="2"/>
    <n v="0.2"/>
    <x v="4792"/>
    <x v="355"/>
    <x v="523"/>
    <n v="0.32500000000000001"/>
  </r>
  <r>
    <x v="0"/>
    <s v="Corporate"/>
    <s v="United States"/>
    <s v="Reading"/>
    <s v="Pennsylvania"/>
    <n v="19601"/>
    <s v="East"/>
    <s v="Furniture"/>
    <s v="Bookcases"/>
    <x v="3431"/>
    <n v="4"/>
    <n v="0.5"/>
    <x v="4793"/>
    <x v="1018"/>
    <x v="2360"/>
    <n v="-0.47999999999999993"/>
  </r>
  <r>
    <x v="0"/>
    <s v="Corporate"/>
    <s v="United States"/>
    <s v="San Francisco"/>
    <s v="California"/>
    <n v="94109"/>
    <s v="West"/>
    <s v="Office Supplies"/>
    <s v="Storage"/>
    <x v="4067"/>
    <n v="5"/>
    <n v="0"/>
    <x v="4794"/>
    <x v="277"/>
    <x v="0"/>
    <n v="1.0000000000000002E-2"/>
  </r>
  <r>
    <x v="0"/>
    <s v="Corporate"/>
    <s v="United States"/>
    <s v="San Francisco"/>
    <s v="California"/>
    <n v="94109"/>
    <s v="West"/>
    <s v="Office Supplies"/>
    <s v="Appliances"/>
    <x v="894"/>
    <n v="5"/>
    <n v="0"/>
    <x v="4623"/>
    <x v="678"/>
    <x v="0"/>
    <n v="0.26"/>
  </r>
  <r>
    <x v="0"/>
    <s v="Corporate"/>
    <s v="United States"/>
    <s v="San Francisco"/>
    <s v="California"/>
    <n v="94109"/>
    <s v="West"/>
    <s v="Office Supplies"/>
    <s v="Envelopes"/>
    <x v="2433"/>
    <n v="4"/>
    <n v="0"/>
    <x v="4367"/>
    <x v="662"/>
    <x v="0"/>
    <n v="0.49"/>
  </r>
  <r>
    <x v="0"/>
    <s v="Corporate"/>
    <s v="United States"/>
    <s v="San Francisco"/>
    <s v="California"/>
    <n v="94109"/>
    <s v="West"/>
    <s v="Furniture"/>
    <s v="Chairs"/>
    <x v="4068"/>
    <n v="3"/>
    <n v="0.2"/>
    <x v="4795"/>
    <x v="1791"/>
    <x v="2361"/>
    <n v="0.1"/>
  </r>
  <r>
    <x v="0"/>
    <s v="Corporate"/>
    <s v="United States"/>
    <s v="Los Angeles"/>
    <s v="California"/>
    <n v="90045"/>
    <s v="West"/>
    <s v="Furniture"/>
    <s v="Furnishings"/>
    <x v="3051"/>
    <n v="4"/>
    <n v="0"/>
    <x v="4796"/>
    <x v="224"/>
    <x v="0"/>
    <n v="0.31"/>
  </r>
  <r>
    <x v="0"/>
    <s v="Home Office"/>
    <s v="United States"/>
    <s v="Los Angeles"/>
    <s v="California"/>
    <n v="90004"/>
    <s v="West"/>
    <s v="Technology"/>
    <s v="Phones"/>
    <x v="4069"/>
    <n v="9"/>
    <n v="0.2"/>
    <x v="471"/>
    <x v="951"/>
    <x v="2362"/>
    <n v="9.9999999999999992E-2"/>
  </r>
  <r>
    <x v="0"/>
    <s v="Home Office"/>
    <s v="United States"/>
    <s v="Los Angeles"/>
    <s v="California"/>
    <n v="90004"/>
    <s v="West"/>
    <s v="Office Supplies"/>
    <s v="Appliances"/>
    <x v="3890"/>
    <n v="2"/>
    <n v="0"/>
    <x v="4569"/>
    <x v="1095"/>
    <x v="0"/>
    <n v="0.26"/>
  </r>
  <r>
    <x v="0"/>
    <s v="Home Office"/>
    <s v="United States"/>
    <s v="Los Angeles"/>
    <s v="California"/>
    <n v="90004"/>
    <s v="West"/>
    <s v="Office Supplies"/>
    <s v="Paper"/>
    <x v="1832"/>
    <n v="4"/>
    <n v="0"/>
    <x v="1972"/>
    <x v="678"/>
    <x v="0"/>
    <n v="0.45"/>
  </r>
  <r>
    <x v="1"/>
    <s v="Corporate"/>
    <s v="United States"/>
    <s v="San Francisco"/>
    <s v="California"/>
    <n v="94109"/>
    <s v="West"/>
    <s v="Office Supplies"/>
    <s v="Supplies"/>
    <x v="1683"/>
    <n v="3"/>
    <n v="0"/>
    <x v="4797"/>
    <x v="1325"/>
    <x v="0"/>
    <n v="0.30000000000000004"/>
  </r>
  <r>
    <x v="1"/>
    <s v="Corporate"/>
    <s v="United States"/>
    <s v="San Francisco"/>
    <s v="California"/>
    <n v="94109"/>
    <s v="West"/>
    <s v="Office Supplies"/>
    <s v="Storage"/>
    <x v="118"/>
    <n v="6"/>
    <n v="0"/>
    <x v="120"/>
    <x v="117"/>
    <x v="0"/>
    <n v="0.27999999999999997"/>
  </r>
  <r>
    <x v="1"/>
    <s v="Corporate"/>
    <s v="United States"/>
    <s v="San Francisco"/>
    <s v="California"/>
    <n v="94109"/>
    <s v="West"/>
    <s v="Technology"/>
    <s v="Phones"/>
    <x v="4070"/>
    <n v="3"/>
    <n v="0.2"/>
    <x v="4798"/>
    <x v="2581"/>
    <x v="2363"/>
    <n v="0.1"/>
  </r>
  <r>
    <x v="2"/>
    <s v="Home Office"/>
    <s v="United States"/>
    <s v="New York City"/>
    <s v="New York"/>
    <n v="10009"/>
    <s v="East"/>
    <s v="Office Supplies"/>
    <s v="Paper"/>
    <x v="2597"/>
    <n v="2"/>
    <n v="0"/>
    <x v="2883"/>
    <x v="856"/>
    <x v="0"/>
    <n v="0.49"/>
  </r>
  <r>
    <x v="2"/>
    <s v="Consumer"/>
    <s v="United States"/>
    <s v="San Diego"/>
    <s v="California"/>
    <n v="92105"/>
    <s v="West"/>
    <s v="Office Supplies"/>
    <s v="Paper"/>
    <x v="1230"/>
    <n v="1"/>
    <n v="0"/>
    <x v="3096"/>
    <x v="1150"/>
    <x v="0"/>
    <n v="0.48000000000000004"/>
  </r>
  <r>
    <x v="2"/>
    <s v="Consumer"/>
    <s v="United States"/>
    <s v="San Diego"/>
    <s v="California"/>
    <n v="92105"/>
    <s v="West"/>
    <s v="Office Supplies"/>
    <s v="Binders"/>
    <x v="4071"/>
    <n v="2"/>
    <n v="0.2"/>
    <x v="4799"/>
    <x v="2582"/>
    <x v="2364"/>
    <n v="0.36249999999999993"/>
  </r>
  <r>
    <x v="2"/>
    <s v="Consumer"/>
    <s v="United States"/>
    <s v="San Diego"/>
    <s v="California"/>
    <n v="92105"/>
    <s v="West"/>
    <s v="Office Supplies"/>
    <s v="Paper"/>
    <x v="544"/>
    <n v="4"/>
    <n v="0"/>
    <x v="557"/>
    <x v="495"/>
    <x v="0"/>
    <n v="0.48999999999999994"/>
  </r>
  <r>
    <x v="2"/>
    <s v="Consumer"/>
    <s v="United States"/>
    <s v="San Diego"/>
    <s v="California"/>
    <n v="92105"/>
    <s v="West"/>
    <s v="Furniture"/>
    <s v="Furnishings"/>
    <x v="4072"/>
    <n v="3"/>
    <n v="0"/>
    <x v="4800"/>
    <x v="619"/>
    <x v="0"/>
    <n v="0.36"/>
  </r>
  <r>
    <x v="1"/>
    <s v="Consumer"/>
    <s v="United States"/>
    <s v="New York City"/>
    <s v="New York"/>
    <n v="10024"/>
    <s v="East"/>
    <s v="Furniture"/>
    <s v="Bookcases"/>
    <x v="2949"/>
    <n v="1"/>
    <n v="0.2"/>
    <x v="4801"/>
    <x v="802"/>
    <x v="1673"/>
    <n v="0.125"/>
  </r>
  <r>
    <x v="1"/>
    <s v="Home Office"/>
    <s v="United States"/>
    <s v="New York City"/>
    <s v="New York"/>
    <n v="10011"/>
    <s v="East"/>
    <s v="Office Supplies"/>
    <s v="Appliances"/>
    <x v="4073"/>
    <n v="2"/>
    <n v="0"/>
    <x v="4802"/>
    <x v="1773"/>
    <x v="0"/>
    <n v="0.3"/>
  </r>
  <r>
    <x v="1"/>
    <s v="Consumer"/>
    <s v="United States"/>
    <s v="Charlotte"/>
    <s v="North Carolina"/>
    <n v="28205"/>
    <s v="South"/>
    <s v="Office Supplies"/>
    <s v="Storage"/>
    <x v="4074"/>
    <n v="5"/>
    <n v="0.2"/>
    <x v="4803"/>
    <x v="2583"/>
    <x v="2365"/>
    <n v="-0.17499999999999999"/>
  </r>
  <r>
    <x v="1"/>
    <s v="Corporate"/>
    <s v="United States"/>
    <s v="Overland Park"/>
    <s v="Kansas"/>
    <n v="66212"/>
    <s v="Central"/>
    <s v="Office Supplies"/>
    <s v="Storage"/>
    <x v="2861"/>
    <n v="2"/>
    <n v="0"/>
    <x v="3205"/>
    <x v="2004"/>
    <x v="0"/>
    <n v="0.26"/>
  </r>
  <r>
    <x v="1"/>
    <s v="Corporate"/>
    <s v="United States"/>
    <s v="Overland Park"/>
    <s v="Kansas"/>
    <n v="66212"/>
    <s v="Central"/>
    <s v="Office Supplies"/>
    <s v="Paper"/>
    <x v="4075"/>
    <n v="2"/>
    <n v="0"/>
    <x v="4804"/>
    <x v="1760"/>
    <x v="0"/>
    <n v="0.45999999999999996"/>
  </r>
  <r>
    <x v="2"/>
    <s v="Consumer"/>
    <s v="United States"/>
    <s v="Mesa"/>
    <s v="Arizona"/>
    <n v="85204"/>
    <s v="West"/>
    <s v="Technology"/>
    <s v="Phones"/>
    <x v="4076"/>
    <n v="10"/>
    <n v="0.2"/>
    <x v="4805"/>
    <x v="2140"/>
    <x v="2366"/>
    <n v="6.25E-2"/>
  </r>
  <r>
    <x v="1"/>
    <s v="Home Office"/>
    <s v="United States"/>
    <s v="Tulsa"/>
    <s v="Oklahoma"/>
    <n v="74133"/>
    <s v="Central"/>
    <s v="Furniture"/>
    <s v="Tables"/>
    <x v="4077"/>
    <n v="5"/>
    <n v="0"/>
    <x v="4806"/>
    <x v="2584"/>
    <x v="0"/>
    <n v="0.26"/>
  </r>
  <r>
    <x v="1"/>
    <s v="Home Office"/>
    <s v="United States"/>
    <s v="Tulsa"/>
    <s v="Oklahoma"/>
    <n v="74133"/>
    <s v="Central"/>
    <s v="Office Supplies"/>
    <s v="Binders"/>
    <x v="4078"/>
    <n v="2"/>
    <n v="0"/>
    <x v="4807"/>
    <x v="2507"/>
    <x v="0"/>
    <n v="0.48"/>
  </r>
  <r>
    <x v="1"/>
    <s v="Home Office"/>
    <s v="United States"/>
    <s v="Tulsa"/>
    <s v="Oklahoma"/>
    <n v="74133"/>
    <s v="Central"/>
    <s v="Furniture"/>
    <s v="Chairs"/>
    <x v="4079"/>
    <n v="2"/>
    <n v="0"/>
    <x v="4808"/>
    <x v="325"/>
    <x v="0"/>
    <n v="0.27999999999999997"/>
  </r>
  <r>
    <x v="1"/>
    <s v="Home Office"/>
    <s v="United States"/>
    <s v="Tulsa"/>
    <s v="Oklahoma"/>
    <n v="74133"/>
    <s v="Central"/>
    <s v="Office Supplies"/>
    <s v="Storage"/>
    <x v="4080"/>
    <n v="2"/>
    <n v="0"/>
    <x v="4809"/>
    <x v="1134"/>
    <x v="0"/>
    <n v="0.29000000000000004"/>
  </r>
  <r>
    <x v="1"/>
    <s v="Consumer"/>
    <s v="United States"/>
    <s v="New York City"/>
    <s v="New York"/>
    <n v="10035"/>
    <s v="East"/>
    <s v="Office Supplies"/>
    <s v="Paper"/>
    <x v="91"/>
    <n v="2"/>
    <n v="0"/>
    <x v="2027"/>
    <x v="88"/>
    <x v="0"/>
    <n v="0.48999999999999994"/>
  </r>
  <r>
    <x v="0"/>
    <s v="Consumer"/>
    <s v="United States"/>
    <s v="Philadelphia"/>
    <s v="Pennsylvania"/>
    <n v="19143"/>
    <s v="East"/>
    <s v="Office Supplies"/>
    <s v="Paper"/>
    <x v="3236"/>
    <n v="6"/>
    <n v="0.2"/>
    <x v="3682"/>
    <x v="798"/>
    <x v="1859"/>
    <n v="0.3125"/>
  </r>
  <r>
    <x v="1"/>
    <s v="Consumer"/>
    <s v="United States"/>
    <s v="Hattiesburg"/>
    <s v="Mississippi"/>
    <n v="39401"/>
    <s v="South"/>
    <s v="Furniture"/>
    <s v="Furnishings"/>
    <x v="2280"/>
    <n v="6"/>
    <n v="0"/>
    <x v="2482"/>
    <x v="1698"/>
    <x v="0"/>
    <n v="0.41"/>
  </r>
  <r>
    <x v="1"/>
    <s v="Consumer"/>
    <s v="United States"/>
    <s v="Hattiesburg"/>
    <s v="Mississippi"/>
    <n v="39401"/>
    <s v="South"/>
    <s v="Office Supplies"/>
    <s v="Binders"/>
    <x v="4081"/>
    <n v="2"/>
    <n v="0"/>
    <x v="4810"/>
    <x v="2585"/>
    <x v="0"/>
    <n v="0.45999999999999996"/>
  </r>
  <r>
    <x v="1"/>
    <s v="Consumer"/>
    <s v="United States"/>
    <s v="Hattiesburg"/>
    <s v="Mississippi"/>
    <n v="39401"/>
    <s v="South"/>
    <s v="Office Supplies"/>
    <s v="Storage"/>
    <x v="1177"/>
    <n v="4"/>
    <n v="0"/>
    <x v="4811"/>
    <x v="216"/>
    <x v="0"/>
    <n v="0.01"/>
  </r>
  <r>
    <x v="1"/>
    <s v="Consumer"/>
    <s v="United States"/>
    <s v="Hattiesburg"/>
    <s v="Mississippi"/>
    <n v="39401"/>
    <s v="South"/>
    <s v="Office Supplies"/>
    <s v="Paper"/>
    <x v="4082"/>
    <n v="6"/>
    <n v="0"/>
    <x v="4812"/>
    <x v="856"/>
    <x v="0"/>
    <n v="0.49"/>
  </r>
  <r>
    <x v="1"/>
    <s v="Consumer"/>
    <s v="United States"/>
    <s v="Hattiesburg"/>
    <s v="Mississippi"/>
    <n v="39401"/>
    <s v="South"/>
    <s v="Office Supplies"/>
    <s v="Binders"/>
    <x v="4083"/>
    <n v="1"/>
    <n v="0"/>
    <x v="4813"/>
    <x v="1474"/>
    <x v="0"/>
    <n v="0.47"/>
  </r>
  <r>
    <x v="1"/>
    <s v="Consumer"/>
    <s v="United States"/>
    <s v="Hattiesburg"/>
    <s v="Mississippi"/>
    <n v="39401"/>
    <s v="South"/>
    <s v="Furniture"/>
    <s v="Bookcases"/>
    <x v="2414"/>
    <n v="5"/>
    <n v="0"/>
    <x v="4814"/>
    <x v="1783"/>
    <x v="0"/>
    <n v="0.25"/>
  </r>
  <r>
    <x v="1"/>
    <s v="Consumer"/>
    <s v="United States"/>
    <s v="Los Angeles"/>
    <s v="California"/>
    <n v="90049"/>
    <s v="West"/>
    <s v="Office Supplies"/>
    <s v="Binders"/>
    <x v="4084"/>
    <n v="7"/>
    <n v="0.2"/>
    <x v="4815"/>
    <x v="1443"/>
    <x v="2367"/>
    <n v="0.375"/>
  </r>
  <r>
    <x v="1"/>
    <s v="Consumer"/>
    <s v="United States"/>
    <s v="Los Angeles"/>
    <s v="California"/>
    <n v="90049"/>
    <s v="West"/>
    <s v="Technology"/>
    <s v="Phones"/>
    <x v="4085"/>
    <n v="7"/>
    <n v="0.2"/>
    <x v="4816"/>
    <x v="1034"/>
    <x v="2368"/>
    <n v="8.7499999999999994E-2"/>
  </r>
  <r>
    <x v="1"/>
    <s v="Consumer"/>
    <s v="United States"/>
    <s v="Los Angeles"/>
    <s v="California"/>
    <n v="90049"/>
    <s v="West"/>
    <s v="Furniture"/>
    <s v="Chairs"/>
    <x v="4086"/>
    <n v="3"/>
    <n v="0.2"/>
    <x v="4817"/>
    <x v="1726"/>
    <x v="2369"/>
    <n v="-0.1125"/>
  </r>
  <r>
    <x v="3"/>
    <s v="Corporate"/>
    <s v="United States"/>
    <s v="Columbus"/>
    <s v="Ohio"/>
    <n v="43229"/>
    <s v="East"/>
    <s v="Office Supplies"/>
    <s v="Storage"/>
    <x v="643"/>
    <n v="5"/>
    <n v="0.2"/>
    <x v="4818"/>
    <x v="1720"/>
    <x v="1303"/>
    <n v="-6.25E-2"/>
  </r>
  <r>
    <x v="3"/>
    <s v="Corporate"/>
    <s v="United States"/>
    <s v="Columbus"/>
    <s v="Ohio"/>
    <n v="43229"/>
    <s v="East"/>
    <s v="Office Supplies"/>
    <s v="Supplies"/>
    <x v="1902"/>
    <n v="2"/>
    <n v="0.2"/>
    <x v="4819"/>
    <x v="1981"/>
    <x v="2370"/>
    <n v="0.125"/>
  </r>
  <r>
    <x v="3"/>
    <s v="Corporate"/>
    <s v="United States"/>
    <s v="Columbus"/>
    <s v="Ohio"/>
    <n v="43229"/>
    <s v="East"/>
    <s v="Furniture"/>
    <s v="Chairs"/>
    <x v="4087"/>
    <n v="5"/>
    <n v="0.3"/>
    <x v="4820"/>
    <x v="1338"/>
    <x v="2371"/>
    <n v="-0.3"/>
  </r>
  <r>
    <x v="3"/>
    <s v="Corporate"/>
    <s v="United States"/>
    <s v="Columbus"/>
    <s v="Ohio"/>
    <n v="43229"/>
    <s v="East"/>
    <s v="Office Supplies"/>
    <s v="Appliances"/>
    <x v="2342"/>
    <n v="4"/>
    <n v="0.2"/>
    <x v="2559"/>
    <x v="1734"/>
    <x v="1291"/>
    <n v="6.25E-2"/>
  </r>
  <r>
    <x v="3"/>
    <s v="Corporate"/>
    <s v="United States"/>
    <s v="Columbus"/>
    <s v="Ohio"/>
    <n v="43229"/>
    <s v="East"/>
    <s v="Furniture"/>
    <s v="Tables"/>
    <x v="4088"/>
    <n v="3"/>
    <n v="0.4"/>
    <x v="4821"/>
    <x v="2586"/>
    <x v="2372"/>
    <n v="-0.45"/>
  </r>
  <r>
    <x v="1"/>
    <s v="Corporate"/>
    <s v="United States"/>
    <s v="Caldwell"/>
    <s v="Idaho"/>
    <n v="83605"/>
    <s v="West"/>
    <s v="Furniture"/>
    <s v="Chairs"/>
    <x v="4089"/>
    <n v="3"/>
    <n v="0.2"/>
    <x v="4822"/>
    <x v="2587"/>
    <x v="2373"/>
    <n v="1.2500000000000001E-2"/>
  </r>
  <r>
    <x v="1"/>
    <s v="Corporate"/>
    <s v="United States"/>
    <s v="Caldwell"/>
    <s v="Idaho"/>
    <n v="83605"/>
    <s v="West"/>
    <s v="Office Supplies"/>
    <s v="Paper"/>
    <x v="233"/>
    <n v="4"/>
    <n v="0"/>
    <x v="245"/>
    <x v="88"/>
    <x v="0"/>
    <n v="0.47999999999999993"/>
  </r>
  <r>
    <x v="1"/>
    <s v="Corporate"/>
    <s v="United States"/>
    <s v="Caldwell"/>
    <s v="Idaho"/>
    <n v="83605"/>
    <s v="West"/>
    <s v="Office Supplies"/>
    <s v="Paper"/>
    <x v="419"/>
    <n v="4"/>
    <n v="0"/>
    <x v="432"/>
    <x v="396"/>
    <x v="0"/>
    <n v="0.45999999999999996"/>
  </r>
  <r>
    <x v="1"/>
    <s v="Corporate"/>
    <s v="United States"/>
    <s v="Phoenix"/>
    <s v="Arizona"/>
    <n v="85023"/>
    <s v="West"/>
    <s v="Furniture"/>
    <s v="Furnishings"/>
    <x v="2839"/>
    <n v="3"/>
    <n v="0.2"/>
    <x v="4823"/>
    <x v="2588"/>
    <x v="1609"/>
    <n v="8.7500000000000008E-2"/>
  </r>
  <r>
    <x v="1"/>
    <s v="Corporate"/>
    <s v="United States"/>
    <s v="Phoenix"/>
    <s v="Arizona"/>
    <n v="85023"/>
    <s v="West"/>
    <s v="Office Supplies"/>
    <s v="Binders"/>
    <x v="3862"/>
    <n v="2"/>
    <n v="0.7"/>
    <x v="4525"/>
    <x v="2067"/>
    <x v="2247"/>
    <n v="-0.79999999999999993"/>
  </r>
  <r>
    <x v="1"/>
    <s v="Consumer"/>
    <s v="United States"/>
    <s v="Miami"/>
    <s v="Florida"/>
    <n v="33142"/>
    <s v="South"/>
    <s v="Office Supplies"/>
    <s v="Binders"/>
    <x v="4090"/>
    <n v="1"/>
    <n v="0.7"/>
    <x v="4824"/>
    <x v="2057"/>
    <x v="2374"/>
    <n v="-0.7"/>
  </r>
  <r>
    <x v="1"/>
    <s v="Consumer"/>
    <s v="United States"/>
    <s v="Los Angeles"/>
    <s v="California"/>
    <n v="90004"/>
    <s v="West"/>
    <s v="Furniture"/>
    <s v="Furnishings"/>
    <x v="2354"/>
    <n v="4"/>
    <n v="0"/>
    <x v="1087"/>
    <x v="1169"/>
    <x v="0"/>
    <n v="0.42"/>
  </r>
  <r>
    <x v="1"/>
    <s v="Consumer"/>
    <s v="United States"/>
    <s v="Troy"/>
    <s v="New York"/>
    <n v="12180"/>
    <s v="East"/>
    <s v="Furniture"/>
    <s v="Chairs"/>
    <x v="4091"/>
    <n v="2"/>
    <n v="0.1"/>
    <x v="4825"/>
    <x v="1907"/>
    <x v="2375"/>
    <n v="7.7777777777777779E-2"/>
  </r>
  <r>
    <x v="1"/>
    <s v="Corporate"/>
    <s v="United States"/>
    <s v="New Bedford"/>
    <s v="Massachusetts"/>
    <n v="2740"/>
    <s v="East"/>
    <s v="Technology"/>
    <s v="Phones"/>
    <x v="3565"/>
    <n v="3"/>
    <n v="0"/>
    <x v="4114"/>
    <x v="2364"/>
    <x v="0"/>
    <n v="3.0000000000000002E-2"/>
  </r>
  <r>
    <x v="2"/>
    <s v="Corporate"/>
    <s v="United States"/>
    <s v="Florence"/>
    <s v="South Carolina"/>
    <n v="29501"/>
    <s v="South"/>
    <s v="Furniture"/>
    <s v="Furnishings"/>
    <x v="4030"/>
    <n v="3"/>
    <n v="0"/>
    <x v="4746"/>
    <x v="2046"/>
    <x v="0"/>
    <n v="0.16999999999999998"/>
  </r>
  <r>
    <x v="1"/>
    <s v="Consumer"/>
    <s v="United States"/>
    <s v="Los Angeles"/>
    <s v="California"/>
    <n v="90049"/>
    <s v="West"/>
    <s v="Office Supplies"/>
    <s v="Paper"/>
    <x v="4092"/>
    <n v="3"/>
    <n v="0"/>
    <x v="4826"/>
    <x v="396"/>
    <x v="0"/>
    <n v="0.46"/>
  </r>
  <r>
    <x v="1"/>
    <s v="Consumer"/>
    <s v="United States"/>
    <s v="Los Angeles"/>
    <s v="California"/>
    <n v="90049"/>
    <s v="West"/>
    <s v="Office Supplies"/>
    <s v="Storage"/>
    <x v="4093"/>
    <n v="3"/>
    <n v="0"/>
    <x v="4827"/>
    <x v="353"/>
    <x v="0"/>
    <n v="0.19"/>
  </r>
  <r>
    <x v="1"/>
    <s v="Consumer"/>
    <s v="United States"/>
    <s v="Los Angeles"/>
    <s v="California"/>
    <n v="90049"/>
    <s v="West"/>
    <s v="Technology"/>
    <s v="Machines"/>
    <x v="4094"/>
    <n v="6"/>
    <n v="0.2"/>
    <x v="4828"/>
    <x v="2589"/>
    <x v="2376"/>
    <n v="0.11250000000000002"/>
  </r>
  <r>
    <x v="1"/>
    <s v="Consumer"/>
    <s v="United States"/>
    <s v="Los Angeles"/>
    <s v="California"/>
    <n v="90049"/>
    <s v="West"/>
    <s v="Office Supplies"/>
    <s v="Envelopes"/>
    <x v="3341"/>
    <n v="3"/>
    <n v="0"/>
    <x v="3816"/>
    <x v="238"/>
    <x v="0"/>
    <n v="0.45"/>
  </r>
  <r>
    <x v="1"/>
    <s v="Consumer"/>
    <s v="United States"/>
    <s v="Los Angeles"/>
    <s v="California"/>
    <n v="90049"/>
    <s v="West"/>
    <s v="Technology"/>
    <s v="Phones"/>
    <x v="4095"/>
    <n v="3"/>
    <n v="0.2"/>
    <x v="4829"/>
    <x v="1295"/>
    <x v="2377"/>
    <n v="0.125"/>
  </r>
  <r>
    <x v="2"/>
    <s v="Home Office"/>
    <s v="United States"/>
    <s v="Los Angeles"/>
    <s v="California"/>
    <n v="90008"/>
    <s v="West"/>
    <s v="Office Supplies"/>
    <s v="Paper"/>
    <x v="81"/>
    <n v="5"/>
    <n v="0"/>
    <x v="4830"/>
    <x v="80"/>
    <x v="0"/>
    <n v="0.48"/>
  </r>
  <r>
    <x v="2"/>
    <s v="Home Office"/>
    <s v="United States"/>
    <s v="Los Angeles"/>
    <s v="California"/>
    <n v="90008"/>
    <s v="West"/>
    <s v="Technology"/>
    <s v="Phones"/>
    <x v="4096"/>
    <n v="8"/>
    <n v="0.2"/>
    <x v="4831"/>
    <x v="2590"/>
    <x v="2378"/>
    <n v="8.7499999999999994E-2"/>
  </r>
  <r>
    <x v="1"/>
    <s v="Corporate"/>
    <s v="United States"/>
    <s v="Los Angeles"/>
    <s v="California"/>
    <n v="90049"/>
    <s v="West"/>
    <s v="Furniture"/>
    <s v="Furnishings"/>
    <x v="1361"/>
    <n v="2"/>
    <n v="0"/>
    <x v="4707"/>
    <x v="2554"/>
    <x v="0"/>
    <n v="0.17"/>
  </r>
  <r>
    <x v="1"/>
    <s v="Corporate"/>
    <s v="United States"/>
    <s v="Los Angeles"/>
    <s v="California"/>
    <n v="90049"/>
    <s v="West"/>
    <s v="Furniture"/>
    <s v="Furnishings"/>
    <x v="900"/>
    <n v="7"/>
    <n v="0"/>
    <x v="937"/>
    <x v="772"/>
    <x v="0"/>
    <n v="0.39"/>
  </r>
  <r>
    <x v="1"/>
    <s v="Corporate"/>
    <s v="United States"/>
    <s v="Los Angeles"/>
    <s v="California"/>
    <n v="90049"/>
    <s v="West"/>
    <s v="Office Supplies"/>
    <s v="Paper"/>
    <x v="537"/>
    <n v="3"/>
    <n v="0"/>
    <x v="551"/>
    <x v="88"/>
    <x v="0"/>
    <n v="0.48000000000000004"/>
  </r>
  <r>
    <x v="1"/>
    <s v="Corporate"/>
    <s v="United States"/>
    <s v="Los Angeles"/>
    <s v="California"/>
    <n v="90049"/>
    <s v="West"/>
    <s v="Office Supplies"/>
    <s v="Paper"/>
    <x v="444"/>
    <n v="1"/>
    <n v="0"/>
    <x v="458"/>
    <x v="164"/>
    <x v="0"/>
    <n v="0.48000000000000004"/>
  </r>
  <r>
    <x v="0"/>
    <s v="Consumer"/>
    <s v="United States"/>
    <s v="Columbus"/>
    <s v="Ohio"/>
    <n v="43229"/>
    <s v="East"/>
    <s v="Office Supplies"/>
    <s v="Appliances"/>
    <x v="2784"/>
    <n v="5"/>
    <n v="0.2"/>
    <x v="4832"/>
    <x v="2591"/>
    <x v="2379"/>
    <n v="0.125"/>
  </r>
  <r>
    <x v="3"/>
    <s v="Consumer"/>
    <s v="United States"/>
    <s v="Kenner"/>
    <s v="Louisiana"/>
    <n v="70065"/>
    <s v="South"/>
    <s v="Office Supplies"/>
    <s v="Appliances"/>
    <x v="1686"/>
    <n v="2"/>
    <n v="0"/>
    <x v="4584"/>
    <x v="1464"/>
    <x v="0"/>
    <n v="0.27"/>
  </r>
  <r>
    <x v="3"/>
    <s v="Consumer"/>
    <s v="United States"/>
    <s v="Kenner"/>
    <s v="Louisiana"/>
    <n v="70065"/>
    <s v="South"/>
    <s v="Technology"/>
    <s v="Accessories"/>
    <x v="2215"/>
    <n v="2"/>
    <n v="0"/>
    <x v="2404"/>
    <x v="381"/>
    <x v="0"/>
    <n v="0.21"/>
  </r>
  <r>
    <x v="1"/>
    <s v="Consumer"/>
    <s v="United States"/>
    <s v="Cedar Hill"/>
    <s v="Texas"/>
    <n v="75104"/>
    <s v="Central"/>
    <s v="Office Supplies"/>
    <s v="Envelopes"/>
    <x v="906"/>
    <n v="3"/>
    <n v="0.2"/>
    <x v="943"/>
    <x v="110"/>
    <x v="512"/>
    <n v="0.35000000000000003"/>
  </r>
  <r>
    <x v="2"/>
    <s v="Corporate"/>
    <s v="United States"/>
    <s v="Providence"/>
    <s v="Rhode Island"/>
    <n v="2908"/>
    <s v="East"/>
    <s v="Technology"/>
    <s v="Accessories"/>
    <x v="3401"/>
    <n v="2"/>
    <n v="0"/>
    <x v="4833"/>
    <x v="1797"/>
    <x v="0"/>
    <n v="6.9999999999999993E-2"/>
  </r>
  <r>
    <x v="0"/>
    <s v="Consumer"/>
    <s v="United States"/>
    <s v="Lancaster"/>
    <s v="Ohio"/>
    <n v="43130"/>
    <s v="East"/>
    <s v="Office Supplies"/>
    <s v="Appliances"/>
    <x v="4097"/>
    <n v="8"/>
    <n v="0.2"/>
    <x v="4834"/>
    <x v="217"/>
    <x v="2380"/>
    <n v="9.9999999999999992E-2"/>
  </r>
  <r>
    <x v="0"/>
    <s v="Consumer"/>
    <s v="United States"/>
    <s v="Lancaster"/>
    <s v="Ohio"/>
    <n v="43130"/>
    <s v="East"/>
    <s v="Office Supplies"/>
    <s v="Paper"/>
    <x v="559"/>
    <n v="2"/>
    <n v="0.2"/>
    <x v="4413"/>
    <x v="12"/>
    <x v="324"/>
    <n v="0.36249999999999999"/>
  </r>
  <r>
    <x v="1"/>
    <s v="Corporate"/>
    <s v="United States"/>
    <s v="Seattle"/>
    <s v="Washington"/>
    <n v="98115"/>
    <s v="West"/>
    <s v="Office Supplies"/>
    <s v="Fasteners"/>
    <x v="3566"/>
    <n v="5"/>
    <n v="0"/>
    <x v="4835"/>
    <x v="2431"/>
    <x v="0"/>
    <n v="0.04"/>
  </r>
  <r>
    <x v="1"/>
    <s v="Corporate"/>
    <s v="United States"/>
    <s v="Seattle"/>
    <s v="Washington"/>
    <n v="98115"/>
    <s v="West"/>
    <s v="Technology"/>
    <s v="Phones"/>
    <x v="994"/>
    <n v="5"/>
    <n v="0.2"/>
    <x v="1037"/>
    <x v="849"/>
    <x v="566"/>
    <n v="0.35000000000000003"/>
  </r>
  <r>
    <x v="2"/>
    <s v="Consumer"/>
    <s v="United States"/>
    <s v="Jacksonville"/>
    <s v="North Carolina"/>
    <n v="28540"/>
    <s v="South"/>
    <s v="Office Supplies"/>
    <s v="Art"/>
    <x v="4098"/>
    <n v="2"/>
    <n v="0.2"/>
    <x v="4836"/>
    <x v="336"/>
    <x v="2381"/>
    <n v="0.32500000000000001"/>
  </r>
  <r>
    <x v="2"/>
    <s v="Consumer"/>
    <s v="United States"/>
    <s v="Los Angeles"/>
    <s v="California"/>
    <n v="90049"/>
    <s v="West"/>
    <s v="Office Supplies"/>
    <s v="Art"/>
    <x v="294"/>
    <n v="3"/>
    <n v="0"/>
    <x v="301"/>
    <x v="171"/>
    <x v="0"/>
    <n v="0.29000000000000004"/>
  </r>
  <r>
    <x v="3"/>
    <s v="Consumer"/>
    <s v="United States"/>
    <s v="Miami"/>
    <s v="Florida"/>
    <n v="33142"/>
    <s v="South"/>
    <s v="Furniture"/>
    <s v="Chairs"/>
    <x v="4099"/>
    <n v="1"/>
    <n v="0.2"/>
    <x v="4837"/>
    <x v="1285"/>
    <x v="2382"/>
    <n v="9.9999999999999992E-2"/>
  </r>
  <r>
    <x v="1"/>
    <s v="Corporate"/>
    <s v="United States"/>
    <s v="Nashua"/>
    <s v="New Hampshire"/>
    <n v="3060"/>
    <s v="East"/>
    <s v="Furniture"/>
    <s v="Furnishings"/>
    <x v="3051"/>
    <n v="4"/>
    <n v="0"/>
    <x v="4796"/>
    <x v="224"/>
    <x v="0"/>
    <n v="0.31"/>
  </r>
  <r>
    <x v="2"/>
    <s v="Consumer"/>
    <s v="United States"/>
    <s v="New York City"/>
    <s v="New York"/>
    <n v="10011"/>
    <s v="East"/>
    <s v="Office Supplies"/>
    <s v="Supplies"/>
    <x v="2735"/>
    <n v="5"/>
    <n v="0"/>
    <x v="3057"/>
    <x v="1586"/>
    <x v="0"/>
    <n v="0.28000000000000003"/>
  </r>
  <r>
    <x v="1"/>
    <s v="Home Office"/>
    <s v="United States"/>
    <s v="Los Angeles"/>
    <s v="California"/>
    <n v="90036"/>
    <s v="West"/>
    <s v="Furniture"/>
    <s v="Furnishings"/>
    <x v="593"/>
    <n v="3"/>
    <n v="0"/>
    <x v="2858"/>
    <x v="531"/>
    <x v="0"/>
    <n v="0.34"/>
  </r>
  <r>
    <x v="1"/>
    <s v="Consumer"/>
    <s v="United States"/>
    <s v="Carrollton"/>
    <s v="Texas"/>
    <n v="75007"/>
    <s v="Central"/>
    <s v="Office Supplies"/>
    <s v="Appliances"/>
    <x v="4100"/>
    <n v="2"/>
    <n v="0.8"/>
    <x v="4838"/>
    <x v="2592"/>
    <x v="2383"/>
    <n v="-2.6999999999999997"/>
  </r>
  <r>
    <x v="1"/>
    <s v="Consumer"/>
    <s v="United States"/>
    <s v="Carrollton"/>
    <s v="Texas"/>
    <n v="75007"/>
    <s v="Central"/>
    <s v="Office Supplies"/>
    <s v="Binders"/>
    <x v="4101"/>
    <n v="4"/>
    <n v="0.8"/>
    <x v="4839"/>
    <x v="2593"/>
    <x v="2384"/>
    <n v="-1.65"/>
  </r>
  <r>
    <x v="1"/>
    <s v="Consumer"/>
    <s v="United States"/>
    <s v="Georgetown"/>
    <s v="Kentucky"/>
    <n v="40324"/>
    <s v="South"/>
    <s v="Furniture"/>
    <s v="Furnishings"/>
    <x v="528"/>
    <n v="3"/>
    <n v="0"/>
    <x v="543"/>
    <x v="483"/>
    <x v="0"/>
    <n v="0.39"/>
  </r>
  <r>
    <x v="1"/>
    <s v="Consumer"/>
    <s v="United States"/>
    <s v="Georgetown"/>
    <s v="Kentucky"/>
    <n v="40324"/>
    <s v="South"/>
    <s v="Office Supplies"/>
    <s v="Binders"/>
    <x v="3273"/>
    <n v="6"/>
    <n v="0"/>
    <x v="3723"/>
    <x v="2233"/>
    <x v="0"/>
    <n v="0.48000000000000004"/>
  </r>
  <r>
    <x v="1"/>
    <s v="Consumer"/>
    <s v="United States"/>
    <s v="Georgetown"/>
    <s v="Kentucky"/>
    <n v="40324"/>
    <s v="South"/>
    <s v="Office Supplies"/>
    <s v="Storage"/>
    <x v="677"/>
    <n v="4"/>
    <n v="0"/>
    <x v="4840"/>
    <x v="569"/>
    <x v="0"/>
    <n v="0.04"/>
  </r>
  <r>
    <x v="1"/>
    <s v="Consumer"/>
    <s v="United States"/>
    <s v="Georgetown"/>
    <s v="Kentucky"/>
    <n v="40324"/>
    <s v="South"/>
    <s v="Office Supplies"/>
    <s v="Art"/>
    <x v="266"/>
    <n v="3"/>
    <n v="0"/>
    <x v="4841"/>
    <x v="255"/>
    <x v="0"/>
    <n v="0.48000000000000004"/>
  </r>
  <r>
    <x v="1"/>
    <s v="Corporate"/>
    <s v="United States"/>
    <s v="Los Angeles"/>
    <s v="California"/>
    <n v="90008"/>
    <s v="West"/>
    <s v="Technology"/>
    <s v="Phones"/>
    <x v="3848"/>
    <n v="3"/>
    <n v="0.2"/>
    <x v="4842"/>
    <x v="1203"/>
    <x v="2385"/>
    <n v="8.7500000000000008E-2"/>
  </r>
  <r>
    <x v="1"/>
    <s v="Corporate"/>
    <s v="United States"/>
    <s v="Los Angeles"/>
    <s v="California"/>
    <n v="90008"/>
    <s v="West"/>
    <s v="Technology"/>
    <s v="Machines"/>
    <x v="4102"/>
    <n v="3"/>
    <n v="0.2"/>
    <x v="4843"/>
    <x v="2594"/>
    <x v="2386"/>
    <n v="0.35000000000000003"/>
  </r>
  <r>
    <x v="1"/>
    <s v="Consumer"/>
    <s v="United States"/>
    <s v="Sierra Vista"/>
    <s v="Arizona"/>
    <n v="85635"/>
    <s v="West"/>
    <s v="Furniture"/>
    <s v="Furnishings"/>
    <x v="322"/>
    <n v="2"/>
    <n v="0.2"/>
    <x v="2567"/>
    <x v="1739"/>
    <x v="193"/>
    <n v="0.27500000000000002"/>
  </r>
  <r>
    <x v="0"/>
    <s v="Corporate"/>
    <s v="United States"/>
    <s v="Knoxville"/>
    <s v="Tennessee"/>
    <n v="37918"/>
    <s v="South"/>
    <s v="Furniture"/>
    <s v="Chairs"/>
    <x v="2317"/>
    <n v="3"/>
    <n v="0.2"/>
    <x v="2530"/>
    <x v="1722"/>
    <x v="1281"/>
    <n v="-0.11250000000000002"/>
  </r>
  <r>
    <x v="0"/>
    <s v="Corporate"/>
    <s v="United States"/>
    <s v="Knoxville"/>
    <s v="Tennessee"/>
    <n v="37918"/>
    <s v="South"/>
    <s v="Office Supplies"/>
    <s v="Paper"/>
    <x v="2825"/>
    <n v="7"/>
    <n v="0.2"/>
    <x v="4844"/>
    <x v="591"/>
    <x v="1600"/>
    <n v="0.36249999999999999"/>
  </r>
  <r>
    <x v="1"/>
    <s v="Corporate"/>
    <s v="United States"/>
    <s v="Tucson"/>
    <s v="Arizona"/>
    <n v="85705"/>
    <s v="West"/>
    <s v="Furniture"/>
    <s v="Furnishings"/>
    <x v="4103"/>
    <n v="3"/>
    <n v="0.2"/>
    <x v="4845"/>
    <x v="1409"/>
    <x v="2387"/>
    <n v="0.37500000000000006"/>
  </r>
  <r>
    <x v="1"/>
    <s v="Home Office"/>
    <s v="United States"/>
    <s v="Minneapolis"/>
    <s v="Minnesota"/>
    <n v="55407"/>
    <s v="Central"/>
    <s v="Furniture"/>
    <s v="Tables"/>
    <x v="4104"/>
    <n v="3"/>
    <n v="0"/>
    <x v="4846"/>
    <x v="2595"/>
    <x v="0"/>
    <n v="0.25"/>
  </r>
  <r>
    <x v="1"/>
    <s v="Corporate"/>
    <s v="United States"/>
    <s v="Miami"/>
    <s v="Florida"/>
    <n v="33142"/>
    <s v="South"/>
    <s v="Office Supplies"/>
    <s v="Binders"/>
    <x v="4105"/>
    <n v="9"/>
    <n v="0.7"/>
    <x v="4847"/>
    <x v="2596"/>
    <x v="2388"/>
    <n v="-0.79999999999999993"/>
  </r>
  <r>
    <x v="1"/>
    <s v="Corporate"/>
    <s v="United States"/>
    <s v="Miami"/>
    <s v="Florida"/>
    <n v="33142"/>
    <s v="South"/>
    <s v="Office Supplies"/>
    <s v="Binders"/>
    <x v="4106"/>
    <n v="5"/>
    <n v="0.7"/>
    <x v="4848"/>
    <x v="1932"/>
    <x v="2389"/>
    <n v="-0.76666666666666683"/>
  </r>
  <r>
    <x v="2"/>
    <s v="Consumer"/>
    <s v="United States"/>
    <s v="Houston"/>
    <s v="Texas"/>
    <n v="77036"/>
    <s v="Central"/>
    <s v="Office Supplies"/>
    <s v="Paper"/>
    <x v="4107"/>
    <n v="7"/>
    <n v="0.2"/>
    <x v="4849"/>
    <x v="292"/>
    <x v="2390"/>
    <n v="0.3125"/>
  </r>
  <r>
    <x v="1"/>
    <s v="Consumer"/>
    <s v="United States"/>
    <s v="Milwaukee"/>
    <s v="Wisconsin"/>
    <n v="53209"/>
    <s v="Central"/>
    <s v="Office Supplies"/>
    <s v="Art"/>
    <x v="2444"/>
    <n v="5"/>
    <n v="0"/>
    <x v="4090"/>
    <x v="681"/>
    <x v="0"/>
    <n v="0.28000000000000003"/>
  </r>
  <r>
    <x v="1"/>
    <s v="Consumer"/>
    <s v="United States"/>
    <s v="Milwaukee"/>
    <s v="Wisconsin"/>
    <n v="53209"/>
    <s v="Central"/>
    <s v="Office Supplies"/>
    <s v="Appliances"/>
    <x v="4108"/>
    <n v="5"/>
    <n v="0"/>
    <x v="1638"/>
    <x v="1486"/>
    <x v="0"/>
    <n v="0.28000000000000003"/>
  </r>
  <r>
    <x v="0"/>
    <s v="Home Office"/>
    <s v="United States"/>
    <s v="Lancaster"/>
    <s v="Ohio"/>
    <n v="43130"/>
    <s v="East"/>
    <s v="Office Supplies"/>
    <s v="Paper"/>
    <x v="1627"/>
    <n v="3"/>
    <n v="0.2"/>
    <x v="3517"/>
    <x v="391"/>
    <x v="921"/>
    <n v="0.33750000000000002"/>
  </r>
  <r>
    <x v="0"/>
    <s v="Home Office"/>
    <s v="United States"/>
    <s v="Lancaster"/>
    <s v="Ohio"/>
    <n v="43130"/>
    <s v="East"/>
    <s v="Furniture"/>
    <s v="Furnishings"/>
    <x v="4109"/>
    <n v="4"/>
    <n v="0.2"/>
    <x v="4850"/>
    <x v="2597"/>
    <x v="2391"/>
    <n v="0.27500000000000002"/>
  </r>
  <r>
    <x v="0"/>
    <s v="Home Office"/>
    <s v="United States"/>
    <s v="Lancaster"/>
    <s v="Ohio"/>
    <n v="43130"/>
    <s v="East"/>
    <s v="Office Supplies"/>
    <s v="Binders"/>
    <x v="4110"/>
    <n v="7"/>
    <n v="0.7"/>
    <x v="4851"/>
    <x v="972"/>
    <x v="2392"/>
    <n v="-0.79999999999999993"/>
  </r>
  <r>
    <x v="2"/>
    <s v="Consumer"/>
    <s v="United States"/>
    <s v="Edinburg"/>
    <s v="Texas"/>
    <n v="78539"/>
    <s v="Central"/>
    <s v="Office Supplies"/>
    <s v="Binders"/>
    <x v="4111"/>
    <n v="1"/>
    <n v="0.8"/>
    <x v="4852"/>
    <x v="1529"/>
    <x v="2393"/>
    <n v="-1.65"/>
  </r>
  <r>
    <x v="2"/>
    <s v="Consumer"/>
    <s v="United States"/>
    <s v="Edinburg"/>
    <s v="Texas"/>
    <n v="78539"/>
    <s v="Central"/>
    <s v="Office Supplies"/>
    <s v="Paper"/>
    <x v="1332"/>
    <n v="8"/>
    <n v="0.2"/>
    <x v="4853"/>
    <x v="829"/>
    <x v="742"/>
    <n v="0.36249999999999999"/>
  </r>
  <r>
    <x v="1"/>
    <s v="Home Office"/>
    <s v="United States"/>
    <s v="New York City"/>
    <s v="New York"/>
    <n v="10009"/>
    <s v="East"/>
    <s v="Office Supplies"/>
    <s v="Envelopes"/>
    <x v="710"/>
    <n v="2"/>
    <n v="0"/>
    <x v="732"/>
    <x v="20"/>
    <x v="0"/>
    <n v="0.47000000000000003"/>
  </r>
  <r>
    <x v="1"/>
    <s v="Home Office"/>
    <s v="United States"/>
    <s v="New York City"/>
    <s v="New York"/>
    <n v="10009"/>
    <s v="East"/>
    <s v="Office Supplies"/>
    <s v="Paper"/>
    <x v="3343"/>
    <n v="5"/>
    <n v="0"/>
    <x v="4854"/>
    <x v="2267"/>
    <x v="0"/>
    <n v="0.48000000000000004"/>
  </r>
  <r>
    <x v="1"/>
    <s v="Consumer"/>
    <s v="United States"/>
    <s v="Philadelphia"/>
    <s v="Pennsylvania"/>
    <n v="19120"/>
    <s v="East"/>
    <s v="Technology"/>
    <s v="Accessories"/>
    <x v="886"/>
    <n v="2"/>
    <n v="0.2"/>
    <x v="4855"/>
    <x v="2598"/>
    <x v="505"/>
    <n v="0.25"/>
  </r>
  <r>
    <x v="1"/>
    <s v="Home Office"/>
    <s v="United States"/>
    <s v="Rochester"/>
    <s v="New York"/>
    <n v="14609"/>
    <s v="East"/>
    <s v="Office Supplies"/>
    <s v="Storage"/>
    <x v="4112"/>
    <n v="4"/>
    <n v="0"/>
    <x v="4856"/>
    <x v="1600"/>
    <x v="0"/>
    <n v="0.27"/>
  </r>
  <r>
    <x v="1"/>
    <s v="Home Office"/>
    <s v="United States"/>
    <s v="Rochester"/>
    <s v="New York"/>
    <n v="14609"/>
    <s v="East"/>
    <s v="Office Supplies"/>
    <s v="Art"/>
    <x v="1835"/>
    <n v="3"/>
    <n v="0"/>
    <x v="4857"/>
    <x v="285"/>
    <x v="0"/>
    <n v="0.41000000000000003"/>
  </r>
  <r>
    <x v="0"/>
    <s v="Consumer"/>
    <s v="United States"/>
    <s v="San Diego"/>
    <s v="California"/>
    <n v="92037"/>
    <s v="West"/>
    <s v="Technology"/>
    <s v="Copiers"/>
    <x v="4113"/>
    <n v="5"/>
    <n v="0.2"/>
    <x v="4858"/>
    <x v="2599"/>
    <x v="2394"/>
    <n v="0.1875"/>
  </r>
  <r>
    <x v="0"/>
    <s v="Consumer"/>
    <s v="United States"/>
    <s v="San Diego"/>
    <s v="California"/>
    <n v="92037"/>
    <s v="West"/>
    <s v="Office Supplies"/>
    <s v="Paper"/>
    <x v="2336"/>
    <n v="3"/>
    <n v="0"/>
    <x v="4859"/>
    <x v="2365"/>
    <x v="0"/>
    <n v="0.49000000000000005"/>
  </r>
  <r>
    <x v="0"/>
    <s v="Consumer"/>
    <s v="United States"/>
    <s v="San Diego"/>
    <s v="California"/>
    <n v="92037"/>
    <s v="West"/>
    <s v="Office Supplies"/>
    <s v="Paper"/>
    <x v="1444"/>
    <n v="3"/>
    <n v="0"/>
    <x v="2653"/>
    <x v="98"/>
    <x v="0"/>
    <n v="0.45"/>
  </r>
  <r>
    <x v="2"/>
    <s v="Consumer"/>
    <s v="United States"/>
    <s v="Philadelphia"/>
    <s v="Pennsylvania"/>
    <n v="19120"/>
    <s v="East"/>
    <s v="Office Supplies"/>
    <s v="Labels"/>
    <x v="4114"/>
    <n v="6"/>
    <n v="0.2"/>
    <x v="4860"/>
    <x v="391"/>
    <x v="2395"/>
    <n v="0.32500000000000001"/>
  </r>
  <r>
    <x v="1"/>
    <s v="Consumer"/>
    <s v="United States"/>
    <s v="Bartlett"/>
    <s v="Tennessee"/>
    <n v="38134"/>
    <s v="South"/>
    <s v="Office Supplies"/>
    <s v="Supplies"/>
    <x v="4115"/>
    <n v="8"/>
    <n v="0.2"/>
    <x v="4861"/>
    <x v="2600"/>
    <x v="2396"/>
    <n v="0.1125"/>
  </r>
  <r>
    <x v="1"/>
    <s v="Home Office"/>
    <s v="United States"/>
    <s v="Lakewood"/>
    <s v="California"/>
    <n v="90712"/>
    <s v="West"/>
    <s v="Furniture"/>
    <s v="Chairs"/>
    <x v="4116"/>
    <n v="8"/>
    <n v="0.2"/>
    <x v="4862"/>
    <x v="321"/>
    <x v="2397"/>
    <n v="-0.1875"/>
  </r>
  <r>
    <x v="1"/>
    <s v="Home Office"/>
    <s v="United States"/>
    <s v="Lakewood"/>
    <s v="California"/>
    <n v="90712"/>
    <s v="West"/>
    <s v="Furniture"/>
    <s v="Furnishings"/>
    <x v="4117"/>
    <n v="1"/>
    <n v="0"/>
    <x v="4863"/>
    <x v="163"/>
    <x v="0"/>
    <n v="0.48"/>
  </r>
  <r>
    <x v="1"/>
    <s v="Home Office"/>
    <s v="United States"/>
    <s v="Lakewood"/>
    <s v="California"/>
    <n v="90712"/>
    <s v="West"/>
    <s v="Technology"/>
    <s v="Machines"/>
    <x v="4118"/>
    <n v="1"/>
    <n v="0.2"/>
    <x v="4864"/>
    <x v="2601"/>
    <x v="2398"/>
    <n v="0.1125"/>
  </r>
  <r>
    <x v="1"/>
    <s v="Corporate"/>
    <s v="United States"/>
    <s v="Philadelphia"/>
    <s v="Pennsylvania"/>
    <n v="19120"/>
    <s v="East"/>
    <s v="Office Supplies"/>
    <s v="Labels"/>
    <x v="1569"/>
    <n v="3"/>
    <n v="0.2"/>
    <x v="1666"/>
    <x v="1250"/>
    <x v="882"/>
    <n v="0.33749999999999997"/>
  </r>
  <r>
    <x v="1"/>
    <s v="Consumer"/>
    <s v="United States"/>
    <s v="Austin"/>
    <s v="Texas"/>
    <n v="78745"/>
    <s v="Central"/>
    <s v="Office Supplies"/>
    <s v="Storage"/>
    <x v="4119"/>
    <n v="2"/>
    <n v="0.2"/>
    <x v="4865"/>
    <x v="2602"/>
    <x v="2399"/>
    <n v="-0.17500000000000002"/>
  </r>
  <r>
    <x v="1"/>
    <s v="Consumer"/>
    <s v="United States"/>
    <s v="Austin"/>
    <s v="Texas"/>
    <n v="78745"/>
    <s v="Central"/>
    <s v="Office Supplies"/>
    <s v="Fasteners"/>
    <x v="4120"/>
    <n v="2"/>
    <n v="0.2"/>
    <x v="4866"/>
    <x v="822"/>
    <x v="2400"/>
    <n v="0.16250000000000001"/>
  </r>
  <r>
    <x v="1"/>
    <s v="Consumer"/>
    <s v="United States"/>
    <s v="Austin"/>
    <s v="Texas"/>
    <n v="78745"/>
    <s v="Central"/>
    <s v="Office Supplies"/>
    <s v="Supplies"/>
    <x v="4121"/>
    <n v="2"/>
    <n v="0.2"/>
    <x v="4867"/>
    <x v="1719"/>
    <x v="2401"/>
    <n v="-0.22500000000000001"/>
  </r>
  <r>
    <x v="1"/>
    <s v="Corporate"/>
    <s v="United States"/>
    <s v="Los Angeles"/>
    <s v="California"/>
    <n v="90008"/>
    <s v="West"/>
    <s v="Office Supplies"/>
    <s v="Binders"/>
    <x v="1830"/>
    <n v="3"/>
    <n v="0.2"/>
    <x v="1971"/>
    <x v="1424"/>
    <x v="1025"/>
    <n v="0.33750000000000002"/>
  </r>
  <r>
    <x v="1"/>
    <s v="Corporate"/>
    <s v="United States"/>
    <s v="Los Angeles"/>
    <s v="California"/>
    <n v="90008"/>
    <s v="West"/>
    <s v="Office Supplies"/>
    <s v="Storage"/>
    <x v="4122"/>
    <n v="2"/>
    <n v="0"/>
    <x v="4868"/>
    <x v="277"/>
    <x v="0"/>
    <n v="0.01"/>
  </r>
  <r>
    <x v="1"/>
    <s v="Consumer"/>
    <s v="United States"/>
    <s v="New York City"/>
    <s v="New York"/>
    <n v="10011"/>
    <s v="East"/>
    <s v="Technology"/>
    <s v="Accessories"/>
    <x v="511"/>
    <n v="6"/>
    <n v="0"/>
    <x v="527"/>
    <x v="468"/>
    <x v="0"/>
    <n v="0.44"/>
  </r>
  <r>
    <x v="1"/>
    <s v="Consumer"/>
    <s v="United States"/>
    <s v="New York City"/>
    <s v="New York"/>
    <n v="10011"/>
    <s v="East"/>
    <s v="Technology"/>
    <s v="Accessories"/>
    <x v="4123"/>
    <n v="2"/>
    <n v="0"/>
    <x v="4869"/>
    <x v="1876"/>
    <x v="0"/>
    <n v="0.42"/>
  </r>
  <r>
    <x v="1"/>
    <s v="Consumer"/>
    <s v="United States"/>
    <s v="New York City"/>
    <s v="New York"/>
    <n v="10011"/>
    <s v="East"/>
    <s v="Office Supplies"/>
    <s v="Supplies"/>
    <x v="1023"/>
    <n v="3"/>
    <n v="0"/>
    <x v="3483"/>
    <x v="496"/>
    <x v="0"/>
    <n v="0.30000000000000004"/>
  </r>
  <r>
    <x v="1"/>
    <s v="Consumer"/>
    <s v="United States"/>
    <s v="New York City"/>
    <s v="New York"/>
    <n v="10011"/>
    <s v="East"/>
    <s v="Furniture"/>
    <s v="Furnishings"/>
    <x v="1838"/>
    <n v="3"/>
    <n v="0"/>
    <x v="4870"/>
    <x v="435"/>
    <x v="0"/>
    <n v="0.32"/>
  </r>
  <r>
    <x v="2"/>
    <s v="Home Office"/>
    <s v="United States"/>
    <s v="Houston"/>
    <s v="Texas"/>
    <n v="77070"/>
    <s v="Central"/>
    <s v="Office Supplies"/>
    <s v="Storage"/>
    <x v="4124"/>
    <n v="9"/>
    <n v="0.2"/>
    <x v="4871"/>
    <x v="2603"/>
    <x v="2402"/>
    <n v="4.9999999999999996E-2"/>
  </r>
  <r>
    <x v="3"/>
    <s v="Consumer"/>
    <s v="United States"/>
    <s v="Lubbock"/>
    <s v="Texas"/>
    <n v="79424"/>
    <s v="Central"/>
    <s v="Furniture"/>
    <s v="Furnishings"/>
    <x v="2783"/>
    <n v="5"/>
    <n v="0.6"/>
    <x v="4872"/>
    <x v="2604"/>
    <x v="2403"/>
    <n v="-0.44999999999999996"/>
  </r>
  <r>
    <x v="1"/>
    <s v="Consumer"/>
    <s v="United States"/>
    <s v="Houston"/>
    <s v="Texas"/>
    <n v="77095"/>
    <s v="Central"/>
    <s v="Office Supplies"/>
    <s v="Binders"/>
    <x v="3812"/>
    <n v="6"/>
    <n v="0.8"/>
    <x v="4873"/>
    <x v="1838"/>
    <x v="2404"/>
    <n v="-1.55"/>
  </r>
  <r>
    <x v="1"/>
    <s v="Consumer"/>
    <s v="United States"/>
    <s v="Houston"/>
    <s v="Texas"/>
    <n v="77095"/>
    <s v="Central"/>
    <s v="Office Supplies"/>
    <s v="Art"/>
    <x v="3353"/>
    <n v="9"/>
    <n v="0.2"/>
    <x v="2216"/>
    <x v="347"/>
    <x v="1922"/>
    <n v="0.1125"/>
  </r>
  <r>
    <x v="1"/>
    <s v="Consumer"/>
    <s v="United States"/>
    <s v="Houston"/>
    <s v="Texas"/>
    <n v="77095"/>
    <s v="Central"/>
    <s v="Technology"/>
    <s v="Accessories"/>
    <x v="4125"/>
    <n v="2"/>
    <n v="0.2"/>
    <x v="4874"/>
    <x v="1713"/>
    <x v="2405"/>
    <n v="-2.5000000000000001E-2"/>
  </r>
  <r>
    <x v="1"/>
    <s v="Consumer"/>
    <s v="United States"/>
    <s v="Houston"/>
    <s v="Texas"/>
    <n v="77095"/>
    <s v="Central"/>
    <s v="Office Supplies"/>
    <s v="Labels"/>
    <x v="4126"/>
    <n v="1"/>
    <n v="0.2"/>
    <x v="4875"/>
    <x v="289"/>
    <x v="2406"/>
    <n v="0.32499999999999996"/>
  </r>
  <r>
    <x v="1"/>
    <s v="Consumer"/>
    <s v="United States"/>
    <s v="Houston"/>
    <s v="Texas"/>
    <n v="77095"/>
    <s v="Central"/>
    <s v="Office Supplies"/>
    <s v="Binders"/>
    <x v="4127"/>
    <n v="6"/>
    <n v="0.8"/>
    <x v="4876"/>
    <x v="2605"/>
    <x v="2407"/>
    <n v="-1.5"/>
  </r>
  <r>
    <x v="1"/>
    <s v="Consumer"/>
    <s v="United States"/>
    <s v="Costa Mesa"/>
    <s v="California"/>
    <n v="92627"/>
    <s v="West"/>
    <s v="Furniture"/>
    <s v="Furnishings"/>
    <x v="4022"/>
    <n v="3"/>
    <n v="0"/>
    <x v="4736"/>
    <x v="1563"/>
    <x v="0"/>
    <n v="0.44"/>
  </r>
  <r>
    <x v="1"/>
    <s v="Corporate"/>
    <s v="United States"/>
    <s v="Roswell"/>
    <s v="Georgia"/>
    <n v="30076"/>
    <s v="South"/>
    <s v="Office Supplies"/>
    <s v="Paper"/>
    <x v="90"/>
    <n v="1"/>
    <n v="0"/>
    <x v="90"/>
    <x v="88"/>
    <x v="0"/>
    <n v="0.47999999999999993"/>
  </r>
  <r>
    <x v="0"/>
    <s v="Corporate"/>
    <s v="United States"/>
    <s v="Loveland"/>
    <s v="Colorado"/>
    <n v="80538"/>
    <s v="West"/>
    <s v="Office Supplies"/>
    <s v="Binders"/>
    <x v="1452"/>
    <n v="2"/>
    <n v="0.7"/>
    <x v="1533"/>
    <x v="1171"/>
    <x v="813"/>
    <n v="-0.83333333333333337"/>
  </r>
  <r>
    <x v="1"/>
    <s v="Consumer"/>
    <s v="United States"/>
    <s v="New York City"/>
    <s v="New York"/>
    <n v="10035"/>
    <s v="East"/>
    <s v="Furniture"/>
    <s v="Chairs"/>
    <x v="4128"/>
    <n v="3"/>
    <n v="0.1"/>
    <x v="4877"/>
    <x v="2558"/>
    <x v="2408"/>
    <n v="6.6666666666666666E-2"/>
  </r>
  <r>
    <x v="1"/>
    <s v="Consumer"/>
    <s v="United States"/>
    <s v="New York City"/>
    <s v="New York"/>
    <n v="10035"/>
    <s v="East"/>
    <s v="Technology"/>
    <s v="Accessories"/>
    <x v="4129"/>
    <n v="2"/>
    <n v="0"/>
    <x v="4878"/>
    <x v="2606"/>
    <x v="0"/>
    <n v="0.45"/>
  </r>
  <r>
    <x v="1"/>
    <s v="Consumer"/>
    <s v="United States"/>
    <s v="New York City"/>
    <s v="New York"/>
    <n v="10035"/>
    <s v="East"/>
    <s v="Office Supplies"/>
    <s v="Paper"/>
    <x v="1782"/>
    <n v="9"/>
    <n v="0"/>
    <x v="4879"/>
    <x v="18"/>
    <x v="0"/>
    <n v="0.46999999999999992"/>
  </r>
  <r>
    <x v="1"/>
    <s v="Consumer"/>
    <s v="United States"/>
    <s v="New York City"/>
    <s v="New York"/>
    <n v="10035"/>
    <s v="East"/>
    <s v="Technology"/>
    <s v="Accessories"/>
    <x v="3605"/>
    <n v="2"/>
    <n v="0"/>
    <x v="4158"/>
    <x v="1230"/>
    <x v="0"/>
    <n v="0.30000000000000004"/>
  </r>
  <r>
    <x v="1"/>
    <s v="Consumer"/>
    <s v="United States"/>
    <s v="New York City"/>
    <s v="New York"/>
    <n v="10035"/>
    <s v="East"/>
    <s v="Office Supplies"/>
    <s v="Storage"/>
    <x v="4130"/>
    <n v="4"/>
    <n v="0"/>
    <x v="4880"/>
    <x v="1798"/>
    <x v="0"/>
    <n v="0.28000000000000003"/>
  </r>
  <r>
    <x v="1"/>
    <s v="Consumer"/>
    <s v="United States"/>
    <s v="New York City"/>
    <s v="New York"/>
    <n v="10035"/>
    <s v="East"/>
    <s v="Office Supplies"/>
    <s v="Paper"/>
    <x v="1273"/>
    <n v="2"/>
    <n v="0"/>
    <x v="1329"/>
    <x v="324"/>
    <x v="0"/>
    <n v="0.46"/>
  </r>
  <r>
    <x v="1"/>
    <s v="Consumer"/>
    <s v="United States"/>
    <s v="New York City"/>
    <s v="New York"/>
    <n v="10035"/>
    <s v="East"/>
    <s v="Furniture"/>
    <s v="Chairs"/>
    <x v="4131"/>
    <n v="1"/>
    <n v="0.1"/>
    <x v="4881"/>
    <x v="2607"/>
    <x v="2409"/>
    <n v="0.1"/>
  </r>
  <r>
    <x v="1"/>
    <s v="Consumer"/>
    <s v="United States"/>
    <s v="New York City"/>
    <s v="New York"/>
    <n v="10035"/>
    <s v="East"/>
    <s v="Office Supplies"/>
    <s v="Binders"/>
    <x v="692"/>
    <n v="3"/>
    <n v="0.2"/>
    <x v="3481"/>
    <x v="609"/>
    <x v="407"/>
    <n v="0.33749999999999997"/>
  </r>
  <r>
    <x v="1"/>
    <s v="Consumer"/>
    <s v="United States"/>
    <s v="New York City"/>
    <s v="New York"/>
    <n v="10035"/>
    <s v="East"/>
    <s v="Office Supplies"/>
    <s v="Fasteners"/>
    <x v="1001"/>
    <n v="2"/>
    <n v="0"/>
    <x v="4100"/>
    <x v="53"/>
    <x v="0"/>
    <n v="0.41"/>
  </r>
  <r>
    <x v="1"/>
    <s v="Consumer"/>
    <s v="United States"/>
    <s v="New York City"/>
    <s v="New York"/>
    <n v="10035"/>
    <s v="East"/>
    <s v="Furniture"/>
    <s v="Chairs"/>
    <x v="4132"/>
    <n v="11"/>
    <n v="0.1"/>
    <x v="4882"/>
    <x v="2608"/>
    <x v="2410"/>
    <n v="0.21111111111111111"/>
  </r>
  <r>
    <x v="1"/>
    <s v="Consumer"/>
    <s v="United States"/>
    <s v="New York City"/>
    <s v="New York"/>
    <n v="10035"/>
    <s v="East"/>
    <s v="Technology"/>
    <s v="Phones"/>
    <x v="4133"/>
    <n v="2"/>
    <n v="0"/>
    <x v="4883"/>
    <x v="1556"/>
    <x v="0"/>
    <n v="0.27"/>
  </r>
  <r>
    <x v="1"/>
    <s v="Consumer"/>
    <s v="United States"/>
    <s v="New York City"/>
    <s v="New York"/>
    <n v="10035"/>
    <s v="East"/>
    <s v="Furniture"/>
    <s v="Chairs"/>
    <x v="4134"/>
    <n v="5"/>
    <n v="0.1"/>
    <x v="4884"/>
    <x v="2609"/>
    <x v="2411"/>
    <n v="0.16666666666666669"/>
  </r>
  <r>
    <x v="1"/>
    <s v="Consumer"/>
    <s v="United States"/>
    <s v="New York City"/>
    <s v="New York"/>
    <n v="10035"/>
    <s v="East"/>
    <s v="Technology"/>
    <s v="Phones"/>
    <x v="1230"/>
    <n v="3"/>
    <n v="0"/>
    <x v="1281"/>
    <x v="142"/>
    <x v="0"/>
    <n v="0.27"/>
  </r>
  <r>
    <x v="1"/>
    <s v="Consumer"/>
    <s v="United States"/>
    <s v="New York City"/>
    <s v="New York"/>
    <n v="10035"/>
    <s v="East"/>
    <s v="Technology"/>
    <s v="Accessories"/>
    <x v="127"/>
    <n v="3"/>
    <n v="0"/>
    <x v="4885"/>
    <x v="85"/>
    <x v="0"/>
    <n v="0.34"/>
  </r>
  <r>
    <x v="2"/>
    <s v="Home Office"/>
    <s v="United States"/>
    <s v="Philadelphia"/>
    <s v="Pennsylvania"/>
    <n v="19143"/>
    <s v="East"/>
    <s v="Furniture"/>
    <s v="Tables"/>
    <x v="4135"/>
    <n v="2"/>
    <n v="0.4"/>
    <x v="4886"/>
    <x v="2610"/>
    <x v="2412"/>
    <n v="-0.26666666666666672"/>
  </r>
  <r>
    <x v="1"/>
    <s v="Corporate"/>
    <s v="United States"/>
    <s v="Miami"/>
    <s v="Florida"/>
    <n v="33178"/>
    <s v="South"/>
    <s v="Office Supplies"/>
    <s v="Art"/>
    <x v="4136"/>
    <n v="4"/>
    <n v="0.2"/>
    <x v="4887"/>
    <x v="2422"/>
    <x v="2413"/>
    <n v="0.26250000000000001"/>
  </r>
  <r>
    <x v="1"/>
    <s v="Consumer"/>
    <s v="United States"/>
    <s v="Grand Prairie"/>
    <s v="Texas"/>
    <n v="75051"/>
    <s v="Central"/>
    <s v="Office Supplies"/>
    <s v="Appliances"/>
    <x v="4137"/>
    <n v="2"/>
    <n v="0.8"/>
    <x v="4888"/>
    <x v="2611"/>
    <x v="2414"/>
    <n v="-2.5500000000000003"/>
  </r>
  <r>
    <x v="1"/>
    <s v="Consumer"/>
    <s v="United States"/>
    <s v="Grand Prairie"/>
    <s v="Texas"/>
    <n v="75051"/>
    <s v="Central"/>
    <s v="Technology"/>
    <s v="Accessories"/>
    <x v="4138"/>
    <n v="5"/>
    <n v="0.2"/>
    <x v="4889"/>
    <x v="1900"/>
    <x v="2415"/>
    <n v="-0.125"/>
  </r>
  <r>
    <x v="1"/>
    <s v="Consumer"/>
    <s v="United States"/>
    <s v="Chicago"/>
    <s v="Illinois"/>
    <n v="60653"/>
    <s v="Central"/>
    <s v="Office Supplies"/>
    <s v="Labels"/>
    <x v="1603"/>
    <n v="2"/>
    <n v="0.2"/>
    <x v="1705"/>
    <x v="1271"/>
    <x v="903"/>
    <n v="0.35000000000000003"/>
  </r>
  <r>
    <x v="1"/>
    <s v="Consumer"/>
    <s v="United States"/>
    <s v="Chicago"/>
    <s v="Illinois"/>
    <n v="60653"/>
    <s v="Central"/>
    <s v="Office Supplies"/>
    <s v="Binders"/>
    <x v="3453"/>
    <n v="3"/>
    <n v="0.8"/>
    <x v="4890"/>
    <x v="1488"/>
    <x v="2416"/>
    <n v="-1.7"/>
  </r>
  <r>
    <x v="1"/>
    <s v="Consumer"/>
    <s v="United States"/>
    <s v="Parma"/>
    <s v="Ohio"/>
    <n v="44134"/>
    <s v="East"/>
    <s v="Furniture"/>
    <s v="Chairs"/>
    <x v="4139"/>
    <n v="7"/>
    <n v="0.3"/>
    <x v="4891"/>
    <x v="2612"/>
    <x v="2417"/>
    <n v="-1.4285714285714287E-2"/>
  </r>
  <r>
    <x v="1"/>
    <s v="Consumer"/>
    <s v="United States"/>
    <s v="Parma"/>
    <s v="Ohio"/>
    <n v="44134"/>
    <s v="East"/>
    <s v="Office Supplies"/>
    <s v="Appliances"/>
    <x v="4140"/>
    <n v="2"/>
    <n v="0.2"/>
    <x v="4892"/>
    <x v="2613"/>
    <x v="2418"/>
    <n v="0.3"/>
  </r>
  <r>
    <x v="1"/>
    <s v="Consumer"/>
    <s v="United States"/>
    <s v="Parma"/>
    <s v="Ohio"/>
    <n v="44134"/>
    <s v="East"/>
    <s v="Office Supplies"/>
    <s v="Fasteners"/>
    <x v="4141"/>
    <n v="6"/>
    <n v="0.2"/>
    <x v="4893"/>
    <x v="208"/>
    <x v="2419"/>
    <n v="0.32500000000000001"/>
  </r>
  <r>
    <x v="1"/>
    <s v="Consumer"/>
    <s v="United States"/>
    <s v="Parma"/>
    <s v="Ohio"/>
    <n v="44134"/>
    <s v="East"/>
    <s v="Furniture"/>
    <s v="Chairs"/>
    <x v="4142"/>
    <n v="9"/>
    <n v="0.3"/>
    <x v="232"/>
    <x v="2096"/>
    <x v="2420"/>
    <n v="0"/>
  </r>
  <r>
    <x v="1"/>
    <s v="Consumer"/>
    <s v="United States"/>
    <s v="Parma"/>
    <s v="Ohio"/>
    <n v="44134"/>
    <s v="East"/>
    <s v="Furniture"/>
    <s v="Chairs"/>
    <x v="4143"/>
    <n v="2"/>
    <n v="0.3"/>
    <x v="4894"/>
    <x v="2349"/>
    <x v="2421"/>
    <n v="-2.8571428571428571E-2"/>
  </r>
  <r>
    <x v="1"/>
    <s v="Corporate"/>
    <s v="United States"/>
    <s v="Redwood City"/>
    <s v="California"/>
    <n v="94061"/>
    <s v="West"/>
    <s v="Office Supplies"/>
    <s v="Binders"/>
    <x v="4144"/>
    <n v="6"/>
    <n v="0.2"/>
    <x v="4895"/>
    <x v="2118"/>
    <x v="2422"/>
    <n v="0.33749999999999997"/>
  </r>
  <r>
    <x v="1"/>
    <s v="Home Office"/>
    <s v="United States"/>
    <s v="New York City"/>
    <s v="New York"/>
    <n v="10011"/>
    <s v="East"/>
    <s v="Technology"/>
    <s v="Phones"/>
    <x v="4145"/>
    <n v="4"/>
    <n v="0"/>
    <x v="4896"/>
    <x v="2614"/>
    <x v="0"/>
    <n v="0.25999999999999995"/>
  </r>
  <r>
    <x v="1"/>
    <s v="Home Office"/>
    <s v="United States"/>
    <s v="New York City"/>
    <s v="New York"/>
    <n v="10011"/>
    <s v="East"/>
    <s v="Office Supplies"/>
    <s v="Labels"/>
    <x v="1801"/>
    <n v="3"/>
    <n v="0"/>
    <x v="2557"/>
    <x v="1314"/>
    <x v="0"/>
    <n v="0.46"/>
  </r>
  <r>
    <x v="1"/>
    <s v="Corporate"/>
    <s v="United States"/>
    <s v="Springfield"/>
    <s v="Oregon"/>
    <n v="97477"/>
    <s v="West"/>
    <s v="Technology"/>
    <s v="Phones"/>
    <x v="1807"/>
    <n v="3"/>
    <n v="0.2"/>
    <x v="3445"/>
    <x v="951"/>
    <x v="1012"/>
    <n v="0.1"/>
  </r>
  <r>
    <x v="1"/>
    <s v="Corporate"/>
    <s v="United States"/>
    <s v="Springfield"/>
    <s v="Oregon"/>
    <n v="97477"/>
    <s v="West"/>
    <s v="Office Supplies"/>
    <s v="Art"/>
    <x v="358"/>
    <n v="3"/>
    <n v="0.2"/>
    <x v="3189"/>
    <x v="340"/>
    <x v="214"/>
    <n v="0.27499999999999997"/>
  </r>
  <r>
    <x v="1"/>
    <s v="Corporate"/>
    <s v="United States"/>
    <s v="Springfield"/>
    <s v="Oregon"/>
    <n v="97477"/>
    <s v="West"/>
    <s v="Furniture"/>
    <s v="Furnishings"/>
    <x v="4146"/>
    <n v="8"/>
    <n v="0.2"/>
    <x v="4870"/>
    <x v="2615"/>
    <x v="2423"/>
    <n v="0.15"/>
  </r>
  <r>
    <x v="1"/>
    <s v="Corporate"/>
    <s v="United States"/>
    <s v="Springfield"/>
    <s v="Oregon"/>
    <n v="97477"/>
    <s v="West"/>
    <s v="Furniture"/>
    <s v="Bookcases"/>
    <x v="1255"/>
    <n v="2"/>
    <n v="0.7"/>
    <x v="4897"/>
    <x v="266"/>
    <x v="698"/>
    <n v="-1.7666666666666668"/>
  </r>
  <r>
    <x v="1"/>
    <s v="Consumer"/>
    <s v="United States"/>
    <s v="Chicago"/>
    <s v="Illinois"/>
    <n v="60610"/>
    <s v="Central"/>
    <s v="Office Supplies"/>
    <s v="Storage"/>
    <x v="3518"/>
    <n v="2"/>
    <n v="0.2"/>
    <x v="4049"/>
    <x v="1766"/>
    <x v="2034"/>
    <n v="7.5000000000000011E-2"/>
  </r>
  <r>
    <x v="1"/>
    <s v="Home Office"/>
    <s v="United States"/>
    <s v="Bedford"/>
    <s v="Texas"/>
    <n v="76021"/>
    <s v="Central"/>
    <s v="Office Supplies"/>
    <s v="Paper"/>
    <x v="3208"/>
    <n v="4"/>
    <n v="0.2"/>
    <x v="4898"/>
    <x v="2616"/>
    <x v="2424"/>
    <n v="0.32500000000000001"/>
  </r>
  <r>
    <x v="1"/>
    <s v="Corporate"/>
    <s v="United States"/>
    <s v="Los Angeles"/>
    <s v="California"/>
    <n v="90036"/>
    <s v="West"/>
    <s v="Technology"/>
    <s v="Accessories"/>
    <x v="908"/>
    <n v="5"/>
    <n v="0"/>
    <x v="1974"/>
    <x v="420"/>
    <x v="0"/>
    <n v="0.19"/>
  </r>
  <r>
    <x v="1"/>
    <s v="Corporate"/>
    <s v="United States"/>
    <s v="Los Angeles"/>
    <s v="California"/>
    <n v="90036"/>
    <s v="West"/>
    <s v="Office Supplies"/>
    <s v="Paper"/>
    <x v="489"/>
    <n v="2"/>
    <n v="0"/>
    <x v="504"/>
    <x v="98"/>
    <x v="0"/>
    <n v="0.44999999999999996"/>
  </r>
  <r>
    <x v="1"/>
    <s v="Corporate"/>
    <s v="United States"/>
    <s v="Los Angeles"/>
    <s v="California"/>
    <n v="90036"/>
    <s v="West"/>
    <s v="Office Supplies"/>
    <s v="Binders"/>
    <x v="2893"/>
    <n v="1"/>
    <n v="0.2"/>
    <x v="4899"/>
    <x v="562"/>
    <x v="1634"/>
    <n v="0.32500000000000001"/>
  </r>
  <r>
    <x v="1"/>
    <s v="Consumer"/>
    <s v="United States"/>
    <s v="New York City"/>
    <s v="New York"/>
    <n v="10009"/>
    <s v="East"/>
    <s v="Furniture"/>
    <s v="Chairs"/>
    <x v="4147"/>
    <n v="6"/>
    <n v="0.1"/>
    <x v="4900"/>
    <x v="2617"/>
    <x v="2425"/>
    <n v="0.16666666666666666"/>
  </r>
  <r>
    <x v="2"/>
    <s v="Corporate"/>
    <s v="United States"/>
    <s v="San Francisco"/>
    <s v="California"/>
    <n v="94109"/>
    <s v="West"/>
    <s v="Office Supplies"/>
    <s v="Binders"/>
    <x v="4148"/>
    <n v="4"/>
    <n v="0.2"/>
    <x v="4901"/>
    <x v="2572"/>
    <x v="2426"/>
    <n v="0.37499999999999994"/>
  </r>
  <r>
    <x v="1"/>
    <s v="Home Office"/>
    <s v="United States"/>
    <s v="Virginia Beach"/>
    <s v="Virginia"/>
    <n v="23464"/>
    <s v="South"/>
    <s v="Technology"/>
    <s v="Accessories"/>
    <x v="3443"/>
    <n v="3"/>
    <n v="0"/>
    <x v="3949"/>
    <x v="1567"/>
    <x v="0"/>
    <n v="0.38999999999999996"/>
  </r>
  <r>
    <x v="1"/>
    <s v="Home Office"/>
    <s v="United States"/>
    <s v="Virginia Beach"/>
    <s v="Virginia"/>
    <n v="23464"/>
    <s v="South"/>
    <s v="Office Supplies"/>
    <s v="Fasteners"/>
    <x v="1053"/>
    <n v="2"/>
    <n v="0"/>
    <x v="1366"/>
    <x v="626"/>
    <x v="0"/>
    <n v="0.35000000000000003"/>
  </r>
  <r>
    <x v="1"/>
    <s v="Home Office"/>
    <s v="United States"/>
    <s v="New York City"/>
    <s v="New York"/>
    <n v="10011"/>
    <s v="East"/>
    <s v="Furniture"/>
    <s v="Chairs"/>
    <x v="4149"/>
    <n v="14"/>
    <n v="0.1"/>
    <x v="4902"/>
    <x v="1269"/>
    <x v="2427"/>
    <n v="0.21111111111111108"/>
  </r>
  <r>
    <x v="1"/>
    <s v="Consumer"/>
    <s v="United States"/>
    <s v="Lebanon"/>
    <s v="Tennessee"/>
    <n v="37087"/>
    <s v="South"/>
    <s v="Office Supplies"/>
    <s v="Paper"/>
    <x v="2844"/>
    <n v="5"/>
    <n v="0.2"/>
    <x v="4903"/>
    <x v="377"/>
    <x v="2428"/>
    <n v="0.36249999999999999"/>
  </r>
  <r>
    <x v="2"/>
    <s v="Corporate"/>
    <s v="United States"/>
    <s v="Los Angeles"/>
    <s v="California"/>
    <n v="90045"/>
    <s v="West"/>
    <s v="Furniture"/>
    <s v="Tables"/>
    <x v="4150"/>
    <n v="2"/>
    <n v="0.2"/>
    <x v="4904"/>
    <x v="2618"/>
    <x v="2429"/>
    <n v="7.4999999999999997E-2"/>
  </r>
  <r>
    <x v="3"/>
    <s v="Consumer"/>
    <s v="United States"/>
    <s v="Chula Vista"/>
    <s v="California"/>
    <n v="91911"/>
    <s v="West"/>
    <s v="Office Supplies"/>
    <s v="Art"/>
    <x v="4151"/>
    <n v="4"/>
    <n v="0"/>
    <x v="4905"/>
    <x v="1080"/>
    <x v="0"/>
    <n v="0.28999999999999998"/>
  </r>
  <r>
    <x v="1"/>
    <s v="Home Office"/>
    <s v="United States"/>
    <s v="Mcallen"/>
    <s v="Texas"/>
    <n v="78501"/>
    <s v="Central"/>
    <s v="Technology"/>
    <s v="Accessories"/>
    <x v="3473"/>
    <n v="3"/>
    <n v="0.2"/>
    <x v="1759"/>
    <x v="2321"/>
    <x v="1994"/>
    <n v="0.125"/>
  </r>
  <r>
    <x v="1"/>
    <s v="Home Office"/>
    <s v="United States"/>
    <s v="Mcallen"/>
    <s v="Texas"/>
    <n v="78501"/>
    <s v="Central"/>
    <s v="Office Supplies"/>
    <s v="Appliances"/>
    <x v="4152"/>
    <n v="6"/>
    <n v="0.8"/>
    <x v="4906"/>
    <x v="2619"/>
    <x v="2430"/>
    <n v="-2.5499999999999998"/>
  </r>
  <r>
    <x v="0"/>
    <s v="Consumer"/>
    <s v="United States"/>
    <s v="Hollywood"/>
    <s v="Florida"/>
    <n v="33021"/>
    <s v="South"/>
    <s v="Office Supplies"/>
    <s v="Paper"/>
    <x v="164"/>
    <n v="6"/>
    <n v="0.2"/>
    <x v="4907"/>
    <x v="160"/>
    <x v="86"/>
    <n v="0.35000000000000003"/>
  </r>
  <r>
    <x v="1"/>
    <s v="Consumer"/>
    <s v="United States"/>
    <s v="San Francisco"/>
    <s v="California"/>
    <n v="94110"/>
    <s v="West"/>
    <s v="Furniture"/>
    <s v="Bookcases"/>
    <x v="4153"/>
    <n v="2"/>
    <n v="0.15"/>
    <x v="4908"/>
    <x v="369"/>
    <x v="2431"/>
    <n v="-5.8823529411764712E-2"/>
  </r>
  <r>
    <x v="2"/>
    <s v="Consumer"/>
    <s v="United States"/>
    <s v="Santa Maria"/>
    <s v="California"/>
    <n v="93454"/>
    <s v="West"/>
    <s v="Office Supplies"/>
    <s v="Storage"/>
    <x v="4154"/>
    <n v="3"/>
    <n v="0"/>
    <x v="4909"/>
    <x v="1675"/>
    <x v="0"/>
    <n v="0.26"/>
  </r>
  <r>
    <x v="1"/>
    <s v="Consumer"/>
    <s v="United States"/>
    <s v="Manchester"/>
    <s v="Connecticut"/>
    <n v="6040"/>
    <s v="East"/>
    <s v="Office Supplies"/>
    <s v="Paper"/>
    <x v="4155"/>
    <n v="5"/>
    <n v="0"/>
    <x v="4910"/>
    <x v="1154"/>
    <x v="0"/>
    <n v="0.48999999999999994"/>
  </r>
  <r>
    <x v="1"/>
    <s v="Consumer"/>
    <s v="United States"/>
    <s v="Manchester"/>
    <s v="Connecticut"/>
    <n v="6040"/>
    <s v="East"/>
    <s v="Office Supplies"/>
    <s v="Storage"/>
    <x v="3483"/>
    <n v="4"/>
    <n v="0"/>
    <x v="4911"/>
    <x v="63"/>
    <x v="0"/>
    <n v="0.02"/>
  </r>
  <r>
    <x v="1"/>
    <s v="Consumer"/>
    <s v="United States"/>
    <s v="Manchester"/>
    <s v="Connecticut"/>
    <n v="6040"/>
    <s v="East"/>
    <s v="Technology"/>
    <s v="Phones"/>
    <x v="2018"/>
    <n v="2"/>
    <n v="0"/>
    <x v="2178"/>
    <x v="1539"/>
    <x v="0"/>
    <n v="0.28999999999999998"/>
  </r>
  <r>
    <x v="1"/>
    <s v="Consumer"/>
    <s v="United States"/>
    <s v="Manchester"/>
    <s v="Connecticut"/>
    <n v="6040"/>
    <s v="East"/>
    <s v="Office Supplies"/>
    <s v="Art"/>
    <x v="4156"/>
    <n v="6"/>
    <n v="0"/>
    <x v="4912"/>
    <x v="399"/>
    <x v="0"/>
    <n v="0.41"/>
  </r>
  <r>
    <x v="1"/>
    <s v="Consumer"/>
    <s v="United States"/>
    <s v="Omaha"/>
    <s v="Nebraska"/>
    <n v="68104"/>
    <s v="Central"/>
    <s v="Office Supplies"/>
    <s v="Paper"/>
    <x v="4157"/>
    <n v="3"/>
    <n v="0"/>
    <x v="4913"/>
    <x v="1136"/>
    <x v="0"/>
    <n v="0.46"/>
  </r>
  <r>
    <x v="1"/>
    <s v="Consumer"/>
    <s v="United States"/>
    <s v="San Jose"/>
    <s v="California"/>
    <n v="95123"/>
    <s v="West"/>
    <s v="Office Supplies"/>
    <s v="Art"/>
    <x v="2660"/>
    <n v="4"/>
    <n v="0"/>
    <x v="622"/>
    <x v="136"/>
    <x v="0"/>
    <n v="0.26999999999999996"/>
  </r>
  <r>
    <x v="1"/>
    <s v="Corporate"/>
    <s v="United States"/>
    <s v="San Francisco"/>
    <s v="California"/>
    <n v="94122"/>
    <s v="West"/>
    <s v="Office Supplies"/>
    <s v="Art"/>
    <x v="2660"/>
    <n v="4"/>
    <n v="0"/>
    <x v="622"/>
    <x v="136"/>
    <x v="0"/>
    <n v="0.26999999999999996"/>
  </r>
  <r>
    <x v="1"/>
    <s v="Corporate"/>
    <s v="United States"/>
    <s v="San Francisco"/>
    <s v="California"/>
    <n v="94122"/>
    <s v="West"/>
    <s v="Office Supplies"/>
    <s v="Binders"/>
    <x v="4158"/>
    <n v="2"/>
    <n v="0.2"/>
    <x v="4914"/>
    <x v="2336"/>
    <x v="2432"/>
    <n v="0.36250000000000004"/>
  </r>
  <r>
    <x v="0"/>
    <s v="Consumer"/>
    <s v="United States"/>
    <s v="San Francisco"/>
    <s v="California"/>
    <n v="94109"/>
    <s v="West"/>
    <s v="Technology"/>
    <s v="Phones"/>
    <x v="1212"/>
    <n v="2"/>
    <n v="0.2"/>
    <x v="3361"/>
    <x v="472"/>
    <x v="676"/>
    <n v="6.25E-2"/>
  </r>
  <r>
    <x v="2"/>
    <s v="Corporate"/>
    <s v="United States"/>
    <s v="Long Beach"/>
    <s v="California"/>
    <n v="90805"/>
    <s v="West"/>
    <s v="Furniture"/>
    <s v="Chairs"/>
    <x v="4159"/>
    <n v="6"/>
    <n v="0.2"/>
    <x v="4915"/>
    <x v="370"/>
    <x v="2433"/>
    <n v="-9.9999999999999992E-2"/>
  </r>
  <r>
    <x v="2"/>
    <s v="Consumer"/>
    <s v="United States"/>
    <s v="Columbus"/>
    <s v="Georgia"/>
    <n v="31907"/>
    <s v="South"/>
    <s v="Furniture"/>
    <s v="Bookcases"/>
    <x v="1367"/>
    <n v="5"/>
    <n v="0"/>
    <x v="4916"/>
    <x v="1111"/>
    <x v="0"/>
    <n v="0.25"/>
  </r>
  <r>
    <x v="0"/>
    <s v="Home Office"/>
    <s v="United States"/>
    <s v="San Francisco"/>
    <s v="California"/>
    <n v="94110"/>
    <s v="West"/>
    <s v="Furniture"/>
    <s v="Bookcases"/>
    <x v="4160"/>
    <n v="10"/>
    <n v="0.15"/>
    <x v="4917"/>
    <x v="850"/>
    <x v="2434"/>
    <n v="5.8823529411764705E-2"/>
  </r>
  <r>
    <x v="1"/>
    <s v="Consumer"/>
    <s v="United States"/>
    <s v="Los Angeles"/>
    <s v="California"/>
    <n v="90004"/>
    <s v="West"/>
    <s v="Office Supplies"/>
    <s v="Storage"/>
    <x v="1177"/>
    <n v="4"/>
    <n v="0"/>
    <x v="4811"/>
    <x v="216"/>
    <x v="0"/>
    <n v="0.01"/>
  </r>
  <r>
    <x v="2"/>
    <s v="Corporate"/>
    <s v="United States"/>
    <s v="Philadelphia"/>
    <s v="Pennsylvania"/>
    <n v="19120"/>
    <s v="East"/>
    <s v="Furniture"/>
    <s v="Furnishings"/>
    <x v="3417"/>
    <n v="2"/>
    <n v="0.2"/>
    <x v="2902"/>
    <x v="2216"/>
    <x v="1959"/>
    <n v="0.19999999999999998"/>
  </r>
  <r>
    <x v="2"/>
    <s v="Corporate"/>
    <s v="United States"/>
    <s v="Philadelphia"/>
    <s v="Pennsylvania"/>
    <n v="19120"/>
    <s v="East"/>
    <s v="Office Supplies"/>
    <s v="Storage"/>
    <x v="4161"/>
    <n v="3"/>
    <n v="0.2"/>
    <x v="4918"/>
    <x v="1472"/>
    <x v="2435"/>
    <n v="0.1125"/>
  </r>
  <r>
    <x v="2"/>
    <s v="Corporate"/>
    <s v="United States"/>
    <s v="Philadelphia"/>
    <s v="Pennsylvania"/>
    <n v="19120"/>
    <s v="East"/>
    <s v="Office Supplies"/>
    <s v="Storage"/>
    <x v="4162"/>
    <n v="1"/>
    <n v="0.2"/>
    <x v="4919"/>
    <x v="405"/>
    <x v="2436"/>
    <n v="0.1"/>
  </r>
  <r>
    <x v="2"/>
    <s v="Corporate"/>
    <s v="United States"/>
    <s v="Philadelphia"/>
    <s v="Pennsylvania"/>
    <n v="19120"/>
    <s v="East"/>
    <s v="Furniture"/>
    <s v="Furnishings"/>
    <x v="4163"/>
    <n v="3"/>
    <n v="0.2"/>
    <x v="4920"/>
    <x v="2620"/>
    <x v="2437"/>
    <n v="0.22500000000000001"/>
  </r>
  <r>
    <x v="0"/>
    <s v="Consumer"/>
    <s v="United States"/>
    <s v="Tulsa"/>
    <s v="Oklahoma"/>
    <n v="74133"/>
    <s v="Central"/>
    <s v="Office Supplies"/>
    <s v="Envelopes"/>
    <x v="2618"/>
    <n v="3"/>
    <n v="0"/>
    <x v="4921"/>
    <x v="2621"/>
    <x v="0"/>
    <n v="0.47"/>
  </r>
  <r>
    <x v="0"/>
    <s v="Consumer"/>
    <s v="United States"/>
    <s v="Tulsa"/>
    <s v="Oklahoma"/>
    <n v="74133"/>
    <s v="Central"/>
    <s v="Technology"/>
    <s v="Accessories"/>
    <x v="4164"/>
    <n v="12"/>
    <n v="0"/>
    <x v="4922"/>
    <x v="2622"/>
    <x v="0"/>
    <n v="0.13999999999999999"/>
  </r>
  <r>
    <x v="1"/>
    <s v="Consumer"/>
    <s v="United States"/>
    <s v="Los Angeles"/>
    <s v="California"/>
    <n v="90049"/>
    <s v="West"/>
    <s v="Office Supplies"/>
    <s v="Storage"/>
    <x v="3404"/>
    <n v="4"/>
    <n v="0"/>
    <x v="4923"/>
    <x v="2623"/>
    <x v="0"/>
    <n v="0.14000000000000001"/>
  </r>
  <r>
    <x v="2"/>
    <s v="Corporate"/>
    <s v="United States"/>
    <s v="Lakeland"/>
    <s v="Florida"/>
    <n v="33801"/>
    <s v="South"/>
    <s v="Technology"/>
    <s v="Phones"/>
    <x v="824"/>
    <n v="3"/>
    <n v="0.2"/>
    <x v="4924"/>
    <x v="707"/>
    <x v="465"/>
    <n v="8.7499999999999994E-2"/>
  </r>
  <r>
    <x v="2"/>
    <s v="Corporate"/>
    <s v="United States"/>
    <s v="Lakeland"/>
    <s v="Florida"/>
    <n v="33801"/>
    <s v="South"/>
    <s v="Office Supplies"/>
    <s v="Labels"/>
    <x v="921"/>
    <n v="4"/>
    <n v="0.2"/>
    <x v="4925"/>
    <x v="1398"/>
    <x v="516"/>
    <n v="0.33749999999999997"/>
  </r>
  <r>
    <x v="2"/>
    <s v="Corporate"/>
    <s v="United States"/>
    <s v="Lakeland"/>
    <s v="Florida"/>
    <n v="33801"/>
    <s v="South"/>
    <s v="Office Supplies"/>
    <s v="Storage"/>
    <x v="4165"/>
    <n v="3"/>
    <n v="0.2"/>
    <x v="4926"/>
    <x v="2322"/>
    <x v="2438"/>
    <n v="7.4999999999999997E-2"/>
  </r>
  <r>
    <x v="2"/>
    <s v="Corporate"/>
    <s v="United States"/>
    <s v="Lakeland"/>
    <s v="Florida"/>
    <n v="33801"/>
    <s v="South"/>
    <s v="Office Supplies"/>
    <s v="Binders"/>
    <x v="4166"/>
    <n v="5"/>
    <n v="0.7"/>
    <x v="4927"/>
    <x v="2624"/>
    <x v="2439"/>
    <n v="-0.76666666666666661"/>
  </r>
  <r>
    <x v="2"/>
    <s v="Corporate"/>
    <s v="United States"/>
    <s v="Lakeland"/>
    <s v="Florida"/>
    <n v="33801"/>
    <s v="South"/>
    <s v="Furniture"/>
    <s v="Furnishings"/>
    <x v="3688"/>
    <n v="3"/>
    <n v="0.2"/>
    <x v="4928"/>
    <x v="2424"/>
    <x v="2133"/>
    <n v="0.27500000000000002"/>
  </r>
  <r>
    <x v="2"/>
    <s v="Corporate"/>
    <s v="United States"/>
    <s v="Lakeland"/>
    <s v="Florida"/>
    <n v="33801"/>
    <s v="South"/>
    <s v="Furniture"/>
    <s v="Furnishings"/>
    <x v="184"/>
    <n v="3"/>
    <n v="0.2"/>
    <x v="4929"/>
    <x v="179"/>
    <x v="98"/>
    <n v="0.27500000000000002"/>
  </r>
  <r>
    <x v="2"/>
    <s v="Corporate"/>
    <s v="United States"/>
    <s v="Lakeland"/>
    <s v="Florida"/>
    <n v="33801"/>
    <s v="South"/>
    <s v="Technology"/>
    <s v="Accessories"/>
    <x v="4167"/>
    <n v="2"/>
    <n v="0.2"/>
    <x v="4930"/>
    <x v="2625"/>
    <x v="2440"/>
    <n v="0.3125"/>
  </r>
  <r>
    <x v="1"/>
    <s v="Consumer"/>
    <s v="United States"/>
    <s v="Houston"/>
    <s v="Texas"/>
    <n v="77036"/>
    <s v="Central"/>
    <s v="Office Supplies"/>
    <s v="Paper"/>
    <x v="4168"/>
    <n v="3"/>
    <n v="0.2"/>
    <x v="4931"/>
    <x v="127"/>
    <x v="2441"/>
    <n v="0.375"/>
  </r>
  <r>
    <x v="0"/>
    <s v="Corporate"/>
    <s v="United States"/>
    <s v="Los Angeles"/>
    <s v="California"/>
    <n v="90008"/>
    <s v="West"/>
    <s v="Office Supplies"/>
    <s v="Paper"/>
    <x v="1003"/>
    <n v="2"/>
    <n v="0"/>
    <x v="4932"/>
    <x v="489"/>
    <x v="0"/>
    <n v="0.49"/>
  </r>
  <r>
    <x v="0"/>
    <s v="Consumer"/>
    <s v="United States"/>
    <s v="Springfield"/>
    <s v="Virginia"/>
    <n v="22153"/>
    <s v="South"/>
    <s v="Office Supplies"/>
    <s v="Paper"/>
    <x v="518"/>
    <n v="2"/>
    <n v="0"/>
    <x v="534"/>
    <x v="129"/>
    <x v="0"/>
    <n v="0.48"/>
  </r>
  <r>
    <x v="0"/>
    <s v="Corporate"/>
    <s v="United States"/>
    <s v="New York City"/>
    <s v="New York"/>
    <n v="10035"/>
    <s v="East"/>
    <s v="Office Supplies"/>
    <s v="Binders"/>
    <x v="4169"/>
    <n v="3"/>
    <n v="0.2"/>
    <x v="4933"/>
    <x v="2626"/>
    <x v="2442"/>
    <n v="0.33750000000000002"/>
  </r>
  <r>
    <x v="0"/>
    <s v="Corporate"/>
    <s v="United States"/>
    <s v="New York City"/>
    <s v="New York"/>
    <n v="10035"/>
    <s v="East"/>
    <s v="Office Supplies"/>
    <s v="Art"/>
    <x v="2799"/>
    <n v="2"/>
    <n v="0"/>
    <x v="3129"/>
    <x v="255"/>
    <x v="0"/>
    <n v="0.28999999999999998"/>
  </r>
  <r>
    <x v="1"/>
    <s v="Home Office"/>
    <s v="United States"/>
    <s v="Springfield"/>
    <s v="Missouri"/>
    <n v="65807"/>
    <s v="Central"/>
    <s v="Office Supplies"/>
    <s v="Binders"/>
    <x v="4170"/>
    <n v="5"/>
    <n v="0"/>
    <x v="4934"/>
    <x v="991"/>
    <x v="0"/>
    <n v="0.47"/>
  </r>
  <r>
    <x v="1"/>
    <s v="Home Office"/>
    <s v="United States"/>
    <s v="Springfield"/>
    <s v="Missouri"/>
    <n v="65807"/>
    <s v="Central"/>
    <s v="Technology"/>
    <s v="Accessories"/>
    <x v="4171"/>
    <n v="2"/>
    <n v="0"/>
    <x v="4935"/>
    <x v="2627"/>
    <x v="0"/>
    <n v="0.43"/>
  </r>
  <r>
    <x v="1"/>
    <s v="Home Office"/>
    <s v="United States"/>
    <s v="Springfield"/>
    <s v="Missouri"/>
    <n v="65807"/>
    <s v="Central"/>
    <s v="Office Supplies"/>
    <s v="Storage"/>
    <x v="4172"/>
    <n v="2"/>
    <n v="0"/>
    <x v="4936"/>
    <x v="1801"/>
    <x v="0"/>
    <n v="0.26999999999999996"/>
  </r>
  <r>
    <x v="1"/>
    <s v="Consumer"/>
    <s v="United States"/>
    <s v="Columbia"/>
    <s v="South Carolina"/>
    <n v="29203"/>
    <s v="South"/>
    <s v="Furniture"/>
    <s v="Chairs"/>
    <x v="4173"/>
    <n v="4"/>
    <n v="0"/>
    <x v="4937"/>
    <x v="786"/>
    <x v="0"/>
    <n v="0.25"/>
  </r>
  <r>
    <x v="1"/>
    <s v="Consumer"/>
    <s v="United States"/>
    <s v="Columbia"/>
    <s v="South Carolina"/>
    <n v="29203"/>
    <s v="South"/>
    <s v="Office Supplies"/>
    <s v="Storage"/>
    <x v="2937"/>
    <n v="7"/>
    <n v="0"/>
    <x v="4938"/>
    <x v="318"/>
    <x v="0"/>
    <n v="0.28000000000000003"/>
  </r>
  <r>
    <x v="1"/>
    <s v="Consumer"/>
    <s v="United States"/>
    <s v="Columbia"/>
    <s v="South Carolina"/>
    <n v="29203"/>
    <s v="South"/>
    <s v="Office Supplies"/>
    <s v="Envelopes"/>
    <x v="4174"/>
    <n v="2"/>
    <n v="0"/>
    <x v="4939"/>
    <x v="912"/>
    <x v="0"/>
    <n v="0.47000000000000003"/>
  </r>
  <r>
    <x v="1"/>
    <s v="Consumer"/>
    <s v="United States"/>
    <s v="Columbia"/>
    <s v="South Carolina"/>
    <n v="29203"/>
    <s v="South"/>
    <s v="Office Supplies"/>
    <s v="Paper"/>
    <x v="100"/>
    <n v="4"/>
    <n v="0"/>
    <x v="101"/>
    <x v="98"/>
    <x v="0"/>
    <n v="0.49"/>
  </r>
  <r>
    <x v="1"/>
    <s v="Consumer"/>
    <s v="United States"/>
    <s v="Columbia"/>
    <s v="South Carolina"/>
    <n v="29203"/>
    <s v="South"/>
    <s v="Office Supplies"/>
    <s v="Storage"/>
    <x v="1458"/>
    <n v="2"/>
    <n v="0"/>
    <x v="4940"/>
    <x v="1157"/>
    <x v="0"/>
    <n v="9.9999999999999992E-2"/>
  </r>
  <r>
    <x v="1"/>
    <s v="Consumer"/>
    <s v="United States"/>
    <s v="Columbia"/>
    <s v="South Carolina"/>
    <n v="29203"/>
    <s v="South"/>
    <s v="Technology"/>
    <s v="Phones"/>
    <x v="3125"/>
    <n v="5"/>
    <n v="0"/>
    <x v="4941"/>
    <x v="1659"/>
    <x v="0"/>
    <n v="0.27999999999999997"/>
  </r>
  <r>
    <x v="1"/>
    <s v="Consumer"/>
    <s v="United States"/>
    <s v="Columbia"/>
    <s v="South Carolina"/>
    <n v="29203"/>
    <s v="South"/>
    <s v="Technology"/>
    <s v="Phones"/>
    <x v="4175"/>
    <n v="3"/>
    <n v="0"/>
    <x v="4942"/>
    <x v="2628"/>
    <x v="0"/>
    <n v="0.28999999999999998"/>
  </r>
  <r>
    <x v="1"/>
    <s v="Consumer"/>
    <s v="United States"/>
    <s v="Columbia"/>
    <s v="South Carolina"/>
    <n v="29203"/>
    <s v="South"/>
    <s v="Office Supplies"/>
    <s v="Binders"/>
    <x v="4176"/>
    <n v="2"/>
    <n v="0"/>
    <x v="4943"/>
    <x v="2629"/>
    <x v="0"/>
    <n v="0.47000000000000003"/>
  </r>
  <r>
    <x v="1"/>
    <s v="Consumer"/>
    <s v="United States"/>
    <s v="Columbia"/>
    <s v="South Carolina"/>
    <n v="29203"/>
    <s v="South"/>
    <s v="Office Supplies"/>
    <s v="Storage"/>
    <x v="4177"/>
    <n v="8"/>
    <n v="0"/>
    <x v="4944"/>
    <x v="16"/>
    <x v="0"/>
    <n v="1.9999999999999997E-2"/>
  </r>
  <r>
    <x v="2"/>
    <s v="Home Office"/>
    <s v="United States"/>
    <s v="Portland"/>
    <s v="Oregon"/>
    <n v="97206"/>
    <s v="West"/>
    <s v="Furniture"/>
    <s v="Chairs"/>
    <x v="4178"/>
    <n v="5"/>
    <n v="0.2"/>
    <x v="4945"/>
    <x v="217"/>
    <x v="2443"/>
    <n v="6.25E-2"/>
  </r>
  <r>
    <x v="1"/>
    <s v="Consumer"/>
    <s v="United States"/>
    <s v="Philadelphia"/>
    <s v="Pennsylvania"/>
    <n v="19120"/>
    <s v="East"/>
    <s v="Office Supplies"/>
    <s v="Art"/>
    <x v="4179"/>
    <n v="10"/>
    <n v="0.2"/>
    <x v="4946"/>
    <x v="680"/>
    <x v="2444"/>
    <n v="0.1"/>
  </r>
  <r>
    <x v="2"/>
    <s v="Corporate"/>
    <s v="United States"/>
    <s v="New York City"/>
    <s v="New York"/>
    <n v="10035"/>
    <s v="East"/>
    <s v="Office Supplies"/>
    <s v="Storage"/>
    <x v="418"/>
    <n v="3"/>
    <n v="0"/>
    <x v="431"/>
    <x v="395"/>
    <x v="0"/>
    <n v="0.29000000000000004"/>
  </r>
  <r>
    <x v="2"/>
    <s v="Corporate"/>
    <s v="United States"/>
    <s v="New York City"/>
    <s v="New York"/>
    <n v="10035"/>
    <s v="East"/>
    <s v="Office Supplies"/>
    <s v="Binders"/>
    <x v="4180"/>
    <n v="6"/>
    <n v="0.2"/>
    <x v="4529"/>
    <x v="939"/>
    <x v="2445"/>
    <n v="0.33749999999999997"/>
  </r>
  <r>
    <x v="2"/>
    <s v="Corporate"/>
    <s v="United States"/>
    <s v="New York City"/>
    <s v="New York"/>
    <n v="10035"/>
    <s v="East"/>
    <s v="Office Supplies"/>
    <s v="Art"/>
    <x v="4156"/>
    <n v="6"/>
    <n v="0"/>
    <x v="4947"/>
    <x v="399"/>
    <x v="0"/>
    <n v="0.3"/>
  </r>
  <r>
    <x v="1"/>
    <s v="Consumer"/>
    <s v="United States"/>
    <s v="Des Plaines"/>
    <s v="Illinois"/>
    <n v="60016"/>
    <s v="Central"/>
    <s v="Technology"/>
    <s v="Phones"/>
    <x v="4181"/>
    <n v="4"/>
    <n v="0.2"/>
    <x v="4948"/>
    <x v="1295"/>
    <x v="2446"/>
    <n v="0.125"/>
  </r>
  <r>
    <x v="1"/>
    <s v="Consumer"/>
    <s v="United States"/>
    <s v="New York City"/>
    <s v="New York"/>
    <n v="10035"/>
    <s v="East"/>
    <s v="Furniture"/>
    <s v="Furnishings"/>
    <x v="4182"/>
    <n v="9"/>
    <n v="0"/>
    <x v="4949"/>
    <x v="2630"/>
    <x v="0"/>
    <n v="0.26"/>
  </r>
  <r>
    <x v="3"/>
    <s v="Consumer"/>
    <s v="United States"/>
    <s v="Seattle"/>
    <s v="Washington"/>
    <n v="98103"/>
    <s v="West"/>
    <s v="Office Supplies"/>
    <s v="Storage"/>
    <x v="966"/>
    <n v="3"/>
    <n v="0"/>
    <x v="1007"/>
    <x v="829"/>
    <x v="0"/>
    <n v="0.26999999999999996"/>
  </r>
  <r>
    <x v="1"/>
    <s v="Consumer"/>
    <s v="United States"/>
    <s v="Houston"/>
    <s v="Texas"/>
    <n v="77095"/>
    <s v="Central"/>
    <s v="Office Supplies"/>
    <s v="Paper"/>
    <x v="233"/>
    <n v="5"/>
    <n v="0.2"/>
    <x v="1430"/>
    <x v="12"/>
    <x v="132"/>
    <n v="0.34999999999999992"/>
  </r>
  <r>
    <x v="1"/>
    <s v="Consumer"/>
    <s v="United States"/>
    <s v="Houston"/>
    <s v="Texas"/>
    <n v="77095"/>
    <s v="Central"/>
    <s v="Office Supplies"/>
    <s v="Binders"/>
    <x v="4183"/>
    <n v="5"/>
    <n v="0.8"/>
    <x v="4950"/>
    <x v="2166"/>
    <x v="2447"/>
    <n v="-1.55"/>
  </r>
  <r>
    <x v="1"/>
    <s v="Consumer"/>
    <s v="United States"/>
    <s v="Houston"/>
    <s v="Texas"/>
    <n v="77095"/>
    <s v="Central"/>
    <s v="Office Supplies"/>
    <s v="Paper"/>
    <x v="69"/>
    <n v="5"/>
    <n v="0.2"/>
    <x v="4951"/>
    <x v="2631"/>
    <x v="2448"/>
    <n v="0.35000000000000003"/>
  </r>
  <r>
    <x v="1"/>
    <s v="Consumer"/>
    <s v="United States"/>
    <s v="Philadelphia"/>
    <s v="Pennsylvania"/>
    <n v="19143"/>
    <s v="East"/>
    <s v="Technology"/>
    <s v="Phones"/>
    <x v="4184"/>
    <n v="2"/>
    <n v="0.4"/>
    <x v="4952"/>
    <x v="1451"/>
    <x v="2449"/>
    <n v="-0.23333333333333336"/>
  </r>
  <r>
    <x v="1"/>
    <s v="Consumer"/>
    <s v="United States"/>
    <s v="Philadelphia"/>
    <s v="Pennsylvania"/>
    <n v="19143"/>
    <s v="East"/>
    <s v="Office Supplies"/>
    <s v="Storage"/>
    <x v="4185"/>
    <n v="3"/>
    <n v="0.2"/>
    <x v="4953"/>
    <x v="1705"/>
    <x v="2450"/>
    <n v="-6.25E-2"/>
  </r>
  <r>
    <x v="1"/>
    <s v="Consumer"/>
    <s v="United States"/>
    <s v="Columbus"/>
    <s v="Indiana"/>
    <n v="47201"/>
    <s v="Central"/>
    <s v="Office Supplies"/>
    <s v="Paper"/>
    <x v="4186"/>
    <n v="7"/>
    <n v="0"/>
    <x v="4954"/>
    <x v="2632"/>
    <x v="0"/>
    <n v="0.44999999999999996"/>
  </r>
  <r>
    <x v="1"/>
    <s v="Consumer"/>
    <s v="United States"/>
    <s v="Columbus"/>
    <s v="Indiana"/>
    <n v="47201"/>
    <s v="Central"/>
    <s v="Technology"/>
    <s v="Phones"/>
    <x v="4187"/>
    <n v="3"/>
    <n v="0"/>
    <x v="4955"/>
    <x v="1611"/>
    <x v="0"/>
    <n v="0.26"/>
  </r>
  <r>
    <x v="1"/>
    <s v="Consumer"/>
    <s v="United States"/>
    <s v="Columbus"/>
    <s v="Indiana"/>
    <n v="47201"/>
    <s v="Central"/>
    <s v="Office Supplies"/>
    <s v="Paper"/>
    <x v="3542"/>
    <n v="2"/>
    <n v="0"/>
    <x v="4084"/>
    <x v="1654"/>
    <x v="0"/>
    <n v="0.48000000000000004"/>
  </r>
  <r>
    <x v="1"/>
    <s v="Consumer"/>
    <s v="United States"/>
    <s v="Evanston"/>
    <s v="Illinois"/>
    <n v="60201"/>
    <s v="Central"/>
    <s v="Technology"/>
    <s v="Copiers"/>
    <x v="4188"/>
    <n v="4"/>
    <n v="0.2"/>
    <x v="4956"/>
    <x v="2633"/>
    <x v="2451"/>
    <n v="0.33749999999999997"/>
  </r>
  <r>
    <x v="1"/>
    <s v="Consumer"/>
    <s v="United States"/>
    <s v="Evanston"/>
    <s v="Illinois"/>
    <n v="60201"/>
    <s v="Central"/>
    <s v="Technology"/>
    <s v="Accessories"/>
    <x v="1875"/>
    <n v="3"/>
    <n v="0.2"/>
    <x v="4957"/>
    <x v="2634"/>
    <x v="1499"/>
    <n v="-0.1125"/>
  </r>
  <r>
    <x v="1"/>
    <s v="Consumer"/>
    <s v="United States"/>
    <s v="Apple Valley"/>
    <s v="California"/>
    <n v="92307"/>
    <s v="West"/>
    <s v="Furniture"/>
    <s v="Chairs"/>
    <x v="4189"/>
    <n v="5"/>
    <n v="0.2"/>
    <x v="4958"/>
    <x v="2587"/>
    <x v="2452"/>
    <n v="1.2500000000000002E-2"/>
  </r>
  <r>
    <x v="1"/>
    <s v="Consumer"/>
    <s v="United States"/>
    <s v="Columbus"/>
    <s v="Ohio"/>
    <n v="43229"/>
    <s v="East"/>
    <s v="Technology"/>
    <s v="Phones"/>
    <x v="4190"/>
    <n v="8"/>
    <n v="0.4"/>
    <x v="4959"/>
    <x v="2635"/>
    <x v="2453"/>
    <n v="-0.2"/>
  </r>
  <r>
    <x v="2"/>
    <s v="Home Office"/>
    <s v="United States"/>
    <s v="Marion"/>
    <s v="Ohio"/>
    <n v="43302"/>
    <s v="East"/>
    <s v="Furniture"/>
    <s v="Furnishings"/>
    <x v="323"/>
    <n v="2"/>
    <n v="0.2"/>
    <x v="1877"/>
    <x v="309"/>
    <x v="194"/>
    <n v="0.22500000000000001"/>
  </r>
  <r>
    <x v="0"/>
    <s v="Consumer"/>
    <s v="United States"/>
    <s v="Houston"/>
    <s v="Texas"/>
    <n v="77095"/>
    <s v="Central"/>
    <s v="Office Supplies"/>
    <s v="Paper"/>
    <x v="4191"/>
    <n v="7"/>
    <n v="0.2"/>
    <x v="4960"/>
    <x v="2636"/>
    <x v="2454"/>
    <n v="0.3125"/>
  </r>
  <r>
    <x v="0"/>
    <s v="Consumer"/>
    <s v="United States"/>
    <s v="Houston"/>
    <s v="Texas"/>
    <n v="77095"/>
    <s v="Central"/>
    <s v="Office Supplies"/>
    <s v="Fasteners"/>
    <x v="4192"/>
    <n v="4"/>
    <n v="0.2"/>
    <x v="4961"/>
    <x v="1147"/>
    <x v="2455"/>
    <n v="0.3125"/>
  </r>
  <r>
    <x v="0"/>
    <s v="Consumer"/>
    <s v="United States"/>
    <s v="Houston"/>
    <s v="Texas"/>
    <n v="77095"/>
    <s v="Central"/>
    <s v="Furniture"/>
    <s v="Chairs"/>
    <x v="4193"/>
    <n v="1"/>
    <n v="0.3"/>
    <x v="1527"/>
    <x v="169"/>
    <x v="2456"/>
    <n v="-0.25714285714285712"/>
  </r>
  <r>
    <x v="1"/>
    <s v="Corporate"/>
    <s v="United States"/>
    <s v="Marion"/>
    <s v="Ohio"/>
    <n v="43302"/>
    <s v="East"/>
    <s v="Office Supplies"/>
    <s v="Storage"/>
    <x v="4194"/>
    <n v="2"/>
    <n v="0.2"/>
    <x v="4962"/>
    <x v="947"/>
    <x v="2457"/>
    <n v="-0.125"/>
  </r>
  <r>
    <x v="1"/>
    <s v="Corporate"/>
    <s v="United States"/>
    <s v="Seattle"/>
    <s v="Washington"/>
    <n v="98103"/>
    <s v="West"/>
    <s v="Office Supplies"/>
    <s v="Binders"/>
    <x v="4195"/>
    <n v="9"/>
    <n v="0.2"/>
    <x v="4963"/>
    <x v="1850"/>
    <x v="2458"/>
    <n v="0.33750000000000002"/>
  </r>
  <r>
    <x v="1"/>
    <s v="Corporate"/>
    <s v="United States"/>
    <s v="Seattle"/>
    <s v="Washington"/>
    <n v="98103"/>
    <s v="West"/>
    <s v="Office Supplies"/>
    <s v="Storage"/>
    <x v="1397"/>
    <n v="7"/>
    <n v="0"/>
    <x v="1472"/>
    <x v="386"/>
    <x v="0"/>
    <n v="0.29000000000000004"/>
  </r>
  <r>
    <x v="1"/>
    <s v="Corporate"/>
    <s v="United States"/>
    <s v="Seattle"/>
    <s v="Washington"/>
    <n v="98103"/>
    <s v="West"/>
    <s v="Furniture"/>
    <s v="Furnishings"/>
    <x v="4196"/>
    <n v="3"/>
    <n v="0"/>
    <x v="4964"/>
    <x v="216"/>
    <x v="0"/>
    <n v="0.34"/>
  </r>
  <r>
    <x v="0"/>
    <s v="Consumer"/>
    <s v="United States"/>
    <s v="Longview"/>
    <s v="Washington"/>
    <n v="98632"/>
    <s v="West"/>
    <s v="Office Supplies"/>
    <s v="Fasteners"/>
    <x v="2556"/>
    <n v="3"/>
    <n v="0"/>
    <x v="2853"/>
    <x v="1865"/>
    <x v="0"/>
    <n v="0.5"/>
  </r>
  <r>
    <x v="0"/>
    <s v="Consumer"/>
    <s v="United States"/>
    <s v="Longview"/>
    <s v="Washington"/>
    <n v="98632"/>
    <s v="West"/>
    <s v="Office Supplies"/>
    <s v="Appliances"/>
    <x v="562"/>
    <n v="2"/>
    <n v="0"/>
    <x v="575"/>
    <x v="505"/>
    <x v="0"/>
    <n v="0.28999999999999998"/>
  </r>
  <r>
    <x v="1"/>
    <s v="Consumer"/>
    <s v="United States"/>
    <s v="Redondo Beach"/>
    <s v="California"/>
    <n v="90278"/>
    <s v="West"/>
    <s v="Office Supplies"/>
    <s v="Envelopes"/>
    <x v="2469"/>
    <n v="1"/>
    <n v="0"/>
    <x v="2720"/>
    <x v="662"/>
    <x v="0"/>
    <n v="0.49"/>
  </r>
  <r>
    <x v="1"/>
    <s v="Corporate"/>
    <s v="United States"/>
    <s v="New York City"/>
    <s v="New York"/>
    <n v="10035"/>
    <s v="East"/>
    <s v="Furniture"/>
    <s v="Furnishings"/>
    <x v="4197"/>
    <n v="3"/>
    <n v="0"/>
    <x v="4965"/>
    <x v="2637"/>
    <x v="0"/>
    <n v="0.41000000000000003"/>
  </r>
  <r>
    <x v="1"/>
    <s v="Corporate"/>
    <s v="United States"/>
    <s v="New York City"/>
    <s v="New York"/>
    <n v="10035"/>
    <s v="East"/>
    <s v="Office Supplies"/>
    <s v="Envelopes"/>
    <x v="2529"/>
    <n v="8"/>
    <n v="0"/>
    <x v="4966"/>
    <x v="853"/>
    <x v="0"/>
    <n v="0.47"/>
  </r>
  <r>
    <x v="1"/>
    <s v="Consumer"/>
    <s v="United States"/>
    <s v="Louisville"/>
    <s v="Kentucky"/>
    <n v="40214"/>
    <s v="South"/>
    <s v="Technology"/>
    <s v="Phones"/>
    <x v="2030"/>
    <n v="3"/>
    <n v="0"/>
    <x v="4967"/>
    <x v="861"/>
    <x v="0"/>
    <n v="1.0000000000000002E-2"/>
  </r>
  <r>
    <x v="1"/>
    <s v="Consumer"/>
    <s v="United States"/>
    <s v="Trenton"/>
    <s v="Michigan"/>
    <n v="48183"/>
    <s v="Central"/>
    <s v="Technology"/>
    <s v="Phones"/>
    <x v="4198"/>
    <n v="6"/>
    <n v="0"/>
    <x v="4968"/>
    <x v="343"/>
    <x v="0"/>
    <n v="0.27999999999999997"/>
  </r>
  <r>
    <x v="1"/>
    <s v="Consumer"/>
    <s v="United States"/>
    <s v="Trenton"/>
    <s v="Michigan"/>
    <n v="48183"/>
    <s v="Central"/>
    <s v="Technology"/>
    <s v="Phones"/>
    <x v="766"/>
    <n v="2"/>
    <n v="0"/>
    <x v="793"/>
    <x v="140"/>
    <x v="0"/>
    <n v="0.27"/>
  </r>
  <r>
    <x v="1"/>
    <s v="Consumer"/>
    <s v="United States"/>
    <s v="Trenton"/>
    <s v="Michigan"/>
    <n v="48183"/>
    <s v="Central"/>
    <s v="Office Supplies"/>
    <s v="Storage"/>
    <x v="1516"/>
    <n v="7"/>
    <n v="0"/>
    <x v="4969"/>
    <x v="80"/>
    <x v="0"/>
    <n v="6.9999999999999993E-2"/>
  </r>
  <r>
    <x v="0"/>
    <s v="Consumer"/>
    <s v="United States"/>
    <s v="Los Angeles"/>
    <s v="California"/>
    <n v="90045"/>
    <s v="West"/>
    <s v="Office Supplies"/>
    <s v="Labels"/>
    <x v="3589"/>
    <n v="9"/>
    <n v="0"/>
    <x v="4970"/>
    <x v="2638"/>
    <x v="0"/>
    <n v="0.45999999999999996"/>
  </r>
  <r>
    <x v="1"/>
    <s v="Consumer"/>
    <s v="United States"/>
    <s v="Hendersonville"/>
    <s v="Tennessee"/>
    <n v="37075"/>
    <s v="South"/>
    <s v="Furniture"/>
    <s v="Furnishings"/>
    <x v="218"/>
    <n v="4"/>
    <n v="0.2"/>
    <x v="220"/>
    <x v="211"/>
    <x v="121"/>
    <n v="0.26250000000000007"/>
  </r>
  <r>
    <x v="1"/>
    <s v="Consumer"/>
    <s v="United States"/>
    <s v="Hendersonville"/>
    <s v="Tennessee"/>
    <n v="37075"/>
    <s v="South"/>
    <s v="Office Supplies"/>
    <s v="Art"/>
    <x v="4199"/>
    <n v="7"/>
    <n v="0.2"/>
    <x v="4971"/>
    <x v="1636"/>
    <x v="2459"/>
    <n v="8.7499999999999994E-2"/>
  </r>
  <r>
    <x v="1"/>
    <s v="Consumer"/>
    <s v="United States"/>
    <s v="Hendersonville"/>
    <s v="Tennessee"/>
    <n v="37075"/>
    <s v="South"/>
    <s v="Office Supplies"/>
    <s v="Storage"/>
    <x v="286"/>
    <n v="3"/>
    <n v="0.2"/>
    <x v="4972"/>
    <x v="73"/>
    <x v="170"/>
    <n v="-0.25"/>
  </r>
  <r>
    <x v="1"/>
    <s v="Consumer"/>
    <s v="United States"/>
    <s v="Portland"/>
    <s v="Oregon"/>
    <n v="97206"/>
    <s v="West"/>
    <s v="Furniture"/>
    <s v="Bookcases"/>
    <x v="4200"/>
    <n v="1"/>
    <n v="0.7"/>
    <x v="4973"/>
    <x v="2639"/>
    <x v="2460"/>
    <n v="-1.5666666666666669"/>
  </r>
  <r>
    <x v="1"/>
    <s v="Consumer"/>
    <s v="United States"/>
    <s v="Portland"/>
    <s v="Oregon"/>
    <n v="97206"/>
    <s v="West"/>
    <s v="Furniture"/>
    <s v="Chairs"/>
    <x v="4201"/>
    <n v="4"/>
    <n v="0.2"/>
    <x v="4974"/>
    <x v="2640"/>
    <x v="2461"/>
    <n v="-0.05"/>
  </r>
  <r>
    <x v="1"/>
    <s v="Consumer"/>
    <s v="United States"/>
    <s v="Irving"/>
    <s v="Texas"/>
    <n v="75061"/>
    <s v="Central"/>
    <s v="Technology"/>
    <s v="Phones"/>
    <x v="2495"/>
    <n v="3"/>
    <n v="0.2"/>
    <x v="2751"/>
    <x v="683"/>
    <x v="1390"/>
    <n v="8.7500000000000008E-2"/>
  </r>
  <r>
    <x v="1"/>
    <s v="Home Office"/>
    <s v="United States"/>
    <s v="Cleveland"/>
    <s v="Ohio"/>
    <n v="44105"/>
    <s v="East"/>
    <s v="Technology"/>
    <s v="Phones"/>
    <x v="4202"/>
    <n v="4"/>
    <n v="0.4"/>
    <x v="4975"/>
    <x v="516"/>
    <x v="2462"/>
    <n v="-0.18333333333333335"/>
  </r>
  <r>
    <x v="1"/>
    <s v="Home Office"/>
    <s v="United States"/>
    <s v="Cleveland"/>
    <s v="Ohio"/>
    <n v="44105"/>
    <s v="East"/>
    <s v="Technology"/>
    <s v="Accessories"/>
    <x v="494"/>
    <n v="3"/>
    <n v="0.2"/>
    <x v="4976"/>
    <x v="450"/>
    <x v="283"/>
    <n v="0.28749999999999998"/>
  </r>
  <r>
    <x v="1"/>
    <s v="Consumer"/>
    <s v="United States"/>
    <s v="Waterloo"/>
    <s v="Iowa"/>
    <n v="50701"/>
    <s v="Central"/>
    <s v="Office Supplies"/>
    <s v="Art"/>
    <x v="4203"/>
    <n v="4"/>
    <n v="0"/>
    <x v="4977"/>
    <x v="2299"/>
    <x v="0"/>
    <n v="0.39"/>
  </r>
  <r>
    <x v="3"/>
    <s v="Consumer"/>
    <s v="United States"/>
    <s v="Seattle"/>
    <s v="Washington"/>
    <n v="98105"/>
    <s v="West"/>
    <s v="Furniture"/>
    <s v="Chairs"/>
    <x v="2787"/>
    <n v="2"/>
    <n v="0.2"/>
    <x v="4577"/>
    <x v="1710"/>
    <x v="1574"/>
    <n v="4.9999999999999989E-2"/>
  </r>
  <r>
    <x v="3"/>
    <s v="Consumer"/>
    <s v="United States"/>
    <s v="Seattle"/>
    <s v="Washington"/>
    <n v="98105"/>
    <s v="West"/>
    <s v="Office Supplies"/>
    <s v="Paper"/>
    <x v="537"/>
    <n v="3"/>
    <n v="0"/>
    <x v="551"/>
    <x v="88"/>
    <x v="0"/>
    <n v="0.48000000000000004"/>
  </r>
  <r>
    <x v="3"/>
    <s v="Consumer"/>
    <s v="United States"/>
    <s v="Seattle"/>
    <s v="Washington"/>
    <n v="98105"/>
    <s v="West"/>
    <s v="Office Supplies"/>
    <s v="Paper"/>
    <x v="4204"/>
    <n v="11"/>
    <n v="0"/>
    <x v="4978"/>
    <x v="88"/>
    <x v="0"/>
    <n v="0.48"/>
  </r>
  <r>
    <x v="3"/>
    <s v="Consumer"/>
    <s v="United States"/>
    <s v="Seattle"/>
    <s v="Washington"/>
    <n v="98105"/>
    <s v="West"/>
    <s v="Office Supplies"/>
    <s v="Binders"/>
    <x v="4205"/>
    <n v="5"/>
    <n v="0.2"/>
    <x v="4979"/>
    <x v="1969"/>
    <x v="2463"/>
    <n v="0.3125"/>
  </r>
  <r>
    <x v="3"/>
    <s v="Consumer"/>
    <s v="United States"/>
    <s v="Seattle"/>
    <s v="Washington"/>
    <n v="98105"/>
    <s v="West"/>
    <s v="Technology"/>
    <s v="Phones"/>
    <x v="1095"/>
    <n v="5"/>
    <n v="0.2"/>
    <x v="4980"/>
    <x v="316"/>
    <x v="2242"/>
    <n v="-0.22500000000000001"/>
  </r>
  <r>
    <x v="1"/>
    <s v="Corporate"/>
    <s v="United States"/>
    <s v="Philadelphia"/>
    <s v="Pennsylvania"/>
    <n v="19120"/>
    <s v="East"/>
    <s v="Office Supplies"/>
    <s v="Envelopes"/>
    <x v="263"/>
    <n v="3"/>
    <n v="0.2"/>
    <x v="266"/>
    <x v="252"/>
    <x v="150"/>
    <n v="0.375"/>
  </r>
  <r>
    <x v="1"/>
    <s v="Consumer"/>
    <s v="United States"/>
    <s v="New York City"/>
    <s v="New York"/>
    <n v="10009"/>
    <s v="East"/>
    <s v="Office Supplies"/>
    <s v="Binders"/>
    <x v="4206"/>
    <n v="4"/>
    <n v="0.2"/>
    <x v="4981"/>
    <x v="1414"/>
    <x v="2464"/>
    <n v="0.35"/>
  </r>
  <r>
    <x v="1"/>
    <s v="Consumer"/>
    <s v="United States"/>
    <s v="San Jose"/>
    <s v="California"/>
    <n v="95123"/>
    <s v="West"/>
    <s v="Furniture"/>
    <s v="Furnishings"/>
    <x v="4207"/>
    <n v="3"/>
    <n v="0"/>
    <x v="4982"/>
    <x v="2641"/>
    <x v="0"/>
    <n v="0.13"/>
  </r>
  <r>
    <x v="1"/>
    <s v="Consumer"/>
    <s v="United States"/>
    <s v="San Jose"/>
    <s v="California"/>
    <n v="95123"/>
    <s v="West"/>
    <s v="Office Supplies"/>
    <s v="Storage"/>
    <x v="2861"/>
    <n v="2"/>
    <n v="0"/>
    <x v="3205"/>
    <x v="2004"/>
    <x v="0"/>
    <n v="0.26"/>
  </r>
  <r>
    <x v="0"/>
    <s v="Consumer"/>
    <s v="United States"/>
    <s v="Los Angeles"/>
    <s v="California"/>
    <n v="90008"/>
    <s v="West"/>
    <s v="Office Supplies"/>
    <s v="Binders"/>
    <x v="4208"/>
    <n v="1"/>
    <n v="0.2"/>
    <x v="4983"/>
    <x v="2642"/>
    <x v="2465"/>
    <n v="0.32500000000000001"/>
  </r>
  <r>
    <x v="0"/>
    <s v="Corporate"/>
    <s v="United States"/>
    <s v="Concord"/>
    <s v="New Hampshire"/>
    <n v="3301"/>
    <s v="East"/>
    <s v="Furniture"/>
    <s v="Furnishings"/>
    <x v="4209"/>
    <n v="8"/>
    <n v="0"/>
    <x v="4984"/>
    <x v="2434"/>
    <x v="0"/>
    <n v="0.41000000000000003"/>
  </r>
  <r>
    <x v="1"/>
    <s v="Home Office"/>
    <s v="United States"/>
    <s v="Columbia"/>
    <s v="Tennessee"/>
    <n v="38401"/>
    <s v="South"/>
    <s v="Office Supplies"/>
    <s v="Binders"/>
    <x v="2556"/>
    <n v="2"/>
    <n v="0.7"/>
    <x v="4985"/>
    <x v="2217"/>
    <x v="2466"/>
    <n v="-0.8"/>
  </r>
  <r>
    <x v="1"/>
    <s v="Home Office"/>
    <s v="United States"/>
    <s v="Bellevue"/>
    <s v="Washington"/>
    <n v="98006"/>
    <s v="West"/>
    <s v="Office Supplies"/>
    <s v="Supplies"/>
    <x v="3451"/>
    <n v="3"/>
    <n v="0"/>
    <x v="3958"/>
    <x v="2308"/>
    <x v="0"/>
    <n v="0.3"/>
  </r>
  <r>
    <x v="1"/>
    <s v="Home Office"/>
    <s v="United States"/>
    <s v="Seattle"/>
    <s v="Washington"/>
    <n v="98105"/>
    <s v="West"/>
    <s v="Office Supplies"/>
    <s v="Art"/>
    <x v="4156"/>
    <n v="6"/>
    <n v="0"/>
    <x v="4986"/>
    <x v="399"/>
    <x v="0"/>
    <n v="0.25999999999999995"/>
  </r>
  <r>
    <x v="1"/>
    <s v="Home Office"/>
    <s v="United States"/>
    <s v="Seattle"/>
    <s v="Washington"/>
    <n v="98105"/>
    <s v="West"/>
    <s v="Furniture"/>
    <s v="Furnishings"/>
    <x v="2997"/>
    <n v="3"/>
    <n v="0"/>
    <x v="1207"/>
    <x v="2078"/>
    <x v="0"/>
    <n v="0.28999999999999998"/>
  </r>
  <r>
    <x v="1"/>
    <s v="Home Office"/>
    <s v="United States"/>
    <s v="Seattle"/>
    <s v="Washington"/>
    <n v="98105"/>
    <s v="West"/>
    <s v="Technology"/>
    <s v="Accessories"/>
    <x v="62"/>
    <n v="2"/>
    <n v="0"/>
    <x v="4386"/>
    <x v="61"/>
    <x v="0"/>
    <n v="0.43"/>
  </r>
  <r>
    <x v="1"/>
    <s v="Consumer"/>
    <s v="United States"/>
    <s v="Columbus"/>
    <s v="Indiana"/>
    <n v="47201"/>
    <s v="Central"/>
    <s v="Office Supplies"/>
    <s v="Binders"/>
    <x v="4210"/>
    <n v="1"/>
    <n v="0"/>
    <x v="4987"/>
    <x v="2643"/>
    <x v="0"/>
    <n v="0.46"/>
  </r>
  <r>
    <x v="1"/>
    <s v="Consumer"/>
    <s v="United States"/>
    <s v="Columbus"/>
    <s v="Indiana"/>
    <n v="47201"/>
    <s v="Central"/>
    <s v="Furniture"/>
    <s v="Furnishings"/>
    <x v="869"/>
    <n v="3"/>
    <n v="0"/>
    <x v="4988"/>
    <x v="1089"/>
    <x v="0"/>
    <n v="0.42"/>
  </r>
  <r>
    <x v="1"/>
    <s v="Consumer"/>
    <s v="United States"/>
    <s v="Columbus"/>
    <s v="Indiana"/>
    <n v="47201"/>
    <s v="Central"/>
    <s v="Office Supplies"/>
    <s v="Appliances"/>
    <x v="4211"/>
    <n v="2"/>
    <n v="0"/>
    <x v="4989"/>
    <x v="2644"/>
    <x v="0"/>
    <n v="0.25999999999999995"/>
  </r>
  <r>
    <x v="1"/>
    <s v="Consumer"/>
    <s v="United States"/>
    <s v="Columbus"/>
    <s v="Indiana"/>
    <n v="47201"/>
    <s v="Central"/>
    <s v="Office Supplies"/>
    <s v="Paper"/>
    <x v="3277"/>
    <n v="1"/>
    <n v="0"/>
    <x v="4990"/>
    <x v="232"/>
    <x v="0"/>
    <n v="0.5"/>
  </r>
  <r>
    <x v="2"/>
    <s v="Consumer"/>
    <s v="United States"/>
    <s v="Chicago"/>
    <s v="Illinois"/>
    <n v="60623"/>
    <s v="Central"/>
    <s v="Office Supplies"/>
    <s v="Appliances"/>
    <x v="4212"/>
    <n v="1"/>
    <n v="0.8"/>
    <x v="4991"/>
    <x v="2645"/>
    <x v="2467"/>
    <n v="-2.65"/>
  </r>
  <r>
    <x v="3"/>
    <s v="Home Office"/>
    <s v="United States"/>
    <s v="Marietta"/>
    <s v="Georgia"/>
    <n v="30062"/>
    <s v="South"/>
    <s v="Office Supplies"/>
    <s v="Paper"/>
    <x v="707"/>
    <n v="9"/>
    <n v="0"/>
    <x v="729"/>
    <x v="88"/>
    <x v="0"/>
    <n v="0.48"/>
  </r>
  <r>
    <x v="3"/>
    <s v="Home Office"/>
    <s v="United States"/>
    <s v="Marietta"/>
    <s v="Georgia"/>
    <n v="30062"/>
    <s v="South"/>
    <s v="Technology"/>
    <s v="Phones"/>
    <x v="4213"/>
    <n v="3"/>
    <n v="0"/>
    <x v="4992"/>
    <x v="2646"/>
    <x v="0"/>
    <n v="0.25"/>
  </r>
  <r>
    <x v="1"/>
    <s v="Corporate"/>
    <s v="United States"/>
    <s v="Montgomery"/>
    <s v="Alabama"/>
    <n v="36116"/>
    <s v="South"/>
    <s v="Furniture"/>
    <s v="Furnishings"/>
    <x v="788"/>
    <n v="8"/>
    <n v="0"/>
    <x v="4993"/>
    <x v="1215"/>
    <x v="0"/>
    <n v="0.38"/>
  </r>
  <r>
    <x v="1"/>
    <s v="Corporate"/>
    <s v="United States"/>
    <s v="Plano"/>
    <s v="Texas"/>
    <n v="75023"/>
    <s v="Central"/>
    <s v="Office Supplies"/>
    <s v="Labels"/>
    <x v="4214"/>
    <n v="4"/>
    <n v="0.2"/>
    <x v="4994"/>
    <x v="1622"/>
    <x v="2468"/>
    <n v="0.35000000000000003"/>
  </r>
  <r>
    <x v="0"/>
    <s v="Home Office"/>
    <s v="United States"/>
    <s v="Tamarac"/>
    <s v="Florida"/>
    <n v="33319"/>
    <s v="South"/>
    <s v="Office Supplies"/>
    <s v="Binders"/>
    <x v="2689"/>
    <n v="1"/>
    <n v="0.7"/>
    <x v="4995"/>
    <x v="2647"/>
    <x v="1516"/>
    <n v="-0.73333333333333328"/>
  </r>
  <r>
    <x v="0"/>
    <s v="Corporate"/>
    <s v="United States"/>
    <s v="Columbus"/>
    <s v="Ohio"/>
    <n v="43229"/>
    <s v="East"/>
    <s v="Office Supplies"/>
    <s v="Supplies"/>
    <x v="4215"/>
    <n v="2"/>
    <n v="0.2"/>
    <x v="4996"/>
    <x v="268"/>
    <x v="2469"/>
    <n v="-0.21250000000000002"/>
  </r>
  <r>
    <x v="0"/>
    <s v="Consumer"/>
    <s v="United States"/>
    <s v="New York City"/>
    <s v="New York"/>
    <n v="10009"/>
    <s v="East"/>
    <s v="Office Supplies"/>
    <s v="Envelopes"/>
    <x v="988"/>
    <n v="3"/>
    <n v="0"/>
    <x v="1031"/>
    <x v="844"/>
    <x v="0"/>
    <n v="0.49"/>
  </r>
  <r>
    <x v="0"/>
    <s v="Consumer"/>
    <s v="United States"/>
    <s v="Richmond"/>
    <s v="Indiana"/>
    <n v="47374"/>
    <s v="Central"/>
    <s v="Office Supplies"/>
    <s v="Binders"/>
    <x v="710"/>
    <n v="4"/>
    <n v="0"/>
    <x v="4997"/>
    <x v="914"/>
    <x v="0"/>
    <n v="0.49"/>
  </r>
  <r>
    <x v="1"/>
    <s v="Consumer"/>
    <s v="United States"/>
    <s v="Seattle"/>
    <s v="Washington"/>
    <n v="98115"/>
    <s v="West"/>
    <s v="Office Supplies"/>
    <s v="Binders"/>
    <x v="845"/>
    <n v="3"/>
    <n v="0.2"/>
    <x v="4998"/>
    <x v="481"/>
    <x v="475"/>
    <n v="0.33750000000000002"/>
  </r>
  <r>
    <x v="1"/>
    <s v="Corporate"/>
    <s v="United States"/>
    <s v="Long Beach"/>
    <s v="New York"/>
    <n v="11561"/>
    <s v="East"/>
    <s v="Office Supplies"/>
    <s v="Labels"/>
    <x v="1399"/>
    <n v="4"/>
    <n v="0"/>
    <x v="1475"/>
    <x v="326"/>
    <x v="0"/>
    <n v="0.48000000000000004"/>
  </r>
  <r>
    <x v="2"/>
    <s v="Corporate"/>
    <s v="United States"/>
    <s v="Rockford"/>
    <s v="Illinois"/>
    <n v="61107"/>
    <s v="Central"/>
    <s v="Office Supplies"/>
    <s v="Binders"/>
    <x v="4216"/>
    <n v="7"/>
    <n v="0.8"/>
    <x v="4999"/>
    <x v="2648"/>
    <x v="2470"/>
    <n v="-1.6500000000000001"/>
  </r>
  <r>
    <x v="1"/>
    <s v="Corporate"/>
    <s v="United States"/>
    <s v="Columbus"/>
    <s v="Georgia"/>
    <n v="31907"/>
    <s v="South"/>
    <s v="Office Supplies"/>
    <s v="Binders"/>
    <x v="1323"/>
    <n v="3"/>
    <n v="0"/>
    <x v="29"/>
    <x v="1078"/>
    <x v="0"/>
    <n v="0.45"/>
  </r>
  <r>
    <x v="3"/>
    <s v="Consumer"/>
    <s v="United States"/>
    <s v="Tulsa"/>
    <s v="Oklahoma"/>
    <n v="74133"/>
    <s v="Central"/>
    <s v="Office Supplies"/>
    <s v="Binders"/>
    <x v="4217"/>
    <n v="5"/>
    <n v="0"/>
    <x v="5000"/>
    <x v="2649"/>
    <x v="0"/>
    <n v="0.5"/>
  </r>
  <r>
    <x v="1"/>
    <s v="Consumer"/>
    <s v="United States"/>
    <s v="Nashville"/>
    <s v="Tennessee"/>
    <n v="37211"/>
    <s v="South"/>
    <s v="Office Supplies"/>
    <s v="Paper"/>
    <x v="4120"/>
    <n v="2"/>
    <n v="0.2"/>
    <x v="5001"/>
    <x v="822"/>
    <x v="2400"/>
    <n v="0.33750000000000002"/>
  </r>
  <r>
    <x v="1"/>
    <s v="Consumer"/>
    <s v="United States"/>
    <s v="Nashville"/>
    <s v="Tennessee"/>
    <n v="37211"/>
    <s v="South"/>
    <s v="Office Supplies"/>
    <s v="Paper"/>
    <x v="3774"/>
    <n v="9"/>
    <n v="0.2"/>
    <x v="4391"/>
    <x v="918"/>
    <x v="2183"/>
    <n v="0.33750000000000002"/>
  </r>
  <r>
    <x v="0"/>
    <s v="Home Office"/>
    <s v="United States"/>
    <s v="Cambridge"/>
    <s v="Massachusetts"/>
    <n v="2138"/>
    <s v="East"/>
    <s v="Technology"/>
    <s v="Phones"/>
    <x v="4218"/>
    <n v="2"/>
    <n v="0"/>
    <x v="5002"/>
    <x v="2650"/>
    <x v="0"/>
    <n v="0.3"/>
  </r>
  <r>
    <x v="0"/>
    <s v="Home Office"/>
    <s v="United States"/>
    <s v="Cambridge"/>
    <s v="Massachusetts"/>
    <n v="2138"/>
    <s v="East"/>
    <s v="Office Supplies"/>
    <s v="Binders"/>
    <x v="4219"/>
    <n v="5"/>
    <n v="0"/>
    <x v="5003"/>
    <x v="1576"/>
    <x v="0"/>
    <n v="0.46"/>
  </r>
  <r>
    <x v="1"/>
    <s v="Corporate"/>
    <s v="United States"/>
    <s v="Oakland"/>
    <s v="California"/>
    <n v="94601"/>
    <s v="West"/>
    <s v="Technology"/>
    <s v="Phones"/>
    <x v="3067"/>
    <n v="1"/>
    <n v="0.2"/>
    <x v="5004"/>
    <x v="1000"/>
    <x v="1747"/>
    <n v="-0.2"/>
  </r>
  <r>
    <x v="1"/>
    <s v="Corporate"/>
    <s v="United States"/>
    <s v="Oakland"/>
    <s v="California"/>
    <n v="94601"/>
    <s v="West"/>
    <s v="Furniture"/>
    <s v="Chairs"/>
    <x v="4220"/>
    <n v="9"/>
    <n v="0.2"/>
    <x v="5005"/>
    <x v="1259"/>
    <x v="2471"/>
    <n v="3.7499999999999999E-2"/>
  </r>
  <r>
    <x v="1"/>
    <s v="Corporate"/>
    <s v="United States"/>
    <s v="Oakland"/>
    <s v="California"/>
    <n v="94601"/>
    <s v="West"/>
    <s v="Office Supplies"/>
    <s v="Art"/>
    <x v="4221"/>
    <n v="5"/>
    <n v="0"/>
    <x v="5006"/>
    <x v="2651"/>
    <x v="0"/>
    <n v="0.25"/>
  </r>
  <r>
    <x v="2"/>
    <s v="Corporate"/>
    <s v="United States"/>
    <s v="Palatine"/>
    <s v="Illinois"/>
    <n v="60067"/>
    <s v="Central"/>
    <s v="Technology"/>
    <s v="Accessories"/>
    <x v="4222"/>
    <n v="7"/>
    <n v="0.2"/>
    <x v="5007"/>
    <x v="604"/>
    <x v="2472"/>
    <n v="0.2"/>
  </r>
  <r>
    <x v="0"/>
    <s v="Consumer"/>
    <s v="United States"/>
    <s v="Seattle"/>
    <s v="Washington"/>
    <n v="98105"/>
    <s v="West"/>
    <s v="Furniture"/>
    <s v="Furnishings"/>
    <x v="2122"/>
    <n v="3"/>
    <n v="0"/>
    <x v="2293"/>
    <x v="1598"/>
    <x v="0"/>
    <n v="0.36"/>
  </r>
  <r>
    <x v="0"/>
    <s v="Consumer"/>
    <s v="United States"/>
    <s v="Seattle"/>
    <s v="Washington"/>
    <n v="98105"/>
    <s v="West"/>
    <s v="Technology"/>
    <s v="Accessories"/>
    <x v="4223"/>
    <n v="3"/>
    <n v="0"/>
    <x v="5008"/>
    <x v="2652"/>
    <x v="0"/>
    <n v="0.21000000000000002"/>
  </r>
  <r>
    <x v="0"/>
    <s v="Consumer"/>
    <s v="United States"/>
    <s v="Seattle"/>
    <s v="Washington"/>
    <n v="98105"/>
    <s v="West"/>
    <s v="Furniture"/>
    <s v="Furnishings"/>
    <x v="4224"/>
    <n v="5"/>
    <n v="0"/>
    <x v="5009"/>
    <x v="494"/>
    <x v="0"/>
    <n v="0.44"/>
  </r>
  <r>
    <x v="0"/>
    <s v="Consumer"/>
    <s v="United States"/>
    <s v="Seattle"/>
    <s v="Washington"/>
    <n v="98105"/>
    <s v="West"/>
    <s v="Office Supplies"/>
    <s v="Labels"/>
    <x v="2041"/>
    <n v="7"/>
    <n v="0"/>
    <x v="2206"/>
    <x v="1551"/>
    <x v="0"/>
    <n v="0.47000000000000003"/>
  </r>
  <r>
    <x v="0"/>
    <s v="Consumer"/>
    <s v="United States"/>
    <s v="Seattle"/>
    <s v="Washington"/>
    <n v="98105"/>
    <s v="West"/>
    <s v="Office Supplies"/>
    <s v="Storage"/>
    <x v="2803"/>
    <n v="2"/>
    <n v="0"/>
    <x v="5010"/>
    <x v="55"/>
    <x v="0"/>
    <n v="0.25"/>
  </r>
  <r>
    <x v="0"/>
    <s v="Consumer"/>
    <s v="United States"/>
    <s v="Seattle"/>
    <s v="Washington"/>
    <n v="98105"/>
    <s v="West"/>
    <s v="Technology"/>
    <s v="Phones"/>
    <x v="4225"/>
    <n v="2"/>
    <n v="0.2"/>
    <x v="5011"/>
    <x v="1984"/>
    <x v="2473"/>
    <n v="-0.22500000000000001"/>
  </r>
  <r>
    <x v="0"/>
    <s v="Consumer"/>
    <s v="United States"/>
    <s v="Seattle"/>
    <s v="Washington"/>
    <n v="98105"/>
    <s v="West"/>
    <s v="Office Supplies"/>
    <s v="Binders"/>
    <x v="2915"/>
    <n v="3"/>
    <n v="0.2"/>
    <x v="5012"/>
    <x v="902"/>
    <x v="1653"/>
    <n v="0.32499999999999996"/>
  </r>
  <r>
    <x v="1"/>
    <s v="Consumer"/>
    <s v="United States"/>
    <s v="Cincinnati"/>
    <s v="Ohio"/>
    <n v="45231"/>
    <s v="East"/>
    <s v="Office Supplies"/>
    <s v="Labels"/>
    <x v="2144"/>
    <n v="2"/>
    <n v="0.2"/>
    <x v="2318"/>
    <x v="1398"/>
    <x v="1177"/>
    <n v="0.33749999999999997"/>
  </r>
  <r>
    <x v="1"/>
    <s v="Consumer"/>
    <s v="United States"/>
    <s v="Marion"/>
    <s v="Ohio"/>
    <n v="43302"/>
    <s v="East"/>
    <s v="Furniture"/>
    <s v="Furnishings"/>
    <x v="4226"/>
    <n v="2"/>
    <n v="0.2"/>
    <x v="5013"/>
    <x v="2653"/>
    <x v="2474"/>
    <n v="0.15000000000000002"/>
  </r>
  <r>
    <x v="1"/>
    <s v="Consumer"/>
    <s v="United States"/>
    <s v="Marion"/>
    <s v="Ohio"/>
    <n v="43302"/>
    <s v="East"/>
    <s v="Office Supplies"/>
    <s v="Storage"/>
    <x v="4227"/>
    <n v="3"/>
    <n v="0.2"/>
    <x v="5014"/>
    <x v="2654"/>
    <x v="2475"/>
    <n v="-0.1875"/>
  </r>
  <r>
    <x v="1"/>
    <s v="Corporate"/>
    <s v="United States"/>
    <s v="Los Angeles"/>
    <s v="California"/>
    <n v="90049"/>
    <s v="West"/>
    <s v="Office Supplies"/>
    <s v="Envelopes"/>
    <x v="4015"/>
    <n v="5"/>
    <n v="0"/>
    <x v="5015"/>
    <x v="912"/>
    <x v="0"/>
    <n v="0.47000000000000003"/>
  </r>
  <r>
    <x v="1"/>
    <s v="Corporate"/>
    <s v="United States"/>
    <s v="Los Angeles"/>
    <s v="California"/>
    <n v="90049"/>
    <s v="West"/>
    <s v="Furniture"/>
    <s v="Chairs"/>
    <x v="4228"/>
    <n v="5"/>
    <n v="0.2"/>
    <x v="5016"/>
    <x v="1676"/>
    <x v="2476"/>
    <n v="9.9999999999999992E-2"/>
  </r>
  <r>
    <x v="1"/>
    <s v="Corporate"/>
    <s v="United States"/>
    <s v="Lakewood"/>
    <s v="Ohio"/>
    <n v="44107"/>
    <s v="East"/>
    <s v="Furniture"/>
    <s v="Tables"/>
    <x v="4229"/>
    <n v="2"/>
    <n v="0.4"/>
    <x v="5017"/>
    <x v="1401"/>
    <x v="2477"/>
    <n v="-0.35"/>
  </r>
  <r>
    <x v="1"/>
    <s v="Home Office"/>
    <s v="United States"/>
    <s v="Lebanon"/>
    <s v="Tennessee"/>
    <n v="37087"/>
    <s v="South"/>
    <s v="Technology"/>
    <s v="Phones"/>
    <x v="1946"/>
    <n v="3"/>
    <n v="0.2"/>
    <x v="5018"/>
    <x v="1058"/>
    <x v="1080"/>
    <n v="7.4999999999999997E-2"/>
  </r>
  <r>
    <x v="1"/>
    <s v="Corporate"/>
    <s v="United States"/>
    <s v="San Francisco"/>
    <s v="California"/>
    <n v="94122"/>
    <s v="West"/>
    <s v="Furniture"/>
    <s v="Tables"/>
    <x v="4230"/>
    <n v="3"/>
    <n v="0.2"/>
    <x v="5019"/>
    <x v="1076"/>
    <x v="2478"/>
    <n v="-0.17500000000000002"/>
  </r>
  <r>
    <x v="1"/>
    <s v="Corporate"/>
    <s v="United States"/>
    <s v="San Francisco"/>
    <s v="California"/>
    <n v="94122"/>
    <s v="West"/>
    <s v="Office Supplies"/>
    <s v="Binders"/>
    <x v="4231"/>
    <n v="6"/>
    <n v="0.2"/>
    <x v="4019"/>
    <x v="357"/>
    <x v="2479"/>
    <n v="0.35"/>
  </r>
  <r>
    <x v="0"/>
    <s v="Home Office"/>
    <s v="United States"/>
    <s v="Chico"/>
    <s v="California"/>
    <n v="95928"/>
    <s v="West"/>
    <s v="Furniture"/>
    <s v="Chairs"/>
    <x v="4232"/>
    <n v="4"/>
    <n v="0.2"/>
    <x v="5020"/>
    <x v="152"/>
    <x v="2480"/>
    <n v="0.1125"/>
  </r>
  <r>
    <x v="0"/>
    <s v="Home Office"/>
    <s v="United States"/>
    <s v="Chico"/>
    <s v="California"/>
    <n v="95928"/>
    <s v="West"/>
    <s v="Furniture"/>
    <s v="Furnishings"/>
    <x v="564"/>
    <n v="8"/>
    <n v="0"/>
    <x v="577"/>
    <x v="506"/>
    <x v="0"/>
    <n v="0.28000000000000003"/>
  </r>
  <r>
    <x v="2"/>
    <s v="Consumer"/>
    <s v="United States"/>
    <s v="Salem"/>
    <s v="Virginia"/>
    <n v="24153"/>
    <s v="South"/>
    <s v="Furniture"/>
    <s v="Chairs"/>
    <x v="4233"/>
    <n v="2"/>
    <n v="0"/>
    <x v="5021"/>
    <x v="1221"/>
    <x v="0"/>
    <n v="0.24"/>
  </r>
  <r>
    <x v="1"/>
    <s v="Consumer"/>
    <s v="United States"/>
    <s v="Los Angeles"/>
    <s v="California"/>
    <n v="90008"/>
    <s v="West"/>
    <s v="Technology"/>
    <s v="Phones"/>
    <x v="2495"/>
    <n v="3"/>
    <n v="0.2"/>
    <x v="2751"/>
    <x v="683"/>
    <x v="1390"/>
    <n v="8.7500000000000008E-2"/>
  </r>
  <r>
    <x v="1"/>
    <s v="Consumer"/>
    <s v="United States"/>
    <s v="Los Angeles"/>
    <s v="California"/>
    <n v="90008"/>
    <s v="West"/>
    <s v="Office Supplies"/>
    <s v="Art"/>
    <x v="2161"/>
    <n v="3"/>
    <n v="0"/>
    <x v="2340"/>
    <x v="1625"/>
    <x v="0"/>
    <n v="0.26"/>
  </r>
  <r>
    <x v="2"/>
    <s v="Corporate"/>
    <s v="United States"/>
    <s v="New York City"/>
    <s v="New York"/>
    <n v="10024"/>
    <s v="East"/>
    <s v="Office Supplies"/>
    <s v="Binders"/>
    <x v="4234"/>
    <n v="1"/>
    <n v="0.2"/>
    <x v="5022"/>
    <x v="736"/>
    <x v="2481"/>
    <n v="0.375"/>
  </r>
  <r>
    <x v="1"/>
    <s v="Corporate"/>
    <s v="United States"/>
    <s v="Beverly"/>
    <s v="Massachusetts"/>
    <n v="1915"/>
    <s v="East"/>
    <s v="Office Supplies"/>
    <s v="Appliances"/>
    <x v="4235"/>
    <n v="6"/>
    <n v="0"/>
    <x v="5023"/>
    <x v="1571"/>
    <x v="0"/>
    <n v="0.28999999999999998"/>
  </r>
  <r>
    <x v="1"/>
    <s v="Corporate"/>
    <s v="United States"/>
    <s v="Beverly"/>
    <s v="Massachusetts"/>
    <n v="1915"/>
    <s v="East"/>
    <s v="Office Supplies"/>
    <s v="Storage"/>
    <x v="454"/>
    <n v="5"/>
    <n v="0"/>
    <x v="468"/>
    <x v="422"/>
    <x v="0"/>
    <n v="0.12000000000000001"/>
  </r>
  <r>
    <x v="1"/>
    <s v="Corporate"/>
    <s v="United States"/>
    <s v="Beverly"/>
    <s v="Massachusetts"/>
    <n v="1915"/>
    <s v="East"/>
    <s v="Office Supplies"/>
    <s v="Paper"/>
    <x v="274"/>
    <n v="4"/>
    <n v="0"/>
    <x v="5024"/>
    <x v="130"/>
    <x v="0"/>
    <n v="0.47000000000000003"/>
  </r>
  <r>
    <x v="1"/>
    <s v="Corporate"/>
    <s v="United States"/>
    <s v="San Diego"/>
    <s v="California"/>
    <n v="92024"/>
    <s v="West"/>
    <s v="Office Supplies"/>
    <s v="Binders"/>
    <x v="4236"/>
    <n v="3"/>
    <n v="0.2"/>
    <x v="5025"/>
    <x v="59"/>
    <x v="2482"/>
    <n v="0.33750000000000002"/>
  </r>
  <r>
    <x v="2"/>
    <s v="Home Office"/>
    <s v="United States"/>
    <s v="San Francisco"/>
    <s v="California"/>
    <n v="94109"/>
    <s v="West"/>
    <s v="Furniture"/>
    <s v="Furnishings"/>
    <x v="4237"/>
    <n v="3"/>
    <n v="0"/>
    <x v="5026"/>
    <x v="2655"/>
    <x v="0"/>
    <n v="0.37000000000000005"/>
  </r>
  <r>
    <x v="1"/>
    <s v="Consumer"/>
    <s v="United States"/>
    <s v="Chicago"/>
    <s v="Illinois"/>
    <n v="60623"/>
    <s v="Central"/>
    <s v="Office Supplies"/>
    <s v="Binders"/>
    <x v="4238"/>
    <n v="3"/>
    <n v="0.8"/>
    <x v="5027"/>
    <x v="1564"/>
    <x v="2483"/>
    <n v="-1.55"/>
  </r>
  <r>
    <x v="1"/>
    <s v="Consumer"/>
    <s v="United States"/>
    <s v="Chicago"/>
    <s v="Illinois"/>
    <n v="60623"/>
    <s v="Central"/>
    <s v="Office Supplies"/>
    <s v="Envelopes"/>
    <x v="4239"/>
    <n v="2"/>
    <n v="0.2"/>
    <x v="5028"/>
    <x v="760"/>
    <x v="2484"/>
    <n v="0.33749999999999997"/>
  </r>
  <r>
    <x v="1"/>
    <s v="Consumer"/>
    <s v="United States"/>
    <s v="Dallas"/>
    <s v="Texas"/>
    <n v="75220"/>
    <s v="Central"/>
    <s v="Technology"/>
    <s v="Phones"/>
    <x v="4240"/>
    <n v="5"/>
    <n v="0.2"/>
    <x v="5029"/>
    <x v="2656"/>
    <x v="2485"/>
    <n v="9.9999999999999992E-2"/>
  </r>
  <r>
    <x v="0"/>
    <s v="Home Office"/>
    <s v="United States"/>
    <s v="Corpus Christi"/>
    <s v="Texas"/>
    <n v="78415"/>
    <s v="Central"/>
    <s v="Office Supplies"/>
    <s v="Paper"/>
    <x v="1339"/>
    <n v="3"/>
    <n v="0.2"/>
    <x v="1403"/>
    <x v="1074"/>
    <x v="748"/>
    <n v="0.3125"/>
  </r>
  <r>
    <x v="3"/>
    <s v="Consumer"/>
    <s v="United States"/>
    <s v="New York City"/>
    <s v="New York"/>
    <n v="10035"/>
    <s v="East"/>
    <s v="Office Supplies"/>
    <s v="Paper"/>
    <x v="3763"/>
    <n v="1"/>
    <n v="0"/>
    <x v="5030"/>
    <x v="129"/>
    <x v="0"/>
    <n v="0.48"/>
  </r>
  <r>
    <x v="0"/>
    <s v="Corporate"/>
    <s v="United States"/>
    <s v="Eugene"/>
    <s v="Oregon"/>
    <n v="97405"/>
    <s v="West"/>
    <s v="Office Supplies"/>
    <s v="Supplies"/>
    <x v="4241"/>
    <n v="7"/>
    <n v="0.2"/>
    <x v="5031"/>
    <x v="2404"/>
    <x v="2486"/>
    <n v="-0.23749999999999999"/>
  </r>
  <r>
    <x v="0"/>
    <s v="Corporate"/>
    <s v="United States"/>
    <s v="Eugene"/>
    <s v="Oregon"/>
    <n v="97405"/>
    <s v="West"/>
    <s v="Furniture"/>
    <s v="Chairs"/>
    <x v="4242"/>
    <n v="1"/>
    <n v="0.2"/>
    <x v="5032"/>
    <x v="2268"/>
    <x v="2487"/>
    <n v="-0.13749999999999998"/>
  </r>
  <r>
    <x v="0"/>
    <s v="Corporate"/>
    <s v="United States"/>
    <s v="Eugene"/>
    <s v="Oregon"/>
    <n v="97405"/>
    <s v="West"/>
    <s v="Office Supplies"/>
    <s v="Paper"/>
    <x v="1097"/>
    <n v="3"/>
    <n v="0.2"/>
    <x v="5033"/>
    <x v="918"/>
    <x v="611"/>
    <n v="0.35000000000000003"/>
  </r>
  <r>
    <x v="0"/>
    <s v="Corporate"/>
    <s v="United States"/>
    <s v="Eugene"/>
    <s v="Oregon"/>
    <n v="97405"/>
    <s v="West"/>
    <s v="Furniture"/>
    <s v="Chairs"/>
    <x v="4243"/>
    <n v="3"/>
    <n v="0.2"/>
    <x v="5034"/>
    <x v="2145"/>
    <x v="2488"/>
    <n v="-0.15000000000000002"/>
  </r>
  <r>
    <x v="0"/>
    <s v="Corporate"/>
    <s v="United States"/>
    <s v="Eugene"/>
    <s v="Oregon"/>
    <n v="97405"/>
    <s v="West"/>
    <s v="Office Supplies"/>
    <s v="Labels"/>
    <x v="4244"/>
    <n v="8"/>
    <n v="0.2"/>
    <x v="5035"/>
    <x v="537"/>
    <x v="2489"/>
    <n v="0.36249999999999999"/>
  </r>
  <r>
    <x v="0"/>
    <s v="Corporate"/>
    <s v="United States"/>
    <s v="Eugene"/>
    <s v="Oregon"/>
    <n v="97405"/>
    <s v="West"/>
    <s v="Office Supplies"/>
    <s v="Paper"/>
    <x v="4245"/>
    <n v="1"/>
    <n v="0.2"/>
    <x v="5036"/>
    <x v="1374"/>
    <x v="2490"/>
    <n v="0.35000000000000003"/>
  </r>
  <r>
    <x v="1"/>
    <s v="Consumer"/>
    <s v="United States"/>
    <s v="Oxnard"/>
    <s v="California"/>
    <n v="93030"/>
    <s v="West"/>
    <s v="Furniture"/>
    <s v="Furnishings"/>
    <x v="4030"/>
    <n v="3"/>
    <n v="0"/>
    <x v="4746"/>
    <x v="2046"/>
    <x v="0"/>
    <n v="0.16999999999999998"/>
  </r>
  <r>
    <x v="1"/>
    <s v="Corporate"/>
    <s v="United States"/>
    <s v="Fairfield"/>
    <s v="Connecticut"/>
    <n v="6824"/>
    <s v="East"/>
    <s v="Office Supplies"/>
    <s v="Storage"/>
    <x v="4246"/>
    <n v="3"/>
    <n v="0"/>
    <x v="5037"/>
    <x v="2623"/>
    <x v="0"/>
    <n v="0.14000000000000001"/>
  </r>
  <r>
    <x v="1"/>
    <s v="Corporate"/>
    <s v="United States"/>
    <s v="Fairfield"/>
    <s v="Connecticut"/>
    <n v="6824"/>
    <s v="East"/>
    <s v="Technology"/>
    <s v="Phones"/>
    <x v="4247"/>
    <n v="1"/>
    <n v="0"/>
    <x v="5038"/>
    <x v="2543"/>
    <x v="0"/>
    <n v="0.49000000000000005"/>
  </r>
  <r>
    <x v="1"/>
    <s v="Corporate"/>
    <s v="United States"/>
    <s v="Jackson"/>
    <s v="Michigan"/>
    <n v="49201"/>
    <s v="Central"/>
    <s v="Office Supplies"/>
    <s v="Art"/>
    <x v="4248"/>
    <n v="4"/>
    <n v="0"/>
    <x v="5039"/>
    <x v="107"/>
    <x v="0"/>
    <n v="0.30000000000000004"/>
  </r>
  <r>
    <x v="1"/>
    <s v="Corporate"/>
    <s v="United States"/>
    <s v="Jackson"/>
    <s v="Michigan"/>
    <n v="49201"/>
    <s v="Central"/>
    <s v="Office Supplies"/>
    <s v="Labels"/>
    <x v="1440"/>
    <n v="2"/>
    <n v="0"/>
    <x v="1522"/>
    <x v="502"/>
    <x v="0"/>
    <n v="0.49"/>
  </r>
  <r>
    <x v="1"/>
    <s v="Corporate"/>
    <s v="United States"/>
    <s v="Jackson"/>
    <s v="Michigan"/>
    <n v="49201"/>
    <s v="Central"/>
    <s v="Office Supplies"/>
    <s v="Paper"/>
    <x v="3683"/>
    <n v="3"/>
    <n v="0"/>
    <x v="4267"/>
    <x v="1654"/>
    <x v="0"/>
    <n v="0.48"/>
  </r>
  <r>
    <x v="1"/>
    <s v="Corporate"/>
    <s v="United States"/>
    <s v="Jackson"/>
    <s v="Michigan"/>
    <n v="49201"/>
    <s v="Central"/>
    <s v="Office Supplies"/>
    <s v="Paper"/>
    <x v="3761"/>
    <n v="2"/>
    <n v="0"/>
    <x v="4374"/>
    <x v="232"/>
    <x v="0"/>
    <n v="0.5"/>
  </r>
  <r>
    <x v="0"/>
    <s v="Corporate"/>
    <s v="United States"/>
    <s v="Laguna Niguel"/>
    <s v="California"/>
    <n v="92677"/>
    <s v="West"/>
    <s v="Technology"/>
    <s v="Phones"/>
    <x v="786"/>
    <n v="5"/>
    <n v="0.2"/>
    <x v="5040"/>
    <x v="111"/>
    <x v="780"/>
    <n v="8.7500000000000008E-2"/>
  </r>
  <r>
    <x v="0"/>
    <s v="Corporate"/>
    <s v="United States"/>
    <s v="Laguna Niguel"/>
    <s v="California"/>
    <n v="92677"/>
    <s v="West"/>
    <s v="Office Supplies"/>
    <s v="Paper"/>
    <x v="3142"/>
    <n v="6"/>
    <n v="0"/>
    <x v="5041"/>
    <x v="20"/>
    <x v="0"/>
    <n v="0.45"/>
  </r>
  <r>
    <x v="1"/>
    <s v="Corporate"/>
    <s v="United States"/>
    <s v="Jacksonville"/>
    <s v="Florida"/>
    <n v="32216"/>
    <s v="South"/>
    <s v="Office Supplies"/>
    <s v="Paper"/>
    <x v="559"/>
    <n v="2"/>
    <n v="0.2"/>
    <x v="572"/>
    <x v="12"/>
    <x v="324"/>
    <n v="0.35"/>
  </r>
  <r>
    <x v="1"/>
    <s v="Corporate"/>
    <s v="United States"/>
    <s v="Mount Vernon"/>
    <s v="New York"/>
    <n v="10550"/>
    <s v="East"/>
    <s v="Office Supplies"/>
    <s v="Binders"/>
    <x v="3203"/>
    <n v="3"/>
    <n v="0.2"/>
    <x v="3635"/>
    <x v="1690"/>
    <x v="1839"/>
    <n v="0.36249999999999999"/>
  </r>
  <r>
    <x v="0"/>
    <s v="Home Office"/>
    <s v="United States"/>
    <s v="Midland"/>
    <s v="Michigan"/>
    <n v="48640"/>
    <s v="Central"/>
    <s v="Office Supplies"/>
    <s v="Envelopes"/>
    <x v="764"/>
    <n v="2"/>
    <n v="0"/>
    <x v="790"/>
    <x v="662"/>
    <x v="0"/>
    <n v="0.49"/>
  </r>
  <r>
    <x v="1"/>
    <s v="Consumer"/>
    <s v="United States"/>
    <s v="Newark"/>
    <s v="Delaware"/>
    <n v="19711"/>
    <s v="East"/>
    <s v="Technology"/>
    <s v="Machines"/>
    <x v="4249"/>
    <n v="3"/>
    <n v="0"/>
    <x v="5042"/>
    <x v="722"/>
    <x v="0"/>
    <n v="0.47000000000000003"/>
  </r>
  <r>
    <x v="1"/>
    <s v="Corporate"/>
    <s v="United States"/>
    <s v="San Francisco"/>
    <s v="California"/>
    <n v="94109"/>
    <s v="West"/>
    <s v="Office Supplies"/>
    <s v="Paper"/>
    <x v="653"/>
    <n v="5"/>
    <n v="0"/>
    <x v="668"/>
    <x v="129"/>
    <x v="0"/>
    <n v="0.48000000000000004"/>
  </r>
  <r>
    <x v="1"/>
    <s v="Corporate"/>
    <s v="United States"/>
    <s v="San Francisco"/>
    <s v="California"/>
    <n v="94109"/>
    <s v="West"/>
    <s v="Office Supplies"/>
    <s v="Envelopes"/>
    <x v="4250"/>
    <n v="4"/>
    <n v="0"/>
    <x v="5043"/>
    <x v="433"/>
    <x v="0"/>
    <n v="0.49"/>
  </r>
  <r>
    <x v="1"/>
    <s v="Consumer"/>
    <s v="United States"/>
    <s v="Westland"/>
    <s v="Michigan"/>
    <n v="48185"/>
    <s v="Central"/>
    <s v="Office Supplies"/>
    <s v="Storage"/>
    <x v="62"/>
    <n v="1"/>
    <n v="0"/>
    <x v="5044"/>
    <x v="2348"/>
    <x v="0"/>
    <n v="0.28999999999999998"/>
  </r>
  <r>
    <x v="1"/>
    <s v="Consumer"/>
    <s v="United States"/>
    <s v="Westland"/>
    <s v="Michigan"/>
    <n v="48185"/>
    <s v="Central"/>
    <s v="Furniture"/>
    <s v="Furnishings"/>
    <x v="1042"/>
    <n v="3"/>
    <n v="0"/>
    <x v="3906"/>
    <x v="882"/>
    <x v="0"/>
    <n v="0.11"/>
  </r>
  <r>
    <x v="1"/>
    <s v="Consumer"/>
    <s v="United States"/>
    <s v="Westland"/>
    <s v="Michigan"/>
    <n v="48185"/>
    <s v="Central"/>
    <s v="Office Supplies"/>
    <s v="Binders"/>
    <x v="71"/>
    <n v="5"/>
    <n v="0"/>
    <x v="5045"/>
    <x v="1898"/>
    <x v="0"/>
    <n v="0.47"/>
  </r>
  <r>
    <x v="1"/>
    <s v="Consumer"/>
    <s v="United States"/>
    <s v="Westland"/>
    <s v="Michigan"/>
    <n v="48185"/>
    <s v="Central"/>
    <s v="Office Supplies"/>
    <s v="Appliances"/>
    <x v="4251"/>
    <n v="4"/>
    <n v="0.1"/>
    <x v="5046"/>
    <x v="2007"/>
    <x v="2491"/>
    <n v="0.37777777777777777"/>
  </r>
  <r>
    <x v="1"/>
    <s v="Consumer"/>
    <s v="United States"/>
    <s v="Westland"/>
    <s v="Michigan"/>
    <n v="48185"/>
    <s v="Central"/>
    <s v="Office Supplies"/>
    <s v="Storage"/>
    <x v="4252"/>
    <n v="2"/>
    <n v="0"/>
    <x v="5047"/>
    <x v="1461"/>
    <x v="0"/>
    <n v="0.24000000000000002"/>
  </r>
  <r>
    <x v="1"/>
    <s v="Consumer"/>
    <s v="United States"/>
    <s v="Westland"/>
    <s v="Michigan"/>
    <n v="48185"/>
    <s v="Central"/>
    <s v="Office Supplies"/>
    <s v="Art"/>
    <x v="2836"/>
    <n v="3"/>
    <n v="0"/>
    <x v="5048"/>
    <x v="1131"/>
    <x v="0"/>
    <n v="0.28999999999999998"/>
  </r>
  <r>
    <x v="1"/>
    <s v="Consumer"/>
    <s v="United States"/>
    <s v="Westland"/>
    <s v="Michigan"/>
    <n v="48185"/>
    <s v="Central"/>
    <s v="Furniture"/>
    <s v="Furnishings"/>
    <x v="1646"/>
    <n v="3"/>
    <n v="0"/>
    <x v="1751"/>
    <x v="657"/>
    <x v="0"/>
    <n v="0.33"/>
  </r>
  <r>
    <x v="1"/>
    <s v="Consumer"/>
    <s v="United States"/>
    <s v="Westland"/>
    <s v="Michigan"/>
    <n v="48185"/>
    <s v="Central"/>
    <s v="Office Supplies"/>
    <s v="Binders"/>
    <x v="1271"/>
    <n v="5"/>
    <n v="0"/>
    <x v="1326"/>
    <x v="1043"/>
    <x v="0"/>
    <n v="0.45"/>
  </r>
  <r>
    <x v="1"/>
    <s v="Consumer"/>
    <s v="United States"/>
    <s v="New York City"/>
    <s v="New York"/>
    <n v="10011"/>
    <s v="East"/>
    <s v="Office Supplies"/>
    <s v="Paper"/>
    <x v="335"/>
    <n v="4"/>
    <n v="0"/>
    <x v="346"/>
    <x v="318"/>
    <x v="0"/>
    <n v="0.47000000000000003"/>
  </r>
  <r>
    <x v="1"/>
    <s v="Consumer"/>
    <s v="United States"/>
    <s v="New York City"/>
    <s v="New York"/>
    <n v="10011"/>
    <s v="East"/>
    <s v="Office Supplies"/>
    <s v="Binders"/>
    <x v="717"/>
    <n v="5"/>
    <n v="0.2"/>
    <x v="5049"/>
    <x v="1370"/>
    <x v="2492"/>
    <n v="0.35"/>
  </r>
  <r>
    <x v="1"/>
    <s v="Consumer"/>
    <s v="United States"/>
    <s v="Los Angeles"/>
    <s v="California"/>
    <n v="90008"/>
    <s v="West"/>
    <s v="Furniture"/>
    <s v="Furnishings"/>
    <x v="116"/>
    <n v="4"/>
    <n v="0"/>
    <x v="5050"/>
    <x v="1901"/>
    <x v="0"/>
    <n v="0.34"/>
  </r>
  <r>
    <x v="1"/>
    <s v="Consumer"/>
    <s v="United States"/>
    <s v="Los Angeles"/>
    <s v="California"/>
    <n v="90008"/>
    <s v="West"/>
    <s v="Technology"/>
    <s v="Phones"/>
    <x v="107"/>
    <n v="5"/>
    <n v="0.2"/>
    <x v="5051"/>
    <x v="105"/>
    <x v="60"/>
    <n v="0.125"/>
  </r>
  <r>
    <x v="1"/>
    <s v="Corporate"/>
    <s v="United States"/>
    <s v="New York City"/>
    <s v="New York"/>
    <n v="10035"/>
    <s v="East"/>
    <s v="Technology"/>
    <s v="Phones"/>
    <x v="4253"/>
    <n v="4"/>
    <n v="0"/>
    <x v="5052"/>
    <x v="2657"/>
    <x v="0"/>
    <n v="0.5"/>
  </r>
  <r>
    <x v="1"/>
    <s v="Corporate"/>
    <s v="United States"/>
    <s v="New York City"/>
    <s v="New York"/>
    <n v="10035"/>
    <s v="East"/>
    <s v="Furniture"/>
    <s v="Chairs"/>
    <x v="4254"/>
    <n v="2"/>
    <n v="0.1"/>
    <x v="5053"/>
    <x v="1418"/>
    <x v="2493"/>
    <n v="1.1111111111111112E-2"/>
  </r>
  <r>
    <x v="1"/>
    <s v="Corporate"/>
    <s v="United States"/>
    <s v="New York City"/>
    <s v="New York"/>
    <n v="10035"/>
    <s v="East"/>
    <s v="Technology"/>
    <s v="Machines"/>
    <x v="4255"/>
    <n v="4"/>
    <n v="0"/>
    <x v="5054"/>
    <x v="2180"/>
    <x v="0"/>
    <n v="0.26"/>
  </r>
  <r>
    <x v="2"/>
    <s v="Consumer"/>
    <s v="United States"/>
    <s v="Lancaster"/>
    <s v="Ohio"/>
    <n v="43130"/>
    <s v="East"/>
    <s v="Office Supplies"/>
    <s v="Storage"/>
    <x v="4256"/>
    <n v="4"/>
    <n v="0.2"/>
    <x v="5055"/>
    <x v="1263"/>
    <x v="2494"/>
    <n v="-0.22500000000000001"/>
  </r>
  <r>
    <x v="2"/>
    <s v="Home Office"/>
    <s v="United States"/>
    <s v="Newark"/>
    <s v="Delaware"/>
    <n v="19711"/>
    <s v="East"/>
    <s v="Technology"/>
    <s v="Accessories"/>
    <x v="4257"/>
    <n v="3"/>
    <n v="0"/>
    <x v="5056"/>
    <x v="2272"/>
    <x v="0"/>
    <n v="0.44000000000000006"/>
  </r>
  <r>
    <x v="2"/>
    <s v="Home Office"/>
    <s v="United States"/>
    <s v="Newark"/>
    <s v="Delaware"/>
    <n v="19711"/>
    <s v="East"/>
    <s v="Office Supplies"/>
    <s v="Binders"/>
    <x v="2628"/>
    <n v="2"/>
    <n v="0"/>
    <x v="5057"/>
    <x v="2658"/>
    <x v="0"/>
    <n v="0.49"/>
  </r>
  <r>
    <x v="2"/>
    <s v="Home Office"/>
    <s v="United States"/>
    <s v="Newark"/>
    <s v="Delaware"/>
    <n v="19711"/>
    <s v="East"/>
    <s v="Office Supplies"/>
    <s v="Binders"/>
    <x v="4258"/>
    <n v="2"/>
    <n v="0"/>
    <x v="5058"/>
    <x v="1098"/>
    <x v="0"/>
    <n v="0.47999999999999993"/>
  </r>
  <r>
    <x v="2"/>
    <s v="Home Office"/>
    <s v="United States"/>
    <s v="Newark"/>
    <s v="Delaware"/>
    <n v="19711"/>
    <s v="East"/>
    <s v="Technology"/>
    <s v="Phones"/>
    <x v="2133"/>
    <n v="3"/>
    <n v="0"/>
    <x v="3487"/>
    <x v="461"/>
    <x v="0"/>
    <n v="0.28999999999999998"/>
  </r>
  <r>
    <x v="3"/>
    <s v="Home Office"/>
    <s v="United States"/>
    <s v="New York City"/>
    <s v="New York"/>
    <n v="10024"/>
    <s v="East"/>
    <s v="Office Supplies"/>
    <s v="Labels"/>
    <x v="4259"/>
    <n v="5"/>
    <n v="0"/>
    <x v="5059"/>
    <x v="657"/>
    <x v="0"/>
    <n v="0.49"/>
  </r>
  <r>
    <x v="1"/>
    <s v="Consumer"/>
    <s v="United States"/>
    <s v="San Francisco"/>
    <s v="California"/>
    <n v="94109"/>
    <s v="West"/>
    <s v="Office Supplies"/>
    <s v="Binders"/>
    <x v="359"/>
    <n v="1"/>
    <n v="0.2"/>
    <x v="5060"/>
    <x v="1417"/>
    <x v="2495"/>
    <n v="0.36249999999999999"/>
  </r>
  <r>
    <x v="1"/>
    <s v="Consumer"/>
    <s v="United States"/>
    <s v="San Francisco"/>
    <s v="California"/>
    <n v="94109"/>
    <s v="West"/>
    <s v="Office Supplies"/>
    <s v="Storage"/>
    <x v="2150"/>
    <n v="3"/>
    <n v="0"/>
    <x v="2327"/>
    <x v="1617"/>
    <x v="0"/>
    <n v="0.28000000000000003"/>
  </r>
  <r>
    <x v="1"/>
    <s v="Consumer"/>
    <s v="United States"/>
    <s v="San Francisco"/>
    <s v="California"/>
    <n v="94109"/>
    <s v="West"/>
    <s v="Office Supplies"/>
    <s v="Supplies"/>
    <x v="1507"/>
    <n v="2"/>
    <n v="0"/>
    <x v="1597"/>
    <x v="354"/>
    <x v="0"/>
    <n v="0.3"/>
  </r>
  <r>
    <x v="1"/>
    <s v="Consumer"/>
    <s v="United States"/>
    <s v="Dallas"/>
    <s v="Texas"/>
    <n v="75217"/>
    <s v="Central"/>
    <s v="Furniture"/>
    <s v="Furnishings"/>
    <x v="947"/>
    <n v="5"/>
    <n v="0.6"/>
    <x v="5061"/>
    <x v="2659"/>
    <x v="2496"/>
    <n v="-0.97499999999999998"/>
  </r>
  <r>
    <x v="1"/>
    <s v="Corporate"/>
    <s v="United States"/>
    <s v="Miami"/>
    <s v="Florida"/>
    <n v="33178"/>
    <s v="South"/>
    <s v="Technology"/>
    <s v="Phones"/>
    <x v="3252"/>
    <n v="2"/>
    <n v="0.2"/>
    <x v="3700"/>
    <x v="2218"/>
    <x v="1870"/>
    <n v="7.5000000000000011E-2"/>
  </r>
  <r>
    <x v="1"/>
    <s v="Consumer"/>
    <s v="United States"/>
    <s v="Philadelphia"/>
    <s v="Pennsylvania"/>
    <n v="19120"/>
    <s v="East"/>
    <s v="Office Supplies"/>
    <s v="Binders"/>
    <x v="4260"/>
    <n v="1"/>
    <n v="0.7"/>
    <x v="5062"/>
    <x v="2660"/>
    <x v="2497"/>
    <n v="-0.83333333333333326"/>
  </r>
  <r>
    <x v="1"/>
    <s v="Corporate"/>
    <s v="United States"/>
    <s v="New York City"/>
    <s v="New York"/>
    <n v="10011"/>
    <s v="East"/>
    <s v="Office Supplies"/>
    <s v="Appliances"/>
    <x v="4261"/>
    <n v="1"/>
    <n v="0"/>
    <x v="5063"/>
    <x v="2085"/>
    <x v="0"/>
    <n v="0.25"/>
  </r>
  <r>
    <x v="1"/>
    <s v="Corporate"/>
    <s v="United States"/>
    <s v="New York City"/>
    <s v="New York"/>
    <n v="10011"/>
    <s v="East"/>
    <s v="Technology"/>
    <s v="Phones"/>
    <x v="4262"/>
    <n v="2"/>
    <n v="0"/>
    <x v="5064"/>
    <x v="2661"/>
    <x v="0"/>
    <n v="0.3"/>
  </r>
  <r>
    <x v="1"/>
    <s v="Consumer"/>
    <s v="United States"/>
    <s v="Philadelphia"/>
    <s v="Pennsylvania"/>
    <n v="19120"/>
    <s v="East"/>
    <s v="Office Supplies"/>
    <s v="Storage"/>
    <x v="202"/>
    <n v="5"/>
    <n v="0.2"/>
    <x v="5065"/>
    <x v="845"/>
    <x v="1124"/>
    <n v="-0.16250000000000001"/>
  </r>
  <r>
    <x v="1"/>
    <s v="Corporate"/>
    <s v="United States"/>
    <s v="Seattle"/>
    <s v="Washington"/>
    <n v="98103"/>
    <s v="West"/>
    <s v="Office Supplies"/>
    <s v="Binders"/>
    <x v="1195"/>
    <n v="5"/>
    <n v="0.2"/>
    <x v="5066"/>
    <x v="2662"/>
    <x v="2498"/>
    <n v="0.35"/>
  </r>
  <r>
    <x v="1"/>
    <s v="Corporate"/>
    <s v="United States"/>
    <s v="Seattle"/>
    <s v="Washington"/>
    <n v="98103"/>
    <s v="West"/>
    <s v="Office Supplies"/>
    <s v="Paper"/>
    <x v="233"/>
    <n v="4"/>
    <n v="0"/>
    <x v="245"/>
    <x v="88"/>
    <x v="0"/>
    <n v="0.47999999999999993"/>
  </r>
  <r>
    <x v="1"/>
    <s v="Corporate"/>
    <s v="United States"/>
    <s v="Seattle"/>
    <s v="Washington"/>
    <n v="98103"/>
    <s v="West"/>
    <s v="Office Supplies"/>
    <s v="Paper"/>
    <x v="90"/>
    <n v="1"/>
    <n v="0"/>
    <x v="90"/>
    <x v="88"/>
    <x v="0"/>
    <n v="0.47999999999999993"/>
  </r>
  <r>
    <x v="1"/>
    <s v="Corporate"/>
    <s v="United States"/>
    <s v="Seattle"/>
    <s v="Washington"/>
    <n v="98103"/>
    <s v="West"/>
    <s v="Technology"/>
    <s v="Phones"/>
    <x v="1134"/>
    <n v="6"/>
    <n v="0.2"/>
    <x v="5067"/>
    <x v="649"/>
    <x v="636"/>
    <n v="9.9999999999999992E-2"/>
  </r>
  <r>
    <x v="1"/>
    <s v="Home Office"/>
    <s v="United States"/>
    <s v="Los Angeles"/>
    <s v="California"/>
    <n v="90032"/>
    <s v="West"/>
    <s v="Office Supplies"/>
    <s v="Art"/>
    <x v="2420"/>
    <n v="2"/>
    <n v="0"/>
    <x v="2662"/>
    <x v="1786"/>
    <x v="0"/>
    <n v="0.28000000000000003"/>
  </r>
  <r>
    <x v="1"/>
    <s v="Consumer"/>
    <s v="United States"/>
    <s v="Springfield"/>
    <s v="Oregon"/>
    <n v="97477"/>
    <s v="West"/>
    <s v="Office Supplies"/>
    <s v="Art"/>
    <x v="4191"/>
    <n v="7"/>
    <n v="0.2"/>
    <x v="5068"/>
    <x v="2636"/>
    <x v="2454"/>
    <n v="0.16250000000000001"/>
  </r>
  <r>
    <x v="1"/>
    <s v="Consumer"/>
    <s v="United States"/>
    <s v="Renton"/>
    <s v="Washington"/>
    <n v="98059"/>
    <s v="West"/>
    <s v="Office Supplies"/>
    <s v="Binders"/>
    <x v="4263"/>
    <n v="5"/>
    <n v="0.2"/>
    <x v="3828"/>
    <x v="2663"/>
    <x v="2499"/>
    <n v="0.37499999999999994"/>
  </r>
  <r>
    <x v="1"/>
    <s v="Consumer"/>
    <s v="United States"/>
    <s v="Renton"/>
    <s v="Washington"/>
    <n v="98059"/>
    <s v="West"/>
    <s v="Technology"/>
    <s v="Machines"/>
    <x v="4264"/>
    <n v="1"/>
    <n v="0.2"/>
    <x v="5069"/>
    <x v="2664"/>
    <x v="2500"/>
    <n v="0.1"/>
  </r>
  <r>
    <x v="1"/>
    <s v="Consumer"/>
    <s v="United States"/>
    <s v="Renton"/>
    <s v="Washington"/>
    <n v="98059"/>
    <s v="West"/>
    <s v="Office Supplies"/>
    <s v="Paper"/>
    <x v="187"/>
    <n v="8"/>
    <n v="0"/>
    <x v="189"/>
    <x v="88"/>
    <x v="0"/>
    <n v="0.47999999999999993"/>
  </r>
  <r>
    <x v="2"/>
    <s v="Home Office"/>
    <s v="United States"/>
    <s v="New York City"/>
    <s v="New York"/>
    <n v="10009"/>
    <s v="East"/>
    <s v="Technology"/>
    <s v="Phones"/>
    <x v="4265"/>
    <n v="1"/>
    <n v="0"/>
    <x v="5070"/>
    <x v="2665"/>
    <x v="0"/>
    <n v="0.27"/>
  </r>
  <r>
    <x v="2"/>
    <s v="Home Office"/>
    <s v="United States"/>
    <s v="New York City"/>
    <s v="New York"/>
    <n v="10009"/>
    <s v="East"/>
    <s v="Office Supplies"/>
    <s v="Supplies"/>
    <x v="4266"/>
    <n v="1"/>
    <n v="0"/>
    <x v="5071"/>
    <x v="2044"/>
    <x v="0"/>
    <n v="0.03"/>
  </r>
  <r>
    <x v="2"/>
    <s v="Home Office"/>
    <s v="United States"/>
    <s v="New York City"/>
    <s v="New York"/>
    <n v="10009"/>
    <s v="East"/>
    <s v="Technology"/>
    <s v="Phones"/>
    <x v="4267"/>
    <n v="2"/>
    <n v="0"/>
    <x v="5072"/>
    <x v="2666"/>
    <x v="0"/>
    <n v="0.28000000000000003"/>
  </r>
  <r>
    <x v="1"/>
    <s v="Consumer"/>
    <s v="United States"/>
    <s v="San Jose"/>
    <s v="California"/>
    <n v="95123"/>
    <s v="West"/>
    <s v="Office Supplies"/>
    <s v="Binders"/>
    <x v="4268"/>
    <n v="5"/>
    <n v="0.2"/>
    <x v="5073"/>
    <x v="2667"/>
    <x v="2501"/>
    <n v="0.375"/>
  </r>
  <r>
    <x v="1"/>
    <s v="Corporate"/>
    <s v="United States"/>
    <s v="Grand Prairie"/>
    <s v="Texas"/>
    <n v="75051"/>
    <s v="Central"/>
    <s v="Furniture"/>
    <s v="Furnishings"/>
    <x v="4269"/>
    <n v="5"/>
    <n v="0.6"/>
    <x v="5074"/>
    <x v="1830"/>
    <x v="2502"/>
    <n v="-0.77500000000000002"/>
  </r>
  <r>
    <x v="3"/>
    <s v="Home Office"/>
    <s v="United States"/>
    <s v="New York City"/>
    <s v="New York"/>
    <n v="10009"/>
    <s v="East"/>
    <s v="Furniture"/>
    <s v="Bookcases"/>
    <x v="391"/>
    <n v="2"/>
    <n v="0.2"/>
    <x v="2159"/>
    <x v="370"/>
    <x v="235"/>
    <n v="0.1125"/>
  </r>
  <r>
    <x v="0"/>
    <s v="Home Office"/>
    <s v="United States"/>
    <s v="New York City"/>
    <s v="New York"/>
    <n v="10009"/>
    <s v="East"/>
    <s v="Furniture"/>
    <s v="Furnishings"/>
    <x v="202"/>
    <n v="4"/>
    <n v="0"/>
    <x v="5075"/>
    <x v="106"/>
    <x v="0"/>
    <n v="0.25999999999999995"/>
  </r>
  <r>
    <x v="0"/>
    <s v="Home Office"/>
    <s v="United States"/>
    <s v="New York City"/>
    <s v="New York"/>
    <n v="10009"/>
    <s v="East"/>
    <s v="Office Supplies"/>
    <s v="Art"/>
    <x v="153"/>
    <n v="3"/>
    <n v="0"/>
    <x v="5076"/>
    <x v="151"/>
    <x v="0"/>
    <n v="0.47"/>
  </r>
  <r>
    <x v="0"/>
    <s v="Home Office"/>
    <s v="United States"/>
    <s v="New York City"/>
    <s v="New York"/>
    <n v="10009"/>
    <s v="East"/>
    <s v="Technology"/>
    <s v="Accessories"/>
    <x v="804"/>
    <n v="3"/>
    <n v="0"/>
    <x v="834"/>
    <x v="693"/>
    <x v="0"/>
    <n v="0.18"/>
  </r>
  <r>
    <x v="1"/>
    <s v="Corporate"/>
    <s v="United States"/>
    <s v="Memphis"/>
    <s v="Tennessee"/>
    <n v="38109"/>
    <s v="South"/>
    <s v="Furniture"/>
    <s v="Chairs"/>
    <x v="4270"/>
    <n v="2"/>
    <n v="0.2"/>
    <x v="5077"/>
    <x v="1471"/>
    <x v="2503"/>
    <n v="0.125"/>
  </r>
  <r>
    <x v="1"/>
    <s v="Corporate"/>
    <s v="United States"/>
    <s v="Memphis"/>
    <s v="Tennessee"/>
    <n v="38109"/>
    <s v="South"/>
    <s v="Office Supplies"/>
    <s v="Storage"/>
    <x v="4271"/>
    <n v="5"/>
    <n v="0.2"/>
    <x v="5078"/>
    <x v="2668"/>
    <x v="2504"/>
    <n v="-1.2500000000000001E-2"/>
  </r>
  <r>
    <x v="2"/>
    <s v="Home Office"/>
    <s v="United States"/>
    <s v="Philadelphia"/>
    <s v="Pennsylvania"/>
    <n v="19143"/>
    <s v="East"/>
    <s v="Office Supplies"/>
    <s v="Labels"/>
    <x v="1253"/>
    <n v="2"/>
    <n v="0.2"/>
    <x v="5079"/>
    <x v="1622"/>
    <x v="1190"/>
    <n v="0.35000000000000003"/>
  </r>
  <r>
    <x v="1"/>
    <s v="Consumer"/>
    <s v="United States"/>
    <s v="Los Angeles"/>
    <s v="California"/>
    <n v="90004"/>
    <s v="West"/>
    <s v="Furniture"/>
    <s v="Furnishings"/>
    <x v="1787"/>
    <n v="2"/>
    <n v="0"/>
    <x v="960"/>
    <x v="2078"/>
    <x v="0"/>
    <n v="0.29000000000000004"/>
  </r>
  <r>
    <x v="1"/>
    <s v="Home Office"/>
    <s v="United States"/>
    <s v="Waterbury"/>
    <s v="Connecticut"/>
    <n v="6708"/>
    <s v="East"/>
    <s v="Technology"/>
    <s v="Accessories"/>
    <x v="311"/>
    <n v="1"/>
    <n v="0"/>
    <x v="5080"/>
    <x v="299"/>
    <x v="0"/>
    <n v="0.42000000000000004"/>
  </r>
  <r>
    <x v="1"/>
    <s v="Home Office"/>
    <s v="United States"/>
    <s v="Waterbury"/>
    <s v="Connecticut"/>
    <n v="6708"/>
    <s v="East"/>
    <s v="Office Supplies"/>
    <s v="Storage"/>
    <x v="4272"/>
    <n v="5"/>
    <n v="0"/>
    <x v="5081"/>
    <x v="1803"/>
    <x v="0"/>
    <n v="0.25"/>
  </r>
  <r>
    <x v="1"/>
    <s v="Home Office"/>
    <s v="United States"/>
    <s v="Chandler"/>
    <s v="Arizona"/>
    <n v="85224"/>
    <s v="West"/>
    <s v="Office Supplies"/>
    <s v="Fasteners"/>
    <x v="4273"/>
    <n v="8"/>
    <n v="0.2"/>
    <x v="5082"/>
    <x v="1341"/>
    <x v="2505"/>
    <n v="-0.23749999999999999"/>
  </r>
  <r>
    <x v="1"/>
    <s v="Consumer"/>
    <s v="United States"/>
    <s v="Springfield"/>
    <s v="Ohio"/>
    <n v="45503"/>
    <s v="East"/>
    <s v="Furniture"/>
    <s v="Bookcases"/>
    <x v="4274"/>
    <n v="5"/>
    <n v="0.5"/>
    <x v="5083"/>
    <x v="2669"/>
    <x v="2506"/>
    <n v="-0.55999999999999994"/>
  </r>
  <r>
    <x v="1"/>
    <s v="Consumer"/>
    <s v="United States"/>
    <s v="Springfield"/>
    <s v="Ohio"/>
    <n v="45503"/>
    <s v="East"/>
    <s v="Technology"/>
    <s v="Phones"/>
    <x v="3097"/>
    <n v="4"/>
    <n v="0.4"/>
    <x v="5084"/>
    <x v="819"/>
    <x v="2018"/>
    <n v="-0.23333333333333334"/>
  </r>
  <r>
    <x v="2"/>
    <s v="Consumer"/>
    <s v="United States"/>
    <s v="Austin"/>
    <s v="Texas"/>
    <n v="78745"/>
    <s v="Central"/>
    <s v="Office Supplies"/>
    <s v="Binders"/>
    <x v="2065"/>
    <n v="4"/>
    <n v="0.8"/>
    <x v="5085"/>
    <x v="1564"/>
    <x v="1140"/>
    <n v="-1.6"/>
  </r>
  <r>
    <x v="2"/>
    <s v="Consumer"/>
    <s v="United States"/>
    <s v="Austin"/>
    <s v="Texas"/>
    <n v="78745"/>
    <s v="Central"/>
    <s v="Technology"/>
    <s v="Accessories"/>
    <x v="730"/>
    <n v="2"/>
    <n v="0.2"/>
    <x v="2262"/>
    <x v="640"/>
    <x v="423"/>
    <n v="0.3"/>
  </r>
  <r>
    <x v="2"/>
    <s v="Consumer"/>
    <s v="United States"/>
    <s v="Austin"/>
    <s v="Texas"/>
    <n v="78745"/>
    <s v="Central"/>
    <s v="Technology"/>
    <s v="Accessories"/>
    <x v="4275"/>
    <n v="8"/>
    <n v="0.2"/>
    <x v="5086"/>
    <x v="702"/>
    <x v="2507"/>
    <n v="0.21250000000000002"/>
  </r>
  <r>
    <x v="2"/>
    <s v="Consumer"/>
    <s v="United States"/>
    <s v="Austin"/>
    <s v="Texas"/>
    <n v="78745"/>
    <s v="Central"/>
    <s v="Office Supplies"/>
    <s v="Binders"/>
    <x v="4276"/>
    <n v="1"/>
    <n v="0.8"/>
    <x v="5087"/>
    <x v="1082"/>
    <x v="2508"/>
    <n v="-1.55"/>
  </r>
  <r>
    <x v="1"/>
    <s v="Consumer"/>
    <s v="United States"/>
    <s v="Detroit"/>
    <s v="Michigan"/>
    <n v="48234"/>
    <s v="Central"/>
    <s v="Office Supplies"/>
    <s v="Paper"/>
    <x v="232"/>
    <n v="2"/>
    <n v="0"/>
    <x v="234"/>
    <x v="224"/>
    <x v="0"/>
    <n v="0.44999999999999996"/>
  </r>
  <r>
    <x v="1"/>
    <s v="Consumer"/>
    <s v="United States"/>
    <s v="Detroit"/>
    <s v="Michigan"/>
    <n v="48234"/>
    <s v="Central"/>
    <s v="Office Supplies"/>
    <s v="Storage"/>
    <x v="4277"/>
    <n v="2"/>
    <n v="0"/>
    <x v="5088"/>
    <x v="2670"/>
    <x v="0"/>
    <n v="3.0000000000000002E-2"/>
  </r>
  <r>
    <x v="1"/>
    <s v="Corporate"/>
    <s v="United States"/>
    <s v="Springfield"/>
    <s v="Virginia"/>
    <n v="22153"/>
    <s v="South"/>
    <s v="Office Supplies"/>
    <s v="Envelopes"/>
    <x v="4278"/>
    <n v="5"/>
    <n v="0"/>
    <x v="5089"/>
    <x v="641"/>
    <x v="0"/>
    <n v="0.47000000000000003"/>
  </r>
  <r>
    <x v="1"/>
    <s v="Corporate"/>
    <s v="United States"/>
    <s v="Springfield"/>
    <s v="Virginia"/>
    <n v="22153"/>
    <s v="South"/>
    <s v="Office Supplies"/>
    <s v="Paper"/>
    <x v="91"/>
    <n v="2"/>
    <n v="0"/>
    <x v="2027"/>
    <x v="88"/>
    <x v="0"/>
    <n v="0.48999999999999994"/>
  </r>
  <r>
    <x v="1"/>
    <s v="Consumer"/>
    <s v="United States"/>
    <s v="New York City"/>
    <s v="New York"/>
    <n v="10011"/>
    <s v="East"/>
    <s v="Office Supplies"/>
    <s v="Paper"/>
    <x v="2"/>
    <n v="2"/>
    <n v="0"/>
    <x v="5090"/>
    <x v="2"/>
    <x v="0"/>
    <n v="0.46"/>
  </r>
  <r>
    <x v="1"/>
    <s v="Consumer"/>
    <s v="United States"/>
    <s v="New York City"/>
    <s v="New York"/>
    <n v="10011"/>
    <s v="East"/>
    <s v="Office Supplies"/>
    <s v="Labels"/>
    <x v="1755"/>
    <n v="2"/>
    <n v="0"/>
    <x v="2136"/>
    <x v="131"/>
    <x v="0"/>
    <n v="0.49000000000000005"/>
  </r>
  <r>
    <x v="1"/>
    <s v="Consumer"/>
    <s v="United States"/>
    <s v="New York City"/>
    <s v="New York"/>
    <n v="10011"/>
    <s v="East"/>
    <s v="Office Supplies"/>
    <s v="Fasteners"/>
    <x v="1369"/>
    <n v="6"/>
    <n v="0"/>
    <x v="5091"/>
    <x v="177"/>
    <x v="0"/>
    <n v="0.49"/>
  </r>
  <r>
    <x v="1"/>
    <s v="Consumer"/>
    <s v="United States"/>
    <s v="New York City"/>
    <s v="New York"/>
    <n v="10011"/>
    <s v="East"/>
    <s v="Furniture"/>
    <s v="Furnishings"/>
    <x v="4279"/>
    <n v="4"/>
    <n v="0"/>
    <x v="5092"/>
    <x v="1137"/>
    <x v="0"/>
    <n v="0.5"/>
  </r>
  <r>
    <x v="1"/>
    <s v="Consumer"/>
    <s v="United States"/>
    <s v="New York City"/>
    <s v="New York"/>
    <n v="10011"/>
    <s v="East"/>
    <s v="Office Supplies"/>
    <s v="Storage"/>
    <x v="4280"/>
    <n v="1"/>
    <n v="0"/>
    <x v="5093"/>
    <x v="570"/>
    <x v="0"/>
    <n v="0.27"/>
  </r>
  <r>
    <x v="1"/>
    <s v="Consumer"/>
    <s v="United States"/>
    <s v="New York City"/>
    <s v="New York"/>
    <n v="10011"/>
    <s v="East"/>
    <s v="Office Supplies"/>
    <s v="Binders"/>
    <x v="1062"/>
    <n v="2"/>
    <n v="0.2"/>
    <x v="5094"/>
    <x v="2671"/>
    <x v="1288"/>
    <n v="0.33749999999999997"/>
  </r>
  <r>
    <x v="1"/>
    <s v="Home Office"/>
    <s v="United States"/>
    <s v="Dallas"/>
    <s v="Texas"/>
    <n v="75217"/>
    <s v="Central"/>
    <s v="Office Supplies"/>
    <s v="Art"/>
    <x v="791"/>
    <n v="2"/>
    <n v="0.2"/>
    <x v="820"/>
    <x v="347"/>
    <x v="448"/>
    <n v="0.1125"/>
  </r>
  <r>
    <x v="1"/>
    <s v="Home Office"/>
    <s v="United States"/>
    <s v="Concord"/>
    <s v="New Hampshire"/>
    <n v="3301"/>
    <s v="East"/>
    <s v="Technology"/>
    <s v="Phones"/>
    <x v="4281"/>
    <n v="5"/>
    <n v="0"/>
    <x v="5095"/>
    <x v="1642"/>
    <x v="0"/>
    <n v="0.3"/>
  </r>
  <r>
    <x v="1"/>
    <s v="Home Office"/>
    <s v="United States"/>
    <s v="Concord"/>
    <s v="New Hampshire"/>
    <n v="3301"/>
    <s v="East"/>
    <s v="Office Supplies"/>
    <s v="Labels"/>
    <x v="4282"/>
    <n v="8"/>
    <n v="0"/>
    <x v="5096"/>
    <x v="51"/>
    <x v="0"/>
    <n v="0.48"/>
  </r>
  <r>
    <x v="1"/>
    <s v="Home Office"/>
    <s v="United States"/>
    <s v="Concord"/>
    <s v="New Hampshire"/>
    <n v="3301"/>
    <s v="East"/>
    <s v="Office Supplies"/>
    <s v="Art"/>
    <x v="4283"/>
    <n v="6"/>
    <n v="0"/>
    <x v="5097"/>
    <x v="107"/>
    <x v="0"/>
    <n v="0.30000000000000004"/>
  </r>
  <r>
    <x v="2"/>
    <s v="Consumer"/>
    <s v="United States"/>
    <s v="Lafayette"/>
    <s v="Louisiana"/>
    <n v="70506"/>
    <s v="South"/>
    <s v="Furniture"/>
    <s v="Bookcases"/>
    <x v="1776"/>
    <n v="2"/>
    <n v="0"/>
    <x v="5098"/>
    <x v="876"/>
    <x v="0"/>
    <n v="0.14000000000000001"/>
  </r>
  <r>
    <x v="2"/>
    <s v="Consumer"/>
    <s v="United States"/>
    <s v="Lafayette"/>
    <s v="Louisiana"/>
    <n v="70506"/>
    <s v="South"/>
    <s v="Office Supplies"/>
    <s v="Binders"/>
    <x v="3731"/>
    <n v="1"/>
    <n v="0"/>
    <x v="5099"/>
    <x v="1095"/>
    <x v="0"/>
    <n v="0.48"/>
  </r>
  <r>
    <x v="2"/>
    <s v="Consumer"/>
    <s v="United States"/>
    <s v="Lafayette"/>
    <s v="Louisiana"/>
    <n v="70506"/>
    <s v="South"/>
    <s v="Furniture"/>
    <s v="Furnishings"/>
    <x v="4284"/>
    <n v="3"/>
    <n v="0"/>
    <x v="5100"/>
    <x v="1215"/>
    <x v="0"/>
    <n v="0.38"/>
  </r>
  <r>
    <x v="1"/>
    <s v="Consumer"/>
    <s v="United States"/>
    <s v="Raleigh"/>
    <s v="North Carolina"/>
    <n v="27604"/>
    <s v="South"/>
    <s v="Technology"/>
    <s v="Phones"/>
    <x v="1637"/>
    <n v="3"/>
    <n v="0.2"/>
    <x v="1742"/>
    <x v="1296"/>
    <x v="927"/>
    <n v="0.1125"/>
  </r>
  <r>
    <x v="0"/>
    <s v="Corporate"/>
    <s v="United States"/>
    <s v="Spokane"/>
    <s v="Washington"/>
    <n v="99207"/>
    <s v="West"/>
    <s v="Furniture"/>
    <s v="Chairs"/>
    <x v="4285"/>
    <n v="2"/>
    <n v="0.2"/>
    <x v="5101"/>
    <x v="896"/>
    <x v="2509"/>
    <n v="1.2500000000000001E-2"/>
  </r>
  <r>
    <x v="0"/>
    <s v="Corporate"/>
    <s v="United States"/>
    <s v="Spokane"/>
    <s v="Washington"/>
    <n v="99207"/>
    <s v="West"/>
    <s v="Office Supplies"/>
    <s v="Storage"/>
    <x v="4286"/>
    <n v="7"/>
    <n v="0"/>
    <x v="5102"/>
    <x v="2672"/>
    <x v="0"/>
    <n v="0.29000000000000004"/>
  </r>
  <r>
    <x v="2"/>
    <s v="Consumer"/>
    <s v="United States"/>
    <s v="Houston"/>
    <s v="Texas"/>
    <n v="77041"/>
    <s v="Central"/>
    <s v="Furniture"/>
    <s v="Chairs"/>
    <x v="4287"/>
    <n v="5"/>
    <n v="0.3"/>
    <x v="5103"/>
    <x v="1731"/>
    <x v="2510"/>
    <n v="-1.4285714285714287E-2"/>
  </r>
  <r>
    <x v="2"/>
    <s v="Consumer"/>
    <s v="United States"/>
    <s v="Houston"/>
    <s v="Texas"/>
    <n v="77041"/>
    <s v="Central"/>
    <s v="Office Supplies"/>
    <s v="Art"/>
    <x v="843"/>
    <n v="5"/>
    <n v="0.2"/>
    <x v="5104"/>
    <x v="336"/>
    <x v="2511"/>
    <n v="0.125"/>
  </r>
  <r>
    <x v="2"/>
    <s v="Consumer"/>
    <s v="United States"/>
    <s v="Houston"/>
    <s v="Texas"/>
    <n v="77041"/>
    <s v="Central"/>
    <s v="Office Supplies"/>
    <s v="Paper"/>
    <x v="1097"/>
    <n v="3"/>
    <n v="0.2"/>
    <x v="3008"/>
    <x v="918"/>
    <x v="611"/>
    <n v="0.33750000000000002"/>
  </r>
  <r>
    <x v="2"/>
    <s v="Consumer"/>
    <s v="United States"/>
    <s v="Houston"/>
    <s v="Texas"/>
    <n v="77041"/>
    <s v="Central"/>
    <s v="Technology"/>
    <s v="Phones"/>
    <x v="462"/>
    <n v="1"/>
    <n v="0.2"/>
    <x v="1639"/>
    <x v="111"/>
    <x v="268"/>
    <n v="8.7500000000000008E-2"/>
  </r>
  <r>
    <x v="2"/>
    <s v="Consumer"/>
    <s v="United States"/>
    <s v="Houston"/>
    <s v="Texas"/>
    <n v="77041"/>
    <s v="Central"/>
    <s v="Office Supplies"/>
    <s v="Paper"/>
    <x v="4288"/>
    <n v="2"/>
    <n v="0.2"/>
    <x v="5105"/>
    <x v="691"/>
    <x v="2512"/>
    <n v="0.35"/>
  </r>
  <r>
    <x v="1"/>
    <s v="Home Office"/>
    <s v="United States"/>
    <s v="Louisville"/>
    <s v="Kentucky"/>
    <n v="40214"/>
    <s v="South"/>
    <s v="Office Supplies"/>
    <s v="Binders"/>
    <x v="4289"/>
    <n v="3"/>
    <n v="0"/>
    <x v="5106"/>
    <x v="145"/>
    <x v="0"/>
    <n v="0.47"/>
  </r>
  <r>
    <x v="1"/>
    <s v="Home Office"/>
    <s v="United States"/>
    <s v="Louisville"/>
    <s v="Kentucky"/>
    <n v="40214"/>
    <s v="South"/>
    <s v="Technology"/>
    <s v="Accessories"/>
    <x v="1524"/>
    <n v="6"/>
    <n v="0"/>
    <x v="1615"/>
    <x v="1003"/>
    <x v="0"/>
    <n v="0.1"/>
  </r>
  <r>
    <x v="0"/>
    <s v="Home Office"/>
    <s v="United States"/>
    <s v="Hollywood"/>
    <s v="Florida"/>
    <n v="33021"/>
    <s v="South"/>
    <s v="Office Supplies"/>
    <s v="Binders"/>
    <x v="132"/>
    <n v="5"/>
    <n v="0.7"/>
    <x v="5107"/>
    <x v="748"/>
    <x v="2513"/>
    <n v="-0.66666666666666663"/>
  </r>
  <r>
    <x v="3"/>
    <s v="Corporate"/>
    <s v="United States"/>
    <s v="Chandler"/>
    <s v="Arizona"/>
    <n v="85224"/>
    <s v="West"/>
    <s v="Office Supplies"/>
    <s v="Paper"/>
    <x v="1136"/>
    <n v="1"/>
    <n v="0.2"/>
    <x v="5108"/>
    <x v="656"/>
    <x v="2514"/>
    <n v="0.35000000000000003"/>
  </r>
  <r>
    <x v="1"/>
    <s v="Consumer"/>
    <s v="United States"/>
    <s v="Philadelphia"/>
    <s v="Pennsylvania"/>
    <n v="19120"/>
    <s v="East"/>
    <s v="Technology"/>
    <s v="Phones"/>
    <x v="2197"/>
    <n v="4"/>
    <n v="0.4"/>
    <x v="5109"/>
    <x v="2673"/>
    <x v="2515"/>
    <n v="-0.23333333333333334"/>
  </r>
  <r>
    <x v="1"/>
    <s v="Consumer"/>
    <s v="United States"/>
    <s v="Philadelphia"/>
    <s v="Pennsylvania"/>
    <n v="19120"/>
    <s v="East"/>
    <s v="Office Supplies"/>
    <s v="Fasteners"/>
    <x v="4290"/>
    <n v="2"/>
    <n v="0.2"/>
    <x v="5110"/>
    <x v="2674"/>
    <x v="2516"/>
    <n v="-0.22500000000000001"/>
  </r>
  <r>
    <x v="1"/>
    <s v="Corporate"/>
    <s v="United States"/>
    <s v="Tulsa"/>
    <s v="Oklahoma"/>
    <n v="74133"/>
    <s v="Central"/>
    <s v="Office Supplies"/>
    <s v="Supplies"/>
    <x v="2099"/>
    <n v="2"/>
    <n v="0"/>
    <x v="5111"/>
    <x v="1586"/>
    <x v="0"/>
    <n v="0.27999999999999997"/>
  </r>
  <r>
    <x v="1"/>
    <s v="Corporate"/>
    <s v="United States"/>
    <s v="Tulsa"/>
    <s v="Oklahoma"/>
    <n v="74133"/>
    <s v="Central"/>
    <s v="Furniture"/>
    <s v="Chairs"/>
    <x v="2363"/>
    <n v="3"/>
    <n v="0"/>
    <x v="3217"/>
    <x v="830"/>
    <x v="0"/>
    <n v="0.21999999999999997"/>
  </r>
  <r>
    <x v="1"/>
    <s v="Corporate"/>
    <s v="United States"/>
    <s v="Tulsa"/>
    <s v="Oklahoma"/>
    <n v="74133"/>
    <s v="Central"/>
    <s v="Office Supplies"/>
    <s v="Art"/>
    <x v="708"/>
    <n v="3"/>
    <n v="0"/>
    <x v="5112"/>
    <x v="322"/>
    <x v="0"/>
    <n v="0.27999999999999997"/>
  </r>
  <r>
    <x v="1"/>
    <s v="Corporate"/>
    <s v="United States"/>
    <s v="Tulsa"/>
    <s v="Oklahoma"/>
    <n v="74133"/>
    <s v="Central"/>
    <s v="Office Supplies"/>
    <s v="Storage"/>
    <x v="737"/>
    <n v="3"/>
    <n v="0"/>
    <x v="5113"/>
    <x v="16"/>
    <x v="0"/>
    <n v="3.0000000000000002E-2"/>
  </r>
  <r>
    <x v="1"/>
    <s v="Corporate"/>
    <s v="United States"/>
    <s v="Draper"/>
    <s v="Utah"/>
    <n v="84020"/>
    <s v="West"/>
    <s v="Technology"/>
    <s v="Accessories"/>
    <x v="4291"/>
    <n v="7"/>
    <n v="0"/>
    <x v="5114"/>
    <x v="1175"/>
    <x v="0"/>
    <n v="0.31"/>
  </r>
  <r>
    <x v="2"/>
    <s v="Home Office"/>
    <s v="United States"/>
    <s v="Oakland"/>
    <s v="California"/>
    <n v="94601"/>
    <s v="West"/>
    <s v="Furniture"/>
    <s v="Chairs"/>
    <x v="4292"/>
    <n v="8"/>
    <n v="0.2"/>
    <x v="5115"/>
    <x v="370"/>
    <x v="2517"/>
    <n v="-0.16250000000000001"/>
  </r>
  <r>
    <x v="1"/>
    <s v="Consumer"/>
    <s v="United States"/>
    <s v="Lawrence"/>
    <s v="Massachusetts"/>
    <n v="1841"/>
    <s v="East"/>
    <s v="Office Supplies"/>
    <s v="Paper"/>
    <x v="537"/>
    <n v="3"/>
    <n v="0"/>
    <x v="551"/>
    <x v="88"/>
    <x v="0"/>
    <n v="0.48000000000000004"/>
  </r>
  <r>
    <x v="1"/>
    <s v="Consumer"/>
    <s v="United States"/>
    <s v="Philadelphia"/>
    <s v="Pennsylvania"/>
    <n v="19120"/>
    <s v="East"/>
    <s v="Technology"/>
    <s v="Copiers"/>
    <x v="4293"/>
    <n v="4"/>
    <n v="0.4"/>
    <x v="5116"/>
    <x v="2675"/>
    <x v="2518"/>
    <n v="0.1333333333333333"/>
  </r>
  <r>
    <x v="1"/>
    <s v="Consumer"/>
    <s v="United States"/>
    <s v="Philadelphia"/>
    <s v="Pennsylvania"/>
    <n v="19120"/>
    <s v="East"/>
    <s v="Office Supplies"/>
    <s v="Binders"/>
    <x v="4294"/>
    <n v="1"/>
    <n v="0.7"/>
    <x v="5117"/>
    <x v="823"/>
    <x v="2519"/>
    <n v="-0.66666666666666663"/>
  </r>
  <r>
    <x v="1"/>
    <s v="Consumer"/>
    <s v="United States"/>
    <s v="Philadelphia"/>
    <s v="Pennsylvania"/>
    <n v="19120"/>
    <s v="East"/>
    <s v="Office Supplies"/>
    <s v="Paper"/>
    <x v="559"/>
    <n v="2"/>
    <n v="0.2"/>
    <x v="572"/>
    <x v="12"/>
    <x v="324"/>
    <n v="0.35"/>
  </r>
  <r>
    <x v="1"/>
    <s v="Consumer"/>
    <s v="United States"/>
    <s v="Philadelphia"/>
    <s v="Pennsylvania"/>
    <n v="19120"/>
    <s v="East"/>
    <s v="Technology"/>
    <s v="Phones"/>
    <x v="4295"/>
    <n v="3"/>
    <n v="0.4"/>
    <x v="5118"/>
    <x v="2676"/>
    <x v="2520"/>
    <n v="-0.2"/>
  </r>
  <r>
    <x v="1"/>
    <s v="Consumer"/>
    <s v="United States"/>
    <s v="Jacksonville"/>
    <s v="North Carolina"/>
    <n v="28540"/>
    <s v="South"/>
    <s v="Office Supplies"/>
    <s v="Storage"/>
    <x v="3250"/>
    <n v="2"/>
    <n v="0.2"/>
    <x v="5119"/>
    <x v="720"/>
    <x v="1868"/>
    <n v="-6.25E-2"/>
  </r>
  <r>
    <x v="1"/>
    <s v="Consumer"/>
    <s v="United States"/>
    <s v="Jacksonville"/>
    <s v="North Carolina"/>
    <n v="28540"/>
    <s v="South"/>
    <s v="Furniture"/>
    <s v="Tables"/>
    <x v="4296"/>
    <n v="6"/>
    <n v="0.4"/>
    <x v="5120"/>
    <x v="2677"/>
    <x v="2521"/>
    <n v="-0.31666666666666665"/>
  </r>
  <r>
    <x v="1"/>
    <s v="Consumer"/>
    <s v="United States"/>
    <s v="Jacksonville"/>
    <s v="North Carolina"/>
    <n v="28540"/>
    <s v="South"/>
    <s v="Office Supplies"/>
    <s v="Binders"/>
    <x v="4297"/>
    <n v="7"/>
    <n v="0.7"/>
    <x v="5121"/>
    <x v="2678"/>
    <x v="2522"/>
    <n v="-0.73333333333333328"/>
  </r>
  <r>
    <x v="1"/>
    <s v="Consumer"/>
    <s v="United States"/>
    <s v="Jacksonville"/>
    <s v="North Carolina"/>
    <n v="28540"/>
    <s v="South"/>
    <s v="Furniture"/>
    <s v="Furnishings"/>
    <x v="4298"/>
    <n v="3"/>
    <n v="0.2"/>
    <x v="5122"/>
    <x v="1481"/>
    <x v="2523"/>
    <n v="-0.125"/>
  </r>
  <r>
    <x v="1"/>
    <s v="Corporate"/>
    <s v="United States"/>
    <s v="Chicago"/>
    <s v="Illinois"/>
    <n v="60610"/>
    <s v="Central"/>
    <s v="Office Supplies"/>
    <s v="Paper"/>
    <x v="4299"/>
    <n v="5"/>
    <n v="0.2"/>
    <x v="5123"/>
    <x v="1852"/>
    <x v="2524"/>
    <n v="0.36249999999999999"/>
  </r>
  <r>
    <x v="1"/>
    <s v="Corporate"/>
    <s v="United States"/>
    <s v="Chicago"/>
    <s v="Illinois"/>
    <n v="60610"/>
    <s v="Central"/>
    <s v="Technology"/>
    <s v="Phones"/>
    <x v="2131"/>
    <n v="5"/>
    <n v="0.2"/>
    <x v="5124"/>
    <x v="1649"/>
    <x v="1636"/>
    <n v="7.4999999999999997E-2"/>
  </r>
  <r>
    <x v="2"/>
    <s v="Consumer"/>
    <s v="United States"/>
    <s v="Pocatello"/>
    <s v="Idaho"/>
    <n v="83201"/>
    <s v="West"/>
    <s v="Furniture"/>
    <s v="Furnishings"/>
    <x v="762"/>
    <n v="4"/>
    <n v="0"/>
    <x v="5125"/>
    <x v="1735"/>
    <x v="0"/>
    <n v="0.42"/>
  </r>
  <r>
    <x v="2"/>
    <s v="Consumer"/>
    <s v="United States"/>
    <s v="Pocatello"/>
    <s v="Idaho"/>
    <n v="83201"/>
    <s v="West"/>
    <s v="Office Supplies"/>
    <s v="Storage"/>
    <x v="4300"/>
    <n v="5"/>
    <n v="0"/>
    <x v="5126"/>
    <x v="2679"/>
    <x v="0"/>
    <n v="6.0000000000000005E-2"/>
  </r>
  <r>
    <x v="2"/>
    <s v="Consumer"/>
    <s v="United States"/>
    <s v="Pocatello"/>
    <s v="Idaho"/>
    <n v="83201"/>
    <s v="West"/>
    <s v="Technology"/>
    <s v="Phones"/>
    <x v="214"/>
    <n v="3"/>
    <n v="0.2"/>
    <x v="216"/>
    <x v="207"/>
    <x v="117"/>
    <n v="7.5000000000000011E-2"/>
  </r>
  <r>
    <x v="1"/>
    <s v="Consumer"/>
    <s v="United States"/>
    <s v="Plano"/>
    <s v="Texas"/>
    <n v="75023"/>
    <s v="Central"/>
    <s v="Furniture"/>
    <s v="Tables"/>
    <x v="4301"/>
    <n v="4"/>
    <n v="0.3"/>
    <x v="5127"/>
    <x v="2680"/>
    <x v="2525"/>
    <n v="-9.9999999999999992E-2"/>
  </r>
  <r>
    <x v="2"/>
    <s v="Consumer"/>
    <s v="United States"/>
    <s v="New York City"/>
    <s v="New York"/>
    <n v="10024"/>
    <s v="East"/>
    <s v="Furniture"/>
    <s v="Chairs"/>
    <x v="4302"/>
    <n v="5"/>
    <n v="0.1"/>
    <x v="5128"/>
    <x v="2681"/>
    <x v="2526"/>
    <n v="-1.1111111111111112E-2"/>
  </r>
  <r>
    <x v="1"/>
    <s v="Corporate"/>
    <s v="United States"/>
    <s v="New York City"/>
    <s v="New York"/>
    <n v="10024"/>
    <s v="East"/>
    <s v="Office Supplies"/>
    <s v="Art"/>
    <x v="2817"/>
    <n v="5"/>
    <n v="0"/>
    <x v="3148"/>
    <x v="959"/>
    <x v="0"/>
    <n v="0.36"/>
  </r>
  <r>
    <x v="1"/>
    <s v="Corporate"/>
    <s v="United States"/>
    <s v="New York City"/>
    <s v="New York"/>
    <n v="10024"/>
    <s v="East"/>
    <s v="Office Supplies"/>
    <s v="Storage"/>
    <x v="4041"/>
    <n v="3"/>
    <n v="0"/>
    <x v="4757"/>
    <x v="1461"/>
    <x v="0"/>
    <n v="0.24000000000000002"/>
  </r>
  <r>
    <x v="1"/>
    <s v="Corporate"/>
    <s v="United States"/>
    <s v="New York City"/>
    <s v="New York"/>
    <n v="10024"/>
    <s v="East"/>
    <s v="Office Supplies"/>
    <s v="Paper"/>
    <x v="2428"/>
    <n v="2"/>
    <n v="0"/>
    <x v="2672"/>
    <x v="278"/>
    <x v="0"/>
    <n v="0.48000000000000009"/>
  </r>
  <r>
    <x v="1"/>
    <s v="Corporate"/>
    <s v="United States"/>
    <s v="New York City"/>
    <s v="New York"/>
    <n v="10024"/>
    <s v="East"/>
    <s v="Office Supplies"/>
    <s v="Labels"/>
    <x v="1663"/>
    <n v="5"/>
    <n v="0"/>
    <x v="5129"/>
    <x v="1314"/>
    <x v="0"/>
    <n v="0.46000000000000008"/>
  </r>
  <r>
    <x v="1"/>
    <s v="Corporate"/>
    <s v="United States"/>
    <s v="New York City"/>
    <s v="New York"/>
    <n v="10024"/>
    <s v="East"/>
    <s v="Furniture"/>
    <s v="Furnishings"/>
    <x v="4303"/>
    <n v="3"/>
    <n v="0"/>
    <x v="5130"/>
    <x v="1433"/>
    <x v="0"/>
    <n v="0.40999999999999992"/>
  </r>
  <r>
    <x v="1"/>
    <s v="Consumer"/>
    <s v="United States"/>
    <s v="Chicago"/>
    <s v="Illinois"/>
    <n v="60623"/>
    <s v="Central"/>
    <s v="Office Supplies"/>
    <s v="Fasteners"/>
    <x v="1604"/>
    <n v="6"/>
    <n v="0.2"/>
    <x v="5131"/>
    <x v="2039"/>
    <x v="904"/>
    <n v="0.35000000000000003"/>
  </r>
  <r>
    <x v="0"/>
    <s v="Home Office"/>
    <s v="United States"/>
    <s v="Houston"/>
    <s v="Texas"/>
    <n v="77095"/>
    <s v="Central"/>
    <s v="Furniture"/>
    <s v="Furnishings"/>
    <x v="4304"/>
    <n v="5"/>
    <n v="0.6"/>
    <x v="5132"/>
    <x v="2682"/>
    <x v="2527"/>
    <n v="-0.75"/>
  </r>
  <r>
    <x v="0"/>
    <s v="Home Office"/>
    <s v="United States"/>
    <s v="Houston"/>
    <s v="Texas"/>
    <n v="77095"/>
    <s v="Central"/>
    <s v="Office Supplies"/>
    <s v="Labels"/>
    <x v="4305"/>
    <n v="1"/>
    <n v="0.2"/>
    <x v="5133"/>
    <x v="1622"/>
    <x v="2528"/>
    <n v="0.35000000000000003"/>
  </r>
  <r>
    <x v="0"/>
    <s v="Home Office"/>
    <s v="United States"/>
    <s v="Houston"/>
    <s v="Texas"/>
    <n v="77095"/>
    <s v="Central"/>
    <s v="Office Supplies"/>
    <s v="Storage"/>
    <x v="521"/>
    <n v="1"/>
    <n v="0.2"/>
    <x v="5134"/>
    <x v="2322"/>
    <x v="301"/>
    <n v="7.4999999999999997E-2"/>
  </r>
  <r>
    <x v="1"/>
    <s v="Consumer"/>
    <s v="United States"/>
    <s v="Meriden"/>
    <s v="Connecticut"/>
    <n v="6450"/>
    <s v="East"/>
    <s v="Office Supplies"/>
    <s v="Binders"/>
    <x v="4306"/>
    <n v="2"/>
    <n v="0"/>
    <x v="5135"/>
    <x v="644"/>
    <x v="0"/>
    <n v="0.48"/>
  </r>
  <r>
    <x v="1"/>
    <s v="Consumer"/>
    <s v="United States"/>
    <s v="Meriden"/>
    <s v="Connecticut"/>
    <n v="6450"/>
    <s v="East"/>
    <s v="Office Supplies"/>
    <s v="Paper"/>
    <x v="1816"/>
    <n v="2"/>
    <n v="0"/>
    <x v="1957"/>
    <x v="396"/>
    <x v="0"/>
    <n v="0.45999999999999996"/>
  </r>
  <r>
    <x v="1"/>
    <s v="Consumer"/>
    <s v="United States"/>
    <s v="Meriden"/>
    <s v="Connecticut"/>
    <n v="6450"/>
    <s v="East"/>
    <s v="Office Supplies"/>
    <s v="Art"/>
    <x v="4307"/>
    <n v="1"/>
    <n v="0"/>
    <x v="5136"/>
    <x v="87"/>
    <x v="0"/>
    <n v="0.32999999999999996"/>
  </r>
  <r>
    <x v="0"/>
    <s v="Consumer"/>
    <s v="United States"/>
    <s v="Glenview"/>
    <s v="Illinois"/>
    <n v="60025"/>
    <s v="Central"/>
    <s v="Technology"/>
    <s v="Phones"/>
    <x v="3097"/>
    <n v="3"/>
    <n v="0.2"/>
    <x v="3503"/>
    <x v="499"/>
    <x v="1770"/>
    <n v="8.7500000000000008E-2"/>
  </r>
  <r>
    <x v="1"/>
    <s v="Consumer"/>
    <s v="United States"/>
    <s v="Houston"/>
    <s v="Texas"/>
    <n v="77036"/>
    <s v="Central"/>
    <s v="Office Supplies"/>
    <s v="Art"/>
    <x v="4308"/>
    <n v="2"/>
    <n v="0.2"/>
    <x v="5137"/>
    <x v="1928"/>
    <x v="2529"/>
    <n v="0.16250000000000001"/>
  </r>
  <r>
    <x v="2"/>
    <s v="Consumer"/>
    <s v="United States"/>
    <s v="San Francisco"/>
    <s v="California"/>
    <n v="94110"/>
    <s v="West"/>
    <s v="Office Supplies"/>
    <s v="Storage"/>
    <x v="400"/>
    <n v="2"/>
    <n v="0"/>
    <x v="2013"/>
    <x v="1155"/>
    <x v="0"/>
    <n v="0.27"/>
  </r>
  <r>
    <x v="2"/>
    <s v="Consumer"/>
    <s v="United States"/>
    <s v="San Francisco"/>
    <s v="California"/>
    <n v="94110"/>
    <s v="West"/>
    <s v="Furniture"/>
    <s v="Furnishings"/>
    <x v="3228"/>
    <n v="7"/>
    <n v="0"/>
    <x v="5138"/>
    <x v="224"/>
    <x v="0"/>
    <n v="0.31"/>
  </r>
  <r>
    <x v="1"/>
    <s v="Corporate"/>
    <s v="United States"/>
    <s v="New York City"/>
    <s v="New York"/>
    <n v="10009"/>
    <s v="East"/>
    <s v="Technology"/>
    <s v="Phones"/>
    <x v="4309"/>
    <n v="1"/>
    <n v="0"/>
    <x v="5139"/>
    <x v="2683"/>
    <x v="0"/>
    <n v="0.27"/>
  </r>
  <r>
    <x v="1"/>
    <s v="Corporate"/>
    <s v="United States"/>
    <s v="New York City"/>
    <s v="New York"/>
    <n v="10009"/>
    <s v="East"/>
    <s v="Office Supplies"/>
    <s v="Art"/>
    <x v="3761"/>
    <n v="7"/>
    <n v="0"/>
    <x v="5140"/>
    <x v="2684"/>
    <x v="0"/>
    <n v="0.44"/>
  </r>
  <r>
    <x v="2"/>
    <s v="Corporate"/>
    <s v="United States"/>
    <s v="Baltimore"/>
    <s v="Maryland"/>
    <n v="21215"/>
    <s v="East"/>
    <s v="Office Supplies"/>
    <s v="Art"/>
    <x v="1053"/>
    <n v="2"/>
    <n v="0"/>
    <x v="1097"/>
    <x v="626"/>
    <x v="0"/>
    <n v="0.29000000000000004"/>
  </r>
  <r>
    <x v="2"/>
    <s v="Corporate"/>
    <s v="United States"/>
    <s v="Baltimore"/>
    <s v="Maryland"/>
    <n v="21215"/>
    <s v="East"/>
    <s v="Office Supplies"/>
    <s v="Art"/>
    <x v="453"/>
    <n v="5"/>
    <n v="0"/>
    <x v="467"/>
    <x v="136"/>
    <x v="0"/>
    <n v="0.45"/>
  </r>
  <r>
    <x v="2"/>
    <s v="Corporate"/>
    <s v="United States"/>
    <s v="Baltimore"/>
    <s v="Maryland"/>
    <n v="21215"/>
    <s v="East"/>
    <s v="Office Supplies"/>
    <s v="Art"/>
    <x v="4310"/>
    <n v="5"/>
    <n v="0"/>
    <x v="5141"/>
    <x v="2354"/>
    <x v="0"/>
    <n v="0.25"/>
  </r>
  <r>
    <x v="2"/>
    <s v="Corporate"/>
    <s v="United States"/>
    <s v="Baltimore"/>
    <s v="Maryland"/>
    <n v="21215"/>
    <s v="East"/>
    <s v="Technology"/>
    <s v="Accessories"/>
    <x v="1309"/>
    <n v="3"/>
    <n v="0"/>
    <x v="2913"/>
    <x v="175"/>
    <x v="0"/>
    <n v="0.21"/>
  </r>
  <r>
    <x v="2"/>
    <s v="Corporate"/>
    <s v="United States"/>
    <s v="Baltimore"/>
    <s v="Maryland"/>
    <n v="21215"/>
    <s v="East"/>
    <s v="Furniture"/>
    <s v="Chairs"/>
    <x v="0"/>
    <n v="2"/>
    <n v="0"/>
    <x v="5142"/>
    <x v="0"/>
    <x v="0"/>
    <n v="9.0000000000000011E-2"/>
  </r>
  <r>
    <x v="2"/>
    <s v="Corporate"/>
    <s v="United States"/>
    <s v="Baltimore"/>
    <s v="Maryland"/>
    <n v="21215"/>
    <s v="East"/>
    <s v="Office Supplies"/>
    <s v="Labels"/>
    <x v="2986"/>
    <n v="5"/>
    <n v="0"/>
    <x v="3360"/>
    <x v="425"/>
    <x v="0"/>
    <n v="0.5"/>
  </r>
  <r>
    <x v="1"/>
    <s v="Home Office"/>
    <s v="United States"/>
    <s v="Louisville"/>
    <s v="Kentucky"/>
    <n v="40214"/>
    <s v="South"/>
    <s v="Furniture"/>
    <s v="Furnishings"/>
    <x v="2484"/>
    <n v="2"/>
    <n v="0"/>
    <x v="2738"/>
    <x v="1827"/>
    <x v="0"/>
    <n v="0.48"/>
  </r>
  <r>
    <x v="1"/>
    <s v="Consumer"/>
    <s v="United States"/>
    <s v="Lebanon"/>
    <s v="Tennessee"/>
    <n v="37087"/>
    <s v="South"/>
    <s v="Office Supplies"/>
    <s v="Storage"/>
    <x v="4311"/>
    <n v="6"/>
    <n v="0.2"/>
    <x v="5143"/>
    <x v="2685"/>
    <x v="2530"/>
    <n v="7.5000000000000011E-2"/>
  </r>
  <r>
    <x v="0"/>
    <s v="Consumer"/>
    <s v="United States"/>
    <s v="Los Angeles"/>
    <s v="California"/>
    <n v="90008"/>
    <s v="West"/>
    <s v="Technology"/>
    <s v="Accessories"/>
    <x v="3658"/>
    <n v="7"/>
    <n v="0"/>
    <x v="5144"/>
    <x v="1268"/>
    <x v="0"/>
    <n v="0.37000000000000005"/>
  </r>
  <r>
    <x v="1"/>
    <s v="Home Office"/>
    <s v="United States"/>
    <s v="Providence"/>
    <s v="Rhode Island"/>
    <n v="2908"/>
    <s v="East"/>
    <s v="Office Supplies"/>
    <s v="Storage"/>
    <x v="4312"/>
    <n v="5"/>
    <n v="0"/>
    <x v="5145"/>
    <x v="2686"/>
    <x v="0"/>
    <n v="0.27999999999999997"/>
  </r>
  <r>
    <x v="1"/>
    <s v="Home Office"/>
    <s v="United States"/>
    <s v="Providence"/>
    <s v="Rhode Island"/>
    <n v="2908"/>
    <s v="East"/>
    <s v="Technology"/>
    <s v="Phones"/>
    <x v="3125"/>
    <n v="5"/>
    <n v="0"/>
    <x v="4941"/>
    <x v="1659"/>
    <x v="0"/>
    <n v="0.27999999999999997"/>
  </r>
  <r>
    <x v="1"/>
    <s v="Home Office"/>
    <s v="United States"/>
    <s v="Providence"/>
    <s v="Rhode Island"/>
    <n v="2908"/>
    <s v="East"/>
    <s v="Furniture"/>
    <s v="Furnishings"/>
    <x v="4313"/>
    <n v="6"/>
    <n v="0"/>
    <x v="5146"/>
    <x v="2687"/>
    <x v="0"/>
    <n v="0.32999999999999996"/>
  </r>
  <r>
    <x v="1"/>
    <s v="Home Office"/>
    <s v="United States"/>
    <s v="Detroit"/>
    <s v="Michigan"/>
    <n v="48234"/>
    <s v="Central"/>
    <s v="Technology"/>
    <s v="Phones"/>
    <x v="203"/>
    <n v="2"/>
    <n v="0"/>
    <x v="205"/>
    <x v="196"/>
    <x v="0"/>
    <n v="0.27"/>
  </r>
  <r>
    <x v="1"/>
    <s v="Home Office"/>
    <s v="United States"/>
    <s v="Detroit"/>
    <s v="Michigan"/>
    <n v="48234"/>
    <s v="Central"/>
    <s v="Technology"/>
    <s v="Accessories"/>
    <x v="4314"/>
    <n v="7"/>
    <n v="0"/>
    <x v="5147"/>
    <x v="1003"/>
    <x v="0"/>
    <n v="0.1"/>
  </r>
  <r>
    <x v="1"/>
    <s v="Home Office"/>
    <s v="United States"/>
    <s v="Houston"/>
    <s v="Texas"/>
    <n v="77070"/>
    <s v="Central"/>
    <s v="Office Supplies"/>
    <s v="Labels"/>
    <x v="316"/>
    <n v="10"/>
    <n v="0.2"/>
    <x v="324"/>
    <x v="303"/>
    <x v="186"/>
    <n v="0.33750000000000002"/>
  </r>
  <r>
    <x v="0"/>
    <s v="Consumer"/>
    <s v="United States"/>
    <s v="Columbia"/>
    <s v="Tennessee"/>
    <n v="38401"/>
    <s v="South"/>
    <s v="Office Supplies"/>
    <s v="Appliances"/>
    <x v="4315"/>
    <n v="3"/>
    <n v="0.2"/>
    <x v="5148"/>
    <x v="2688"/>
    <x v="2531"/>
    <n v="0.10000000000000002"/>
  </r>
  <r>
    <x v="2"/>
    <s v="Corporate"/>
    <s v="United States"/>
    <s v="Philadelphia"/>
    <s v="Pennsylvania"/>
    <n v="19140"/>
    <s v="East"/>
    <s v="Furniture"/>
    <s v="Bookcases"/>
    <x v="1156"/>
    <n v="4"/>
    <n v="0.5"/>
    <x v="5149"/>
    <x v="2689"/>
    <x v="909"/>
    <n v="-0.86"/>
  </r>
  <r>
    <x v="1"/>
    <s v="Consumer"/>
    <s v="United States"/>
    <s v="Pembroke Pines"/>
    <s v="Florida"/>
    <n v="33024"/>
    <s v="South"/>
    <s v="Office Supplies"/>
    <s v="Binders"/>
    <x v="4316"/>
    <n v="3"/>
    <n v="0.7"/>
    <x v="5150"/>
    <x v="905"/>
    <x v="2532"/>
    <n v="-0.76666666666666661"/>
  </r>
  <r>
    <x v="1"/>
    <s v="Consumer"/>
    <s v="United States"/>
    <s v="Pembroke Pines"/>
    <s v="Florida"/>
    <n v="33024"/>
    <s v="South"/>
    <s v="Office Supplies"/>
    <s v="Appliances"/>
    <x v="4317"/>
    <n v="2"/>
    <n v="0.2"/>
    <x v="5151"/>
    <x v="192"/>
    <x v="2533"/>
    <n v="0.11249999999999999"/>
  </r>
  <r>
    <x v="1"/>
    <s v="Consumer"/>
    <s v="United States"/>
    <s v="Pembroke Pines"/>
    <s v="Florida"/>
    <n v="33024"/>
    <s v="South"/>
    <s v="Technology"/>
    <s v="Accessories"/>
    <x v="4318"/>
    <n v="1"/>
    <n v="0.2"/>
    <x v="5152"/>
    <x v="223"/>
    <x v="2534"/>
    <n v="-1.2500000000000001E-2"/>
  </r>
  <r>
    <x v="1"/>
    <s v="Consumer"/>
    <s v="United States"/>
    <s v="Pembroke Pines"/>
    <s v="Florida"/>
    <n v="33024"/>
    <s v="South"/>
    <s v="Office Supplies"/>
    <s v="Paper"/>
    <x v="12"/>
    <n v="3"/>
    <n v="0.2"/>
    <x v="12"/>
    <x v="12"/>
    <x v="7"/>
    <n v="0.35000000000000003"/>
  </r>
  <r>
    <x v="1"/>
    <s v="Consumer"/>
    <s v="United States"/>
    <s v="Pembroke Pines"/>
    <s v="Florida"/>
    <n v="33024"/>
    <s v="South"/>
    <s v="Technology"/>
    <s v="Phones"/>
    <x v="178"/>
    <n v="5"/>
    <n v="0.2"/>
    <x v="5153"/>
    <x v="472"/>
    <x v="2535"/>
    <n v="0.1"/>
  </r>
  <r>
    <x v="1"/>
    <s v="Consumer"/>
    <s v="United States"/>
    <s v="Pembroke Pines"/>
    <s v="Florida"/>
    <n v="33024"/>
    <s v="South"/>
    <s v="Office Supplies"/>
    <s v="Appliances"/>
    <x v="4319"/>
    <n v="7"/>
    <n v="0.2"/>
    <x v="5154"/>
    <x v="1466"/>
    <x v="2536"/>
    <n v="7.4999999999999997E-2"/>
  </r>
  <r>
    <x v="1"/>
    <s v="Consumer"/>
    <s v="United States"/>
    <s v="Pembroke Pines"/>
    <s v="Florida"/>
    <n v="33024"/>
    <s v="South"/>
    <s v="Furniture"/>
    <s v="Bookcases"/>
    <x v="472"/>
    <n v="2"/>
    <n v="0.2"/>
    <x v="232"/>
    <x v="436"/>
    <x v="273"/>
    <n v="0"/>
  </r>
  <r>
    <x v="1"/>
    <s v="Consumer"/>
    <s v="United States"/>
    <s v="Pembroke Pines"/>
    <s v="Florida"/>
    <n v="33024"/>
    <s v="South"/>
    <s v="Technology"/>
    <s v="Accessories"/>
    <x v="4320"/>
    <n v="2"/>
    <n v="0.2"/>
    <x v="5155"/>
    <x v="2140"/>
    <x v="2537"/>
    <n v="-3.7499999999999999E-2"/>
  </r>
  <r>
    <x v="1"/>
    <s v="Corporate"/>
    <s v="United States"/>
    <s v="New York City"/>
    <s v="New York"/>
    <n v="10011"/>
    <s v="East"/>
    <s v="Furniture"/>
    <s v="Tables"/>
    <x v="4321"/>
    <n v="2"/>
    <n v="0.4"/>
    <x v="5156"/>
    <x v="2690"/>
    <x v="1669"/>
    <n v="-0.30000000000000004"/>
  </r>
  <r>
    <x v="1"/>
    <s v="Corporate"/>
    <s v="United States"/>
    <s v="New York City"/>
    <s v="New York"/>
    <n v="10011"/>
    <s v="East"/>
    <s v="Technology"/>
    <s v="Machines"/>
    <x v="4322"/>
    <n v="6"/>
    <n v="0"/>
    <x v="5157"/>
    <x v="2444"/>
    <x v="0"/>
    <n v="0.46"/>
  </r>
  <r>
    <x v="1"/>
    <s v="Corporate"/>
    <s v="United States"/>
    <s v="New York City"/>
    <s v="New York"/>
    <n v="10011"/>
    <s v="East"/>
    <s v="Office Supplies"/>
    <s v="Paper"/>
    <x v="1544"/>
    <n v="4"/>
    <n v="0"/>
    <x v="4761"/>
    <x v="975"/>
    <x v="0"/>
    <n v="0.49000000000000005"/>
  </r>
  <r>
    <x v="1"/>
    <s v="Consumer"/>
    <s v="United States"/>
    <s v="Jacksonville"/>
    <s v="North Carolina"/>
    <n v="28540"/>
    <s v="South"/>
    <s v="Office Supplies"/>
    <s v="Appliances"/>
    <x v="4323"/>
    <n v="4"/>
    <n v="0.2"/>
    <x v="5158"/>
    <x v="1682"/>
    <x v="2538"/>
    <n v="0.16249999999999998"/>
  </r>
  <r>
    <x v="1"/>
    <s v="Consumer"/>
    <s v="United States"/>
    <s v="Jacksonville"/>
    <s v="North Carolina"/>
    <n v="28540"/>
    <s v="South"/>
    <s v="Office Supplies"/>
    <s v="Binders"/>
    <x v="4324"/>
    <n v="3"/>
    <n v="0.7"/>
    <x v="5159"/>
    <x v="2691"/>
    <x v="2539"/>
    <n v="-0.76666666666666661"/>
  </r>
  <r>
    <x v="1"/>
    <s v="Consumer"/>
    <s v="United States"/>
    <s v="Jacksonville"/>
    <s v="North Carolina"/>
    <n v="28540"/>
    <s v="South"/>
    <s v="Office Supplies"/>
    <s v="Paper"/>
    <x v="4325"/>
    <n v="14"/>
    <n v="0.2"/>
    <x v="5160"/>
    <x v="2692"/>
    <x v="2540"/>
    <n v="0.32500000000000001"/>
  </r>
  <r>
    <x v="1"/>
    <s v="Consumer"/>
    <s v="United States"/>
    <s v="New York City"/>
    <s v="New York"/>
    <n v="10011"/>
    <s v="East"/>
    <s v="Office Supplies"/>
    <s v="Paper"/>
    <x v="56"/>
    <n v="5"/>
    <n v="0"/>
    <x v="56"/>
    <x v="56"/>
    <x v="0"/>
    <n v="0.48"/>
  </r>
  <r>
    <x v="1"/>
    <s v="Corporate"/>
    <s v="United States"/>
    <s v="Philadelphia"/>
    <s v="Pennsylvania"/>
    <n v="19120"/>
    <s v="East"/>
    <s v="Furniture"/>
    <s v="Furnishings"/>
    <x v="4326"/>
    <n v="4"/>
    <n v="0.2"/>
    <x v="5161"/>
    <x v="2216"/>
    <x v="2541"/>
    <n v="0.16250000000000001"/>
  </r>
  <r>
    <x v="1"/>
    <s v="Corporate"/>
    <s v="United States"/>
    <s v="Orlando"/>
    <s v="Florida"/>
    <n v="32839"/>
    <s v="South"/>
    <s v="Furniture"/>
    <s v="Bookcases"/>
    <x v="4327"/>
    <n v="2"/>
    <n v="0.2"/>
    <x v="2578"/>
    <x v="903"/>
    <x v="2542"/>
    <n v="3.7500000000000006E-2"/>
  </r>
  <r>
    <x v="1"/>
    <s v="Corporate"/>
    <s v="United States"/>
    <s v="Orlando"/>
    <s v="Florida"/>
    <n v="32839"/>
    <s v="South"/>
    <s v="Office Supplies"/>
    <s v="Storage"/>
    <x v="4328"/>
    <n v="5"/>
    <n v="0.2"/>
    <x v="5162"/>
    <x v="340"/>
    <x v="2543"/>
    <n v="0.11249999999999999"/>
  </r>
  <r>
    <x v="1"/>
    <s v="Corporate"/>
    <s v="United States"/>
    <s v="Orlando"/>
    <s v="Florida"/>
    <n v="32839"/>
    <s v="South"/>
    <s v="Technology"/>
    <s v="Phones"/>
    <x v="4329"/>
    <n v="4"/>
    <n v="0.2"/>
    <x v="5163"/>
    <x v="2362"/>
    <x v="2544"/>
    <n v="0.1"/>
  </r>
  <r>
    <x v="0"/>
    <s v="Consumer"/>
    <s v="United States"/>
    <s v="Houston"/>
    <s v="Texas"/>
    <n v="77095"/>
    <s v="Central"/>
    <s v="Technology"/>
    <s v="Accessories"/>
    <x v="728"/>
    <n v="2"/>
    <n v="0.2"/>
    <x v="750"/>
    <x v="638"/>
    <x v="421"/>
    <n v="-0.1125"/>
  </r>
  <r>
    <x v="0"/>
    <s v="Consumer"/>
    <s v="United States"/>
    <s v="Houston"/>
    <s v="Texas"/>
    <n v="77095"/>
    <s v="Central"/>
    <s v="Office Supplies"/>
    <s v="Paper"/>
    <x v="12"/>
    <n v="3"/>
    <n v="0.2"/>
    <x v="12"/>
    <x v="12"/>
    <x v="7"/>
    <n v="0.35000000000000003"/>
  </r>
  <r>
    <x v="0"/>
    <s v="Consumer"/>
    <s v="United States"/>
    <s v="Houston"/>
    <s v="Texas"/>
    <n v="77095"/>
    <s v="Central"/>
    <s v="Technology"/>
    <s v="Accessories"/>
    <x v="2627"/>
    <n v="2"/>
    <n v="0.2"/>
    <x v="2920"/>
    <x v="1900"/>
    <x v="1476"/>
    <n v="-0.125"/>
  </r>
  <r>
    <x v="1"/>
    <s v="Home Office"/>
    <s v="United States"/>
    <s v="Louisville"/>
    <s v="Kentucky"/>
    <n v="40214"/>
    <s v="South"/>
    <s v="Furniture"/>
    <s v="Furnishings"/>
    <x v="167"/>
    <n v="3"/>
    <n v="0"/>
    <x v="2776"/>
    <x v="163"/>
    <x v="0"/>
    <n v="0.28999999999999998"/>
  </r>
  <r>
    <x v="1"/>
    <s v="Home Office"/>
    <s v="United States"/>
    <s v="Louisville"/>
    <s v="Kentucky"/>
    <n v="40214"/>
    <s v="South"/>
    <s v="Office Supplies"/>
    <s v="Binders"/>
    <x v="4330"/>
    <n v="9"/>
    <n v="0"/>
    <x v="5164"/>
    <x v="2693"/>
    <x v="0"/>
    <n v="0.45999999999999996"/>
  </r>
  <r>
    <x v="1"/>
    <s v="Home Office"/>
    <s v="United States"/>
    <s v="Louisville"/>
    <s v="Kentucky"/>
    <n v="40214"/>
    <s v="South"/>
    <s v="Technology"/>
    <s v="Accessories"/>
    <x v="4331"/>
    <n v="14"/>
    <n v="0"/>
    <x v="5165"/>
    <x v="2503"/>
    <x v="0"/>
    <n v="0.23"/>
  </r>
  <r>
    <x v="1"/>
    <s v="Home Office"/>
    <s v="United States"/>
    <s v="Louisville"/>
    <s v="Kentucky"/>
    <n v="40214"/>
    <s v="South"/>
    <s v="Office Supplies"/>
    <s v="Binders"/>
    <x v="4332"/>
    <n v="6"/>
    <n v="0"/>
    <x v="5166"/>
    <x v="2693"/>
    <x v="0"/>
    <n v="0.45999999999999996"/>
  </r>
  <r>
    <x v="1"/>
    <s v="Consumer"/>
    <s v="United States"/>
    <s v="Medina"/>
    <s v="Ohio"/>
    <n v="44256"/>
    <s v="East"/>
    <s v="Technology"/>
    <s v="Phones"/>
    <x v="2590"/>
    <n v="6"/>
    <n v="0.4"/>
    <x v="2873"/>
    <x v="1879"/>
    <x v="1449"/>
    <n v="-0.19999999999999998"/>
  </r>
  <r>
    <x v="1"/>
    <s v="Consumer"/>
    <s v="United States"/>
    <s v="Medina"/>
    <s v="Ohio"/>
    <n v="44256"/>
    <s v="East"/>
    <s v="Technology"/>
    <s v="Phones"/>
    <x v="4333"/>
    <n v="7"/>
    <n v="0.4"/>
    <x v="5167"/>
    <x v="2694"/>
    <x v="2545"/>
    <n v="-0.2"/>
  </r>
  <r>
    <x v="1"/>
    <s v="Consumer"/>
    <s v="United States"/>
    <s v="Medina"/>
    <s v="Ohio"/>
    <n v="44256"/>
    <s v="East"/>
    <s v="Office Supplies"/>
    <s v="Binders"/>
    <x v="4334"/>
    <n v="3"/>
    <n v="0.7"/>
    <x v="5168"/>
    <x v="2695"/>
    <x v="2546"/>
    <n v="-0.7"/>
  </r>
  <r>
    <x v="0"/>
    <s v="Corporate"/>
    <s v="United States"/>
    <s v="New York City"/>
    <s v="New York"/>
    <n v="10011"/>
    <s v="East"/>
    <s v="Office Supplies"/>
    <s v="Storage"/>
    <x v="1421"/>
    <n v="3"/>
    <n v="0"/>
    <x v="1498"/>
    <x v="1148"/>
    <x v="0"/>
    <n v="0.27999999999999997"/>
  </r>
  <r>
    <x v="1"/>
    <s v="Corporate"/>
    <s v="United States"/>
    <s v="Chicago"/>
    <s v="Illinois"/>
    <n v="60653"/>
    <s v="Central"/>
    <s v="Office Supplies"/>
    <s v="Art"/>
    <x v="4335"/>
    <n v="3"/>
    <n v="0.2"/>
    <x v="5169"/>
    <x v="803"/>
    <x v="2547"/>
    <n v="8.7499999999999994E-2"/>
  </r>
  <r>
    <x v="0"/>
    <s v="Corporate"/>
    <s v="United States"/>
    <s v="Philadelphia"/>
    <s v="Pennsylvania"/>
    <n v="19143"/>
    <s v="East"/>
    <s v="Office Supplies"/>
    <s v="Paper"/>
    <x v="4336"/>
    <n v="4"/>
    <n v="0.2"/>
    <x v="5170"/>
    <x v="359"/>
    <x v="2548"/>
    <n v="0.31250000000000006"/>
  </r>
  <r>
    <x v="0"/>
    <s v="Corporate"/>
    <s v="United States"/>
    <s v="Philadelphia"/>
    <s v="Pennsylvania"/>
    <n v="19143"/>
    <s v="East"/>
    <s v="Furniture"/>
    <s v="Furnishings"/>
    <x v="4337"/>
    <n v="4"/>
    <n v="0.2"/>
    <x v="5171"/>
    <x v="2696"/>
    <x v="2549"/>
    <n v="-7.4999999999999997E-2"/>
  </r>
  <r>
    <x v="1"/>
    <s v="Corporate"/>
    <s v="United States"/>
    <s v="New York City"/>
    <s v="New York"/>
    <n v="10009"/>
    <s v="East"/>
    <s v="Office Supplies"/>
    <s v="Paper"/>
    <x v="999"/>
    <n v="5"/>
    <n v="0"/>
    <x v="1042"/>
    <x v="368"/>
    <x v="0"/>
    <n v="0.4900000000000001"/>
  </r>
  <r>
    <x v="1"/>
    <s v="Corporate"/>
    <s v="United States"/>
    <s v="New York City"/>
    <s v="New York"/>
    <n v="10009"/>
    <s v="East"/>
    <s v="Office Supplies"/>
    <s v="Binders"/>
    <x v="4338"/>
    <n v="3"/>
    <n v="0.2"/>
    <x v="5172"/>
    <x v="845"/>
    <x v="2550"/>
    <n v="0.35000000000000003"/>
  </r>
  <r>
    <x v="1"/>
    <s v="Corporate"/>
    <s v="United States"/>
    <s v="New York City"/>
    <s v="New York"/>
    <n v="10009"/>
    <s v="East"/>
    <s v="Office Supplies"/>
    <s v="Paper"/>
    <x v="880"/>
    <n v="3"/>
    <n v="0"/>
    <x v="917"/>
    <x v="755"/>
    <x v="0"/>
    <n v="0.48999999999999994"/>
  </r>
  <r>
    <x v="1"/>
    <s v="Home Office"/>
    <s v="United States"/>
    <s v="San Francisco"/>
    <s v="California"/>
    <n v="94109"/>
    <s v="West"/>
    <s v="Office Supplies"/>
    <s v="Art"/>
    <x v="1680"/>
    <n v="6"/>
    <n v="0"/>
    <x v="5173"/>
    <x v="197"/>
    <x v="0"/>
    <n v="0.33999999999999997"/>
  </r>
  <r>
    <x v="1"/>
    <s v="Home Office"/>
    <s v="United States"/>
    <s v="San Francisco"/>
    <s v="California"/>
    <n v="94109"/>
    <s v="West"/>
    <s v="Office Supplies"/>
    <s v="Labels"/>
    <x v="132"/>
    <n v="4"/>
    <n v="0"/>
    <x v="2054"/>
    <x v="131"/>
    <x v="0"/>
    <n v="0.49000000000000005"/>
  </r>
  <r>
    <x v="1"/>
    <s v="Home Office"/>
    <s v="United States"/>
    <s v="San Francisco"/>
    <s v="California"/>
    <n v="94109"/>
    <s v="West"/>
    <s v="Office Supplies"/>
    <s v="Paper"/>
    <x v="2313"/>
    <n v="7"/>
    <n v="0"/>
    <x v="2524"/>
    <x v="856"/>
    <x v="0"/>
    <n v="0.49"/>
  </r>
  <r>
    <x v="1"/>
    <s v="Home Office"/>
    <s v="United States"/>
    <s v="San Francisco"/>
    <s v="California"/>
    <n v="94109"/>
    <s v="West"/>
    <s v="Technology"/>
    <s v="Phones"/>
    <x v="4339"/>
    <n v="2"/>
    <n v="0.2"/>
    <x v="5174"/>
    <x v="2490"/>
    <x v="2551"/>
    <n v="0.1125"/>
  </r>
  <r>
    <x v="1"/>
    <s v="Consumer"/>
    <s v="United States"/>
    <s v="San Francisco"/>
    <s v="California"/>
    <n v="94122"/>
    <s v="West"/>
    <s v="Furniture"/>
    <s v="Chairs"/>
    <x v="286"/>
    <n v="3"/>
    <n v="0.2"/>
    <x v="232"/>
    <x v="73"/>
    <x v="170"/>
    <n v="0"/>
  </r>
  <r>
    <x v="1"/>
    <s v="Consumer"/>
    <s v="United States"/>
    <s v="San Francisco"/>
    <s v="California"/>
    <n v="94122"/>
    <s v="West"/>
    <s v="Furniture"/>
    <s v="Furnishings"/>
    <x v="4340"/>
    <n v="5"/>
    <n v="0"/>
    <x v="5175"/>
    <x v="2697"/>
    <x v="0"/>
    <n v="0.2"/>
  </r>
  <r>
    <x v="1"/>
    <s v="Consumer"/>
    <s v="United States"/>
    <s v="San Francisco"/>
    <s v="California"/>
    <n v="94122"/>
    <s v="West"/>
    <s v="Office Supplies"/>
    <s v="Art"/>
    <x v="4341"/>
    <n v="10"/>
    <n v="0"/>
    <x v="5176"/>
    <x v="1134"/>
    <x v="0"/>
    <n v="0.42000000000000004"/>
  </r>
  <r>
    <x v="1"/>
    <s v="Consumer"/>
    <s v="United States"/>
    <s v="San Francisco"/>
    <s v="California"/>
    <n v="94122"/>
    <s v="West"/>
    <s v="Office Supplies"/>
    <s v="Appliances"/>
    <x v="4342"/>
    <n v="2"/>
    <n v="0"/>
    <x v="5177"/>
    <x v="1486"/>
    <x v="0"/>
    <n v="0.28000000000000003"/>
  </r>
  <r>
    <x v="1"/>
    <s v="Consumer"/>
    <s v="United States"/>
    <s v="San Francisco"/>
    <s v="California"/>
    <n v="94122"/>
    <s v="West"/>
    <s v="Office Supplies"/>
    <s v="Binders"/>
    <x v="638"/>
    <n v="1"/>
    <n v="0.2"/>
    <x v="61"/>
    <x v="465"/>
    <x v="2124"/>
    <n v="0.31249999999999994"/>
  </r>
  <r>
    <x v="0"/>
    <s v="Consumer"/>
    <s v="United States"/>
    <s v="Jackson"/>
    <s v="Michigan"/>
    <n v="49201"/>
    <s v="Central"/>
    <s v="Office Supplies"/>
    <s v="Binders"/>
    <x v="4343"/>
    <n v="4"/>
    <n v="0"/>
    <x v="5178"/>
    <x v="2698"/>
    <x v="0"/>
    <n v="0.45999999999999996"/>
  </r>
  <r>
    <x v="0"/>
    <s v="Consumer"/>
    <s v="United States"/>
    <s v="Jackson"/>
    <s v="Michigan"/>
    <n v="49201"/>
    <s v="Central"/>
    <s v="Furniture"/>
    <s v="Chairs"/>
    <x v="3607"/>
    <n v="3"/>
    <n v="0"/>
    <x v="4161"/>
    <x v="2380"/>
    <x v="0"/>
    <n v="0.24"/>
  </r>
  <r>
    <x v="0"/>
    <s v="Consumer"/>
    <s v="United States"/>
    <s v="Jackson"/>
    <s v="Michigan"/>
    <n v="49201"/>
    <s v="Central"/>
    <s v="Office Supplies"/>
    <s v="Paper"/>
    <x v="4344"/>
    <n v="7"/>
    <n v="0"/>
    <x v="5179"/>
    <x v="2699"/>
    <x v="0"/>
    <n v="0.45"/>
  </r>
  <r>
    <x v="1"/>
    <s v="Home Office"/>
    <s v="United States"/>
    <s v="Philadelphia"/>
    <s v="Pennsylvania"/>
    <n v="19120"/>
    <s v="East"/>
    <s v="Office Supplies"/>
    <s v="Labels"/>
    <x v="1942"/>
    <n v="2"/>
    <n v="0.2"/>
    <x v="5180"/>
    <x v="167"/>
    <x v="1437"/>
    <n v="0.32499999999999996"/>
  </r>
  <r>
    <x v="1"/>
    <s v="Home Office"/>
    <s v="United States"/>
    <s v="Philadelphia"/>
    <s v="Pennsylvania"/>
    <n v="19120"/>
    <s v="East"/>
    <s v="Technology"/>
    <s v="Phones"/>
    <x v="2837"/>
    <n v="1"/>
    <n v="0.4"/>
    <x v="4533"/>
    <x v="2700"/>
    <x v="2552"/>
    <n v="-0.21666666666666665"/>
  </r>
  <r>
    <x v="1"/>
    <s v="Home Office"/>
    <s v="United States"/>
    <s v="Philadelphia"/>
    <s v="Pennsylvania"/>
    <n v="19120"/>
    <s v="East"/>
    <s v="Office Supplies"/>
    <s v="Binders"/>
    <x v="3416"/>
    <n v="5"/>
    <n v="0.7"/>
    <x v="3916"/>
    <x v="32"/>
    <x v="1958"/>
    <n v="-0.83333333333333337"/>
  </r>
  <r>
    <x v="1"/>
    <s v="Home Office"/>
    <s v="United States"/>
    <s v="Philadelphia"/>
    <s v="Pennsylvania"/>
    <n v="19120"/>
    <s v="East"/>
    <s v="Office Supplies"/>
    <s v="Binders"/>
    <x v="2276"/>
    <n v="5"/>
    <n v="0.7"/>
    <x v="5181"/>
    <x v="1823"/>
    <x v="2553"/>
    <n v="-0.83333333333333326"/>
  </r>
  <r>
    <x v="0"/>
    <s v="Corporate"/>
    <s v="United States"/>
    <s v="Warwick"/>
    <s v="Rhode Island"/>
    <n v="2886"/>
    <s v="East"/>
    <s v="Technology"/>
    <s v="Copiers"/>
    <x v="3969"/>
    <n v="4"/>
    <n v="0"/>
    <x v="5182"/>
    <x v="2005"/>
    <x v="0"/>
    <n v="0.44999999999999996"/>
  </r>
  <r>
    <x v="1"/>
    <s v="Home Office"/>
    <s v="United States"/>
    <s v="New York City"/>
    <s v="New York"/>
    <n v="10024"/>
    <s v="East"/>
    <s v="Office Supplies"/>
    <s v="Storage"/>
    <x v="4345"/>
    <n v="4"/>
    <n v="0"/>
    <x v="5183"/>
    <x v="2701"/>
    <x v="0"/>
    <n v="0.26"/>
  </r>
  <r>
    <x v="1"/>
    <s v="Home Office"/>
    <s v="United States"/>
    <s v="El Paso"/>
    <s v="Texas"/>
    <n v="79907"/>
    <s v="Central"/>
    <s v="Office Supplies"/>
    <s v="Labels"/>
    <x v="4346"/>
    <n v="3"/>
    <n v="0.2"/>
    <x v="5184"/>
    <x v="270"/>
    <x v="2554"/>
    <n v="0.33750000000000002"/>
  </r>
  <r>
    <x v="1"/>
    <s v="Home Office"/>
    <s v="United States"/>
    <s v="El Paso"/>
    <s v="Texas"/>
    <n v="79907"/>
    <s v="Central"/>
    <s v="Office Supplies"/>
    <s v="Binders"/>
    <x v="4347"/>
    <n v="3"/>
    <n v="0.8"/>
    <x v="5185"/>
    <x v="1286"/>
    <x v="2555"/>
    <n v="-1.55"/>
  </r>
  <r>
    <x v="1"/>
    <s v="Consumer"/>
    <s v="United States"/>
    <s v="Rochester"/>
    <s v="Minnesota"/>
    <n v="55901"/>
    <s v="Central"/>
    <s v="Office Supplies"/>
    <s v="Art"/>
    <x v="3355"/>
    <n v="5"/>
    <n v="0"/>
    <x v="5186"/>
    <x v="2273"/>
    <x v="0"/>
    <n v="0.28999999999999998"/>
  </r>
  <r>
    <x v="1"/>
    <s v="Consumer"/>
    <s v="United States"/>
    <s v="Rochester"/>
    <s v="Minnesota"/>
    <n v="55901"/>
    <s v="Central"/>
    <s v="Technology"/>
    <s v="Accessories"/>
    <x v="4348"/>
    <n v="1"/>
    <n v="0"/>
    <x v="5187"/>
    <x v="2702"/>
    <x v="0"/>
    <n v="0.21"/>
  </r>
  <r>
    <x v="1"/>
    <s v="Consumer"/>
    <s v="United States"/>
    <s v="Rochester"/>
    <s v="Minnesota"/>
    <n v="55901"/>
    <s v="Central"/>
    <s v="Technology"/>
    <s v="Accessories"/>
    <x v="4349"/>
    <n v="5"/>
    <n v="0"/>
    <x v="5188"/>
    <x v="424"/>
    <x v="0"/>
    <n v="0.36"/>
  </r>
  <r>
    <x v="1"/>
    <s v="Consumer"/>
    <s v="United States"/>
    <s v="Buffalo"/>
    <s v="New York"/>
    <n v="14215"/>
    <s v="East"/>
    <s v="Office Supplies"/>
    <s v="Binders"/>
    <x v="4350"/>
    <n v="3"/>
    <n v="0.2"/>
    <x v="5189"/>
    <x v="2703"/>
    <x v="2556"/>
    <n v="0.33750000000000002"/>
  </r>
  <r>
    <x v="1"/>
    <s v="Consumer"/>
    <s v="United States"/>
    <s v="Buffalo"/>
    <s v="New York"/>
    <n v="14215"/>
    <s v="East"/>
    <s v="Furniture"/>
    <s v="Bookcases"/>
    <x v="4351"/>
    <n v="10"/>
    <n v="0.2"/>
    <x v="634"/>
    <x v="440"/>
    <x v="2557"/>
    <n v="-1.2499999999999999E-2"/>
  </r>
  <r>
    <x v="2"/>
    <s v="Corporate"/>
    <s v="United States"/>
    <s v="Knoxville"/>
    <s v="Tennessee"/>
    <n v="37918"/>
    <s v="South"/>
    <s v="Furniture"/>
    <s v="Tables"/>
    <x v="4088"/>
    <n v="3"/>
    <n v="0.4"/>
    <x v="4821"/>
    <x v="2586"/>
    <x v="2372"/>
    <n v="-0.45"/>
  </r>
  <r>
    <x v="2"/>
    <s v="Corporate"/>
    <s v="United States"/>
    <s v="Knoxville"/>
    <s v="Tennessee"/>
    <n v="37918"/>
    <s v="South"/>
    <s v="Office Supplies"/>
    <s v="Storage"/>
    <x v="2031"/>
    <n v="3"/>
    <n v="0.2"/>
    <x v="5190"/>
    <x v="357"/>
    <x v="1123"/>
    <n v="-0.25"/>
  </r>
  <r>
    <x v="1"/>
    <s v="Corporate"/>
    <s v="United States"/>
    <s v="Newark"/>
    <s v="Delaware"/>
    <n v="19711"/>
    <s v="East"/>
    <s v="Technology"/>
    <s v="Phones"/>
    <x v="4352"/>
    <n v="1"/>
    <n v="0"/>
    <x v="5191"/>
    <x v="2288"/>
    <x v="0"/>
    <n v="0.26"/>
  </r>
  <r>
    <x v="1"/>
    <s v="Corporate"/>
    <s v="United States"/>
    <s v="Newark"/>
    <s v="Delaware"/>
    <n v="19711"/>
    <s v="East"/>
    <s v="Furniture"/>
    <s v="Chairs"/>
    <x v="4353"/>
    <n v="5"/>
    <n v="0"/>
    <x v="5192"/>
    <x v="2704"/>
    <x v="0"/>
    <n v="0.26"/>
  </r>
  <r>
    <x v="2"/>
    <s v="Consumer"/>
    <s v="United States"/>
    <s v="Seattle"/>
    <s v="Washington"/>
    <n v="98103"/>
    <s v="West"/>
    <s v="Office Supplies"/>
    <s v="Paper"/>
    <x v="4354"/>
    <n v="6"/>
    <n v="0"/>
    <x v="5193"/>
    <x v="577"/>
    <x v="0"/>
    <n v="0.47000000000000003"/>
  </r>
  <r>
    <x v="2"/>
    <s v="Consumer"/>
    <s v="United States"/>
    <s v="Seattle"/>
    <s v="Washington"/>
    <n v="98103"/>
    <s v="West"/>
    <s v="Furniture"/>
    <s v="Furnishings"/>
    <x v="1809"/>
    <n v="2"/>
    <n v="0"/>
    <x v="5194"/>
    <x v="582"/>
    <x v="0"/>
    <n v="0.17"/>
  </r>
  <r>
    <x v="2"/>
    <s v="Consumer"/>
    <s v="United States"/>
    <s v="Seattle"/>
    <s v="Washington"/>
    <n v="98103"/>
    <s v="West"/>
    <s v="Technology"/>
    <s v="Phones"/>
    <x v="4070"/>
    <n v="3"/>
    <n v="0.2"/>
    <x v="4798"/>
    <x v="2581"/>
    <x v="2363"/>
    <n v="0.1"/>
  </r>
  <r>
    <x v="2"/>
    <s v="Consumer"/>
    <s v="United States"/>
    <s v="Seattle"/>
    <s v="Washington"/>
    <n v="98103"/>
    <s v="West"/>
    <s v="Office Supplies"/>
    <s v="Storage"/>
    <x v="3212"/>
    <n v="1"/>
    <n v="0"/>
    <x v="3647"/>
    <x v="1461"/>
    <x v="0"/>
    <n v="0.24000000000000002"/>
  </r>
  <r>
    <x v="1"/>
    <s v="Consumer"/>
    <s v="United States"/>
    <s v="Cleveland"/>
    <s v="Ohio"/>
    <n v="44105"/>
    <s v="East"/>
    <s v="Office Supplies"/>
    <s v="Binders"/>
    <x v="4355"/>
    <n v="5"/>
    <n v="0.7"/>
    <x v="5195"/>
    <x v="2705"/>
    <x v="2558"/>
    <n v="-0.8"/>
  </r>
  <r>
    <x v="1"/>
    <s v="Consumer"/>
    <s v="United States"/>
    <s v="Cleveland"/>
    <s v="Ohio"/>
    <n v="44105"/>
    <s v="East"/>
    <s v="Office Supplies"/>
    <s v="Labels"/>
    <x v="1310"/>
    <n v="2"/>
    <n v="0.2"/>
    <x v="1369"/>
    <x v="317"/>
    <x v="729"/>
    <n v="0.35"/>
  </r>
  <r>
    <x v="1"/>
    <s v="Consumer"/>
    <s v="United States"/>
    <s v="Cleveland"/>
    <s v="Ohio"/>
    <n v="44105"/>
    <s v="East"/>
    <s v="Office Supplies"/>
    <s v="Paper"/>
    <x v="1609"/>
    <n v="1"/>
    <n v="0.2"/>
    <x v="1712"/>
    <x v="292"/>
    <x v="909"/>
    <n v="0.3125"/>
  </r>
  <r>
    <x v="1"/>
    <s v="Home Office"/>
    <s v="United States"/>
    <s v="Elmhurst"/>
    <s v="Illinois"/>
    <n v="60126"/>
    <s v="Central"/>
    <s v="Furniture"/>
    <s v="Chairs"/>
    <x v="4356"/>
    <n v="6"/>
    <n v="0.3"/>
    <x v="5196"/>
    <x v="1841"/>
    <x v="2559"/>
    <n v="-0.27142857142857141"/>
  </r>
  <r>
    <x v="1"/>
    <s v="Home Office"/>
    <s v="United States"/>
    <s v="Elmhurst"/>
    <s v="Illinois"/>
    <n v="60126"/>
    <s v="Central"/>
    <s v="Office Supplies"/>
    <s v="Paper"/>
    <x v="1121"/>
    <n v="3"/>
    <n v="0.2"/>
    <x v="4546"/>
    <x v="939"/>
    <x v="628"/>
    <n v="0.32499999999999996"/>
  </r>
  <r>
    <x v="2"/>
    <s v="Home Office"/>
    <s v="United States"/>
    <s v="Lakeville"/>
    <s v="Minnesota"/>
    <n v="55044"/>
    <s v="Central"/>
    <s v="Furniture"/>
    <s v="Chairs"/>
    <x v="4357"/>
    <n v="6"/>
    <n v="0"/>
    <x v="5197"/>
    <x v="408"/>
    <x v="0"/>
    <n v="0.25"/>
  </r>
  <r>
    <x v="0"/>
    <s v="Consumer"/>
    <s v="United States"/>
    <s v="New York City"/>
    <s v="New York"/>
    <n v="10035"/>
    <s v="East"/>
    <s v="Furniture"/>
    <s v="Chairs"/>
    <x v="4358"/>
    <n v="4"/>
    <n v="0.1"/>
    <x v="5198"/>
    <x v="2706"/>
    <x v="2560"/>
    <n v="6.6666666666666652E-2"/>
  </r>
  <r>
    <x v="0"/>
    <s v="Home Office"/>
    <s v="United States"/>
    <s v="Los Angeles"/>
    <s v="California"/>
    <n v="90036"/>
    <s v="West"/>
    <s v="Office Supplies"/>
    <s v="Paper"/>
    <x v="518"/>
    <n v="2"/>
    <n v="0"/>
    <x v="534"/>
    <x v="129"/>
    <x v="0"/>
    <n v="0.48"/>
  </r>
  <r>
    <x v="0"/>
    <s v="Home Office"/>
    <s v="United States"/>
    <s v="Los Angeles"/>
    <s v="California"/>
    <n v="90036"/>
    <s v="West"/>
    <s v="Office Supplies"/>
    <s v="Storage"/>
    <x v="1222"/>
    <n v="5"/>
    <n v="0"/>
    <x v="1272"/>
    <x v="1007"/>
    <x v="0"/>
    <n v="0.05"/>
  </r>
  <r>
    <x v="0"/>
    <s v="Home Office"/>
    <s v="United States"/>
    <s v="Chicago"/>
    <s v="Illinois"/>
    <n v="60653"/>
    <s v="Central"/>
    <s v="Technology"/>
    <s v="Accessories"/>
    <x v="1864"/>
    <n v="4"/>
    <n v="0.2"/>
    <x v="5199"/>
    <x v="1058"/>
    <x v="1047"/>
    <n v="0.22500000000000001"/>
  </r>
  <r>
    <x v="0"/>
    <s v="Home Office"/>
    <s v="United States"/>
    <s v="Chicago"/>
    <s v="Illinois"/>
    <n v="60653"/>
    <s v="Central"/>
    <s v="Office Supplies"/>
    <s v="Storage"/>
    <x v="4359"/>
    <n v="3"/>
    <n v="0.2"/>
    <x v="5200"/>
    <x v="2255"/>
    <x v="2561"/>
    <n v="6.25E-2"/>
  </r>
  <r>
    <x v="0"/>
    <s v="Home Office"/>
    <s v="United States"/>
    <s v="Chicago"/>
    <s v="Illinois"/>
    <n v="60653"/>
    <s v="Central"/>
    <s v="Office Supplies"/>
    <s v="Paper"/>
    <x v="4360"/>
    <n v="1"/>
    <n v="0.2"/>
    <x v="5201"/>
    <x v="2707"/>
    <x v="2562"/>
    <n v="0.32500000000000001"/>
  </r>
  <r>
    <x v="0"/>
    <s v="Home Office"/>
    <s v="United States"/>
    <s v="Chicago"/>
    <s v="Illinois"/>
    <n v="60653"/>
    <s v="Central"/>
    <s v="Office Supplies"/>
    <s v="Binders"/>
    <x v="4361"/>
    <n v="1"/>
    <n v="0.8"/>
    <x v="5202"/>
    <x v="1845"/>
    <x v="2563"/>
    <n v="-1.7"/>
  </r>
  <r>
    <x v="0"/>
    <s v="Home Office"/>
    <s v="United States"/>
    <s v="Chicago"/>
    <s v="Illinois"/>
    <n v="60653"/>
    <s v="Central"/>
    <s v="Office Supplies"/>
    <s v="Labels"/>
    <x v="4362"/>
    <n v="1"/>
    <n v="0.2"/>
    <x v="5203"/>
    <x v="579"/>
    <x v="2564"/>
    <n v="0.32500000000000001"/>
  </r>
  <r>
    <x v="1"/>
    <s v="Corporate"/>
    <s v="United States"/>
    <s v="Buffalo"/>
    <s v="New York"/>
    <n v="14215"/>
    <s v="East"/>
    <s v="Furniture"/>
    <s v="Chairs"/>
    <x v="4363"/>
    <n v="9"/>
    <n v="0.1"/>
    <x v="5204"/>
    <x v="2708"/>
    <x v="2565"/>
    <n v="0.1111111111111111"/>
  </r>
  <r>
    <x v="1"/>
    <s v="Corporate"/>
    <s v="United States"/>
    <s v="Roseville"/>
    <s v="California"/>
    <n v="95661"/>
    <s v="West"/>
    <s v="Office Supplies"/>
    <s v="Envelopes"/>
    <x v="4364"/>
    <n v="5"/>
    <n v="0"/>
    <x v="5205"/>
    <x v="2709"/>
    <x v="0"/>
    <n v="0.47000000000000003"/>
  </r>
  <r>
    <x v="1"/>
    <s v="Corporate"/>
    <s v="United States"/>
    <s v="Roseville"/>
    <s v="California"/>
    <n v="95661"/>
    <s v="West"/>
    <s v="Office Supplies"/>
    <s v="Labels"/>
    <x v="974"/>
    <n v="1"/>
    <n v="0"/>
    <x v="1016"/>
    <x v="397"/>
    <x v="0"/>
    <n v="0.48000000000000004"/>
  </r>
  <r>
    <x v="2"/>
    <s v="Corporate"/>
    <s v="United States"/>
    <s v="Arlington"/>
    <s v="Texas"/>
    <n v="76017"/>
    <s v="Central"/>
    <s v="Office Supplies"/>
    <s v="Appliances"/>
    <x v="4365"/>
    <n v="5"/>
    <n v="0.8"/>
    <x v="5206"/>
    <x v="2710"/>
    <x v="2566"/>
    <n v="-2.7"/>
  </r>
  <r>
    <x v="1"/>
    <s v="Consumer"/>
    <s v="United States"/>
    <s v="Lawrence"/>
    <s v="Massachusetts"/>
    <n v="1841"/>
    <s v="East"/>
    <s v="Office Supplies"/>
    <s v="Binders"/>
    <x v="4366"/>
    <n v="3"/>
    <n v="0"/>
    <x v="5207"/>
    <x v="644"/>
    <x v="0"/>
    <n v="0.49"/>
  </r>
  <r>
    <x v="1"/>
    <s v="Consumer"/>
    <s v="United States"/>
    <s v="Lawrence"/>
    <s v="Massachusetts"/>
    <n v="1841"/>
    <s v="East"/>
    <s v="Furniture"/>
    <s v="Tables"/>
    <x v="4367"/>
    <n v="2"/>
    <n v="0.3"/>
    <x v="5208"/>
    <x v="2711"/>
    <x v="2567"/>
    <n v="-0.2"/>
  </r>
  <r>
    <x v="1"/>
    <s v="Consumer"/>
    <s v="United States"/>
    <s v="Lawrence"/>
    <s v="Massachusetts"/>
    <n v="1841"/>
    <s v="East"/>
    <s v="Office Supplies"/>
    <s v="Art"/>
    <x v="874"/>
    <n v="3"/>
    <n v="0"/>
    <x v="1028"/>
    <x v="749"/>
    <x v="0"/>
    <n v="0.28999999999999998"/>
  </r>
  <r>
    <x v="1"/>
    <s v="Consumer"/>
    <s v="United States"/>
    <s v="Lawrence"/>
    <s v="Massachusetts"/>
    <n v="1841"/>
    <s v="East"/>
    <s v="Furniture"/>
    <s v="Chairs"/>
    <x v="1711"/>
    <n v="4"/>
    <n v="0"/>
    <x v="1824"/>
    <x v="1347"/>
    <x v="0"/>
    <n v="0.27999999999999997"/>
  </r>
  <r>
    <x v="0"/>
    <s v="Consumer"/>
    <s v="United States"/>
    <s v="Waco"/>
    <s v="Texas"/>
    <n v="76706"/>
    <s v="Central"/>
    <s v="Office Supplies"/>
    <s v="Binders"/>
    <x v="124"/>
    <n v="4"/>
    <n v="0.8"/>
    <x v="5209"/>
    <x v="568"/>
    <x v="2568"/>
    <n v="-1.75"/>
  </r>
  <r>
    <x v="0"/>
    <s v="Consumer"/>
    <s v="United States"/>
    <s v="Waco"/>
    <s v="Texas"/>
    <n v="76706"/>
    <s v="Central"/>
    <s v="Office Supplies"/>
    <s v="Art"/>
    <x v="4368"/>
    <n v="5"/>
    <n v="0.2"/>
    <x v="5210"/>
    <x v="2712"/>
    <x v="2569"/>
    <n v="9.9999999999999992E-2"/>
  </r>
  <r>
    <x v="1"/>
    <s v="Consumer"/>
    <s v="United States"/>
    <s v="Houston"/>
    <s v="Texas"/>
    <n v="77095"/>
    <s v="Central"/>
    <s v="Office Supplies"/>
    <s v="Art"/>
    <x v="638"/>
    <n v="2"/>
    <n v="0.2"/>
    <x v="5211"/>
    <x v="2011"/>
    <x v="2124"/>
    <n v="0.375"/>
  </r>
  <r>
    <x v="1"/>
    <s v="Consumer"/>
    <s v="United States"/>
    <s v="Houston"/>
    <s v="Texas"/>
    <n v="77095"/>
    <s v="Central"/>
    <s v="Furniture"/>
    <s v="Chairs"/>
    <x v="2555"/>
    <n v="3"/>
    <n v="0.3"/>
    <x v="2830"/>
    <x v="1841"/>
    <x v="1430"/>
    <n v="-5.7142857142857141E-2"/>
  </r>
  <r>
    <x v="1"/>
    <s v="Consumer"/>
    <s v="United States"/>
    <s v="Houston"/>
    <s v="Texas"/>
    <n v="77095"/>
    <s v="Central"/>
    <s v="Office Supplies"/>
    <s v="Envelopes"/>
    <x v="836"/>
    <n v="3"/>
    <n v="0.2"/>
    <x v="871"/>
    <x v="719"/>
    <x v="471"/>
    <n v="0.33750000000000002"/>
  </r>
  <r>
    <x v="1"/>
    <s v="Consumer"/>
    <s v="United States"/>
    <s v="Houston"/>
    <s v="Texas"/>
    <n v="77095"/>
    <s v="Central"/>
    <s v="Technology"/>
    <s v="Accessories"/>
    <x v="2609"/>
    <n v="3"/>
    <n v="0.2"/>
    <x v="2897"/>
    <x v="1890"/>
    <x v="1464"/>
    <n v="0.125"/>
  </r>
  <r>
    <x v="1"/>
    <s v="Consumer"/>
    <s v="United States"/>
    <s v="Seattle"/>
    <s v="Washington"/>
    <n v="98105"/>
    <s v="West"/>
    <s v="Office Supplies"/>
    <s v="Paper"/>
    <x v="489"/>
    <n v="2"/>
    <n v="0"/>
    <x v="1452"/>
    <x v="98"/>
    <x v="0"/>
    <n v="0.49"/>
  </r>
  <r>
    <x v="1"/>
    <s v="Corporate"/>
    <s v="United States"/>
    <s v="Plainfield"/>
    <s v="New Jersey"/>
    <n v="7060"/>
    <s v="East"/>
    <s v="Office Supplies"/>
    <s v="Storage"/>
    <x v="1601"/>
    <n v="4"/>
    <n v="0"/>
    <x v="1703"/>
    <x v="422"/>
    <x v="0"/>
    <n v="0.12000000000000001"/>
  </r>
  <r>
    <x v="1"/>
    <s v="Corporate"/>
    <s v="United States"/>
    <s v="Plainfield"/>
    <s v="New Jersey"/>
    <n v="7060"/>
    <s v="East"/>
    <s v="Technology"/>
    <s v="Machines"/>
    <x v="4369"/>
    <n v="8"/>
    <n v="0"/>
    <x v="5212"/>
    <x v="1096"/>
    <x v="0"/>
    <n v="0.37"/>
  </r>
  <r>
    <x v="1"/>
    <s v="Consumer"/>
    <s v="United States"/>
    <s v="Los Angeles"/>
    <s v="California"/>
    <n v="90008"/>
    <s v="West"/>
    <s v="Technology"/>
    <s v="Accessories"/>
    <x v="4370"/>
    <n v="8"/>
    <n v="0"/>
    <x v="5213"/>
    <x v="1939"/>
    <x v="0"/>
    <n v="0.42"/>
  </r>
  <r>
    <x v="1"/>
    <s v="Consumer"/>
    <s v="United States"/>
    <s v="Los Angeles"/>
    <s v="California"/>
    <n v="90008"/>
    <s v="West"/>
    <s v="Furniture"/>
    <s v="Chairs"/>
    <x v="2932"/>
    <n v="3"/>
    <n v="0.2"/>
    <x v="4262"/>
    <x v="370"/>
    <x v="1664"/>
    <n v="-9.9999999999999992E-2"/>
  </r>
  <r>
    <x v="0"/>
    <s v="Consumer"/>
    <s v="United States"/>
    <s v="Arlington"/>
    <s v="Virginia"/>
    <n v="22204"/>
    <s v="South"/>
    <s v="Technology"/>
    <s v="Phones"/>
    <x v="2093"/>
    <n v="6"/>
    <n v="0"/>
    <x v="5214"/>
    <x v="272"/>
    <x v="0"/>
    <n v="0.28999999999999998"/>
  </r>
  <r>
    <x v="1"/>
    <s v="Consumer"/>
    <s v="United States"/>
    <s v="Seattle"/>
    <s v="Washington"/>
    <n v="98103"/>
    <s v="West"/>
    <s v="Technology"/>
    <s v="Phones"/>
    <x v="4371"/>
    <n v="7"/>
    <n v="0.2"/>
    <x v="5215"/>
    <x v="1746"/>
    <x v="2570"/>
    <n v="7.4999999999999997E-2"/>
  </r>
  <r>
    <x v="3"/>
    <s v="Consumer"/>
    <s v="United States"/>
    <s v="Seattle"/>
    <s v="Washington"/>
    <n v="98105"/>
    <s v="West"/>
    <s v="Office Supplies"/>
    <s v="Paper"/>
    <x v="3763"/>
    <n v="1"/>
    <n v="0"/>
    <x v="5030"/>
    <x v="129"/>
    <x v="0"/>
    <n v="0.48"/>
  </r>
  <r>
    <x v="3"/>
    <s v="Consumer"/>
    <s v="United States"/>
    <s v="Seattle"/>
    <s v="Washington"/>
    <n v="98105"/>
    <s v="West"/>
    <s v="Office Supplies"/>
    <s v="Art"/>
    <x v="480"/>
    <n v="3"/>
    <n v="0"/>
    <x v="5216"/>
    <x v="328"/>
    <x v="0"/>
    <n v="0.26999999999999996"/>
  </r>
  <r>
    <x v="3"/>
    <s v="Consumer"/>
    <s v="United States"/>
    <s v="Seattle"/>
    <s v="Washington"/>
    <n v="98105"/>
    <s v="West"/>
    <s v="Furniture"/>
    <s v="Furnishings"/>
    <x v="3033"/>
    <n v="3"/>
    <n v="0"/>
    <x v="5217"/>
    <x v="2713"/>
    <x v="0"/>
    <n v="0.3"/>
  </r>
  <r>
    <x v="1"/>
    <s v="Corporate"/>
    <s v="United States"/>
    <s v="Edmonds"/>
    <s v="Washington"/>
    <n v="98026"/>
    <s v="West"/>
    <s v="Technology"/>
    <s v="Accessories"/>
    <x v="686"/>
    <n v="3"/>
    <n v="0"/>
    <x v="703"/>
    <x v="603"/>
    <x v="0"/>
    <n v="0.48"/>
  </r>
  <r>
    <x v="1"/>
    <s v="Consumer"/>
    <s v="United States"/>
    <s v="Salem"/>
    <s v="Virginia"/>
    <n v="24153"/>
    <s v="South"/>
    <s v="Office Supplies"/>
    <s v="Art"/>
    <x v="3033"/>
    <n v="6"/>
    <n v="0"/>
    <x v="5218"/>
    <x v="1611"/>
    <x v="0"/>
    <n v="0.28999999999999998"/>
  </r>
  <r>
    <x v="1"/>
    <s v="Consumer"/>
    <s v="United States"/>
    <s v="Salem"/>
    <s v="Virginia"/>
    <n v="24153"/>
    <s v="South"/>
    <s v="Technology"/>
    <s v="Phones"/>
    <x v="1071"/>
    <n v="4"/>
    <n v="0"/>
    <x v="5219"/>
    <x v="699"/>
    <x v="0"/>
    <n v="0.25"/>
  </r>
  <r>
    <x v="1"/>
    <s v="Consumer"/>
    <s v="United States"/>
    <s v="Salem"/>
    <s v="Virginia"/>
    <n v="24153"/>
    <s v="South"/>
    <s v="Furniture"/>
    <s v="Furnishings"/>
    <x v="3355"/>
    <n v="5"/>
    <n v="0"/>
    <x v="5220"/>
    <x v="2273"/>
    <x v="0"/>
    <n v="0.43999999999999995"/>
  </r>
  <r>
    <x v="1"/>
    <s v="Consumer"/>
    <s v="United States"/>
    <s v="Salem"/>
    <s v="Virginia"/>
    <n v="24153"/>
    <s v="South"/>
    <s v="Office Supplies"/>
    <s v="Art"/>
    <x v="1195"/>
    <n v="6"/>
    <n v="0"/>
    <x v="1243"/>
    <x v="171"/>
    <x v="0"/>
    <n v="0.29000000000000004"/>
  </r>
  <r>
    <x v="1"/>
    <s v="Consumer"/>
    <s v="United States"/>
    <s v="Salem"/>
    <s v="Virginia"/>
    <n v="24153"/>
    <s v="South"/>
    <s v="Furniture"/>
    <s v="Bookcases"/>
    <x v="3271"/>
    <n v="3"/>
    <n v="0"/>
    <x v="5221"/>
    <x v="2231"/>
    <x v="0"/>
    <n v="0.22999999999999998"/>
  </r>
  <r>
    <x v="1"/>
    <s v="Consumer"/>
    <s v="United States"/>
    <s v="Salem"/>
    <s v="Virginia"/>
    <n v="24153"/>
    <s v="South"/>
    <s v="Office Supplies"/>
    <s v="Binders"/>
    <x v="1801"/>
    <n v="3"/>
    <n v="0"/>
    <x v="5222"/>
    <x v="1314"/>
    <x v="0"/>
    <n v="0.48"/>
  </r>
  <r>
    <x v="1"/>
    <s v="Consumer"/>
    <s v="United States"/>
    <s v="Salem"/>
    <s v="Virginia"/>
    <n v="24153"/>
    <s v="South"/>
    <s v="Office Supplies"/>
    <s v="Supplies"/>
    <x v="4372"/>
    <n v="2"/>
    <n v="0"/>
    <x v="5223"/>
    <x v="1814"/>
    <x v="0"/>
    <n v="0.05"/>
  </r>
  <r>
    <x v="2"/>
    <s v="Consumer"/>
    <s v="United States"/>
    <s v="Delray Beach"/>
    <s v="Florida"/>
    <n v="33445"/>
    <s v="South"/>
    <s v="Office Supplies"/>
    <s v="Labels"/>
    <x v="4373"/>
    <n v="3"/>
    <n v="0.2"/>
    <x v="5224"/>
    <x v="2026"/>
    <x v="2571"/>
    <n v="0.32499999999999996"/>
  </r>
  <r>
    <x v="1"/>
    <s v="Corporate"/>
    <s v="United States"/>
    <s v="San Francisco"/>
    <s v="California"/>
    <n v="94110"/>
    <s v="West"/>
    <s v="Office Supplies"/>
    <s v="Art"/>
    <x v="1610"/>
    <n v="3"/>
    <n v="0"/>
    <x v="5225"/>
    <x v="1278"/>
    <x v="0"/>
    <n v="0.28000000000000003"/>
  </r>
  <r>
    <x v="1"/>
    <s v="Corporate"/>
    <s v="United States"/>
    <s v="San Francisco"/>
    <s v="California"/>
    <n v="94110"/>
    <s v="West"/>
    <s v="Technology"/>
    <s v="Phones"/>
    <x v="4374"/>
    <n v="5"/>
    <n v="0.2"/>
    <x v="5226"/>
    <x v="1756"/>
    <x v="2572"/>
    <n v="8.7499999999999994E-2"/>
  </r>
  <r>
    <x v="0"/>
    <s v="Consumer"/>
    <s v="United States"/>
    <s v="New York City"/>
    <s v="New York"/>
    <n v="10024"/>
    <s v="East"/>
    <s v="Office Supplies"/>
    <s v="Binders"/>
    <x v="2939"/>
    <n v="2"/>
    <n v="0.2"/>
    <x v="3636"/>
    <x v="845"/>
    <x v="1840"/>
    <n v="0.35"/>
  </r>
  <r>
    <x v="1"/>
    <s v="Corporate"/>
    <s v="United States"/>
    <s v="Indianapolis"/>
    <s v="Indiana"/>
    <n v="46203"/>
    <s v="Central"/>
    <s v="Office Supplies"/>
    <s v="Art"/>
    <x v="4375"/>
    <n v="7"/>
    <n v="0"/>
    <x v="5227"/>
    <x v="2714"/>
    <x v="0"/>
    <n v="0.27999999999999997"/>
  </r>
  <r>
    <x v="2"/>
    <s v="Corporate"/>
    <s v="United States"/>
    <s v="Columbus"/>
    <s v="Ohio"/>
    <n v="43229"/>
    <s v="East"/>
    <s v="Office Supplies"/>
    <s v="Binders"/>
    <x v="2660"/>
    <n v="5"/>
    <n v="0.7"/>
    <x v="5228"/>
    <x v="515"/>
    <x v="2573"/>
    <n v="-0.66666666666666663"/>
  </r>
  <r>
    <x v="2"/>
    <s v="Corporate"/>
    <s v="United States"/>
    <s v="Columbus"/>
    <s v="Ohio"/>
    <n v="43229"/>
    <s v="East"/>
    <s v="Office Supplies"/>
    <s v="Paper"/>
    <x v="752"/>
    <n v="1"/>
    <n v="0.2"/>
    <x v="779"/>
    <x v="160"/>
    <x v="431"/>
    <n v="0.35"/>
  </r>
  <r>
    <x v="1"/>
    <s v="Consumer"/>
    <s v="United States"/>
    <s v="Jacksonville"/>
    <s v="Florida"/>
    <n v="32216"/>
    <s v="South"/>
    <s v="Office Supplies"/>
    <s v="Binders"/>
    <x v="4376"/>
    <n v="1"/>
    <n v="0.7"/>
    <x v="5229"/>
    <x v="2715"/>
    <x v="2574"/>
    <n v="-0.66666666666666674"/>
  </r>
  <r>
    <x v="1"/>
    <s v="Consumer"/>
    <s v="United States"/>
    <s v="Jacksonville"/>
    <s v="Florida"/>
    <n v="32216"/>
    <s v="South"/>
    <s v="Office Supplies"/>
    <s v="Paper"/>
    <x v="4377"/>
    <n v="2"/>
    <n v="0.2"/>
    <x v="5230"/>
    <x v="1626"/>
    <x v="2575"/>
    <n v="0.36249999999999999"/>
  </r>
  <r>
    <x v="1"/>
    <s v="Corporate"/>
    <s v="United States"/>
    <s v="Clinton"/>
    <s v="Maryland"/>
    <n v="20735"/>
    <s v="East"/>
    <s v="Furniture"/>
    <s v="Furnishings"/>
    <x v="3224"/>
    <n v="3"/>
    <n v="0"/>
    <x v="5231"/>
    <x v="522"/>
    <x v="0"/>
    <n v="0.39"/>
  </r>
  <r>
    <x v="1"/>
    <s v="Corporate"/>
    <s v="United States"/>
    <s v="Clinton"/>
    <s v="Maryland"/>
    <n v="20735"/>
    <s v="East"/>
    <s v="Office Supplies"/>
    <s v="Paper"/>
    <x v="674"/>
    <n v="3"/>
    <n v="0"/>
    <x v="690"/>
    <x v="595"/>
    <x v="0"/>
    <n v="0.5"/>
  </r>
  <r>
    <x v="1"/>
    <s v="Corporate"/>
    <s v="United States"/>
    <s v="Clinton"/>
    <s v="Maryland"/>
    <n v="20735"/>
    <s v="East"/>
    <s v="Furniture"/>
    <s v="Chairs"/>
    <x v="4378"/>
    <n v="8"/>
    <n v="0"/>
    <x v="5232"/>
    <x v="2559"/>
    <x v="0"/>
    <n v="0.26999999999999996"/>
  </r>
  <r>
    <x v="1"/>
    <s v="Corporate"/>
    <s v="United States"/>
    <s v="Clinton"/>
    <s v="Maryland"/>
    <n v="20735"/>
    <s v="East"/>
    <s v="Office Supplies"/>
    <s v="Labels"/>
    <x v="1189"/>
    <n v="6"/>
    <n v="0"/>
    <x v="5233"/>
    <x v="487"/>
    <x v="0"/>
    <n v="0.45999999999999996"/>
  </r>
  <r>
    <x v="2"/>
    <s v="Consumer"/>
    <s v="United States"/>
    <s v="Commerce City"/>
    <s v="Colorado"/>
    <n v="80022"/>
    <s v="West"/>
    <s v="Office Supplies"/>
    <s v="Storage"/>
    <x v="1741"/>
    <n v="3"/>
    <n v="0.2"/>
    <x v="5234"/>
    <x v="1367"/>
    <x v="972"/>
    <n v="-0.22500000000000001"/>
  </r>
  <r>
    <x v="1"/>
    <s v="Consumer"/>
    <s v="United States"/>
    <s v="Santa Ana"/>
    <s v="California"/>
    <n v="92704"/>
    <s v="West"/>
    <s v="Office Supplies"/>
    <s v="Fasteners"/>
    <x v="3949"/>
    <n v="3"/>
    <n v="0"/>
    <x v="232"/>
    <x v="2535"/>
    <x v="0"/>
    <n v="0"/>
  </r>
  <r>
    <x v="1"/>
    <s v="Consumer"/>
    <s v="United States"/>
    <s v="Santa Ana"/>
    <s v="California"/>
    <n v="92704"/>
    <s v="West"/>
    <s v="Office Supplies"/>
    <s v="Paper"/>
    <x v="1544"/>
    <n v="7"/>
    <n v="0"/>
    <x v="1637"/>
    <x v="56"/>
    <x v="0"/>
    <n v="0.48"/>
  </r>
  <r>
    <x v="1"/>
    <s v="Consumer"/>
    <s v="United States"/>
    <s v="Santa Ana"/>
    <s v="California"/>
    <n v="92704"/>
    <s v="West"/>
    <s v="Technology"/>
    <s v="Phones"/>
    <x v="1972"/>
    <n v="4"/>
    <n v="0.2"/>
    <x v="5235"/>
    <x v="499"/>
    <x v="1098"/>
    <n v="0.11249999999999999"/>
  </r>
  <r>
    <x v="1"/>
    <s v="Consumer"/>
    <s v="United States"/>
    <s v="Santa Ana"/>
    <s v="California"/>
    <n v="92704"/>
    <s v="West"/>
    <s v="Furniture"/>
    <s v="Chairs"/>
    <x v="4379"/>
    <n v="6"/>
    <n v="0.2"/>
    <x v="5236"/>
    <x v="217"/>
    <x v="2576"/>
    <n v="-0.17499999999999999"/>
  </r>
  <r>
    <x v="1"/>
    <s v="Consumer"/>
    <s v="United States"/>
    <s v="Santa Ana"/>
    <s v="California"/>
    <n v="92704"/>
    <s v="West"/>
    <s v="Technology"/>
    <s v="Machines"/>
    <x v="4380"/>
    <n v="3"/>
    <n v="0.2"/>
    <x v="5237"/>
    <x v="2716"/>
    <x v="2577"/>
    <n v="0.3125"/>
  </r>
  <r>
    <x v="3"/>
    <s v="Corporate"/>
    <s v="United States"/>
    <s v="Clinton"/>
    <s v="Maryland"/>
    <n v="20735"/>
    <s v="East"/>
    <s v="Office Supplies"/>
    <s v="Storage"/>
    <x v="4381"/>
    <n v="6"/>
    <n v="0"/>
    <x v="5238"/>
    <x v="2717"/>
    <x v="0"/>
    <n v="0.28000000000000003"/>
  </r>
  <r>
    <x v="2"/>
    <s v="Corporate"/>
    <s v="United States"/>
    <s v="Los Angeles"/>
    <s v="California"/>
    <n v="90049"/>
    <s v="West"/>
    <s v="Office Supplies"/>
    <s v="Binders"/>
    <x v="1739"/>
    <n v="3"/>
    <n v="0.2"/>
    <x v="1860"/>
    <x v="1365"/>
    <x v="971"/>
    <n v="0.3125"/>
  </r>
  <r>
    <x v="1"/>
    <s v="Consumer"/>
    <s v="United States"/>
    <s v="Louisville"/>
    <s v="Kentucky"/>
    <n v="40214"/>
    <s v="South"/>
    <s v="Furniture"/>
    <s v="Chairs"/>
    <x v="2771"/>
    <n v="2"/>
    <n v="0"/>
    <x v="5239"/>
    <x v="675"/>
    <x v="0"/>
    <n v="0.26999999999999996"/>
  </r>
  <r>
    <x v="1"/>
    <s v="Consumer"/>
    <s v="United States"/>
    <s v="Louisville"/>
    <s v="Kentucky"/>
    <n v="40214"/>
    <s v="South"/>
    <s v="Office Supplies"/>
    <s v="Binders"/>
    <x v="3895"/>
    <n v="3"/>
    <n v="0"/>
    <x v="5240"/>
    <x v="2718"/>
    <x v="0"/>
    <n v="0.45999999999999996"/>
  </r>
  <r>
    <x v="1"/>
    <s v="Consumer"/>
    <s v="United States"/>
    <s v="Louisville"/>
    <s v="Kentucky"/>
    <n v="40214"/>
    <s v="South"/>
    <s v="Technology"/>
    <s v="Phones"/>
    <x v="4382"/>
    <n v="5"/>
    <n v="0"/>
    <x v="5241"/>
    <x v="1599"/>
    <x v="0"/>
    <n v="0.28000000000000003"/>
  </r>
  <r>
    <x v="1"/>
    <s v="Consumer"/>
    <s v="United States"/>
    <s v="Louisville"/>
    <s v="Kentucky"/>
    <n v="40214"/>
    <s v="South"/>
    <s v="Furniture"/>
    <s v="Furnishings"/>
    <x v="660"/>
    <n v="3"/>
    <n v="0"/>
    <x v="675"/>
    <x v="582"/>
    <x v="0"/>
    <n v="0.17"/>
  </r>
  <r>
    <x v="2"/>
    <s v="Consumer"/>
    <s v="United States"/>
    <s v="Los Angeles"/>
    <s v="California"/>
    <n v="90045"/>
    <s v="West"/>
    <s v="Furniture"/>
    <s v="Bookcases"/>
    <x v="4025"/>
    <n v="2"/>
    <n v="0.15"/>
    <x v="4740"/>
    <x v="850"/>
    <x v="2342"/>
    <n v="5.8823529411764712E-2"/>
  </r>
  <r>
    <x v="2"/>
    <s v="Consumer"/>
    <s v="United States"/>
    <s v="Los Angeles"/>
    <s v="California"/>
    <n v="90045"/>
    <s v="West"/>
    <s v="Office Supplies"/>
    <s v="Labels"/>
    <x v="3795"/>
    <n v="6"/>
    <n v="0"/>
    <x v="4420"/>
    <x v="542"/>
    <x v="0"/>
    <n v="0.48000000000000004"/>
  </r>
  <r>
    <x v="2"/>
    <s v="Consumer"/>
    <s v="United States"/>
    <s v="Los Angeles"/>
    <s v="California"/>
    <n v="90045"/>
    <s v="West"/>
    <s v="Office Supplies"/>
    <s v="Paper"/>
    <x v="1523"/>
    <n v="4"/>
    <n v="0"/>
    <x v="1614"/>
    <x v="1154"/>
    <x v="0"/>
    <n v="0.49"/>
  </r>
  <r>
    <x v="0"/>
    <s v="Corporate"/>
    <s v="United States"/>
    <s v="Springfield"/>
    <s v="Missouri"/>
    <n v="65807"/>
    <s v="Central"/>
    <s v="Office Supplies"/>
    <s v="Paper"/>
    <x v="56"/>
    <n v="5"/>
    <n v="0"/>
    <x v="56"/>
    <x v="56"/>
    <x v="0"/>
    <n v="0.48"/>
  </r>
  <r>
    <x v="0"/>
    <s v="Corporate"/>
    <s v="United States"/>
    <s v="Springfield"/>
    <s v="Missouri"/>
    <n v="65807"/>
    <s v="Central"/>
    <s v="Office Supplies"/>
    <s v="Art"/>
    <x v="4383"/>
    <n v="6"/>
    <n v="0"/>
    <x v="5242"/>
    <x v="1797"/>
    <x v="0"/>
    <n v="0.26"/>
  </r>
  <r>
    <x v="0"/>
    <s v="Corporate"/>
    <s v="United States"/>
    <s v="Springfield"/>
    <s v="Missouri"/>
    <n v="65807"/>
    <s v="Central"/>
    <s v="Office Supplies"/>
    <s v="Supplies"/>
    <x v="2576"/>
    <n v="5"/>
    <n v="0"/>
    <x v="2857"/>
    <x v="1872"/>
    <x v="0"/>
    <n v="0.02"/>
  </r>
  <r>
    <x v="0"/>
    <s v="Corporate"/>
    <s v="United States"/>
    <s v="Springfield"/>
    <s v="Missouri"/>
    <n v="65807"/>
    <s v="Central"/>
    <s v="Furniture"/>
    <s v="Bookcases"/>
    <x v="3609"/>
    <n v="3"/>
    <n v="0"/>
    <x v="5243"/>
    <x v="467"/>
    <x v="0"/>
    <n v="0.25"/>
  </r>
  <r>
    <x v="2"/>
    <s v="Corporate"/>
    <s v="United States"/>
    <s v="San Francisco"/>
    <s v="California"/>
    <n v="94109"/>
    <s v="West"/>
    <s v="Furniture"/>
    <s v="Furnishings"/>
    <x v="3623"/>
    <n v="6"/>
    <n v="0"/>
    <x v="5244"/>
    <x v="163"/>
    <x v="0"/>
    <n v="0.28999999999999998"/>
  </r>
  <r>
    <x v="2"/>
    <s v="Corporate"/>
    <s v="United States"/>
    <s v="San Francisco"/>
    <s v="California"/>
    <n v="94109"/>
    <s v="West"/>
    <s v="Office Supplies"/>
    <s v="Labels"/>
    <x v="2003"/>
    <n v="8"/>
    <n v="0"/>
    <x v="2163"/>
    <x v="2"/>
    <x v="0"/>
    <n v="0.47000000000000003"/>
  </r>
  <r>
    <x v="1"/>
    <s v="Consumer"/>
    <s v="United States"/>
    <s v="Texas City"/>
    <s v="Texas"/>
    <n v="77590"/>
    <s v="Central"/>
    <s v="Furniture"/>
    <s v="Tables"/>
    <x v="4384"/>
    <n v="1"/>
    <n v="0.3"/>
    <x v="5245"/>
    <x v="2719"/>
    <x v="2578"/>
    <n v="-0.12857142857142856"/>
  </r>
  <r>
    <x v="1"/>
    <s v="Consumer"/>
    <s v="United States"/>
    <s v="Texas City"/>
    <s v="Texas"/>
    <n v="77590"/>
    <s v="Central"/>
    <s v="Furniture"/>
    <s v="Chairs"/>
    <x v="4385"/>
    <n v="4"/>
    <n v="0.3"/>
    <x v="5246"/>
    <x v="2720"/>
    <x v="2579"/>
    <n v="-4.2857142857142858E-2"/>
  </r>
  <r>
    <x v="1"/>
    <s v="Consumer"/>
    <s v="United States"/>
    <s v="New York City"/>
    <s v="New York"/>
    <n v="10024"/>
    <s v="East"/>
    <s v="Technology"/>
    <s v="Machines"/>
    <x v="4386"/>
    <n v="4"/>
    <n v="0"/>
    <x v="5247"/>
    <x v="2721"/>
    <x v="0"/>
    <n v="0.32"/>
  </r>
  <r>
    <x v="1"/>
    <s v="Consumer"/>
    <s v="United States"/>
    <s v="Bellevue"/>
    <s v="Washington"/>
    <n v="98006"/>
    <s v="West"/>
    <s v="Office Supplies"/>
    <s v="Paper"/>
    <x v="91"/>
    <n v="2"/>
    <n v="0"/>
    <x v="91"/>
    <x v="88"/>
    <x v="0"/>
    <n v="0.47999999999999993"/>
  </r>
  <r>
    <x v="0"/>
    <s v="Consumer"/>
    <s v="United States"/>
    <s v="New York City"/>
    <s v="New York"/>
    <n v="10024"/>
    <s v="East"/>
    <s v="Technology"/>
    <s v="Phones"/>
    <x v="4331"/>
    <n v="14"/>
    <n v="0"/>
    <x v="5248"/>
    <x v="2503"/>
    <x v="0"/>
    <n v="0.47999999999999993"/>
  </r>
  <r>
    <x v="1"/>
    <s v="Home Office"/>
    <s v="United States"/>
    <s v="Wilson"/>
    <s v="North Carolina"/>
    <n v="27893"/>
    <s v="South"/>
    <s v="Office Supplies"/>
    <s v="Binders"/>
    <x v="1552"/>
    <n v="5"/>
    <n v="0.7"/>
    <x v="5249"/>
    <x v="1286"/>
    <x v="2580"/>
    <n v="-0.73333333333333328"/>
  </r>
  <r>
    <x v="1"/>
    <s v="Consumer"/>
    <s v="United States"/>
    <s v="Seattle"/>
    <s v="Washington"/>
    <n v="98115"/>
    <s v="West"/>
    <s v="Furniture"/>
    <s v="Chairs"/>
    <x v="324"/>
    <n v="3"/>
    <n v="0.2"/>
    <x v="5250"/>
    <x v="310"/>
    <x v="195"/>
    <n v="7.4999999999999997E-2"/>
  </r>
  <r>
    <x v="1"/>
    <s v="Consumer"/>
    <s v="United States"/>
    <s v="Seattle"/>
    <s v="Washington"/>
    <n v="98115"/>
    <s v="West"/>
    <s v="Furniture"/>
    <s v="Tables"/>
    <x v="4387"/>
    <n v="5"/>
    <n v="0"/>
    <x v="5251"/>
    <x v="2722"/>
    <x v="0"/>
    <n v="0.36"/>
  </r>
  <r>
    <x v="0"/>
    <s v="Home Office"/>
    <s v="United States"/>
    <s v="Springfield"/>
    <s v="Missouri"/>
    <n v="65807"/>
    <s v="Central"/>
    <s v="Office Supplies"/>
    <s v="Appliances"/>
    <x v="4388"/>
    <n v="1"/>
    <n v="0"/>
    <x v="5252"/>
    <x v="1486"/>
    <x v="0"/>
    <n v="0.28000000000000003"/>
  </r>
  <r>
    <x v="3"/>
    <s v="Consumer"/>
    <s v="United States"/>
    <s v="San Francisco"/>
    <s v="California"/>
    <n v="94109"/>
    <s v="West"/>
    <s v="Technology"/>
    <s v="Accessories"/>
    <x v="4389"/>
    <n v="1"/>
    <n v="0"/>
    <x v="5253"/>
    <x v="653"/>
    <x v="0"/>
    <n v="0.43"/>
  </r>
  <r>
    <x v="3"/>
    <s v="Consumer"/>
    <s v="United States"/>
    <s v="Charlotte"/>
    <s v="North Carolina"/>
    <n v="28205"/>
    <s v="South"/>
    <s v="Office Supplies"/>
    <s v="Binders"/>
    <x v="4390"/>
    <n v="11"/>
    <n v="0.7"/>
    <x v="5254"/>
    <x v="1680"/>
    <x v="2581"/>
    <n v="-0.76666666666666672"/>
  </r>
  <r>
    <x v="3"/>
    <s v="Consumer"/>
    <s v="United States"/>
    <s v="Charlotte"/>
    <s v="North Carolina"/>
    <n v="28205"/>
    <s v="South"/>
    <s v="Technology"/>
    <s v="Phones"/>
    <x v="2483"/>
    <n v="4"/>
    <n v="0.2"/>
    <x v="2737"/>
    <x v="35"/>
    <x v="1378"/>
    <n v="0.11249999999999999"/>
  </r>
  <r>
    <x v="3"/>
    <s v="Consumer"/>
    <s v="United States"/>
    <s v="Charlotte"/>
    <s v="North Carolina"/>
    <n v="28205"/>
    <s v="South"/>
    <s v="Office Supplies"/>
    <s v="Labels"/>
    <x v="1164"/>
    <n v="5"/>
    <n v="0.2"/>
    <x v="5255"/>
    <x v="579"/>
    <x v="2582"/>
    <n v="0.32500000000000001"/>
  </r>
  <r>
    <x v="0"/>
    <s v="Consumer"/>
    <s v="United States"/>
    <s v="New York City"/>
    <s v="New York"/>
    <n v="10011"/>
    <s v="East"/>
    <s v="Office Supplies"/>
    <s v="Art"/>
    <x v="4391"/>
    <n v="3"/>
    <n v="0"/>
    <x v="5256"/>
    <x v="375"/>
    <x v="0"/>
    <n v="0.28999999999999998"/>
  </r>
  <r>
    <x v="0"/>
    <s v="Consumer"/>
    <s v="United States"/>
    <s v="New York City"/>
    <s v="New York"/>
    <n v="10011"/>
    <s v="East"/>
    <s v="Office Supplies"/>
    <s v="Binders"/>
    <x v="584"/>
    <n v="6"/>
    <n v="0.2"/>
    <x v="5257"/>
    <x v="2723"/>
    <x v="345"/>
    <n v="0.33749999999999997"/>
  </r>
  <r>
    <x v="0"/>
    <s v="Corporate"/>
    <s v="United States"/>
    <s v="Lorain"/>
    <s v="Ohio"/>
    <n v="44052"/>
    <s v="East"/>
    <s v="Furniture"/>
    <s v="Tables"/>
    <x v="2702"/>
    <n v="8"/>
    <n v="0.4"/>
    <x v="5258"/>
    <x v="2724"/>
    <x v="973"/>
    <n v="-0.51666666666666661"/>
  </r>
  <r>
    <x v="1"/>
    <s v="Consumer"/>
    <s v="United States"/>
    <s v="Indianapolis"/>
    <s v="Indiana"/>
    <n v="46203"/>
    <s v="Central"/>
    <s v="Office Supplies"/>
    <s v="Binders"/>
    <x v="4392"/>
    <n v="6"/>
    <n v="0"/>
    <x v="5259"/>
    <x v="106"/>
    <x v="0"/>
    <n v="0.48000000000000004"/>
  </r>
  <r>
    <x v="1"/>
    <s v="Consumer"/>
    <s v="United States"/>
    <s v="Indianapolis"/>
    <s v="Indiana"/>
    <n v="46203"/>
    <s v="Central"/>
    <s v="Technology"/>
    <s v="Accessories"/>
    <x v="4393"/>
    <n v="2"/>
    <n v="0"/>
    <x v="5260"/>
    <x v="2725"/>
    <x v="0"/>
    <n v="0.37"/>
  </r>
  <r>
    <x v="1"/>
    <s v="Consumer"/>
    <s v="United States"/>
    <s v="Indianapolis"/>
    <s v="Indiana"/>
    <n v="46203"/>
    <s v="Central"/>
    <s v="Office Supplies"/>
    <s v="Labels"/>
    <x v="4394"/>
    <n v="9"/>
    <n v="0"/>
    <x v="5261"/>
    <x v="703"/>
    <x v="0"/>
    <n v="0.5"/>
  </r>
  <r>
    <x v="1"/>
    <s v="Consumer"/>
    <s v="United States"/>
    <s v="Redmond"/>
    <s v="Oregon"/>
    <n v="97756"/>
    <s v="West"/>
    <s v="Technology"/>
    <s v="Phones"/>
    <x v="2269"/>
    <n v="4"/>
    <n v="0.2"/>
    <x v="2468"/>
    <x v="835"/>
    <x v="1257"/>
    <n v="8.7499999999999994E-2"/>
  </r>
  <r>
    <x v="1"/>
    <s v="Consumer"/>
    <s v="United States"/>
    <s v="Redmond"/>
    <s v="Oregon"/>
    <n v="97756"/>
    <s v="West"/>
    <s v="Technology"/>
    <s v="Phones"/>
    <x v="4395"/>
    <n v="7"/>
    <n v="0.2"/>
    <x v="5262"/>
    <x v="2726"/>
    <x v="2583"/>
    <n v="-0.22500000000000003"/>
  </r>
  <r>
    <x v="1"/>
    <s v="Consumer"/>
    <s v="United States"/>
    <s v="Redmond"/>
    <s v="Oregon"/>
    <n v="97756"/>
    <s v="West"/>
    <s v="Office Supplies"/>
    <s v="Appliances"/>
    <x v="4396"/>
    <n v="4"/>
    <n v="0.2"/>
    <x v="5263"/>
    <x v="584"/>
    <x v="2584"/>
    <n v="0.11249999999999999"/>
  </r>
  <r>
    <x v="1"/>
    <s v="Home Office"/>
    <s v="United States"/>
    <s v="Springfield"/>
    <s v="Oregon"/>
    <n v="97477"/>
    <s v="West"/>
    <s v="Furniture"/>
    <s v="Tables"/>
    <x v="4397"/>
    <n v="3"/>
    <n v="0.5"/>
    <x v="5264"/>
    <x v="2727"/>
    <x v="2585"/>
    <n v="-0.53999999999999992"/>
  </r>
  <r>
    <x v="1"/>
    <s v="Home Office"/>
    <s v="United States"/>
    <s v="Springfield"/>
    <s v="Oregon"/>
    <n v="97477"/>
    <s v="West"/>
    <s v="Office Supplies"/>
    <s v="Appliances"/>
    <x v="2734"/>
    <n v="2"/>
    <n v="0.2"/>
    <x v="4705"/>
    <x v="1637"/>
    <x v="1544"/>
    <n v="9.9999999999999978E-2"/>
  </r>
  <r>
    <x v="2"/>
    <s v="Corporate"/>
    <s v="United States"/>
    <s v="Arlington"/>
    <s v="Texas"/>
    <n v="76017"/>
    <s v="Central"/>
    <s v="Office Supplies"/>
    <s v="Binders"/>
    <x v="507"/>
    <n v="7"/>
    <n v="0.8"/>
    <x v="523"/>
    <x v="464"/>
    <x v="291"/>
    <n v="-1.5999999999999999"/>
  </r>
  <r>
    <x v="2"/>
    <s v="Corporate"/>
    <s v="United States"/>
    <s v="Arlington"/>
    <s v="Texas"/>
    <n v="76017"/>
    <s v="Central"/>
    <s v="Technology"/>
    <s v="Copiers"/>
    <x v="4398"/>
    <n v="2"/>
    <n v="0.2"/>
    <x v="5265"/>
    <x v="2728"/>
    <x v="2586"/>
    <n v="0.33750000000000002"/>
  </r>
  <r>
    <x v="2"/>
    <s v="Corporate"/>
    <s v="United States"/>
    <s v="Arlington"/>
    <s v="Texas"/>
    <n v="76017"/>
    <s v="Central"/>
    <s v="Office Supplies"/>
    <s v="Fasteners"/>
    <x v="1931"/>
    <n v="5"/>
    <n v="0.2"/>
    <x v="5266"/>
    <x v="2729"/>
    <x v="2587"/>
    <n v="0.33749999999999997"/>
  </r>
  <r>
    <x v="2"/>
    <s v="Corporate"/>
    <s v="United States"/>
    <s v="Arlington"/>
    <s v="Texas"/>
    <n v="76017"/>
    <s v="Central"/>
    <s v="Furniture"/>
    <s v="Furnishings"/>
    <x v="4399"/>
    <n v="2"/>
    <n v="0.6"/>
    <x v="5267"/>
    <x v="2730"/>
    <x v="2588"/>
    <n v="-0.54999999999999993"/>
  </r>
  <r>
    <x v="2"/>
    <s v="Corporate"/>
    <s v="United States"/>
    <s v="Arlington"/>
    <s v="Texas"/>
    <n v="76017"/>
    <s v="Central"/>
    <s v="Office Supplies"/>
    <s v="Paper"/>
    <x v="557"/>
    <n v="4"/>
    <n v="0.2"/>
    <x v="570"/>
    <x v="12"/>
    <x v="322"/>
    <n v="0.35"/>
  </r>
  <r>
    <x v="2"/>
    <s v="Corporate"/>
    <s v="United States"/>
    <s v="Arlington"/>
    <s v="Texas"/>
    <n v="76017"/>
    <s v="Central"/>
    <s v="Furniture"/>
    <s v="Chairs"/>
    <x v="4400"/>
    <n v="5"/>
    <n v="0.3"/>
    <x v="5268"/>
    <x v="1359"/>
    <x v="2589"/>
    <n v="-0.18571428571428572"/>
  </r>
  <r>
    <x v="1"/>
    <s v="Home Office"/>
    <s v="United States"/>
    <s v="Gilbert"/>
    <s v="Arizona"/>
    <n v="85234"/>
    <s v="West"/>
    <s v="Technology"/>
    <s v="Phones"/>
    <x v="3720"/>
    <n v="3"/>
    <n v="0.2"/>
    <x v="4677"/>
    <x v="2438"/>
    <x v="2147"/>
    <n v="7.4999999999999997E-2"/>
  </r>
  <r>
    <x v="1"/>
    <s v="Home Office"/>
    <s v="United States"/>
    <s v="Gilbert"/>
    <s v="Arizona"/>
    <n v="85234"/>
    <s v="West"/>
    <s v="Technology"/>
    <s v="Accessories"/>
    <x v="4401"/>
    <n v="1"/>
    <n v="0.2"/>
    <x v="5269"/>
    <x v="96"/>
    <x v="2590"/>
    <n v="0.15"/>
  </r>
  <r>
    <x v="1"/>
    <s v="Home Office"/>
    <s v="United States"/>
    <s v="Gilbert"/>
    <s v="Arizona"/>
    <n v="85234"/>
    <s v="West"/>
    <s v="Office Supplies"/>
    <s v="Storage"/>
    <x v="4194"/>
    <n v="2"/>
    <n v="0.2"/>
    <x v="4962"/>
    <x v="947"/>
    <x v="2457"/>
    <n v="-0.125"/>
  </r>
  <r>
    <x v="1"/>
    <s v="Home Office"/>
    <s v="United States"/>
    <s v="Gilbert"/>
    <s v="Arizona"/>
    <n v="85234"/>
    <s v="West"/>
    <s v="Office Supplies"/>
    <s v="Envelopes"/>
    <x v="2945"/>
    <n v="5"/>
    <n v="0.2"/>
    <x v="5270"/>
    <x v="1855"/>
    <x v="2591"/>
    <n v="0.36249999999999999"/>
  </r>
  <r>
    <x v="1"/>
    <s v="Home Office"/>
    <s v="United States"/>
    <s v="Gilbert"/>
    <s v="Arizona"/>
    <n v="85234"/>
    <s v="West"/>
    <s v="Furniture"/>
    <s v="Furnishings"/>
    <x v="4402"/>
    <n v="2"/>
    <n v="0.2"/>
    <x v="5271"/>
    <x v="592"/>
    <x v="2592"/>
    <n v="0.23750000000000002"/>
  </r>
  <r>
    <x v="1"/>
    <s v="Home Office"/>
    <s v="United States"/>
    <s v="Gilbert"/>
    <s v="Arizona"/>
    <n v="85234"/>
    <s v="West"/>
    <s v="Furniture"/>
    <s v="Tables"/>
    <x v="4403"/>
    <n v="9"/>
    <n v="0.5"/>
    <x v="5272"/>
    <x v="2731"/>
    <x v="2593"/>
    <n v="-0.48"/>
  </r>
  <r>
    <x v="0"/>
    <s v="Consumer"/>
    <s v="United States"/>
    <s v="Lawrence"/>
    <s v="Massachusetts"/>
    <n v="1841"/>
    <s v="East"/>
    <s v="Office Supplies"/>
    <s v="Art"/>
    <x v="4404"/>
    <n v="2"/>
    <n v="0"/>
    <x v="5273"/>
    <x v="2169"/>
    <x v="0"/>
    <n v="0.30000000000000004"/>
  </r>
  <r>
    <x v="0"/>
    <s v="Consumer"/>
    <s v="United States"/>
    <s v="Lawrence"/>
    <s v="Massachusetts"/>
    <n v="1841"/>
    <s v="East"/>
    <s v="Office Supplies"/>
    <s v="Appliances"/>
    <x v="1976"/>
    <n v="2"/>
    <n v="0"/>
    <x v="5274"/>
    <x v="1117"/>
    <x v="0"/>
    <n v="0.28999999999999998"/>
  </r>
  <r>
    <x v="0"/>
    <s v="Consumer"/>
    <s v="United States"/>
    <s v="Lawrence"/>
    <s v="Massachusetts"/>
    <n v="1841"/>
    <s v="East"/>
    <s v="Office Supplies"/>
    <s v="Binders"/>
    <x v="2456"/>
    <n v="7"/>
    <n v="0"/>
    <x v="5275"/>
    <x v="1811"/>
    <x v="0"/>
    <n v="0.47"/>
  </r>
  <r>
    <x v="1"/>
    <s v="Consumer"/>
    <s v="United States"/>
    <s v="Virginia Beach"/>
    <s v="Virginia"/>
    <n v="23464"/>
    <s v="South"/>
    <s v="Furniture"/>
    <s v="Tables"/>
    <x v="4405"/>
    <n v="5"/>
    <n v="0"/>
    <x v="5276"/>
    <x v="1699"/>
    <x v="0"/>
    <n v="0.16999999999999998"/>
  </r>
  <r>
    <x v="1"/>
    <s v="Consumer"/>
    <s v="United States"/>
    <s v="Virginia Beach"/>
    <s v="Virginia"/>
    <n v="23464"/>
    <s v="South"/>
    <s v="Office Supplies"/>
    <s v="Envelopes"/>
    <x v="4406"/>
    <n v="7"/>
    <n v="0"/>
    <x v="5277"/>
    <x v="2732"/>
    <x v="0"/>
    <n v="0.44999999999999996"/>
  </r>
  <r>
    <x v="0"/>
    <s v="Consumer"/>
    <s v="United States"/>
    <s v="Irving"/>
    <s v="Texas"/>
    <n v="75061"/>
    <s v="Central"/>
    <s v="Office Supplies"/>
    <s v="Paper"/>
    <x v="1523"/>
    <n v="5"/>
    <n v="0.2"/>
    <x v="5278"/>
    <x v="2454"/>
    <x v="2594"/>
    <n v="0.36249999999999999"/>
  </r>
  <r>
    <x v="0"/>
    <s v="Consumer"/>
    <s v="United States"/>
    <s v="Vineland"/>
    <s v="New Jersey"/>
    <n v="8360"/>
    <s v="East"/>
    <s v="Furniture"/>
    <s v="Furnishings"/>
    <x v="4407"/>
    <n v="5"/>
    <n v="0"/>
    <x v="5279"/>
    <x v="1400"/>
    <x v="0"/>
    <n v="0.36"/>
  </r>
  <r>
    <x v="0"/>
    <s v="Consumer"/>
    <s v="United States"/>
    <s v="Vineland"/>
    <s v="New Jersey"/>
    <n v="8360"/>
    <s v="East"/>
    <s v="Office Supplies"/>
    <s v="Labels"/>
    <x v="51"/>
    <n v="2"/>
    <n v="0"/>
    <x v="51"/>
    <x v="51"/>
    <x v="0"/>
    <n v="0.48"/>
  </r>
  <r>
    <x v="0"/>
    <s v="Consumer"/>
    <s v="United States"/>
    <s v="Vineland"/>
    <s v="New Jersey"/>
    <n v="8360"/>
    <s v="East"/>
    <s v="Office Supplies"/>
    <s v="Supplies"/>
    <x v="4408"/>
    <n v="2"/>
    <n v="0"/>
    <x v="5280"/>
    <x v="2573"/>
    <x v="0"/>
    <n v="0.26"/>
  </r>
  <r>
    <x v="0"/>
    <s v="Consumer"/>
    <s v="United States"/>
    <s v="Vineland"/>
    <s v="New Jersey"/>
    <n v="8360"/>
    <s v="East"/>
    <s v="Technology"/>
    <s v="Accessories"/>
    <x v="4409"/>
    <n v="5"/>
    <n v="0"/>
    <x v="5281"/>
    <x v="1975"/>
    <x v="0"/>
    <n v="0.39999999999999997"/>
  </r>
  <r>
    <x v="1"/>
    <s v="Home Office"/>
    <s v="United States"/>
    <s v="Columbus"/>
    <s v="Georgia"/>
    <n v="31907"/>
    <s v="South"/>
    <s v="Office Supplies"/>
    <s v="Binders"/>
    <x v="3445"/>
    <n v="2"/>
    <n v="0"/>
    <x v="3951"/>
    <x v="2080"/>
    <x v="0"/>
    <n v="0.45"/>
  </r>
  <r>
    <x v="0"/>
    <s v="Corporate"/>
    <s v="United States"/>
    <s v="Los Angeles"/>
    <s v="California"/>
    <n v="90032"/>
    <s v="West"/>
    <s v="Office Supplies"/>
    <s v="Binders"/>
    <x v="1967"/>
    <n v="2"/>
    <n v="0.2"/>
    <x v="669"/>
    <x v="292"/>
    <x v="1095"/>
    <n v="0.35000000000000003"/>
  </r>
  <r>
    <x v="1"/>
    <s v="Corporate"/>
    <s v="United States"/>
    <s v="San Diego"/>
    <s v="California"/>
    <n v="92024"/>
    <s v="West"/>
    <s v="Office Supplies"/>
    <s v="Art"/>
    <x v="4410"/>
    <n v="7"/>
    <n v="0"/>
    <x v="5282"/>
    <x v="2733"/>
    <x v="0"/>
    <n v="0.3"/>
  </r>
  <r>
    <x v="1"/>
    <s v="Home Office"/>
    <s v="United States"/>
    <s v="Charlottesville"/>
    <s v="Virginia"/>
    <n v="22901"/>
    <s v="South"/>
    <s v="Furniture"/>
    <s v="Furnishings"/>
    <x v="4411"/>
    <n v="4"/>
    <n v="0"/>
    <x v="615"/>
    <x v="1611"/>
    <x v="0"/>
    <n v="0.18"/>
  </r>
  <r>
    <x v="0"/>
    <s v="Consumer"/>
    <s v="United States"/>
    <s v="Lawrence"/>
    <s v="Indiana"/>
    <n v="46226"/>
    <s v="Central"/>
    <s v="Office Supplies"/>
    <s v="Art"/>
    <x v="267"/>
    <n v="6"/>
    <n v="0"/>
    <x v="1183"/>
    <x v="6"/>
    <x v="0"/>
    <n v="0.44999999999999996"/>
  </r>
  <r>
    <x v="0"/>
    <s v="Consumer"/>
    <s v="United States"/>
    <s v="Lawrence"/>
    <s v="Indiana"/>
    <n v="46226"/>
    <s v="Central"/>
    <s v="Technology"/>
    <s v="Machines"/>
    <x v="4412"/>
    <n v="2"/>
    <n v="0"/>
    <x v="5283"/>
    <x v="2734"/>
    <x v="0"/>
    <n v="0.26999999999999996"/>
  </r>
  <r>
    <x v="0"/>
    <s v="Consumer"/>
    <s v="United States"/>
    <s v="Lawrence"/>
    <s v="Indiana"/>
    <n v="46226"/>
    <s v="Central"/>
    <s v="Office Supplies"/>
    <s v="Appliances"/>
    <x v="4413"/>
    <n v="5"/>
    <n v="0"/>
    <x v="5284"/>
    <x v="1687"/>
    <x v="0"/>
    <n v="0.26"/>
  </r>
  <r>
    <x v="0"/>
    <s v="Consumer"/>
    <s v="United States"/>
    <s v="Lawrence"/>
    <s v="Indiana"/>
    <n v="46226"/>
    <s v="Central"/>
    <s v="Technology"/>
    <s v="Accessories"/>
    <x v="4414"/>
    <n v="3"/>
    <n v="0"/>
    <x v="5285"/>
    <x v="1939"/>
    <x v="0"/>
    <n v="0.42"/>
  </r>
  <r>
    <x v="1"/>
    <s v="Home Office"/>
    <s v="United States"/>
    <s v="Phoenix"/>
    <s v="Arizona"/>
    <n v="85023"/>
    <s v="West"/>
    <s v="Furniture"/>
    <s v="Furnishings"/>
    <x v="4415"/>
    <n v="7"/>
    <n v="0.2"/>
    <x v="5286"/>
    <x v="933"/>
    <x v="2595"/>
    <n v="7.4999999999999997E-2"/>
  </r>
  <r>
    <x v="0"/>
    <s v="Consumer"/>
    <s v="United States"/>
    <s v="Meriden"/>
    <s v="Connecticut"/>
    <n v="6450"/>
    <s v="East"/>
    <s v="Office Supplies"/>
    <s v="Storage"/>
    <x v="2868"/>
    <n v="1"/>
    <n v="0"/>
    <x v="5287"/>
    <x v="48"/>
    <x v="0"/>
    <n v="0.26"/>
  </r>
  <r>
    <x v="0"/>
    <s v="Consumer"/>
    <s v="United States"/>
    <s v="Meriden"/>
    <s v="Connecticut"/>
    <n v="6450"/>
    <s v="East"/>
    <s v="Office Supplies"/>
    <s v="Paper"/>
    <x v="705"/>
    <n v="4"/>
    <n v="0"/>
    <x v="5288"/>
    <x v="371"/>
    <x v="0"/>
    <n v="0.47"/>
  </r>
  <r>
    <x v="0"/>
    <s v="Consumer"/>
    <s v="United States"/>
    <s v="Meriden"/>
    <s v="Connecticut"/>
    <n v="6450"/>
    <s v="East"/>
    <s v="Office Supplies"/>
    <s v="Paper"/>
    <x v="674"/>
    <n v="3"/>
    <n v="0"/>
    <x v="690"/>
    <x v="595"/>
    <x v="0"/>
    <n v="0.5"/>
  </r>
  <r>
    <x v="2"/>
    <s v="Home Office"/>
    <s v="United States"/>
    <s v="Franklin"/>
    <s v="Wisconsin"/>
    <n v="53132"/>
    <s v="Central"/>
    <s v="Office Supplies"/>
    <s v="Binders"/>
    <x v="4416"/>
    <n v="2"/>
    <n v="0"/>
    <x v="5289"/>
    <x v="2735"/>
    <x v="0"/>
    <n v="0.48"/>
  </r>
  <r>
    <x v="1"/>
    <s v="Home Office"/>
    <s v="United States"/>
    <s v="Los Angeles"/>
    <s v="California"/>
    <n v="90008"/>
    <s v="West"/>
    <s v="Furniture"/>
    <s v="Furnishings"/>
    <x v="130"/>
    <n v="6"/>
    <n v="0"/>
    <x v="5290"/>
    <x v="1692"/>
    <x v="0"/>
    <n v="0.44000000000000006"/>
  </r>
  <r>
    <x v="1"/>
    <s v="Consumer"/>
    <s v="United States"/>
    <s v="Bloomington"/>
    <s v="Illinois"/>
    <n v="61701"/>
    <s v="Central"/>
    <s v="Office Supplies"/>
    <s v="Storage"/>
    <x v="4417"/>
    <n v="1"/>
    <n v="0.2"/>
    <x v="5291"/>
    <x v="935"/>
    <x v="2596"/>
    <n v="-8.7500000000000008E-2"/>
  </r>
  <r>
    <x v="1"/>
    <s v="Consumer"/>
    <s v="United States"/>
    <s v="Bloomington"/>
    <s v="Illinois"/>
    <n v="61701"/>
    <s v="Central"/>
    <s v="Furniture"/>
    <s v="Furnishings"/>
    <x v="4418"/>
    <n v="2"/>
    <n v="0.6"/>
    <x v="5292"/>
    <x v="2736"/>
    <x v="2597"/>
    <n v="-0.47500000000000003"/>
  </r>
  <r>
    <x v="1"/>
    <s v="Consumer"/>
    <s v="United States"/>
    <s v="Bloomington"/>
    <s v="Illinois"/>
    <n v="61701"/>
    <s v="Central"/>
    <s v="Office Supplies"/>
    <s v="Art"/>
    <x v="1317"/>
    <n v="5"/>
    <n v="0.2"/>
    <x v="1887"/>
    <x v="1072"/>
    <x v="733"/>
    <n v="0.1125"/>
  </r>
  <r>
    <x v="1"/>
    <s v="Consumer"/>
    <s v="United States"/>
    <s v="Los Angeles"/>
    <s v="California"/>
    <n v="90032"/>
    <s v="West"/>
    <s v="Office Supplies"/>
    <s v="Storage"/>
    <x v="2068"/>
    <n v="4"/>
    <n v="0"/>
    <x v="2237"/>
    <x v="1566"/>
    <x v="0"/>
    <n v="4.9999999999999996E-2"/>
  </r>
  <r>
    <x v="0"/>
    <s v="Corporate"/>
    <s v="United States"/>
    <s v="San Francisco"/>
    <s v="California"/>
    <n v="94109"/>
    <s v="West"/>
    <s v="Technology"/>
    <s v="Accessories"/>
    <x v="1359"/>
    <n v="4"/>
    <n v="0"/>
    <x v="5293"/>
    <x v="1220"/>
    <x v="0"/>
    <n v="0.19000000000000003"/>
  </r>
  <r>
    <x v="1"/>
    <s v="Corporate"/>
    <s v="United States"/>
    <s v="Houston"/>
    <s v="Texas"/>
    <n v="77095"/>
    <s v="Central"/>
    <s v="Office Supplies"/>
    <s v="Art"/>
    <x v="4419"/>
    <n v="5"/>
    <n v="0.2"/>
    <x v="5294"/>
    <x v="2737"/>
    <x v="2598"/>
    <n v="0.17500000000000002"/>
  </r>
  <r>
    <x v="1"/>
    <s v="Corporate"/>
    <s v="United States"/>
    <s v="Milwaukee"/>
    <s v="Wisconsin"/>
    <n v="53209"/>
    <s v="Central"/>
    <s v="Office Supplies"/>
    <s v="Binders"/>
    <x v="254"/>
    <n v="4"/>
    <n v="0"/>
    <x v="5295"/>
    <x v="1431"/>
    <x v="0"/>
    <n v="0.48"/>
  </r>
  <r>
    <x v="1"/>
    <s v="Corporate"/>
    <s v="United States"/>
    <s v="Milwaukee"/>
    <s v="Wisconsin"/>
    <n v="53209"/>
    <s v="Central"/>
    <s v="Office Supplies"/>
    <s v="Appliances"/>
    <x v="4357"/>
    <n v="6"/>
    <n v="0"/>
    <x v="5296"/>
    <x v="408"/>
    <x v="0"/>
    <n v="0.35000000000000003"/>
  </r>
  <r>
    <x v="0"/>
    <s v="Home Office"/>
    <s v="United States"/>
    <s v="Lake Charles"/>
    <s v="Louisiana"/>
    <n v="70601"/>
    <s v="South"/>
    <s v="Office Supplies"/>
    <s v="Binders"/>
    <x v="4420"/>
    <n v="11"/>
    <n v="0"/>
    <x v="5297"/>
    <x v="2643"/>
    <x v="0"/>
    <n v="0.45999999999999996"/>
  </r>
  <r>
    <x v="0"/>
    <s v="Consumer"/>
    <s v="United States"/>
    <s v="Baltimore"/>
    <s v="Maryland"/>
    <n v="21215"/>
    <s v="East"/>
    <s v="Office Supplies"/>
    <s v="Paper"/>
    <x v="2169"/>
    <n v="3"/>
    <n v="0"/>
    <x v="2350"/>
    <x v="1154"/>
    <x v="0"/>
    <n v="0.49000000000000005"/>
  </r>
  <r>
    <x v="1"/>
    <s v="Home Office"/>
    <s v="United States"/>
    <s v="Franklin"/>
    <s v="Wisconsin"/>
    <n v="53132"/>
    <s v="Central"/>
    <s v="Technology"/>
    <s v="Accessories"/>
    <x v="4421"/>
    <n v="3"/>
    <n v="0"/>
    <x v="5298"/>
    <x v="1175"/>
    <x v="0"/>
    <n v="0.31"/>
  </r>
  <r>
    <x v="1"/>
    <s v="Consumer"/>
    <s v="United States"/>
    <s v="New York City"/>
    <s v="New York"/>
    <n v="10024"/>
    <s v="East"/>
    <s v="Office Supplies"/>
    <s v="Binders"/>
    <x v="4422"/>
    <n v="3"/>
    <n v="0.2"/>
    <x v="5299"/>
    <x v="2738"/>
    <x v="2599"/>
    <n v="0.32500000000000001"/>
  </r>
  <r>
    <x v="1"/>
    <s v="Consumer"/>
    <s v="United States"/>
    <s v="New York City"/>
    <s v="New York"/>
    <n v="10024"/>
    <s v="East"/>
    <s v="Office Supplies"/>
    <s v="Binders"/>
    <x v="4423"/>
    <n v="3"/>
    <n v="0.2"/>
    <x v="5300"/>
    <x v="2642"/>
    <x v="2600"/>
    <n v="0.32500000000000001"/>
  </r>
  <r>
    <x v="1"/>
    <s v="Consumer"/>
    <s v="United States"/>
    <s v="New York City"/>
    <s v="New York"/>
    <n v="10024"/>
    <s v="East"/>
    <s v="Office Supplies"/>
    <s v="Paper"/>
    <x v="3715"/>
    <n v="1"/>
    <n v="0"/>
    <x v="5301"/>
    <x v="1154"/>
    <x v="0"/>
    <n v="0.49"/>
  </r>
  <r>
    <x v="1"/>
    <s v="Consumer"/>
    <s v="United States"/>
    <s v="San Diego"/>
    <s v="California"/>
    <n v="92024"/>
    <s v="West"/>
    <s v="Office Supplies"/>
    <s v="Paper"/>
    <x v="4424"/>
    <n v="2"/>
    <n v="0"/>
    <x v="5302"/>
    <x v="2739"/>
    <x v="0"/>
    <n v="0.47000000000000003"/>
  </r>
  <r>
    <x v="1"/>
    <s v="Consumer"/>
    <s v="United States"/>
    <s v="San Diego"/>
    <s v="California"/>
    <n v="92024"/>
    <s v="West"/>
    <s v="Furniture"/>
    <s v="Chairs"/>
    <x v="2241"/>
    <n v="2"/>
    <n v="0.2"/>
    <x v="2433"/>
    <x v="1676"/>
    <x v="1238"/>
    <n v="9.9999999999999992E-2"/>
  </r>
  <r>
    <x v="1"/>
    <s v="Consumer"/>
    <s v="United States"/>
    <s v="San Diego"/>
    <s v="California"/>
    <n v="92024"/>
    <s v="West"/>
    <s v="Office Supplies"/>
    <s v="Binders"/>
    <x v="4338"/>
    <n v="3"/>
    <n v="0.2"/>
    <x v="5172"/>
    <x v="845"/>
    <x v="2550"/>
    <n v="0.35000000000000003"/>
  </r>
  <r>
    <x v="1"/>
    <s v="Consumer"/>
    <s v="United States"/>
    <s v="Wilson"/>
    <s v="North Carolina"/>
    <n v="27893"/>
    <s v="South"/>
    <s v="Furniture"/>
    <s v="Furnishings"/>
    <x v="4425"/>
    <n v="4"/>
    <n v="0.2"/>
    <x v="5303"/>
    <x v="1462"/>
    <x v="2601"/>
    <n v="0.125"/>
  </r>
  <r>
    <x v="1"/>
    <s v="Consumer"/>
    <s v="United States"/>
    <s v="Wilson"/>
    <s v="North Carolina"/>
    <n v="27893"/>
    <s v="South"/>
    <s v="Office Supplies"/>
    <s v="Binders"/>
    <x v="1669"/>
    <n v="4"/>
    <n v="0.7"/>
    <x v="5304"/>
    <x v="1644"/>
    <x v="2602"/>
    <n v="-0.76666666666666661"/>
  </r>
  <r>
    <x v="1"/>
    <s v="Consumer"/>
    <s v="United States"/>
    <s v="Long Beach"/>
    <s v="California"/>
    <n v="90805"/>
    <s v="West"/>
    <s v="Technology"/>
    <s v="Phones"/>
    <x v="2039"/>
    <n v="2"/>
    <n v="0.2"/>
    <x v="2876"/>
    <x v="1371"/>
    <x v="1128"/>
    <n v="8.7499999999999994E-2"/>
  </r>
  <r>
    <x v="1"/>
    <s v="Consumer"/>
    <s v="United States"/>
    <s v="Long Beach"/>
    <s v="California"/>
    <n v="90805"/>
    <s v="West"/>
    <s v="Office Supplies"/>
    <s v="Fasteners"/>
    <x v="4426"/>
    <n v="3"/>
    <n v="0"/>
    <x v="5305"/>
    <x v="2740"/>
    <x v="0"/>
    <n v="0.33"/>
  </r>
  <r>
    <x v="1"/>
    <s v="Consumer"/>
    <s v="United States"/>
    <s v="Long Beach"/>
    <s v="California"/>
    <n v="90805"/>
    <s v="West"/>
    <s v="Technology"/>
    <s v="Phones"/>
    <x v="166"/>
    <n v="3"/>
    <n v="0.2"/>
    <x v="168"/>
    <x v="162"/>
    <x v="88"/>
    <n v="6.25E-2"/>
  </r>
  <r>
    <x v="1"/>
    <s v="Corporate"/>
    <s v="United States"/>
    <s v="Fort Lauderdale"/>
    <s v="Florida"/>
    <n v="33311"/>
    <s v="South"/>
    <s v="Technology"/>
    <s v="Phones"/>
    <x v="4427"/>
    <n v="7"/>
    <n v="0.2"/>
    <x v="5306"/>
    <x v="1181"/>
    <x v="2603"/>
    <n v="0.1125"/>
  </r>
  <r>
    <x v="1"/>
    <s v="Home Office"/>
    <s v="United States"/>
    <s v="Baltimore"/>
    <s v="Maryland"/>
    <n v="21215"/>
    <s v="East"/>
    <s v="Office Supplies"/>
    <s v="Labels"/>
    <x v="1484"/>
    <n v="3"/>
    <n v="0"/>
    <x v="1569"/>
    <x v="487"/>
    <x v="0"/>
    <n v="0.45999999999999996"/>
  </r>
  <r>
    <x v="1"/>
    <s v="Consumer"/>
    <s v="United States"/>
    <s v="Rio Rancho"/>
    <s v="New Mexico"/>
    <n v="87124"/>
    <s v="West"/>
    <s v="Furniture"/>
    <s v="Chairs"/>
    <x v="2173"/>
    <n v="4"/>
    <n v="0.2"/>
    <x v="2354"/>
    <x v="1304"/>
    <x v="1198"/>
    <n v="0.1125"/>
  </r>
  <r>
    <x v="1"/>
    <s v="Consumer"/>
    <s v="United States"/>
    <s v="Rio Rancho"/>
    <s v="New Mexico"/>
    <n v="87124"/>
    <s v="West"/>
    <s v="Furniture"/>
    <s v="Chairs"/>
    <x v="285"/>
    <n v="3"/>
    <n v="0.2"/>
    <x v="291"/>
    <x v="274"/>
    <x v="169"/>
    <n v="8.7499999999999994E-2"/>
  </r>
  <r>
    <x v="2"/>
    <s v="Corporate"/>
    <s v="United States"/>
    <s v="Stockton"/>
    <s v="California"/>
    <n v="95207"/>
    <s v="West"/>
    <s v="Office Supplies"/>
    <s v="Binders"/>
    <x v="4428"/>
    <n v="8"/>
    <n v="0.2"/>
    <x v="5307"/>
    <x v="2741"/>
    <x v="2604"/>
    <n v="0.36249999999999999"/>
  </r>
  <r>
    <x v="0"/>
    <s v="Consumer"/>
    <s v="United States"/>
    <s v="Columbus"/>
    <s v="Ohio"/>
    <n v="43229"/>
    <s v="East"/>
    <s v="Office Supplies"/>
    <s v="Art"/>
    <x v="4373"/>
    <n v="3"/>
    <n v="0.2"/>
    <x v="5308"/>
    <x v="2026"/>
    <x v="2571"/>
    <n v="0.125"/>
  </r>
  <r>
    <x v="3"/>
    <s v="Consumer"/>
    <s v="United States"/>
    <s v="Skokie"/>
    <s v="Illinois"/>
    <n v="60076"/>
    <s v="Central"/>
    <s v="Furniture"/>
    <s v="Furnishings"/>
    <x v="4429"/>
    <n v="6"/>
    <n v="0.6"/>
    <x v="5309"/>
    <x v="2742"/>
    <x v="2605"/>
    <n v="-1.1000000000000001"/>
  </r>
  <r>
    <x v="3"/>
    <s v="Consumer"/>
    <s v="United States"/>
    <s v="Skokie"/>
    <s v="Illinois"/>
    <n v="60076"/>
    <s v="Central"/>
    <s v="Furniture"/>
    <s v="Furnishings"/>
    <x v="4430"/>
    <n v="3"/>
    <n v="0.6"/>
    <x v="5310"/>
    <x v="2743"/>
    <x v="2606"/>
    <n v="-0.47499999999999998"/>
  </r>
  <r>
    <x v="3"/>
    <s v="Consumer"/>
    <s v="United States"/>
    <s v="Skokie"/>
    <s v="Illinois"/>
    <n v="60076"/>
    <s v="Central"/>
    <s v="Technology"/>
    <s v="Accessories"/>
    <x v="4431"/>
    <n v="3"/>
    <n v="0.2"/>
    <x v="5311"/>
    <x v="2744"/>
    <x v="2607"/>
    <n v="-0.125"/>
  </r>
  <r>
    <x v="3"/>
    <s v="Consumer"/>
    <s v="United States"/>
    <s v="Skokie"/>
    <s v="Illinois"/>
    <n v="60076"/>
    <s v="Central"/>
    <s v="Office Supplies"/>
    <s v="Art"/>
    <x v="4432"/>
    <n v="6"/>
    <n v="0.2"/>
    <x v="5312"/>
    <x v="1108"/>
    <x v="2608"/>
    <n v="0.26250000000000001"/>
  </r>
  <r>
    <x v="1"/>
    <s v="Home Office"/>
    <s v="United States"/>
    <s v="Hot Springs"/>
    <s v="Arkansas"/>
    <n v="71901"/>
    <s v="South"/>
    <s v="Office Supplies"/>
    <s v="Fasteners"/>
    <x v="59"/>
    <n v="6"/>
    <n v="0"/>
    <x v="3071"/>
    <x v="660"/>
    <x v="0"/>
    <n v="0.48000000000000004"/>
  </r>
  <r>
    <x v="1"/>
    <s v="Home Office"/>
    <s v="United States"/>
    <s v="Hot Springs"/>
    <s v="Arkansas"/>
    <n v="71901"/>
    <s v="South"/>
    <s v="Office Supplies"/>
    <s v="Paper"/>
    <x v="233"/>
    <n v="4"/>
    <n v="0"/>
    <x v="1663"/>
    <x v="88"/>
    <x v="0"/>
    <n v="0.48999999999999994"/>
  </r>
  <r>
    <x v="1"/>
    <s v="Home Office"/>
    <s v="United States"/>
    <s v="Hot Springs"/>
    <s v="Arkansas"/>
    <n v="71901"/>
    <s v="South"/>
    <s v="Furniture"/>
    <s v="Furnishings"/>
    <x v="4433"/>
    <n v="4"/>
    <n v="0"/>
    <x v="5313"/>
    <x v="916"/>
    <x v="0"/>
    <n v="0.20000000000000004"/>
  </r>
  <r>
    <x v="2"/>
    <s v="Consumer"/>
    <s v="United States"/>
    <s v="Goldsboro"/>
    <s v="North Carolina"/>
    <n v="27534"/>
    <s v="South"/>
    <s v="Office Supplies"/>
    <s v="Appliances"/>
    <x v="4180"/>
    <n v="3"/>
    <n v="0.2"/>
    <x v="905"/>
    <x v="2745"/>
    <x v="2445"/>
    <n v="8.7499999999999994E-2"/>
  </r>
  <r>
    <x v="1"/>
    <s v="Corporate"/>
    <s v="United States"/>
    <s v="Los Angeles"/>
    <s v="California"/>
    <n v="90032"/>
    <s v="West"/>
    <s v="Technology"/>
    <s v="Accessories"/>
    <x v="179"/>
    <n v="5"/>
    <n v="0"/>
    <x v="5314"/>
    <x v="175"/>
    <x v="0"/>
    <n v="0.21000000000000002"/>
  </r>
  <r>
    <x v="1"/>
    <s v="Corporate"/>
    <s v="United States"/>
    <s v="Los Angeles"/>
    <s v="California"/>
    <n v="90032"/>
    <s v="West"/>
    <s v="Office Supplies"/>
    <s v="Art"/>
    <x v="4434"/>
    <n v="2"/>
    <n v="0"/>
    <x v="5315"/>
    <x v="1222"/>
    <x v="0"/>
    <n v="0.26"/>
  </r>
  <r>
    <x v="1"/>
    <s v="Corporate"/>
    <s v="United States"/>
    <s v="Los Angeles"/>
    <s v="California"/>
    <n v="90032"/>
    <s v="West"/>
    <s v="Office Supplies"/>
    <s v="Art"/>
    <x v="80"/>
    <n v="3"/>
    <n v="0"/>
    <x v="5316"/>
    <x v="79"/>
    <x v="0"/>
    <n v="0.28999999999999998"/>
  </r>
  <r>
    <x v="0"/>
    <s v="Consumer"/>
    <s v="United States"/>
    <s v="Nashua"/>
    <s v="New Hampshire"/>
    <n v="3060"/>
    <s v="East"/>
    <s v="Office Supplies"/>
    <s v="Fasteners"/>
    <x v="1450"/>
    <n v="6"/>
    <n v="0"/>
    <x v="5317"/>
    <x v="2208"/>
    <x v="0"/>
    <n v="0.47"/>
  </r>
  <r>
    <x v="1"/>
    <s v="Consumer"/>
    <s v="United States"/>
    <s v="Seattle"/>
    <s v="Washington"/>
    <n v="98103"/>
    <s v="West"/>
    <s v="Office Supplies"/>
    <s v="Fasteners"/>
    <x v="4435"/>
    <n v="3"/>
    <n v="0"/>
    <x v="5318"/>
    <x v="492"/>
    <x v="0"/>
    <n v="0.46"/>
  </r>
  <r>
    <x v="1"/>
    <s v="Consumer"/>
    <s v="United States"/>
    <s v="Seattle"/>
    <s v="Washington"/>
    <n v="98103"/>
    <s v="West"/>
    <s v="Office Supplies"/>
    <s v="Labels"/>
    <x v="466"/>
    <n v="3"/>
    <n v="0"/>
    <x v="5319"/>
    <x v="430"/>
    <x v="0"/>
    <n v="0.47"/>
  </r>
  <r>
    <x v="1"/>
    <s v="Consumer"/>
    <s v="United States"/>
    <s v="Seattle"/>
    <s v="Washington"/>
    <n v="98103"/>
    <s v="West"/>
    <s v="Office Supplies"/>
    <s v="Binders"/>
    <x v="4436"/>
    <n v="4"/>
    <n v="0.2"/>
    <x v="5320"/>
    <x v="1290"/>
    <x v="2609"/>
    <n v="0.375"/>
  </r>
  <r>
    <x v="0"/>
    <s v="Corporate"/>
    <s v="United States"/>
    <s v="Richmond"/>
    <s v="Indiana"/>
    <n v="47374"/>
    <s v="Central"/>
    <s v="Office Supplies"/>
    <s v="Paper"/>
    <x v="924"/>
    <n v="5"/>
    <n v="0"/>
    <x v="963"/>
    <x v="130"/>
    <x v="0"/>
    <n v="0.47000000000000008"/>
  </r>
  <r>
    <x v="1"/>
    <s v="Corporate"/>
    <s v="United States"/>
    <s v="Miami"/>
    <s v="Florida"/>
    <n v="33180"/>
    <s v="South"/>
    <s v="Furniture"/>
    <s v="Furnishings"/>
    <x v="4437"/>
    <n v="6"/>
    <n v="0.2"/>
    <x v="5321"/>
    <x v="2746"/>
    <x v="2610"/>
    <n v="0.16250000000000001"/>
  </r>
  <r>
    <x v="2"/>
    <s v="Corporate"/>
    <s v="United States"/>
    <s v="Smyrna"/>
    <s v="Tennessee"/>
    <n v="37167"/>
    <s v="South"/>
    <s v="Office Supplies"/>
    <s v="Binders"/>
    <x v="4438"/>
    <n v="3"/>
    <n v="0.7"/>
    <x v="5322"/>
    <x v="2747"/>
    <x v="2611"/>
    <n v="-0.73333333333333339"/>
  </r>
  <r>
    <x v="2"/>
    <s v="Corporate"/>
    <s v="United States"/>
    <s v="Smyrna"/>
    <s v="Tennessee"/>
    <n v="37167"/>
    <s v="South"/>
    <s v="Furniture"/>
    <s v="Chairs"/>
    <x v="4439"/>
    <n v="4"/>
    <n v="0.2"/>
    <x v="5323"/>
    <x v="234"/>
    <x v="2612"/>
    <n v="8.7500000000000008E-2"/>
  </r>
  <r>
    <x v="2"/>
    <s v="Corporate"/>
    <s v="United States"/>
    <s v="Smyrna"/>
    <s v="Tennessee"/>
    <n v="37167"/>
    <s v="South"/>
    <s v="Office Supplies"/>
    <s v="Paper"/>
    <x v="557"/>
    <n v="4"/>
    <n v="0.2"/>
    <x v="570"/>
    <x v="12"/>
    <x v="322"/>
    <n v="0.35"/>
  </r>
  <r>
    <x v="2"/>
    <s v="Corporate"/>
    <s v="United States"/>
    <s v="Aurora"/>
    <s v="Colorado"/>
    <n v="80013"/>
    <s v="West"/>
    <s v="Office Supplies"/>
    <s v="Paper"/>
    <x v="3380"/>
    <n v="4"/>
    <n v="0.2"/>
    <x v="3866"/>
    <x v="1297"/>
    <x v="1935"/>
    <n v="0.35"/>
  </r>
  <r>
    <x v="2"/>
    <s v="Corporate"/>
    <s v="United States"/>
    <s v="Aurora"/>
    <s v="Colorado"/>
    <n v="80013"/>
    <s v="West"/>
    <s v="Office Supplies"/>
    <s v="Appliances"/>
    <x v="4440"/>
    <n v="2"/>
    <n v="0.2"/>
    <x v="5324"/>
    <x v="1549"/>
    <x v="2613"/>
    <n v="9.9999999999999992E-2"/>
  </r>
  <r>
    <x v="1"/>
    <s v="Home Office"/>
    <s v="United States"/>
    <s v="Miami"/>
    <s v="Florida"/>
    <n v="33142"/>
    <s v="South"/>
    <s v="Office Supplies"/>
    <s v="Labels"/>
    <x v="3190"/>
    <n v="2"/>
    <n v="0.2"/>
    <x v="3620"/>
    <x v="1250"/>
    <x v="1830"/>
    <n v="0.33750000000000002"/>
  </r>
  <r>
    <x v="1"/>
    <s v="Consumer"/>
    <s v="United States"/>
    <s v="San Francisco"/>
    <s v="California"/>
    <n v="94122"/>
    <s v="West"/>
    <s v="Office Supplies"/>
    <s v="Appliances"/>
    <x v="4441"/>
    <n v="3"/>
    <n v="0"/>
    <x v="5325"/>
    <x v="2426"/>
    <x v="0"/>
    <n v="0.38999999999999996"/>
  </r>
  <r>
    <x v="1"/>
    <s v="Consumer"/>
    <s v="United States"/>
    <s v="San Francisco"/>
    <s v="California"/>
    <n v="94122"/>
    <s v="West"/>
    <s v="Office Supplies"/>
    <s v="Storage"/>
    <x v="4246"/>
    <n v="3"/>
    <n v="0"/>
    <x v="5037"/>
    <x v="2623"/>
    <x v="0"/>
    <n v="0.14000000000000001"/>
  </r>
  <r>
    <x v="1"/>
    <s v="Consumer"/>
    <s v="United States"/>
    <s v="San Francisco"/>
    <s v="California"/>
    <n v="94122"/>
    <s v="West"/>
    <s v="Office Supplies"/>
    <s v="Storage"/>
    <x v="4442"/>
    <n v="9"/>
    <n v="0"/>
    <x v="5326"/>
    <x v="2379"/>
    <x v="0"/>
    <n v="0.04"/>
  </r>
  <r>
    <x v="1"/>
    <s v="Consumer"/>
    <s v="United States"/>
    <s v="San Francisco"/>
    <s v="California"/>
    <n v="94122"/>
    <s v="West"/>
    <s v="Office Supplies"/>
    <s v="Binders"/>
    <x v="4443"/>
    <n v="4"/>
    <n v="0.2"/>
    <x v="5327"/>
    <x v="484"/>
    <x v="2614"/>
    <n v="0.32500000000000001"/>
  </r>
  <r>
    <x v="1"/>
    <s v="Consumer"/>
    <s v="United States"/>
    <s v="Chicago"/>
    <s v="Illinois"/>
    <n v="60623"/>
    <s v="Central"/>
    <s v="Office Supplies"/>
    <s v="Storage"/>
    <x v="4444"/>
    <n v="3"/>
    <n v="0.2"/>
    <x v="5328"/>
    <x v="2748"/>
    <x v="2615"/>
    <n v="7.4999999999999997E-2"/>
  </r>
  <r>
    <x v="1"/>
    <s v="Consumer"/>
    <s v="United States"/>
    <s v="Chicago"/>
    <s v="Illinois"/>
    <n v="60623"/>
    <s v="Central"/>
    <s v="Furniture"/>
    <s v="Chairs"/>
    <x v="4445"/>
    <n v="2"/>
    <n v="0.3"/>
    <x v="5329"/>
    <x v="1731"/>
    <x v="2616"/>
    <n v="-1.4285714285714285E-2"/>
  </r>
  <r>
    <x v="1"/>
    <s v="Consumer"/>
    <s v="United States"/>
    <s v="Chicago"/>
    <s v="Illinois"/>
    <n v="60623"/>
    <s v="Central"/>
    <s v="Office Supplies"/>
    <s v="Art"/>
    <x v="2513"/>
    <n v="3"/>
    <n v="0.2"/>
    <x v="4508"/>
    <x v="1842"/>
    <x v="1403"/>
    <n v="0.23750000000000002"/>
  </r>
  <r>
    <x v="1"/>
    <s v="Consumer"/>
    <s v="United States"/>
    <s v="Los Angeles"/>
    <s v="California"/>
    <n v="90008"/>
    <s v="West"/>
    <s v="Furniture"/>
    <s v="Chairs"/>
    <x v="4446"/>
    <n v="3"/>
    <n v="0.2"/>
    <x v="5330"/>
    <x v="2749"/>
    <x v="2617"/>
    <n v="-0.1125"/>
  </r>
  <r>
    <x v="1"/>
    <s v="Corporate"/>
    <s v="United States"/>
    <s v="Dover"/>
    <s v="New Hampshire"/>
    <n v="3820"/>
    <s v="East"/>
    <s v="Office Supplies"/>
    <s v="Paper"/>
    <x v="1197"/>
    <n v="6"/>
    <n v="0"/>
    <x v="5331"/>
    <x v="98"/>
    <x v="0"/>
    <n v="0.45"/>
  </r>
  <r>
    <x v="0"/>
    <s v="Consumer"/>
    <s v="United States"/>
    <s v="Dublin"/>
    <s v="Ohio"/>
    <n v="43017"/>
    <s v="East"/>
    <s v="Technology"/>
    <s v="Accessories"/>
    <x v="4447"/>
    <n v="6"/>
    <n v="0.2"/>
    <x v="5332"/>
    <x v="1058"/>
    <x v="2618"/>
    <n v="0.22500000000000001"/>
  </r>
  <r>
    <x v="0"/>
    <s v="Consumer"/>
    <s v="United States"/>
    <s v="Dublin"/>
    <s v="Ohio"/>
    <n v="43017"/>
    <s v="East"/>
    <s v="Office Supplies"/>
    <s v="Art"/>
    <x v="100"/>
    <n v="5"/>
    <n v="0.2"/>
    <x v="5333"/>
    <x v="2498"/>
    <x v="2240"/>
    <n v="7.4999999999999997E-2"/>
  </r>
  <r>
    <x v="2"/>
    <s v="Corporate"/>
    <s v="United States"/>
    <s v="New York City"/>
    <s v="New York"/>
    <n v="10009"/>
    <s v="East"/>
    <s v="Technology"/>
    <s v="Phones"/>
    <x v="3125"/>
    <n v="5"/>
    <n v="0"/>
    <x v="3540"/>
    <x v="1659"/>
    <x v="0"/>
    <n v="0.26"/>
  </r>
  <r>
    <x v="1"/>
    <s v="Consumer"/>
    <s v="United States"/>
    <s v="New York City"/>
    <s v="New York"/>
    <n v="10035"/>
    <s v="East"/>
    <s v="Office Supplies"/>
    <s v="Binders"/>
    <x v="475"/>
    <n v="1"/>
    <n v="0.2"/>
    <x v="5334"/>
    <x v="434"/>
    <x v="2045"/>
    <n v="0.33749999999999997"/>
  </r>
  <r>
    <x v="1"/>
    <s v="Consumer"/>
    <s v="United States"/>
    <s v="New York City"/>
    <s v="New York"/>
    <n v="10035"/>
    <s v="East"/>
    <s v="Office Supplies"/>
    <s v="Paper"/>
    <x v="1444"/>
    <n v="3"/>
    <n v="0"/>
    <x v="2653"/>
    <x v="98"/>
    <x v="0"/>
    <n v="0.45"/>
  </r>
  <r>
    <x v="1"/>
    <s v="Consumer"/>
    <s v="United States"/>
    <s v="New York City"/>
    <s v="New York"/>
    <n v="10035"/>
    <s v="East"/>
    <s v="Technology"/>
    <s v="Phones"/>
    <x v="4448"/>
    <n v="2"/>
    <n v="0"/>
    <x v="5335"/>
    <x v="2750"/>
    <x v="0"/>
    <n v="0.25"/>
  </r>
  <r>
    <x v="0"/>
    <s v="Consumer"/>
    <s v="United States"/>
    <s v="Paterson"/>
    <s v="New Jersey"/>
    <n v="7501"/>
    <s v="East"/>
    <s v="Furniture"/>
    <s v="Chairs"/>
    <x v="4174"/>
    <n v="2"/>
    <n v="0"/>
    <x v="5336"/>
    <x v="912"/>
    <x v="0"/>
    <n v="0.17"/>
  </r>
  <r>
    <x v="0"/>
    <s v="Consumer"/>
    <s v="United States"/>
    <s v="Paterson"/>
    <s v="New Jersey"/>
    <n v="7501"/>
    <s v="East"/>
    <s v="Office Supplies"/>
    <s v="Appliances"/>
    <x v="4449"/>
    <n v="2"/>
    <n v="0"/>
    <x v="5337"/>
    <x v="1873"/>
    <x v="0"/>
    <n v="0.26"/>
  </r>
  <r>
    <x v="0"/>
    <s v="Consumer"/>
    <s v="United States"/>
    <s v="Paterson"/>
    <s v="New Jersey"/>
    <n v="7501"/>
    <s v="East"/>
    <s v="Office Supplies"/>
    <s v="Paper"/>
    <x v="1156"/>
    <n v="2"/>
    <n v="0"/>
    <x v="3938"/>
    <x v="678"/>
    <x v="0"/>
    <n v="0.45"/>
  </r>
  <r>
    <x v="0"/>
    <s v="Consumer"/>
    <s v="United States"/>
    <s v="Paterson"/>
    <s v="New Jersey"/>
    <n v="7501"/>
    <s v="East"/>
    <s v="Office Supplies"/>
    <s v="Binders"/>
    <x v="1181"/>
    <n v="2"/>
    <n v="0"/>
    <x v="5338"/>
    <x v="197"/>
    <x v="0"/>
    <n v="0.47000000000000003"/>
  </r>
  <r>
    <x v="0"/>
    <s v="Consumer"/>
    <s v="United States"/>
    <s v="Paterson"/>
    <s v="New Jersey"/>
    <n v="7501"/>
    <s v="East"/>
    <s v="Office Supplies"/>
    <s v="Appliances"/>
    <x v="4450"/>
    <n v="4"/>
    <n v="0"/>
    <x v="5339"/>
    <x v="1257"/>
    <x v="0"/>
    <n v="0.43999999999999995"/>
  </r>
  <r>
    <x v="1"/>
    <s v="Corporate"/>
    <s v="United States"/>
    <s v="Lakewood"/>
    <s v="New Jersey"/>
    <n v="8701"/>
    <s v="East"/>
    <s v="Furniture"/>
    <s v="Furnishings"/>
    <x v="4451"/>
    <n v="5"/>
    <n v="0"/>
    <x v="5340"/>
    <x v="1288"/>
    <x v="0"/>
    <n v="0.4"/>
  </r>
  <r>
    <x v="1"/>
    <s v="Corporate"/>
    <s v="United States"/>
    <s v="Lakewood"/>
    <s v="New Jersey"/>
    <n v="8701"/>
    <s v="East"/>
    <s v="Furniture"/>
    <s v="Chairs"/>
    <x v="4452"/>
    <n v="4"/>
    <n v="0"/>
    <x v="5341"/>
    <x v="2751"/>
    <x v="0"/>
    <n v="0.28000000000000003"/>
  </r>
  <r>
    <x v="1"/>
    <s v="Corporate"/>
    <s v="United States"/>
    <s v="Lakewood"/>
    <s v="New Jersey"/>
    <n v="8701"/>
    <s v="East"/>
    <s v="Technology"/>
    <s v="Phones"/>
    <x v="4453"/>
    <n v="6"/>
    <n v="0"/>
    <x v="5342"/>
    <x v="196"/>
    <x v="0"/>
    <n v="0.26"/>
  </r>
  <r>
    <x v="1"/>
    <s v="Corporate"/>
    <s v="United States"/>
    <s v="Lakewood"/>
    <s v="New Jersey"/>
    <n v="8701"/>
    <s v="East"/>
    <s v="Office Supplies"/>
    <s v="Storage"/>
    <x v="3314"/>
    <n v="2"/>
    <n v="0"/>
    <x v="232"/>
    <x v="1217"/>
    <x v="0"/>
    <n v="0"/>
  </r>
  <r>
    <x v="1"/>
    <s v="Consumer"/>
    <s v="United States"/>
    <s v="Greensboro"/>
    <s v="North Carolina"/>
    <n v="27405"/>
    <s v="South"/>
    <s v="Office Supplies"/>
    <s v="Art"/>
    <x v="3291"/>
    <n v="1"/>
    <n v="0.2"/>
    <x v="5343"/>
    <x v="2240"/>
    <x v="1883"/>
    <n v="7.4999999999999997E-2"/>
  </r>
  <r>
    <x v="1"/>
    <s v="Consumer"/>
    <s v="United States"/>
    <s v="New York City"/>
    <s v="New York"/>
    <n v="10035"/>
    <s v="East"/>
    <s v="Office Supplies"/>
    <s v="Storage"/>
    <x v="1042"/>
    <n v="3"/>
    <n v="0"/>
    <x v="232"/>
    <x v="882"/>
    <x v="0"/>
    <n v="0"/>
  </r>
  <r>
    <x v="0"/>
    <s v="Corporate"/>
    <s v="United States"/>
    <s v="New York City"/>
    <s v="New York"/>
    <n v="10035"/>
    <s v="East"/>
    <s v="Furniture"/>
    <s v="Chairs"/>
    <x v="4454"/>
    <n v="2"/>
    <n v="0.1"/>
    <x v="5344"/>
    <x v="929"/>
    <x v="2619"/>
    <n v="0.12222222222222222"/>
  </r>
  <r>
    <x v="1"/>
    <s v="Consumer"/>
    <s v="United States"/>
    <s v="Chicago"/>
    <s v="Illinois"/>
    <n v="60623"/>
    <s v="Central"/>
    <s v="Office Supplies"/>
    <s v="Labels"/>
    <x v="3119"/>
    <n v="5"/>
    <n v="0.2"/>
    <x v="3531"/>
    <x v="1250"/>
    <x v="1786"/>
    <n v="0.33749999999999997"/>
  </r>
  <r>
    <x v="1"/>
    <s v="Consumer"/>
    <s v="United States"/>
    <s v="Chicago"/>
    <s v="Illinois"/>
    <n v="60623"/>
    <s v="Central"/>
    <s v="Office Supplies"/>
    <s v="Storage"/>
    <x v="200"/>
    <n v="2"/>
    <n v="0.2"/>
    <x v="4216"/>
    <x v="2402"/>
    <x v="109"/>
    <n v="-0.23749999999999999"/>
  </r>
  <r>
    <x v="1"/>
    <s v="Consumer"/>
    <s v="United States"/>
    <s v="Chicago"/>
    <s v="Illinois"/>
    <n v="60623"/>
    <s v="Central"/>
    <s v="Technology"/>
    <s v="Machines"/>
    <x v="4455"/>
    <n v="3"/>
    <n v="0.3"/>
    <x v="5345"/>
    <x v="2752"/>
    <x v="2620"/>
    <n v="-1.4285714285714284E-2"/>
  </r>
  <r>
    <x v="1"/>
    <s v="Consumer"/>
    <s v="United States"/>
    <s v="Chicago"/>
    <s v="Illinois"/>
    <n v="60653"/>
    <s v="Central"/>
    <s v="Furniture"/>
    <s v="Chairs"/>
    <x v="2555"/>
    <n v="3"/>
    <n v="0.3"/>
    <x v="2830"/>
    <x v="1841"/>
    <x v="1430"/>
    <n v="-5.7142857142857141E-2"/>
  </r>
  <r>
    <x v="1"/>
    <s v="Consumer"/>
    <s v="United States"/>
    <s v="Chicago"/>
    <s v="Illinois"/>
    <n v="60653"/>
    <s v="Central"/>
    <s v="Office Supplies"/>
    <s v="Art"/>
    <x v="33"/>
    <n v="2"/>
    <n v="0.2"/>
    <x v="33"/>
    <x v="33"/>
    <x v="21"/>
    <n v="0.22499999999999998"/>
  </r>
  <r>
    <x v="1"/>
    <s v="Consumer"/>
    <s v="United States"/>
    <s v="Chicago"/>
    <s v="Illinois"/>
    <n v="60653"/>
    <s v="Central"/>
    <s v="Furniture"/>
    <s v="Furnishings"/>
    <x v="58"/>
    <n v="5"/>
    <n v="0.6"/>
    <x v="5346"/>
    <x v="2753"/>
    <x v="2621"/>
    <n v="-0.42499999999999999"/>
  </r>
  <r>
    <x v="1"/>
    <s v="Corporate"/>
    <s v="United States"/>
    <s v="Lakewood"/>
    <s v="New Jersey"/>
    <n v="8701"/>
    <s v="East"/>
    <s v="Office Supplies"/>
    <s v="Binders"/>
    <x v="4456"/>
    <n v="7"/>
    <n v="0"/>
    <x v="5347"/>
    <x v="1987"/>
    <x v="0"/>
    <n v="0.5"/>
  </r>
  <r>
    <x v="1"/>
    <s v="Home Office"/>
    <s v="United States"/>
    <s v="Columbus"/>
    <s v="Georgia"/>
    <n v="31907"/>
    <s v="South"/>
    <s v="Office Supplies"/>
    <s v="Art"/>
    <x v="3704"/>
    <n v="5"/>
    <n v="0"/>
    <x v="4294"/>
    <x v="1406"/>
    <x v="0"/>
    <n v="0.38"/>
  </r>
  <r>
    <x v="1"/>
    <s v="Corporate"/>
    <s v="United States"/>
    <s v="Phoenix"/>
    <s v="Arizona"/>
    <n v="85023"/>
    <s v="West"/>
    <s v="Office Supplies"/>
    <s v="Paper"/>
    <x v="1242"/>
    <n v="5"/>
    <n v="0.2"/>
    <x v="1294"/>
    <x v="656"/>
    <x v="688"/>
    <n v="0.35"/>
  </r>
  <r>
    <x v="1"/>
    <s v="Corporate"/>
    <s v="United States"/>
    <s v="Phoenix"/>
    <s v="Arizona"/>
    <n v="85023"/>
    <s v="West"/>
    <s v="Office Supplies"/>
    <s v="Binders"/>
    <x v="4457"/>
    <n v="3"/>
    <n v="0.7"/>
    <x v="5348"/>
    <x v="2331"/>
    <x v="2622"/>
    <n v="-0.76666666666666661"/>
  </r>
  <r>
    <x v="1"/>
    <s v="Home Office"/>
    <s v="United States"/>
    <s v="Los Angeles"/>
    <s v="California"/>
    <n v="90004"/>
    <s v="West"/>
    <s v="Office Supplies"/>
    <s v="Binders"/>
    <x v="323"/>
    <n v="2"/>
    <n v="0.2"/>
    <x v="332"/>
    <x v="309"/>
    <x v="194"/>
    <n v="0.36249999999999999"/>
  </r>
  <r>
    <x v="1"/>
    <s v="Home Office"/>
    <s v="United States"/>
    <s v="Los Angeles"/>
    <s v="California"/>
    <n v="90004"/>
    <s v="West"/>
    <s v="Office Supplies"/>
    <s v="Binders"/>
    <x v="4458"/>
    <n v="1"/>
    <n v="0.2"/>
    <x v="5349"/>
    <x v="2754"/>
    <x v="2623"/>
    <n v="0.3125"/>
  </r>
  <r>
    <x v="1"/>
    <s v="Home Office"/>
    <s v="United States"/>
    <s v="Los Angeles"/>
    <s v="California"/>
    <n v="90004"/>
    <s v="West"/>
    <s v="Office Supplies"/>
    <s v="Paper"/>
    <x v="783"/>
    <n v="6"/>
    <n v="0"/>
    <x v="812"/>
    <x v="88"/>
    <x v="0"/>
    <n v="0.48000000000000004"/>
  </r>
  <r>
    <x v="1"/>
    <s v="Consumer"/>
    <s v="United States"/>
    <s v="New York City"/>
    <s v="New York"/>
    <n v="10024"/>
    <s v="East"/>
    <s v="Office Supplies"/>
    <s v="Paper"/>
    <x v="4459"/>
    <n v="4"/>
    <n v="0"/>
    <x v="5350"/>
    <x v="257"/>
    <x v="0"/>
    <n v="0.45999999999999996"/>
  </r>
  <r>
    <x v="1"/>
    <s v="Consumer"/>
    <s v="United States"/>
    <s v="San Antonio"/>
    <s v="Texas"/>
    <n v="78207"/>
    <s v="Central"/>
    <s v="Office Supplies"/>
    <s v="Storage"/>
    <x v="4460"/>
    <n v="3"/>
    <n v="0.2"/>
    <x v="5351"/>
    <x v="857"/>
    <x v="2624"/>
    <n v="-0.1875"/>
  </r>
  <r>
    <x v="1"/>
    <s v="Home Office"/>
    <s v="United States"/>
    <s v="New York City"/>
    <s v="New York"/>
    <n v="10009"/>
    <s v="East"/>
    <s v="Technology"/>
    <s v="Accessories"/>
    <x v="4461"/>
    <n v="9"/>
    <n v="0"/>
    <x v="5352"/>
    <x v="143"/>
    <x v="0"/>
    <n v="0.35"/>
  </r>
  <r>
    <x v="0"/>
    <s v="Consumer"/>
    <s v="United States"/>
    <s v="Baltimore"/>
    <s v="Maryland"/>
    <n v="21215"/>
    <s v="East"/>
    <s v="Furniture"/>
    <s v="Bookcases"/>
    <x v="4462"/>
    <n v="3"/>
    <n v="0"/>
    <x v="5353"/>
    <x v="2540"/>
    <x v="0"/>
    <n v="0.09"/>
  </r>
  <r>
    <x v="0"/>
    <s v="Consumer"/>
    <s v="United States"/>
    <s v="Baltimore"/>
    <s v="Maryland"/>
    <n v="21215"/>
    <s v="East"/>
    <s v="Furniture"/>
    <s v="Furnishings"/>
    <x v="1787"/>
    <n v="2"/>
    <n v="0"/>
    <x v="960"/>
    <x v="2078"/>
    <x v="0"/>
    <n v="0.29000000000000004"/>
  </r>
  <r>
    <x v="0"/>
    <s v="Consumer"/>
    <s v="United States"/>
    <s v="Baltimore"/>
    <s v="Maryland"/>
    <n v="21215"/>
    <s v="East"/>
    <s v="Office Supplies"/>
    <s v="Binders"/>
    <x v="1022"/>
    <n v="2"/>
    <n v="0"/>
    <x v="1068"/>
    <x v="866"/>
    <x v="0"/>
    <n v="0.46"/>
  </r>
  <r>
    <x v="0"/>
    <s v="Consumer"/>
    <s v="United States"/>
    <s v="Baltimore"/>
    <s v="Maryland"/>
    <n v="21215"/>
    <s v="East"/>
    <s v="Office Supplies"/>
    <s v="Labels"/>
    <x v="2003"/>
    <n v="8"/>
    <n v="0"/>
    <x v="2163"/>
    <x v="2"/>
    <x v="0"/>
    <n v="0.47000000000000003"/>
  </r>
  <r>
    <x v="0"/>
    <s v="Consumer"/>
    <s v="United States"/>
    <s v="Philadelphia"/>
    <s v="Pennsylvania"/>
    <n v="19143"/>
    <s v="East"/>
    <s v="Furniture"/>
    <s v="Furnishings"/>
    <x v="4463"/>
    <n v="4"/>
    <n v="0.2"/>
    <x v="625"/>
    <x v="194"/>
    <x v="2625"/>
    <n v="0.15000000000000002"/>
  </r>
  <r>
    <x v="0"/>
    <s v="Consumer"/>
    <s v="United States"/>
    <s v="Philadelphia"/>
    <s v="Pennsylvania"/>
    <n v="19143"/>
    <s v="East"/>
    <s v="Office Supplies"/>
    <s v="Supplies"/>
    <x v="4464"/>
    <n v="3"/>
    <n v="0.2"/>
    <x v="5354"/>
    <x v="2755"/>
    <x v="2626"/>
    <n v="0.11249999999999999"/>
  </r>
  <r>
    <x v="0"/>
    <s v="Consumer"/>
    <s v="United States"/>
    <s v="Philadelphia"/>
    <s v="Pennsylvania"/>
    <n v="19143"/>
    <s v="East"/>
    <s v="Furniture"/>
    <s v="Tables"/>
    <x v="4465"/>
    <n v="1"/>
    <n v="0.4"/>
    <x v="5355"/>
    <x v="2756"/>
    <x v="2627"/>
    <n v="-0.25"/>
  </r>
  <r>
    <x v="0"/>
    <s v="Consumer"/>
    <s v="United States"/>
    <s v="Philadelphia"/>
    <s v="Pennsylvania"/>
    <n v="19143"/>
    <s v="East"/>
    <s v="Office Supplies"/>
    <s v="Storage"/>
    <x v="4466"/>
    <n v="5"/>
    <n v="0.2"/>
    <x v="5356"/>
    <x v="2205"/>
    <x v="2628"/>
    <n v="-9.9999999999999992E-2"/>
  </r>
  <r>
    <x v="0"/>
    <s v="Consumer"/>
    <s v="United States"/>
    <s v="Philadelphia"/>
    <s v="Pennsylvania"/>
    <n v="19143"/>
    <s v="East"/>
    <s v="Office Supplies"/>
    <s v="Paper"/>
    <x v="557"/>
    <n v="4"/>
    <n v="0.2"/>
    <x v="570"/>
    <x v="12"/>
    <x v="322"/>
    <n v="0.35"/>
  </r>
  <r>
    <x v="1"/>
    <s v="Consumer"/>
    <s v="United States"/>
    <s v="Atlanta"/>
    <s v="Georgia"/>
    <n v="30318"/>
    <s v="South"/>
    <s v="Furniture"/>
    <s v="Furnishings"/>
    <x v="2073"/>
    <n v="3"/>
    <n v="0"/>
    <x v="2243"/>
    <x v="796"/>
    <x v="0"/>
    <n v="9.9999999999999992E-2"/>
  </r>
  <r>
    <x v="1"/>
    <s v="Consumer"/>
    <s v="United States"/>
    <s v="Atlanta"/>
    <s v="Georgia"/>
    <n v="30318"/>
    <s v="South"/>
    <s v="Office Supplies"/>
    <s v="Paper"/>
    <x v="1546"/>
    <n v="7"/>
    <n v="0"/>
    <x v="5357"/>
    <x v="861"/>
    <x v="0"/>
    <n v="0.44999999999999996"/>
  </r>
  <r>
    <x v="0"/>
    <s v="Corporate"/>
    <s v="United States"/>
    <s v="Durham"/>
    <s v="North Carolina"/>
    <n v="27707"/>
    <s v="South"/>
    <s v="Office Supplies"/>
    <s v="Art"/>
    <x v="1182"/>
    <n v="4"/>
    <n v="0.2"/>
    <x v="5358"/>
    <x v="428"/>
    <x v="660"/>
    <n v="8.7499999999999994E-2"/>
  </r>
  <r>
    <x v="2"/>
    <s v="Consumer"/>
    <s v="United States"/>
    <s v="Roseville"/>
    <s v="California"/>
    <n v="95661"/>
    <s v="West"/>
    <s v="Office Supplies"/>
    <s v="Binders"/>
    <x v="1350"/>
    <n v="5"/>
    <n v="0.2"/>
    <x v="5359"/>
    <x v="1099"/>
    <x v="752"/>
    <n v="0.33749999999999997"/>
  </r>
  <r>
    <x v="1"/>
    <s v="Home Office"/>
    <s v="United States"/>
    <s v="Sacramento"/>
    <s v="California"/>
    <n v="95823"/>
    <s v="West"/>
    <s v="Furniture"/>
    <s v="Furnishings"/>
    <x v="2966"/>
    <n v="1"/>
    <n v="0"/>
    <x v="5360"/>
    <x v="2036"/>
    <x v="0"/>
    <n v="0.27999999999999997"/>
  </r>
  <r>
    <x v="2"/>
    <s v="Consumer"/>
    <s v="United States"/>
    <s v="Fairfield"/>
    <s v="Connecticut"/>
    <n v="6824"/>
    <s v="East"/>
    <s v="Office Supplies"/>
    <s v="Binders"/>
    <x v="2714"/>
    <n v="3"/>
    <n v="0"/>
    <x v="3035"/>
    <x v="106"/>
    <x v="0"/>
    <n v="0.48000000000000004"/>
  </r>
  <r>
    <x v="1"/>
    <s v="Corporate"/>
    <s v="United States"/>
    <s v="Chicago"/>
    <s v="Illinois"/>
    <n v="60610"/>
    <s v="Central"/>
    <s v="Office Supplies"/>
    <s v="Storage"/>
    <x v="4467"/>
    <n v="2"/>
    <n v="0.2"/>
    <x v="5361"/>
    <x v="1091"/>
    <x v="2629"/>
    <n v="7.4999999999999997E-2"/>
  </r>
  <r>
    <x v="1"/>
    <s v="Corporate"/>
    <s v="United States"/>
    <s v="Chicago"/>
    <s v="Illinois"/>
    <n v="60610"/>
    <s v="Central"/>
    <s v="Technology"/>
    <s v="Phones"/>
    <x v="1946"/>
    <n v="3"/>
    <n v="0.2"/>
    <x v="5362"/>
    <x v="1058"/>
    <x v="1080"/>
    <n v="0.1125"/>
  </r>
  <r>
    <x v="1"/>
    <s v="Corporate"/>
    <s v="United States"/>
    <s v="Chicago"/>
    <s v="Illinois"/>
    <n v="60610"/>
    <s v="Central"/>
    <s v="Furniture"/>
    <s v="Furnishings"/>
    <x v="523"/>
    <n v="2"/>
    <n v="0.6"/>
    <x v="5363"/>
    <x v="2757"/>
    <x v="2630"/>
    <n v="-0.45"/>
  </r>
  <r>
    <x v="3"/>
    <s v="Consumer"/>
    <s v="United States"/>
    <s v="Houston"/>
    <s v="Texas"/>
    <n v="77041"/>
    <s v="Central"/>
    <s v="Furniture"/>
    <s v="Furnishings"/>
    <x v="1839"/>
    <n v="2"/>
    <n v="0.6"/>
    <x v="5364"/>
    <x v="2758"/>
    <x v="2631"/>
    <n v="-0.82499999999999996"/>
  </r>
  <r>
    <x v="3"/>
    <s v="Consumer"/>
    <s v="United States"/>
    <s v="Houston"/>
    <s v="Texas"/>
    <n v="77041"/>
    <s v="Central"/>
    <s v="Office Supplies"/>
    <s v="Binders"/>
    <x v="3497"/>
    <n v="1"/>
    <n v="0.8"/>
    <x v="5365"/>
    <x v="2759"/>
    <x v="2632"/>
    <n v="-1.6"/>
  </r>
  <r>
    <x v="3"/>
    <s v="Consumer"/>
    <s v="United States"/>
    <s v="Houston"/>
    <s v="Texas"/>
    <n v="77041"/>
    <s v="Central"/>
    <s v="Furniture"/>
    <s v="Furnishings"/>
    <x v="2273"/>
    <n v="5"/>
    <n v="0.6"/>
    <x v="5366"/>
    <x v="2760"/>
    <x v="2633"/>
    <n v="-0.5"/>
  </r>
  <r>
    <x v="1"/>
    <s v="Corporate"/>
    <s v="United States"/>
    <s v="Phoenix"/>
    <s v="Arizona"/>
    <n v="85023"/>
    <s v="West"/>
    <s v="Furniture"/>
    <s v="Tables"/>
    <x v="4468"/>
    <n v="1"/>
    <n v="0.5"/>
    <x v="5367"/>
    <x v="228"/>
    <x v="2634"/>
    <n v="-0.67999999999999994"/>
  </r>
  <r>
    <x v="1"/>
    <s v="Corporate"/>
    <s v="United States"/>
    <s v="Phoenix"/>
    <s v="Arizona"/>
    <n v="85023"/>
    <s v="West"/>
    <s v="Technology"/>
    <s v="Machines"/>
    <x v="1720"/>
    <n v="2"/>
    <n v="0.7"/>
    <x v="5368"/>
    <x v="2761"/>
    <x v="2635"/>
    <n v="-1.4333333333333331"/>
  </r>
  <r>
    <x v="1"/>
    <s v="Corporate"/>
    <s v="United States"/>
    <s v="Phoenix"/>
    <s v="Arizona"/>
    <n v="85023"/>
    <s v="West"/>
    <s v="Technology"/>
    <s v="Accessories"/>
    <x v="4469"/>
    <n v="3"/>
    <n v="0.2"/>
    <x v="5369"/>
    <x v="1555"/>
    <x v="2636"/>
    <n v="-0.17500000000000002"/>
  </r>
  <r>
    <x v="1"/>
    <s v="Corporate"/>
    <s v="United States"/>
    <s v="Phoenix"/>
    <s v="Arizona"/>
    <n v="85023"/>
    <s v="West"/>
    <s v="Technology"/>
    <s v="Accessories"/>
    <x v="4470"/>
    <n v="2"/>
    <n v="0.2"/>
    <x v="5370"/>
    <x v="725"/>
    <x v="2637"/>
    <n v="0.21250000000000002"/>
  </r>
  <r>
    <x v="1"/>
    <s v="Corporate"/>
    <s v="United States"/>
    <s v="Phoenix"/>
    <s v="Arizona"/>
    <n v="85023"/>
    <s v="West"/>
    <s v="Furniture"/>
    <s v="Chairs"/>
    <x v="4471"/>
    <n v="2"/>
    <n v="0.2"/>
    <x v="5371"/>
    <x v="2762"/>
    <x v="2638"/>
    <n v="8.7499999999999981E-2"/>
  </r>
  <r>
    <x v="2"/>
    <s v="Consumer"/>
    <s v="United States"/>
    <s v="Pomona"/>
    <s v="California"/>
    <n v="91767"/>
    <s v="West"/>
    <s v="Technology"/>
    <s v="Accessories"/>
    <x v="2564"/>
    <n v="2"/>
    <n v="0"/>
    <x v="5372"/>
    <x v="143"/>
    <x v="0"/>
    <n v="0.35000000000000003"/>
  </r>
  <r>
    <x v="2"/>
    <s v="Corporate"/>
    <s v="United States"/>
    <s v="Atlanta"/>
    <s v="Georgia"/>
    <n v="30318"/>
    <s v="South"/>
    <s v="Office Supplies"/>
    <s v="Paper"/>
    <x v="739"/>
    <n v="2"/>
    <n v="0"/>
    <x v="5373"/>
    <x v="495"/>
    <x v="0"/>
    <n v="0.48999999999999994"/>
  </r>
  <r>
    <x v="1"/>
    <s v="Corporate"/>
    <s v="United States"/>
    <s v="Everett"/>
    <s v="Washington"/>
    <n v="98208"/>
    <s v="West"/>
    <s v="Office Supplies"/>
    <s v="Binders"/>
    <x v="4472"/>
    <n v="1"/>
    <n v="0.2"/>
    <x v="5374"/>
    <x v="309"/>
    <x v="2639"/>
    <n v="0.36249999999999999"/>
  </r>
  <r>
    <x v="1"/>
    <s v="Corporate"/>
    <s v="United States"/>
    <s v="Houston"/>
    <s v="Texas"/>
    <n v="77095"/>
    <s v="Central"/>
    <s v="Office Supplies"/>
    <s v="Paper"/>
    <x v="3874"/>
    <n v="3"/>
    <n v="0.2"/>
    <x v="4544"/>
    <x v="377"/>
    <x v="2255"/>
    <n v="0.36249999999999993"/>
  </r>
  <r>
    <x v="1"/>
    <s v="Corporate"/>
    <s v="United States"/>
    <s v="Houston"/>
    <s v="Texas"/>
    <n v="77095"/>
    <s v="Central"/>
    <s v="Furniture"/>
    <s v="Furnishings"/>
    <x v="1044"/>
    <n v="3"/>
    <n v="0.6"/>
    <x v="5375"/>
    <x v="2763"/>
    <x v="2640"/>
    <n v="-0.35000000000000003"/>
  </r>
  <r>
    <x v="2"/>
    <s v="Consumer"/>
    <s v="United States"/>
    <s v="Philadelphia"/>
    <s v="Pennsylvania"/>
    <n v="19140"/>
    <s v="East"/>
    <s v="Office Supplies"/>
    <s v="Binders"/>
    <x v="2350"/>
    <n v="2"/>
    <n v="0.7"/>
    <x v="3961"/>
    <x v="1369"/>
    <x v="1976"/>
    <n v="-0.66666666666666663"/>
  </r>
  <r>
    <x v="2"/>
    <s v="Consumer"/>
    <s v="United States"/>
    <s v="Philadelphia"/>
    <s v="Pennsylvania"/>
    <n v="19140"/>
    <s v="East"/>
    <s v="Technology"/>
    <s v="Machines"/>
    <x v="4473"/>
    <n v="1"/>
    <n v="0.7"/>
    <x v="5376"/>
    <x v="2764"/>
    <x v="2641"/>
    <n v="-1.4333333333333331"/>
  </r>
  <r>
    <x v="2"/>
    <s v="Consumer"/>
    <s v="United States"/>
    <s v="Philadelphia"/>
    <s v="Pennsylvania"/>
    <n v="19140"/>
    <s v="East"/>
    <s v="Furniture"/>
    <s v="Chairs"/>
    <x v="4474"/>
    <n v="2"/>
    <n v="0.3"/>
    <x v="5377"/>
    <x v="169"/>
    <x v="2642"/>
    <n v="-0.25714285714285712"/>
  </r>
  <r>
    <x v="2"/>
    <s v="Consumer"/>
    <s v="United States"/>
    <s v="Philadelphia"/>
    <s v="Pennsylvania"/>
    <n v="19140"/>
    <s v="East"/>
    <s v="Office Supplies"/>
    <s v="Binders"/>
    <x v="4475"/>
    <n v="4"/>
    <n v="0.7"/>
    <x v="5378"/>
    <x v="1353"/>
    <x v="1027"/>
    <n v="-0.66666666666666663"/>
  </r>
  <r>
    <x v="2"/>
    <s v="Consumer"/>
    <s v="United States"/>
    <s v="Philadelphia"/>
    <s v="Pennsylvania"/>
    <n v="19140"/>
    <s v="East"/>
    <s v="Furniture"/>
    <s v="Furnishings"/>
    <x v="4476"/>
    <n v="8"/>
    <n v="0.2"/>
    <x v="340"/>
    <x v="227"/>
    <x v="2643"/>
    <n v="3.7499999999999999E-2"/>
  </r>
  <r>
    <x v="2"/>
    <s v="Consumer"/>
    <s v="United States"/>
    <s v="Philadelphia"/>
    <s v="Pennsylvania"/>
    <n v="19140"/>
    <s v="East"/>
    <s v="Technology"/>
    <s v="Machines"/>
    <x v="4477"/>
    <n v="2"/>
    <n v="0.7"/>
    <x v="5379"/>
    <x v="345"/>
    <x v="2644"/>
    <n v="-0.7"/>
  </r>
  <r>
    <x v="1"/>
    <s v="Consumer"/>
    <s v="United States"/>
    <s v="Seattle"/>
    <s v="Washington"/>
    <n v="98105"/>
    <s v="West"/>
    <s v="Furniture"/>
    <s v="Furnishings"/>
    <x v="869"/>
    <n v="3"/>
    <n v="0"/>
    <x v="4988"/>
    <x v="1089"/>
    <x v="0"/>
    <n v="0.42"/>
  </r>
  <r>
    <x v="1"/>
    <s v="Consumer"/>
    <s v="United States"/>
    <s v="Seattle"/>
    <s v="Washington"/>
    <n v="98105"/>
    <s v="West"/>
    <s v="Office Supplies"/>
    <s v="Fasteners"/>
    <x v="1488"/>
    <n v="5"/>
    <n v="0"/>
    <x v="5380"/>
    <x v="2135"/>
    <x v="0"/>
    <n v="0.5"/>
  </r>
  <r>
    <x v="1"/>
    <s v="Consumer"/>
    <s v="United States"/>
    <s v="Seattle"/>
    <s v="Washington"/>
    <n v="98105"/>
    <s v="West"/>
    <s v="Office Supplies"/>
    <s v="Binders"/>
    <x v="4478"/>
    <n v="3"/>
    <n v="0.2"/>
    <x v="5381"/>
    <x v="2765"/>
    <x v="2645"/>
    <n v="0.32500000000000001"/>
  </r>
  <r>
    <x v="1"/>
    <s v="Corporate"/>
    <s v="United States"/>
    <s v="Peoria"/>
    <s v="Illinois"/>
    <n v="61604"/>
    <s v="Central"/>
    <s v="Office Supplies"/>
    <s v="Binders"/>
    <x v="61"/>
    <n v="5"/>
    <n v="0.8"/>
    <x v="5382"/>
    <x v="2766"/>
    <x v="2646"/>
    <n v="-1.6"/>
  </r>
  <r>
    <x v="1"/>
    <s v="Corporate"/>
    <s v="United States"/>
    <s v="Peoria"/>
    <s v="Illinois"/>
    <n v="61604"/>
    <s v="Central"/>
    <s v="Furniture"/>
    <s v="Furnishings"/>
    <x v="885"/>
    <n v="3"/>
    <n v="0.6"/>
    <x v="5383"/>
    <x v="2767"/>
    <x v="2647"/>
    <n v="-0.3"/>
  </r>
  <r>
    <x v="1"/>
    <s v="Corporate"/>
    <s v="United States"/>
    <s v="Peoria"/>
    <s v="Illinois"/>
    <n v="61604"/>
    <s v="Central"/>
    <s v="Furniture"/>
    <s v="Chairs"/>
    <x v="4474"/>
    <n v="2"/>
    <n v="0.3"/>
    <x v="5384"/>
    <x v="169"/>
    <x v="2642"/>
    <n v="-2.8571428571428571E-2"/>
  </r>
  <r>
    <x v="1"/>
    <s v="Corporate"/>
    <s v="United States"/>
    <s v="Peoria"/>
    <s v="Illinois"/>
    <n v="61604"/>
    <s v="Central"/>
    <s v="Furniture"/>
    <s v="Furnishings"/>
    <x v="366"/>
    <n v="2"/>
    <n v="0.6"/>
    <x v="5385"/>
    <x v="1156"/>
    <x v="2648"/>
    <n v="-0.47499999999999998"/>
  </r>
  <r>
    <x v="1"/>
    <s v="Consumer"/>
    <s v="United States"/>
    <s v="Los Angeles"/>
    <s v="California"/>
    <n v="90036"/>
    <s v="West"/>
    <s v="Office Supplies"/>
    <s v="Appliances"/>
    <x v="4479"/>
    <n v="5"/>
    <n v="0"/>
    <x v="5386"/>
    <x v="732"/>
    <x v="0"/>
    <n v="0.26"/>
  </r>
  <r>
    <x v="1"/>
    <s v="Corporate"/>
    <s v="United States"/>
    <s v="Montgomery"/>
    <s v="Alabama"/>
    <n v="36116"/>
    <s v="South"/>
    <s v="Office Supplies"/>
    <s v="Envelopes"/>
    <x v="4480"/>
    <n v="9"/>
    <n v="0"/>
    <x v="5387"/>
    <x v="747"/>
    <x v="0"/>
    <n v="0.5"/>
  </r>
  <r>
    <x v="1"/>
    <s v="Corporate"/>
    <s v="United States"/>
    <s v="Montgomery"/>
    <s v="Alabama"/>
    <n v="36116"/>
    <s v="South"/>
    <s v="Furniture"/>
    <s v="Tables"/>
    <x v="4481"/>
    <n v="2"/>
    <n v="0"/>
    <x v="5388"/>
    <x v="2768"/>
    <x v="0"/>
    <n v="0.11000000000000001"/>
  </r>
  <r>
    <x v="1"/>
    <s v="Corporate"/>
    <s v="United States"/>
    <s v="Lafayette"/>
    <s v="Indiana"/>
    <n v="47905"/>
    <s v="Central"/>
    <s v="Office Supplies"/>
    <s v="Storage"/>
    <x v="4482"/>
    <n v="2"/>
    <n v="0"/>
    <x v="4659"/>
    <x v="2769"/>
    <x v="0"/>
    <n v="0.15000000000000002"/>
  </r>
  <r>
    <x v="1"/>
    <s v="Corporate"/>
    <s v="United States"/>
    <s v="Lafayette"/>
    <s v="Indiana"/>
    <n v="47905"/>
    <s v="Central"/>
    <s v="Technology"/>
    <s v="Copiers"/>
    <x v="4483"/>
    <n v="5"/>
    <n v="0"/>
    <x v="5389"/>
    <x v="2770"/>
    <x v="0"/>
    <n v="0.48000000000000004"/>
  </r>
  <r>
    <x v="1"/>
    <s v="Corporate"/>
    <s v="United States"/>
    <s v="Lafayette"/>
    <s v="Indiana"/>
    <n v="47905"/>
    <s v="Central"/>
    <s v="Office Supplies"/>
    <s v="Binders"/>
    <x v="2501"/>
    <n v="2"/>
    <n v="0"/>
    <x v="2758"/>
    <x v="1837"/>
    <x v="0"/>
    <n v="0.44999999999999996"/>
  </r>
  <r>
    <x v="1"/>
    <s v="Corporate"/>
    <s v="United States"/>
    <s v="Lafayette"/>
    <s v="Indiana"/>
    <n v="47905"/>
    <s v="Central"/>
    <s v="Office Supplies"/>
    <s v="Binders"/>
    <x v="4484"/>
    <n v="7"/>
    <n v="0"/>
    <x v="5390"/>
    <x v="2771"/>
    <x v="0"/>
    <n v="0.49000000000000005"/>
  </r>
  <r>
    <x v="1"/>
    <s v="Corporate"/>
    <s v="United States"/>
    <s v="Lafayette"/>
    <s v="Indiana"/>
    <n v="47905"/>
    <s v="Central"/>
    <s v="Office Supplies"/>
    <s v="Art"/>
    <x v="2007"/>
    <n v="2"/>
    <n v="0"/>
    <x v="5391"/>
    <x v="624"/>
    <x v="0"/>
    <n v="0.28000000000000003"/>
  </r>
  <r>
    <x v="0"/>
    <s v="Corporate"/>
    <s v="United States"/>
    <s v="New York City"/>
    <s v="New York"/>
    <n v="10009"/>
    <s v="East"/>
    <s v="Technology"/>
    <s v="Phones"/>
    <x v="925"/>
    <n v="3"/>
    <n v="0"/>
    <x v="5392"/>
    <x v="196"/>
    <x v="0"/>
    <n v="0.27"/>
  </r>
  <r>
    <x v="1"/>
    <s v="Consumer"/>
    <s v="United States"/>
    <s v="New York City"/>
    <s v="New York"/>
    <n v="10024"/>
    <s v="East"/>
    <s v="Office Supplies"/>
    <s v="Appliances"/>
    <x v="1897"/>
    <n v="4"/>
    <n v="0"/>
    <x v="5393"/>
    <x v="1873"/>
    <x v="0"/>
    <n v="0.26"/>
  </r>
  <r>
    <x v="1"/>
    <s v="Consumer"/>
    <s v="United States"/>
    <s v="Chicago"/>
    <s v="Illinois"/>
    <n v="60610"/>
    <s v="Central"/>
    <s v="Office Supplies"/>
    <s v="Art"/>
    <x v="2204"/>
    <n v="3"/>
    <n v="0.2"/>
    <x v="2389"/>
    <x v="1330"/>
    <x v="1221"/>
    <n v="0.125"/>
  </r>
  <r>
    <x v="3"/>
    <s v="Consumer"/>
    <s v="United States"/>
    <s v="Santa Ana"/>
    <s v="California"/>
    <n v="92704"/>
    <s v="West"/>
    <s v="Furniture"/>
    <s v="Tables"/>
    <x v="4485"/>
    <n v="1"/>
    <n v="0.2"/>
    <x v="5394"/>
    <x v="2772"/>
    <x v="2649"/>
    <n v="-8.7499999999999994E-2"/>
  </r>
  <r>
    <x v="1"/>
    <s v="Corporate"/>
    <s v="United States"/>
    <s v="Montebello"/>
    <s v="California"/>
    <n v="90640"/>
    <s v="West"/>
    <s v="Technology"/>
    <s v="Accessories"/>
    <x v="4486"/>
    <n v="2"/>
    <n v="0"/>
    <x v="5395"/>
    <x v="2622"/>
    <x v="0"/>
    <n v="0.14000000000000001"/>
  </r>
  <r>
    <x v="1"/>
    <s v="Corporate"/>
    <s v="United States"/>
    <s v="Thousand Oaks"/>
    <s v="California"/>
    <n v="91360"/>
    <s v="West"/>
    <s v="Office Supplies"/>
    <s v="Labels"/>
    <x v="4487"/>
    <n v="5"/>
    <n v="0"/>
    <x v="5396"/>
    <x v="969"/>
    <x v="0"/>
    <n v="0.45999999999999996"/>
  </r>
  <r>
    <x v="1"/>
    <s v="Corporate"/>
    <s v="United States"/>
    <s v="Thousand Oaks"/>
    <s v="California"/>
    <n v="91360"/>
    <s v="West"/>
    <s v="Furniture"/>
    <s v="Furnishings"/>
    <x v="20"/>
    <n v="1"/>
    <n v="0"/>
    <x v="5397"/>
    <x v="2637"/>
    <x v="0"/>
    <n v="0.41000000000000003"/>
  </r>
  <r>
    <x v="1"/>
    <s v="Corporate"/>
    <s v="United States"/>
    <s v="Vineland"/>
    <s v="New Jersey"/>
    <n v="8360"/>
    <s v="East"/>
    <s v="Office Supplies"/>
    <s v="Art"/>
    <x v="1731"/>
    <n v="4"/>
    <n v="0"/>
    <x v="4595"/>
    <x v="328"/>
    <x v="0"/>
    <n v="0.26"/>
  </r>
  <r>
    <x v="1"/>
    <s v="Corporate"/>
    <s v="United States"/>
    <s v="Torrance"/>
    <s v="California"/>
    <n v="90503"/>
    <s v="West"/>
    <s v="Office Supplies"/>
    <s v="Appliances"/>
    <x v="3814"/>
    <n v="5"/>
    <n v="0"/>
    <x v="4448"/>
    <x v="2476"/>
    <x v="0"/>
    <n v="0.28000000000000003"/>
  </r>
  <r>
    <x v="1"/>
    <s v="Corporate"/>
    <s v="United States"/>
    <s v="Torrance"/>
    <s v="California"/>
    <n v="90503"/>
    <s v="West"/>
    <s v="Technology"/>
    <s v="Phones"/>
    <x v="4488"/>
    <n v="5"/>
    <n v="0.2"/>
    <x v="5398"/>
    <x v="1181"/>
    <x v="2650"/>
    <n v="0.1125"/>
  </r>
  <r>
    <x v="2"/>
    <s v="Home Office"/>
    <s v="United States"/>
    <s v="Troy"/>
    <s v="Ohio"/>
    <n v="45373"/>
    <s v="East"/>
    <s v="Office Supplies"/>
    <s v="Binders"/>
    <x v="4489"/>
    <n v="3"/>
    <n v="0.7"/>
    <x v="5399"/>
    <x v="210"/>
    <x v="2651"/>
    <n v="-0.7"/>
  </r>
  <r>
    <x v="1"/>
    <s v="Corporate"/>
    <s v="United States"/>
    <s v="Springfield"/>
    <s v="Virginia"/>
    <n v="22153"/>
    <s v="South"/>
    <s v="Technology"/>
    <s v="Accessories"/>
    <x v="343"/>
    <n v="3"/>
    <n v="0"/>
    <x v="5400"/>
    <x v="2289"/>
    <x v="0"/>
    <n v="0.08"/>
  </r>
  <r>
    <x v="1"/>
    <s v="Corporate"/>
    <s v="United States"/>
    <s v="Springfield"/>
    <s v="Virginia"/>
    <n v="22153"/>
    <s v="South"/>
    <s v="Office Supplies"/>
    <s v="Fasteners"/>
    <x v="1176"/>
    <n v="3"/>
    <n v="0"/>
    <x v="1856"/>
    <x v="1362"/>
    <x v="0"/>
    <n v="0.46"/>
  </r>
  <r>
    <x v="1"/>
    <s v="Corporate"/>
    <s v="United States"/>
    <s v="Springfield"/>
    <s v="Virginia"/>
    <n v="22153"/>
    <s v="South"/>
    <s v="Office Supplies"/>
    <s v="Storage"/>
    <x v="4490"/>
    <n v="5"/>
    <n v="0"/>
    <x v="5401"/>
    <x v="2773"/>
    <x v="0"/>
    <n v="0.01"/>
  </r>
  <r>
    <x v="1"/>
    <s v="Corporate"/>
    <s v="United States"/>
    <s v="Springfield"/>
    <s v="Virginia"/>
    <n v="22153"/>
    <s v="South"/>
    <s v="Furniture"/>
    <s v="Chairs"/>
    <x v="4491"/>
    <n v="4"/>
    <n v="0"/>
    <x v="5402"/>
    <x v="2774"/>
    <x v="0"/>
    <n v="0.28999999999999998"/>
  </r>
  <r>
    <x v="1"/>
    <s v="Home Office"/>
    <s v="United States"/>
    <s v="El Cajon"/>
    <s v="California"/>
    <n v="92020"/>
    <s v="West"/>
    <s v="Furniture"/>
    <s v="Chairs"/>
    <x v="1618"/>
    <n v="2"/>
    <n v="0.2"/>
    <x v="1721"/>
    <x v="1285"/>
    <x v="914"/>
    <n v="9.9999999999999992E-2"/>
  </r>
  <r>
    <x v="1"/>
    <s v="Corporate"/>
    <s v="United States"/>
    <s v="Los Angeles"/>
    <s v="California"/>
    <n v="90036"/>
    <s v="West"/>
    <s v="Office Supplies"/>
    <s v="Paper"/>
    <x v="4492"/>
    <n v="4"/>
    <n v="0"/>
    <x v="5403"/>
    <x v="2699"/>
    <x v="0"/>
    <n v="0.45"/>
  </r>
  <r>
    <x v="1"/>
    <s v="Consumer"/>
    <s v="United States"/>
    <s v="Phoenix"/>
    <s v="Arizona"/>
    <n v="85023"/>
    <s v="West"/>
    <s v="Technology"/>
    <s v="Phones"/>
    <x v="680"/>
    <n v="1"/>
    <n v="0.2"/>
    <x v="5404"/>
    <x v="426"/>
    <x v="401"/>
    <n v="6.25E-2"/>
  </r>
  <r>
    <x v="2"/>
    <s v="Consumer"/>
    <s v="United States"/>
    <s v="Frankfort"/>
    <s v="Illinois"/>
    <n v="60423"/>
    <s v="Central"/>
    <s v="Office Supplies"/>
    <s v="Paper"/>
    <x v="4288"/>
    <n v="2"/>
    <n v="0.2"/>
    <x v="5105"/>
    <x v="691"/>
    <x v="2512"/>
    <n v="0.35"/>
  </r>
  <r>
    <x v="1"/>
    <s v="Consumer"/>
    <s v="United States"/>
    <s v="Los Angeles"/>
    <s v="California"/>
    <n v="90045"/>
    <s v="West"/>
    <s v="Furniture"/>
    <s v="Furnishings"/>
    <x v="3523"/>
    <n v="4"/>
    <n v="0"/>
    <x v="5405"/>
    <x v="1438"/>
    <x v="0"/>
    <n v="0.45999999999999996"/>
  </r>
  <r>
    <x v="1"/>
    <s v="Corporate"/>
    <s v="United States"/>
    <s v="Franklin"/>
    <s v="Wisconsin"/>
    <n v="53132"/>
    <s v="Central"/>
    <s v="Furniture"/>
    <s v="Bookcases"/>
    <x v="4493"/>
    <n v="6"/>
    <n v="0"/>
    <x v="5406"/>
    <x v="333"/>
    <x v="0"/>
    <n v="0.26"/>
  </r>
  <r>
    <x v="1"/>
    <s v="Corporate"/>
    <s v="United States"/>
    <s v="Franklin"/>
    <s v="Wisconsin"/>
    <n v="53132"/>
    <s v="Central"/>
    <s v="Office Supplies"/>
    <s v="Binders"/>
    <x v="4494"/>
    <n v="7"/>
    <n v="0"/>
    <x v="5407"/>
    <x v="2775"/>
    <x v="0"/>
    <n v="0.47000000000000003"/>
  </r>
  <r>
    <x v="0"/>
    <s v="Corporate"/>
    <s v="United States"/>
    <s v="Little Rock"/>
    <s v="Arkansas"/>
    <n v="72209"/>
    <s v="South"/>
    <s v="Office Supplies"/>
    <s v="Storage"/>
    <x v="4495"/>
    <n v="4"/>
    <n v="0"/>
    <x v="5408"/>
    <x v="206"/>
    <x v="0"/>
    <n v="0.28000000000000003"/>
  </r>
  <r>
    <x v="0"/>
    <s v="Corporate"/>
    <s v="United States"/>
    <s v="Little Rock"/>
    <s v="Arkansas"/>
    <n v="72209"/>
    <s v="South"/>
    <s v="Technology"/>
    <s v="Phones"/>
    <x v="4496"/>
    <n v="3"/>
    <n v="0"/>
    <x v="5409"/>
    <x v="1642"/>
    <x v="0"/>
    <n v="0.3"/>
  </r>
  <r>
    <x v="0"/>
    <s v="Corporate"/>
    <s v="United States"/>
    <s v="Little Rock"/>
    <s v="Arkansas"/>
    <n v="72209"/>
    <s v="South"/>
    <s v="Office Supplies"/>
    <s v="Storage"/>
    <x v="4497"/>
    <n v="4"/>
    <n v="0"/>
    <x v="5410"/>
    <x v="199"/>
    <x v="0"/>
    <n v="4.0000000000000008E-2"/>
  </r>
  <r>
    <x v="0"/>
    <s v="Corporate"/>
    <s v="United States"/>
    <s v="Little Rock"/>
    <s v="Arkansas"/>
    <n v="72209"/>
    <s v="South"/>
    <s v="Office Supplies"/>
    <s v="Paper"/>
    <x v="4498"/>
    <n v="2"/>
    <n v="0"/>
    <x v="5411"/>
    <x v="2164"/>
    <x v="0"/>
    <n v="0.45999999999999996"/>
  </r>
  <r>
    <x v="0"/>
    <s v="Corporate"/>
    <s v="United States"/>
    <s v="Little Rock"/>
    <s v="Arkansas"/>
    <n v="72209"/>
    <s v="South"/>
    <s v="Office Supplies"/>
    <s v="Envelopes"/>
    <x v="1091"/>
    <n v="3"/>
    <n v="0"/>
    <x v="3968"/>
    <x v="912"/>
    <x v="0"/>
    <n v="0.47000000000000003"/>
  </r>
  <r>
    <x v="1"/>
    <s v="Consumer"/>
    <s v="United States"/>
    <s v="Los Angeles"/>
    <s v="California"/>
    <n v="90008"/>
    <s v="West"/>
    <s v="Office Supplies"/>
    <s v="Paper"/>
    <x v="4499"/>
    <n v="3"/>
    <n v="0"/>
    <x v="5412"/>
    <x v="984"/>
    <x v="0"/>
    <n v="0.48"/>
  </r>
  <r>
    <x v="1"/>
    <s v="Consumer"/>
    <s v="United States"/>
    <s v="Los Angeles"/>
    <s v="California"/>
    <n v="90008"/>
    <s v="West"/>
    <s v="Office Supplies"/>
    <s v="Labels"/>
    <x v="1552"/>
    <n v="2"/>
    <n v="0"/>
    <x v="1646"/>
    <x v="430"/>
    <x v="0"/>
    <n v="0.47"/>
  </r>
  <r>
    <x v="1"/>
    <s v="Consumer"/>
    <s v="United States"/>
    <s v="Los Angeles"/>
    <s v="California"/>
    <n v="90008"/>
    <s v="West"/>
    <s v="Office Supplies"/>
    <s v="Fasteners"/>
    <x v="2868"/>
    <n v="5"/>
    <n v="0"/>
    <x v="4556"/>
    <x v="53"/>
    <x v="0"/>
    <n v="0.32999999999999996"/>
  </r>
  <r>
    <x v="1"/>
    <s v="Consumer"/>
    <s v="United States"/>
    <s v="Los Angeles"/>
    <s v="California"/>
    <n v="90008"/>
    <s v="West"/>
    <s v="Technology"/>
    <s v="Accessories"/>
    <x v="4500"/>
    <n v="11"/>
    <n v="0"/>
    <x v="5413"/>
    <x v="608"/>
    <x v="0"/>
    <n v="0.17"/>
  </r>
  <r>
    <x v="1"/>
    <s v="Consumer"/>
    <s v="United States"/>
    <s v="Los Angeles"/>
    <s v="California"/>
    <n v="90008"/>
    <s v="West"/>
    <s v="Office Supplies"/>
    <s v="Labels"/>
    <x v="4023"/>
    <n v="8"/>
    <n v="0"/>
    <x v="5414"/>
    <x v="131"/>
    <x v="0"/>
    <n v="0.49000000000000005"/>
  </r>
  <r>
    <x v="1"/>
    <s v="Consumer"/>
    <s v="United States"/>
    <s v="Los Angeles"/>
    <s v="California"/>
    <n v="90008"/>
    <s v="West"/>
    <s v="Furniture"/>
    <s v="Chairs"/>
    <x v="286"/>
    <n v="3"/>
    <n v="0.2"/>
    <x v="4491"/>
    <x v="73"/>
    <x v="170"/>
    <n v="-8.7499999999999994E-2"/>
  </r>
  <r>
    <x v="1"/>
    <s v="Corporate"/>
    <s v="United States"/>
    <s v="San Antonio"/>
    <s v="Texas"/>
    <n v="78207"/>
    <s v="Central"/>
    <s v="Office Supplies"/>
    <s v="Paper"/>
    <x v="559"/>
    <n v="2"/>
    <n v="0.2"/>
    <x v="572"/>
    <x v="12"/>
    <x v="324"/>
    <n v="0.35"/>
  </r>
  <r>
    <x v="1"/>
    <s v="Corporate"/>
    <s v="United States"/>
    <s v="Los Angeles"/>
    <s v="California"/>
    <n v="90004"/>
    <s v="West"/>
    <s v="Office Supplies"/>
    <s v="Binders"/>
    <x v="2485"/>
    <n v="2"/>
    <n v="0.2"/>
    <x v="234"/>
    <x v="2315"/>
    <x v="1379"/>
    <n v="0.37499999999999994"/>
  </r>
  <r>
    <x v="1"/>
    <s v="Corporate"/>
    <s v="United States"/>
    <s v="Los Angeles"/>
    <s v="California"/>
    <n v="90004"/>
    <s v="West"/>
    <s v="Technology"/>
    <s v="Phones"/>
    <x v="1361"/>
    <n v="5"/>
    <n v="0.2"/>
    <x v="5415"/>
    <x v="450"/>
    <x v="2652"/>
    <n v="-0.22500000000000001"/>
  </r>
  <r>
    <x v="1"/>
    <s v="Corporate"/>
    <s v="United States"/>
    <s v="Los Angeles"/>
    <s v="California"/>
    <n v="90004"/>
    <s v="West"/>
    <s v="Technology"/>
    <s v="Accessories"/>
    <x v="2325"/>
    <n v="3"/>
    <n v="0"/>
    <x v="2538"/>
    <x v="1361"/>
    <x v="0"/>
    <n v="0.36"/>
  </r>
  <r>
    <x v="1"/>
    <s v="Corporate"/>
    <s v="United States"/>
    <s v="Los Angeles"/>
    <s v="California"/>
    <n v="90004"/>
    <s v="West"/>
    <s v="Technology"/>
    <s v="Phones"/>
    <x v="236"/>
    <n v="2"/>
    <n v="0.2"/>
    <x v="5416"/>
    <x v="227"/>
    <x v="135"/>
    <n v="-0.25"/>
  </r>
  <r>
    <x v="1"/>
    <s v="Corporate"/>
    <s v="United States"/>
    <s v="Los Angeles"/>
    <s v="California"/>
    <n v="90004"/>
    <s v="West"/>
    <s v="Furniture"/>
    <s v="Tables"/>
    <x v="4501"/>
    <n v="9"/>
    <n v="0.2"/>
    <x v="5417"/>
    <x v="2776"/>
    <x v="2653"/>
    <n v="6.25E-2"/>
  </r>
  <r>
    <x v="1"/>
    <s v="Corporate"/>
    <s v="United States"/>
    <s v="Los Angeles"/>
    <s v="California"/>
    <n v="90004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Los Angeles"/>
    <s v="California"/>
    <n v="90004"/>
    <s v="West"/>
    <s v="Office Supplies"/>
    <s v="Paper"/>
    <x v="3878"/>
    <n v="9"/>
    <n v="0"/>
    <x v="5418"/>
    <x v="224"/>
    <x v="0"/>
    <n v="0.44999999999999996"/>
  </r>
  <r>
    <x v="0"/>
    <s v="Corporate"/>
    <s v="United States"/>
    <s v="Chicago"/>
    <s v="Illinois"/>
    <n v="60610"/>
    <s v="Central"/>
    <s v="Office Supplies"/>
    <s v="Labels"/>
    <x v="1627"/>
    <n v="3"/>
    <n v="0.2"/>
    <x v="1732"/>
    <x v="391"/>
    <x v="921"/>
    <n v="0.32500000000000001"/>
  </r>
  <r>
    <x v="2"/>
    <s v="Consumer"/>
    <s v="United States"/>
    <s v="Seattle"/>
    <s v="Washington"/>
    <n v="98105"/>
    <s v="West"/>
    <s v="Office Supplies"/>
    <s v="Paper"/>
    <x v="1377"/>
    <n v="1"/>
    <n v="0"/>
    <x v="5419"/>
    <x v="495"/>
    <x v="0"/>
    <n v="0.46999999999999992"/>
  </r>
  <r>
    <x v="0"/>
    <s v="Consumer"/>
    <s v="United States"/>
    <s v="Beaumont"/>
    <s v="Texas"/>
    <n v="77705"/>
    <s v="Central"/>
    <s v="Office Supplies"/>
    <s v="Binders"/>
    <x v="991"/>
    <n v="5"/>
    <n v="0.8"/>
    <x v="1034"/>
    <x v="847"/>
    <x v="563"/>
    <n v="-1.6"/>
  </r>
  <r>
    <x v="0"/>
    <s v="Consumer"/>
    <s v="United States"/>
    <s v="Beaumont"/>
    <s v="Texas"/>
    <n v="77705"/>
    <s v="Central"/>
    <s v="Technology"/>
    <s v="Accessories"/>
    <x v="2435"/>
    <n v="3"/>
    <n v="0.2"/>
    <x v="2761"/>
    <x v="1000"/>
    <x v="1349"/>
    <n v="-0.15000000000000002"/>
  </r>
  <r>
    <x v="1"/>
    <s v="Consumer"/>
    <s v="United States"/>
    <s v="Chesapeake"/>
    <s v="Virginia"/>
    <n v="23320"/>
    <s v="South"/>
    <s v="Office Supplies"/>
    <s v="Labels"/>
    <x v="2910"/>
    <n v="2"/>
    <n v="0"/>
    <x v="3266"/>
    <x v="1551"/>
    <x v="0"/>
    <n v="0.47000000000000003"/>
  </r>
  <r>
    <x v="1"/>
    <s v="Consumer"/>
    <s v="United States"/>
    <s v="Chesapeake"/>
    <s v="Virginia"/>
    <n v="23320"/>
    <s v="South"/>
    <s v="Furniture"/>
    <s v="Tables"/>
    <x v="675"/>
    <n v="3"/>
    <n v="0"/>
    <x v="5420"/>
    <x v="596"/>
    <x v="0"/>
    <n v="0.19"/>
  </r>
  <r>
    <x v="3"/>
    <s v="Consumer"/>
    <s v="United States"/>
    <s v="Dallas"/>
    <s v="Texas"/>
    <n v="75217"/>
    <s v="Central"/>
    <s v="Furniture"/>
    <s v="Furnishings"/>
    <x v="4502"/>
    <n v="6"/>
    <n v="0.6"/>
    <x v="5421"/>
    <x v="2777"/>
    <x v="2654"/>
    <n v="-0.72499999999999998"/>
  </r>
  <r>
    <x v="3"/>
    <s v="Consumer"/>
    <s v="United States"/>
    <s v="Dallas"/>
    <s v="Texas"/>
    <n v="75217"/>
    <s v="Central"/>
    <s v="Office Supplies"/>
    <s v="Paper"/>
    <x v="752"/>
    <n v="1"/>
    <n v="0.2"/>
    <x v="779"/>
    <x v="160"/>
    <x v="431"/>
    <n v="0.35"/>
  </r>
  <r>
    <x v="0"/>
    <s v="Home Office"/>
    <s v="United States"/>
    <s v="Seattle"/>
    <s v="Washington"/>
    <n v="98105"/>
    <s v="West"/>
    <s v="Furniture"/>
    <s v="Chairs"/>
    <x v="4052"/>
    <n v="5"/>
    <n v="0.2"/>
    <x v="5422"/>
    <x v="440"/>
    <x v="2354"/>
    <n v="6.25E-2"/>
  </r>
  <r>
    <x v="0"/>
    <s v="Home Office"/>
    <s v="United States"/>
    <s v="Seattle"/>
    <s v="Washington"/>
    <n v="98105"/>
    <s v="West"/>
    <s v="Office Supplies"/>
    <s v="Paper"/>
    <x v="56"/>
    <n v="5"/>
    <n v="0"/>
    <x v="56"/>
    <x v="56"/>
    <x v="0"/>
    <n v="0.48"/>
  </r>
  <r>
    <x v="0"/>
    <s v="Home Office"/>
    <s v="United States"/>
    <s v="Seattle"/>
    <s v="Washington"/>
    <n v="98105"/>
    <s v="West"/>
    <s v="Furniture"/>
    <s v="Tables"/>
    <x v="4503"/>
    <n v="9"/>
    <n v="0"/>
    <x v="5423"/>
    <x v="2778"/>
    <x v="0"/>
    <n v="0.21"/>
  </r>
  <r>
    <x v="0"/>
    <s v="Home Office"/>
    <s v="United States"/>
    <s v="Seattle"/>
    <s v="Washington"/>
    <n v="98105"/>
    <s v="West"/>
    <s v="Office Supplies"/>
    <s v="Storage"/>
    <x v="64"/>
    <n v="3"/>
    <n v="0"/>
    <x v="5424"/>
    <x v="63"/>
    <x v="0"/>
    <n v="0.02"/>
  </r>
  <r>
    <x v="0"/>
    <s v="Home Office"/>
    <s v="United States"/>
    <s v="Seattle"/>
    <s v="Washington"/>
    <n v="98105"/>
    <s v="West"/>
    <s v="Office Supplies"/>
    <s v="Paper"/>
    <x v="1147"/>
    <n v="5"/>
    <n v="0"/>
    <x v="1193"/>
    <x v="396"/>
    <x v="0"/>
    <n v="0.45999999999999996"/>
  </r>
  <r>
    <x v="1"/>
    <s v="Consumer"/>
    <s v="United States"/>
    <s v="Minneapolis"/>
    <s v="Minnesota"/>
    <n v="55407"/>
    <s v="Central"/>
    <s v="Furniture"/>
    <s v="Chairs"/>
    <x v="4504"/>
    <n v="8"/>
    <n v="0"/>
    <x v="5425"/>
    <x v="629"/>
    <x v="0"/>
    <n v="0.3"/>
  </r>
  <r>
    <x v="1"/>
    <s v="Consumer"/>
    <s v="United States"/>
    <s v="Springfield"/>
    <s v="Ohio"/>
    <n v="45503"/>
    <s v="East"/>
    <s v="Technology"/>
    <s v="Accessories"/>
    <x v="4505"/>
    <n v="4"/>
    <n v="0.2"/>
    <x v="5426"/>
    <x v="102"/>
    <x v="2655"/>
    <n v="0.23750000000000004"/>
  </r>
  <r>
    <x v="1"/>
    <s v="Consumer"/>
    <s v="United States"/>
    <s v="Springfield"/>
    <s v="Ohio"/>
    <n v="45503"/>
    <s v="East"/>
    <s v="Technology"/>
    <s v="Phones"/>
    <x v="4506"/>
    <n v="2"/>
    <n v="0.4"/>
    <x v="5427"/>
    <x v="2779"/>
    <x v="2656"/>
    <n v="-0.21666666666666665"/>
  </r>
  <r>
    <x v="1"/>
    <s v="Consumer"/>
    <s v="United States"/>
    <s v="Los Angeles"/>
    <s v="California"/>
    <n v="90032"/>
    <s v="West"/>
    <s v="Office Supplies"/>
    <s v="Paper"/>
    <x v="71"/>
    <n v="3"/>
    <n v="0"/>
    <x v="71"/>
    <x v="70"/>
    <x v="0"/>
    <n v="0.45999999999999996"/>
  </r>
  <r>
    <x v="1"/>
    <s v="Consumer"/>
    <s v="United States"/>
    <s v="Los Angeles"/>
    <s v="California"/>
    <n v="90032"/>
    <s v="West"/>
    <s v="Office Supplies"/>
    <s v="Binders"/>
    <x v="4507"/>
    <n v="3"/>
    <n v="0.2"/>
    <x v="5428"/>
    <x v="2780"/>
    <x v="2657"/>
    <n v="0.37500000000000006"/>
  </r>
  <r>
    <x v="1"/>
    <s v="Corporate"/>
    <s v="United States"/>
    <s v="Columbus"/>
    <s v="Georgia"/>
    <n v="31907"/>
    <s v="South"/>
    <s v="Technology"/>
    <s v="Phones"/>
    <x v="4508"/>
    <n v="8"/>
    <n v="0"/>
    <x v="5429"/>
    <x v="181"/>
    <x v="0"/>
    <n v="0.27999999999999997"/>
  </r>
  <r>
    <x v="1"/>
    <s v="Corporate"/>
    <s v="United States"/>
    <s v="Columbus"/>
    <s v="Georgia"/>
    <n v="31907"/>
    <s v="South"/>
    <s v="Office Supplies"/>
    <s v="Paper"/>
    <x v="360"/>
    <n v="7"/>
    <n v="0"/>
    <x v="5430"/>
    <x v="58"/>
    <x v="0"/>
    <n v="0.48"/>
  </r>
  <r>
    <x v="1"/>
    <s v="Corporate"/>
    <s v="United States"/>
    <s v="Columbus"/>
    <s v="Georgia"/>
    <n v="31907"/>
    <s v="South"/>
    <s v="Office Supplies"/>
    <s v="Art"/>
    <x v="3273"/>
    <n v="3"/>
    <n v="0"/>
    <x v="5431"/>
    <x v="107"/>
    <x v="0"/>
    <n v="0.30000000000000004"/>
  </r>
  <r>
    <x v="1"/>
    <s v="Corporate"/>
    <s v="United States"/>
    <s v="Columbus"/>
    <s v="Georgia"/>
    <n v="31907"/>
    <s v="South"/>
    <s v="Office Supplies"/>
    <s v="Paper"/>
    <x v="233"/>
    <n v="4"/>
    <n v="0"/>
    <x v="245"/>
    <x v="88"/>
    <x v="0"/>
    <n v="0.47999999999999993"/>
  </r>
  <r>
    <x v="1"/>
    <s v="Corporate"/>
    <s v="United States"/>
    <s v="Columbus"/>
    <s v="Georgia"/>
    <n v="31907"/>
    <s v="South"/>
    <s v="Furniture"/>
    <s v="Furnishings"/>
    <x v="2308"/>
    <n v="4"/>
    <n v="0"/>
    <x v="2518"/>
    <x v="531"/>
    <x v="0"/>
    <n v="0.34"/>
  </r>
  <r>
    <x v="1"/>
    <s v="Corporate"/>
    <s v="United States"/>
    <s v="Columbus"/>
    <s v="Georgia"/>
    <n v="31907"/>
    <s v="South"/>
    <s v="Technology"/>
    <s v="Phones"/>
    <x v="4509"/>
    <n v="2"/>
    <n v="0"/>
    <x v="5432"/>
    <x v="54"/>
    <x v="0"/>
    <n v="0.28999999999999998"/>
  </r>
  <r>
    <x v="1"/>
    <s v="Corporate"/>
    <s v="United States"/>
    <s v="Columbus"/>
    <s v="Georgia"/>
    <n v="31907"/>
    <s v="South"/>
    <s v="Office Supplies"/>
    <s v="Supplies"/>
    <x v="4510"/>
    <n v="2"/>
    <n v="0"/>
    <x v="5433"/>
    <x v="2781"/>
    <x v="0"/>
    <n v="0.29000000000000004"/>
  </r>
  <r>
    <x v="1"/>
    <s v="Corporate"/>
    <s v="United States"/>
    <s v="Columbus"/>
    <s v="Georgia"/>
    <n v="31907"/>
    <s v="South"/>
    <s v="Office Supplies"/>
    <s v="Paper"/>
    <x v="1644"/>
    <n v="5"/>
    <n v="0"/>
    <x v="1749"/>
    <x v="1016"/>
    <x v="0"/>
    <n v="0.47"/>
  </r>
  <r>
    <x v="1"/>
    <s v="Consumer"/>
    <s v="United States"/>
    <s v="Lakewood"/>
    <s v="Ohio"/>
    <n v="44107"/>
    <s v="East"/>
    <s v="Office Supplies"/>
    <s v="Binders"/>
    <x v="4511"/>
    <n v="3"/>
    <n v="0.7"/>
    <x v="5434"/>
    <x v="2782"/>
    <x v="2658"/>
    <n v="-0.73333333333333328"/>
  </r>
  <r>
    <x v="0"/>
    <s v="Consumer"/>
    <s v="United States"/>
    <s v="Naperville"/>
    <s v="Illinois"/>
    <n v="60540"/>
    <s v="Central"/>
    <s v="Furniture"/>
    <s v="Chairs"/>
    <x v="4512"/>
    <n v="7"/>
    <n v="0.3"/>
    <x v="5435"/>
    <x v="2783"/>
    <x v="2659"/>
    <n v="-0.27142857142857141"/>
  </r>
  <r>
    <x v="0"/>
    <s v="Consumer"/>
    <s v="United States"/>
    <s v="Naperville"/>
    <s v="Illinois"/>
    <n v="60540"/>
    <s v="Central"/>
    <s v="Office Supplies"/>
    <s v="Binders"/>
    <x v="2976"/>
    <n v="6"/>
    <n v="0.8"/>
    <x v="5436"/>
    <x v="1320"/>
    <x v="2660"/>
    <n v="-1.7000000000000002"/>
  </r>
  <r>
    <x v="1"/>
    <s v="Home Office"/>
    <s v="United States"/>
    <s v="New York City"/>
    <s v="New York"/>
    <n v="10009"/>
    <s v="East"/>
    <s v="Technology"/>
    <s v="Accessories"/>
    <x v="4513"/>
    <n v="7"/>
    <n v="0"/>
    <x v="5437"/>
    <x v="424"/>
    <x v="0"/>
    <n v="0.30000000000000004"/>
  </r>
  <r>
    <x v="3"/>
    <s v="Corporate"/>
    <s v="United States"/>
    <s v="Huntington Beach"/>
    <s v="California"/>
    <n v="92646"/>
    <s v="West"/>
    <s v="Technology"/>
    <s v="Copiers"/>
    <x v="4514"/>
    <n v="5"/>
    <n v="0.2"/>
    <x v="5438"/>
    <x v="307"/>
    <x v="2661"/>
    <n v="0.35"/>
  </r>
  <r>
    <x v="1"/>
    <s v="Corporate"/>
    <s v="United States"/>
    <s v="Chicago"/>
    <s v="Illinois"/>
    <n v="60653"/>
    <s v="Central"/>
    <s v="Office Supplies"/>
    <s v="Fasteners"/>
    <x v="4515"/>
    <n v="4"/>
    <n v="0.2"/>
    <x v="5439"/>
    <x v="2458"/>
    <x v="2662"/>
    <n v="0.35"/>
  </r>
  <r>
    <x v="1"/>
    <s v="Corporate"/>
    <s v="United States"/>
    <s v="Chicago"/>
    <s v="Illinois"/>
    <n v="60653"/>
    <s v="Central"/>
    <s v="Office Supplies"/>
    <s v="Appliances"/>
    <x v="4516"/>
    <n v="2"/>
    <n v="0.8"/>
    <x v="5440"/>
    <x v="2784"/>
    <x v="2663"/>
    <n v="-2.7"/>
  </r>
  <r>
    <x v="1"/>
    <s v="Corporate"/>
    <s v="United States"/>
    <s v="Chicago"/>
    <s v="Illinois"/>
    <n v="60653"/>
    <s v="Central"/>
    <s v="Office Supplies"/>
    <s v="Storage"/>
    <x v="4517"/>
    <n v="5"/>
    <n v="0.2"/>
    <x v="5441"/>
    <x v="2654"/>
    <x v="2664"/>
    <n v="-0.1875"/>
  </r>
  <r>
    <x v="0"/>
    <s v="Corporate"/>
    <s v="United States"/>
    <s v="Brentwood"/>
    <s v="California"/>
    <n v="94513"/>
    <s v="West"/>
    <s v="Office Supplies"/>
    <s v="Storage"/>
    <x v="3766"/>
    <n v="1"/>
    <n v="0"/>
    <x v="1120"/>
    <x v="680"/>
    <x v="0"/>
    <n v="0.27"/>
  </r>
  <r>
    <x v="3"/>
    <s v="Corporate"/>
    <s v="United States"/>
    <s v="Trenton"/>
    <s v="Michigan"/>
    <n v="48183"/>
    <s v="Central"/>
    <s v="Office Supplies"/>
    <s v="Binders"/>
    <x v="517"/>
    <n v="2"/>
    <n v="0"/>
    <x v="5442"/>
    <x v="2785"/>
    <x v="0"/>
    <n v="0.48"/>
  </r>
  <r>
    <x v="1"/>
    <s v="Consumer"/>
    <s v="United States"/>
    <s v="Seattle"/>
    <s v="Washington"/>
    <n v="98103"/>
    <s v="West"/>
    <s v="Technology"/>
    <s v="Phones"/>
    <x v="3676"/>
    <n v="2"/>
    <n v="0.2"/>
    <x v="4257"/>
    <x v="2415"/>
    <x v="2125"/>
    <n v="0.125"/>
  </r>
  <r>
    <x v="1"/>
    <s v="Corporate"/>
    <s v="United States"/>
    <s v="North Charleston"/>
    <s v="South Carolina"/>
    <n v="29406"/>
    <s v="South"/>
    <s v="Furniture"/>
    <s v="Furnishings"/>
    <x v="1787"/>
    <n v="2"/>
    <n v="0"/>
    <x v="960"/>
    <x v="2078"/>
    <x v="0"/>
    <n v="0.29000000000000004"/>
  </r>
  <r>
    <x v="0"/>
    <s v="Consumer"/>
    <s v="United States"/>
    <s v="Columbus"/>
    <s v="Ohio"/>
    <n v="43229"/>
    <s v="East"/>
    <s v="Office Supplies"/>
    <s v="Binders"/>
    <x v="1278"/>
    <n v="3"/>
    <n v="0.7"/>
    <x v="1846"/>
    <x v="1047"/>
    <x v="714"/>
    <n v="-0.8"/>
  </r>
  <r>
    <x v="1"/>
    <s v="Consumer"/>
    <s v="United States"/>
    <s v="Seattle"/>
    <s v="Washington"/>
    <n v="98103"/>
    <s v="West"/>
    <s v="Furniture"/>
    <s v="Bookcases"/>
    <x v="4518"/>
    <n v="2"/>
    <n v="0"/>
    <x v="5443"/>
    <x v="1584"/>
    <x v="0"/>
    <n v="0.22"/>
  </r>
  <r>
    <x v="0"/>
    <s v="Consumer"/>
    <s v="United States"/>
    <s v="San Francisco"/>
    <s v="California"/>
    <n v="94109"/>
    <s v="West"/>
    <s v="Office Supplies"/>
    <s v="Storage"/>
    <x v="4519"/>
    <n v="3"/>
    <n v="0"/>
    <x v="3943"/>
    <x v="864"/>
    <x v="0"/>
    <n v="0.27"/>
  </r>
  <r>
    <x v="0"/>
    <s v="Corporate"/>
    <s v="United States"/>
    <s v="Los Angeles"/>
    <s v="California"/>
    <n v="90049"/>
    <s v="West"/>
    <s v="Technology"/>
    <s v="Accessories"/>
    <x v="4520"/>
    <n v="4"/>
    <n v="0"/>
    <x v="5444"/>
    <x v="2725"/>
    <x v="0"/>
    <n v="0.37"/>
  </r>
  <r>
    <x v="1"/>
    <s v="Consumer"/>
    <s v="United States"/>
    <s v="West Palm Beach"/>
    <s v="Florida"/>
    <n v="33407"/>
    <s v="South"/>
    <s v="Technology"/>
    <s v="Phones"/>
    <x v="3886"/>
    <n v="2"/>
    <n v="0.2"/>
    <x v="4563"/>
    <x v="103"/>
    <x v="2260"/>
    <n v="7.4999999999999997E-2"/>
  </r>
  <r>
    <x v="1"/>
    <s v="Consumer"/>
    <s v="United States"/>
    <s v="Chicago"/>
    <s v="Illinois"/>
    <n v="60623"/>
    <s v="Central"/>
    <s v="Office Supplies"/>
    <s v="Storage"/>
    <x v="4521"/>
    <n v="1"/>
    <n v="0.2"/>
    <x v="5445"/>
    <x v="1569"/>
    <x v="2665"/>
    <n v="7.5000000000000011E-2"/>
  </r>
  <r>
    <x v="1"/>
    <s v="Consumer"/>
    <s v="United States"/>
    <s v="Chicago"/>
    <s v="Illinois"/>
    <n v="60623"/>
    <s v="Central"/>
    <s v="Office Supplies"/>
    <s v="Binders"/>
    <x v="3740"/>
    <n v="6"/>
    <n v="0.8"/>
    <x v="5446"/>
    <x v="2786"/>
    <x v="2666"/>
    <n v="-1.75"/>
  </r>
  <r>
    <x v="1"/>
    <s v="Consumer"/>
    <s v="United States"/>
    <s v="Chicago"/>
    <s v="Illinois"/>
    <n v="60623"/>
    <s v="Central"/>
    <s v="Office Supplies"/>
    <s v="Paper"/>
    <x v="4522"/>
    <n v="4"/>
    <n v="0.2"/>
    <x v="5447"/>
    <x v="1626"/>
    <x v="2667"/>
    <n v="0.36249999999999999"/>
  </r>
  <r>
    <x v="1"/>
    <s v="Corporate"/>
    <s v="United States"/>
    <s v="Sacramento"/>
    <s v="California"/>
    <n v="95823"/>
    <s v="West"/>
    <s v="Furniture"/>
    <s v="Chairs"/>
    <x v="4523"/>
    <n v="5"/>
    <n v="0.2"/>
    <x v="5448"/>
    <x v="1697"/>
    <x v="2668"/>
    <n v="4.9999999999999996E-2"/>
  </r>
  <r>
    <x v="0"/>
    <s v="Consumer"/>
    <s v="United States"/>
    <s v="Seattle"/>
    <s v="Washington"/>
    <n v="98115"/>
    <s v="West"/>
    <s v="Office Supplies"/>
    <s v="Supplies"/>
    <x v="3910"/>
    <n v="3"/>
    <n v="0"/>
    <x v="3043"/>
    <x v="2787"/>
    <x v="0"/>
    <n v="0.03"/>
  </r>
  <r>
    <x v="1"/>
    <s v="Corporate"/>
    <s v="United States"/>
    <s v="Philadelphia"/>
    <s v="Pennsylvania"/>
    <n v="19143"/>
    <s v="East"/>
    <s v="Office Supplies"/>
    <s v="Binders"/>
    <x v="4238"/>
    <n v="2"/>
    <n v="0.7"/>
    <x v="5449"/>
    <x v="2057"/>
    <x v="2669"/>
    <n v="-0.73333333333333328"/>
  </r>
  <r>
    <x v="1"/>
    <s v="Consumer"/>
    <s v="United States"/>
    <s v="Santa Barbara"/>
    <s v="California"/>
    <n v="93101"/>
    <s v="West"/>
    <s v="Office Supplies"/>
    <s v="Appliances"/>
    <x v="4524"/>
    <n v="7"/>
    <n v="0"/>
    <x v="5450"/>
    <x v="2788"/>
    <x v="0"/>
    <n v="0.27999999999999997"/>
  </r>
  <r>
    <x v="1"/>
    <s v="Home Office"/>
    <s v="United States"/>
    <s v="New York City"/>
    <s v="New York"/>
    <n v="10011"/>
    <s v="East"/>
    <s v="Office Supplies"/>
    <s v="Envelopes"/>
    <x v="4525"/>
    <n v="1"/>
    <n v="0"/>
    <x v="5451"/>
    <x v="624"/>
    <x v="0"/>
    <n v="0.5"/>
  </r>
  <r>
    <x v="0"/>
    <s v="Consumer"/>
    <s v="United States"/>
    <s v="Auburn"/>
    <s v="Alabama"/>
    <n v="36830"/>
    <s v="South"/>
    <s v="Office Supplies"/>
    <s v="Labels"/>
    <x v="4526"/>
    <n v="5"/>
    <n v="0"/>
    <x v="5452"/>
    <x v="502"/>
    <x v="0"/>
    <n v="0.49"/>
  </r>
  <r>
    <x v="0"/>
    <s v="Consumer"/>
    <s v="United States"/>
    <s v="Auburn"/>
    <s v="Alabama"/>
    <n v="36830"/>
    <s v="South"/>
    <s v="Office Supplies"/>
    <s v="Envelopes"/>
    <x v="1552"/>
    <n v="2"/>
    <n v="0"/>
    <x v="5453"/>
    <x v="430"/>
    <x v="0"/>
    <n v="0.46"/>
  </r>
  <r>
    <x v="1"/>
    <s v="Consumer"/>
    <s v="United States"/>
    <s v="New York City"/>
    <s v="New York"/>
    <n v="10035"/>
    <s v="East"/>
    <s v="Office Supplies"/>
    <s v="Paper"/>
    <x v="4527"/>
    <n v="7"/>
    <n v="0"/>
    <x v="5454"/>
    <x v="1277"/>
    <x v="0"/>
    <n v="0.45999999999999996"/>
  </r>
  <r>
    <x v="1"/>
    <s v="Consumer"/>
    <s v="United States"/>
    <s v="New York City"/>
    <s v="New York"/>
    <n v="10035"/>
    <s v="East"/>
    <s v="Furniture"/>
    <s v="Bookcases"/>
    <x v="2798"/>
    <n v="12"/>
    <n v="0.2"/>
    <x v="3128"/>
    <x v="370"/>
    <x v="1584"/>
    <n v="6.25E-2"/>
  </r>
  <r>
    <x v="1"/>
    <s v="Consumer"/>
    <s v="United States"/>
    <s v="Los Angeles"/>
    <s v="California"/>
    <n v="90032"/>
    <s v="West"/>
    <s v="Office Supplies"/>
    <s v="Labels"/>
    <x v="1365"/>
    <n v="3"/>
    <n v="0"/>
    <x v="276"/>
    <x v="2138"/>
    <x v="0"/>
    <n v="0.46000000000000008"/>
  </r>
  <r>
    <x v="0"/>
    <s v="Consumer"/>
    <s v="United States"/>
    <s v="San Francisco"/>
    <s v="California"/>
    <n v="94109"/>
    <s v="West"/>
    <s v="Office Supplies"/>
    <s v="Storage"/>
    <x v="4528"/>
    <n v="4"/>
    <n v="0"/>
    <x v="5455"/>
    <x v="1388"/>
    <x v="0"/>
    <n v="0.27"/>
  </r>
  <r>
    <x v="0"/>
    <s v="Consumer"/>
    <s v="United States"/>
    <s v="San Francisco"/>
    <s v="California"/>
    <n v="94109"/>
    <s v="West"/>
    <s v="Office Supplies"/>
    <s v="Labels"/>
    <x v="2468"/>
    <n v="3"/>
    <n v="0"/>
    <x v="3555"/>
    <x v="2"/>
    <x v="0"/>
    <n v="0.47000000000000003"/>
  </r>
  <r>
    <x v="0"/>
    <s v="Consumer"/>
    <s v="United States"/>
    <s v="San Francisco"/>
    <s v="California"/>
    <n v="94109"/>
    <s v="West"/>
    <s v="Technology"/>
    <s v="Phones"/>
    <x v="4529"/>
    <n v="7"/>
    <n v="0.2"/>
    <x v="5456"/>
    <x v="517"/>
    <x v="2670"/>
    <n v="0.11249999999999999"/>
  </r>
  <r>
    <x v="0"/>
    <s v="Consumer"/>
    <s v="United States"/>
    <s v="San Francisco"/>
    <s v="California"/>
    <n v="94109"/>
    <s v="West"/>
    <s v="Office Supplies"/>
    <s v="Paper"/>
    <x v="1016"/>
    <n v="1"/>
    <n v="0"/>
    <x v="1896"/>
    <x v="371"/>
    <x v="0"/>
    <n v="0.47"/>
  </r>
  <r>
    <x v="1"/>
    <s v="Consumer"/>
    <s v="United States"/>
    <s v="Philadelphia"/>
    <s v="Pennsylvania"/>
    <n v="19140"/>
    <s v="East"/>
    <s v="Technology"/>
    <s v="Phones"/>
    <x v="4530"/>
    <n v="1"/>
    <n v="0.4"/>
    <x v="5457"/>
    <x v="2789"/>
    <x v="2671"/>
    <n v="-0.16666666666666669"/>
  </r>
  <r>
    <x v="1"/>
    <s v="Consumer"/>
    <s v="United States"/>
    <s v="Philadelphia"/>
    <s v="Pennsylvania"/>
    <n v="19140"/>
    <s v="East"/>
    <s v="Technology"/>
    <s v="Phones"/>
    <x v="1792"/>
    <n v="2"/>
    <n v="0.4"/>
    <x v="1460"/>
    <x v="126"/>
    <x v="1002"/>
    <n v="-0.58333333333333337"/>
  </r>
  <r>
    <x v="1"/>
    <s v="Consumer"/>
    <s v="United States"/>
    <s v="Philadelphia"/>
    <s v="Pennsylvania"/>
    <n v="19140"/>
    <s v="East"/>
    <s v="Furniture"/>
    <s v="Furnishings"/>
    <x v="236"/>
    <n v="2"/>
    <n v="0.2"/>
    <x v="4439"/>
    <x v="227"/>
    <x v="135"/>
    <n v="3.7499999999999999E-2"/>
  </r>
  <r>
    <x v="1"/>
    <s v="Consumer"/>
    <s v="United States"/>
    <s v="Philadelphia"/>
    <s v="Pennsylvania"/>
    <n v="19140"/>
    <s v="East"/>
    <s v="Office Supplies"/>
    <s v="Art"/>
    <x v="4531"/>
    <n v="2"/>
    <n v="0.2"/>
    <x v="5458"/>
    <x v="1382"/>
    <x v="2672"/>
    <n v="0.1125"/>
  </r>
  <r>
    <x v="0"/>
    <s v="Corporate"/>
    <s v="United States"/>
    <s v="El Paso"/>
    <s v="Texas"/>
    <n v="79907"/>
    <s v="Central"/>
    <s v="Technology"/>
    <s v="Accessories"/>
    <x v="98"/>
    <n v="3"/>
    <n v="0.2"/>
    <x v="99"/>
    <x v="96"/>
    <x v="52"/>
    <n v="-0.1125"/>
  </r>
  <r>
    <x v="2"/>
    <s v="Home Office"/>
    <s v="United States"/>
    <s v="Chicago"/>
    <s v="Illinois"/>
    <n v="60653"/>
    <s v="Central"/>
    <s v="Furniture"/>
    <s v="Furnishings"/>
    <x v="4532"/>
    <n v="2"/>
    <n v="0.6"/>
    <x v="5459"/>
    <x v="2790"/>
    <x v="2673"/>
    <n v="-0.9"/>
  </r>
  <r>
    <x v="3"/>
    <s v="Consumer"/>
    <s v="United States"/>
    <s v="El Paso"/>
    <s v="Texas"/>
    <n v="79907"/>
    <s v="Central"/>
    <s v="Office Supplies"/>
    <s v="Paper"/>
    <x v="4533"/>
    <n v="2"/>
    <n v="0.2"/>
    <x v="5460"/>
    <x v="2125"/>
    <x v="2674"/>
    <n v="0.32500000000000001"/>
  </r>
  <r>
    <x v="1"/>
    <s v="Consumer"/>
    <s v="United States"/>
    <s v="Seattle"/>
    <s v="Washington"/>
    <n v="98105"/>
    <s v="West"/>
    <s v="Technology"/>
    <s v="Accessories"/>
    <x v="4534"/>
    <n v="4"/>
    <n v="0"/>
    <x v="5461"/>
    <x v="2791"/>
    <x v="0"/>
    <n v="0.10999999999999999"/>
  </r>
  <r>
    <x v="1"/>
    <s v="Corporate"/>
    <s v="United States"/>
    <s v="New York City"/>
    <s v="New York"/>
    <n v="10009"/>
    <s v="East"/>
    <s v="Office Supplies"/>
    <s v="Binders"/>
    <x v="4535"/>
    <n v="2"/>
    <n v="0.2"/>
    <x v="5462"/>
    <x v="1424"/>
    <x v="2675"/>
    <n v="0.36250000000000004"/>
  </r>
  <r>
    <x v="1"/>
    <s v="Corporate"/>
    <s v="United States"/>
    <s v="New York City"/>
    <s v="New York"/>
    <n v="10009"/>
    <s v="East"/>
    <s v="Office Supplies"/>
    <s v="Supplies"/>
    <x v="158"/>
    <n v="5"/>
    <n v="0"/>
    <x v="3220"/>
    <x v="20"/>
    <x v="0"/>
    <n v="0.29000000000000004"/>
  </r>
  <r>
    <x v="1"/>
    <s v="Corporate"/>
    <s v="United States"/>
    <s v="New York City"/>
    <s v="New York"/>
    <n v="10009"/>
    <s v="East"/>
    <s v="Office Supplies"/>
    <s v="Storage"/>
    <x v="4536"/>
    <n v="4"/>
    <n v="0"/>
    <x v="5463"/>
    <x v="1345"/>
    <x v="0"/>
    <n v="0.3"/>
  </r>
  <r>
    <x v="1"/>
    <s v="Corporate"/>
    <s v="United States"/>
    <s v="New York City"/>
    <s v="New York"/>
    <n v="10009"/>
    <s v="East"/>
    <s v="Office Supplies"/>
    <s v="Paper"/>
    <x v="4092"/>
    <n v="3"/>
    <n v="0"/>
    <x v="4826"/>
    <x v="396"/>
    <x v="0"/>
    <n v="0.46"/>
  </r>
  <r>
    <x v="1"/>
    <s v="Consumer"/>
    <s v="United States"/>
    <s v="Los Angeles"/>
    <s v="California"/>
    <n v="90032"/>
    <s v="West"/>
    <s v="Technology"/>
    <s v="Phones"/>
    <x v="4537"/>
    <n v="5"/>
    <n v="0.2"/>
    <x v="5464"/>
    <x v="1442"/>
    <x v="2676"/>
    <n v="6.25E-2"/>
  </r>
  <r>
    <x v="1"/>
    <s v="Corporate"/>
    <s v="United States"/>
    <s v="Newark"/>
    <s v="Delaware"/>
    <n v="19711"/>
    <s v="East"/>
    <s v="Office Supplies"/>
    <s v="Binders"/>
    <x v="1731"/>
    <n v="4"/>
    <n v="0"/>
    <x v="5465"/>
    <x v="328"/>
    <x v="0"/>
    <n v="0.49000000000000005"/>
  </r>
  <r>
    <x v="1"/>
    <s v="Consumer"/>
    <s v="United States"/>
    <s v="New York City"/>
    <s v="New York"/>
    <n v="10011"/>
    <s v="East"/>
    <s v="Furniture"/>
    <s v="Bookcases"/>
    <x v="2908"/>
    <n v="5"/>
    <n v="0.2"/>
    <x v="5466"/>
    <x v="1722"/>
    <x v="1648"/>
    <n v="-5.000000000000001E-2"/>
  </r>
  <r>
    <x v="1"/>
    <s v="Home Office"/>
    <s v="United States"/>
    <s v="Roseville"/>
    <s v="California"/>
    <n v="95661"/>
    <s v="West"/>
    <s v="Office Supplies"/>
    <s v="Fasteners"/>
    <x v="4538"/>
    <n v="2"/>
    <n v="0"/>
    <x v="5467"/>
    <x v="311"/>
    <x v="0"/>
    <n v="0.47"/>
  </r>
  <r>
    <x v="1"/>
    <s v="Consumer"/>
    <s v="United States"/>
    <s v="Aurora"/>
    <s v="Illinois"/>
    <n v="60505"/>
    <s v="Central"/>
    <s v="Office Supplies"/>
    <s v="Storage"/>
    <x v="3084"/>
    <n v="2"/>
    <n v="0.2"/>
    <x v="3484"/>
    <x v="2119"/>
    <x v="1761"/>
    <n v="-0.25"/>
  </r>
  <r>
    <x v="1"/>
    <s v="Consumer"/>
    <s v="United States"/>
    <s v="Aurora"/>
    <s v="Illinois"/>
    <n v="60505"/>
    <s v="Central"/>
    <s v="Furniture"/>
    <s v="Chairs"/>
    <x v="3294"/>
    <n v="3"/>
    <n v="0.3"/>
    <x v="3753"/>
    <x v="1359"/>
    <x v="1885"/>
    <n v="-0.18571428571428572"/>
  </r>
  <r>
    <x v="3"/>
    <s v="Home Office"/>
    <s v="United States"/>
    <s v="New York City"/>
    <s v="New York"/>
    <n v="10011"/>
    <s v="East"/>
    <s v="Office Supplies"/>
    <s v="Binders"/>
    <x v="4539"/>
    <n v="7"/>
    <n v="0.2"/>
    <x v="5468"/>
    <x v="1416"/>
    <x v="2677"/>
    <n v="0.3125"/>
  </r>
  <r>
    <x v="3"/>
    <s v="Home Office"/>
    <s v="United States"/>
    <s v="New York City"/>
    <s v="New York"/>
    <n v="10011"/>
    <s v="East"/>
    <s v="Furniture"/>
    <s v="Tables"/>
    <x v="2562"/>
    <n v="3"/>
    <n v="0.4"/>
    <x v="2838"/>
    <x v="1866"/>
    <x v="1435"/>
    <n v="-0.36666666666666664"/>
  </r>
  <r>
    <x v="1"/>
    <s v="Corporate"/>
    <s v="United States"/>
    <s v="Dallas"/>
    <s v="Texas"/>
    <n v="75217"/>
    <s v="Central"/>
    <s v="Technology"/>
    <s v="Machines"/>
    <x v="219"/>
    <n v="2"/>
    <n v="0.4"/>
    <x v="5469"/>
    <x v="2792"/>
    <x v="2678"/>
    <n v="0.11666666666666667"/>
  </r>
  <r>
    <x v="2"/>
    <s v="Consumer"/>
    <s v="United States"/>
    <s v="Los Angeles"/>
    <s v="California"/>
    <n v="90008"/>
    <s v="West"/>
    <s v="Office Supplies"/>
    <s v="Binders"/>
    <x v="921"/>
    <n v="3"/>
    <n v="0.2"/>
    <x v="5470"/>
    <x v="2662"/>
    <x v="516"/>
    <n v="0.35"/>
  </r>
  <r>
    <x v="2"/>
    <s v="Consumer"/>
    <s v="United States"/>
    <s v="Los Angeles"/>
    <s v="California"/>
    <n v="90008"/>
    <s v="West"/>
    <s v="Office Supplies"/>
    <s v="Binders"/>
    <x v="4540"/>
    <n v="4"/>
    <n v="0.2"/>
    <x v="5471"/>
    <x v="2793"/>
    <x v="2679"/>
    <n v="0.36249999999999999"/>
  </r>
  <r>
    <x v="2"/>
    <s v="Consumer"/>
    <s v="United States"/>
    <s v="Los Angeles"/>
    <s v="California"/>
    <n v="90008"/>
    <s v="West"/>
    <s v="Technology"/>
    <s v="Phones"/>
    <x v="178"/>
    <n v="5"/>
    <n v="0.2"/>
    <x v="5153"/>
    <x v="472"/>
    <x v="2535"/>
    <n v="0.1"/>
  </r>
  <r>
    <x v="1"/>
    <s v="Corporate"/>
    <s v="United States"/>
    <s v="Los Angeles"/>
    <s v="California"/>
    <n v="90004"/>
    <s v="West"/>
    <s v="Office Supplies"/>
    <s v="Envelopes"/>
    <x v="4541"/>
    <n v="2"/>
    <n v="0"/>
    <x v="5472"/>
    <x v="769"/>
    <x v="0"/>
    <n v="0.46"/>
  </r>
  <r>
    <x v="1"/>
    <s v="Consumer"/>
    <s v="United States"/>
    <s v="Columbus"/>
    <s v="Georgia"/>
    <n v="31907"/>
    <s v="South"/>
    <s v="Office Supplies"/>
    <s v="Binders"/>
    <x v="3343"/>
    <n v="5"/>
    <n v="0"/>
    <x v="5473"/>
    <x v="2267"/>
    <x v="0"/>
    <n v="0.47000000000000003"/>
  </r>
  <r>
    <x v="1"/>
    <s v="Consumer"/>
    <s v="United States"/>
    <s v="Columbus"/>
    <s v="Georgia"/>
    <n v="31907"/>
    <s v="South"/>
    <s v="Furniture"/>
    <s v="Furnishings"/>
    <x v="2616"/>
    <n v="1"/>
    <n v="0"/>
    <x v="29"/>
    <x v="779"/>
    <x v="0"/>
    <n v="0.3"/>
  </r>
  <r>
    <x v="0"/>
    <s v="Home Office"/>
    <s v="United States"/>
    <s v="San Francisco"/>
    <s v="California"/>
    <n v="94110"/>
    <s v="West"/>
    <s v="Office Supplies"/>
    <s v="Storage"/>
    <x v="4542"/>
    <n v="1"/>
    <n v="0"/>
    <x v="5474"/>
    <x v="206"/>
    <x v="0"/>
    <n v="0.28000000000000003"/>
  </r>
  <r>
    <x v="0"/>
    <s v="Home Office"/>
    <s v="United States"/>
    <s v="San Francisco"/>
    <s v="California"/>
    <n v="94110"/>
    <s v="West"/>
    <s v="Office Supplies"/>
    <s v="Paper"/>
    <x v="674"/>
    <n v="3"/>
    <n v="0"/>
    <x v="690"/>
    <x v="595"/>
    <x v="0"/>
    <n v="0.5"/>
  </r>
  <r>
    <x v="0"/>
    <s v="Home Office"/>
    <s v="United States"/>
    <s v="San Francisco"/>
    <s v="California"/>
    <n v="94110"/>
    <s v="West"/>
    <s v="Office Supplies"/>
    <s v="Paper"/>
    <x v="91"/>
    <n v="2"/>
    <n v="0"/>
    <x v="91"/>
    <x v="88"/>
    <x v="0"/>
    <n v="0.47999999999999993"/>
  </r>
  <r>
    <x v="3"/>
    <s v="Home Office"/>
    <s v="United States"/>
    <s v="Riverside"/>
    <s v="California"/>
    <n v="92503"/>
    <s v="West"/>
    <s v="Office Supplies"/>
    <s v="Art"/>
    <x v="4543"/>
    <n v="3"/>
    <n v="0"/>
    <x v="5475"/>
    <x v="192"/>
    <x v="0"/>
    <n v="0.26999999999999996"/>
  </r>
  <r>
    <x v="0"/>
    <s v="Corporate"/>
    <s v="United States"/>
    <s v="Columbia"/>
    <s v="South Carolina"/>
    <n v="29203"/>
    <s v="South"/>
    <s v="Office Supplies"/>
    <s v="Envelopes"/>
    <x v="4544"/>
    <n v="5"/>
    <n v="0"/>
    <x v="5476"/>
    <x v="184"/>
    <x v="0"/>
    <n v="0.47"/>
  </r>
  <r>
    <x v="0"/>
    <s v="Corporate"/>
    <s v="United States"/>
    <s v="Columbia"/>
    <s v="South Carolina"/>
    <n v="29203"/>
    <s v="South"/>
    <s v="Office Supplies"/>
    <s v="Art"/>
    <x v="4545"/>
    <n v="3"/>
    <n v="0"/>
    <x v="5477"/>
    <x v="2354"/>
    <x v="0"/>
    <n v="0.25"/>
  </r>
  <r>
    <x v="0"/>
    <s v="Corporate"/>
    <s v="United States"/>
    <s v="Columbia"/>
    <s v="South Carolina"/>
    <n v="29203"/>
    <s v="South"/>
    <s v="Office Supplies"/>
    <s v="Binders"/>
    <x v="899"/>
    <n v="5"/>
    <n v="0"/>
    <x v="5478"/>
    <x v="771"/>
    <x v="0"/>
    <n v="0.45999999999999996"/>
  </r>
  <r>
    <x v="0"/>
    <s v="Corporate"/>
    <s v="United States"/>
    <s v="Columbia"/>
    <s v="South Carolina"/>
    <n v="29203"/>
    <s v="South"/>
    <s v="Technology"/>
    <s v="Accessories"/>
    <x v="4546"/>
    <n v="2"/>
    <n v="0"/>
    <x v="5479"/>
    <x v="1476"/>
    <x v="0"/>
    <n v="0.23999999999999996"/>
  </r>
  <r>
    <x v="0"/>
    <s v="Corporate"/>
    <s v="United States"/>
    <s v="Columbia"/>
    <s v="South Carolina"/>
    <n v="29203"/>
    <s v="South"/>
    <s v="Office Supplies"/>
    <s v="Binders"/>
    <x v="4547"/>
    <n v="2"/>
    <n v="0"/>
    <x v="5480"/>
    <x v="2794"/>
    <x v="0"/>
    <n v="0.49"/>
  </r>
  <r>
    <x v="0"/>
    <s v="Corporate"/>
    <s v="United States"/>
    <s v="Columbia"/>
    <s v="South Carolina"/>
    <n v="29203"/>
    <s v="South"/>
    <s v="Office Supplies"/>
    <s v="Paper"/>
    <x v="1817"/>
    <n v="9"/>
    <n v="0"/>
    <x v="1958"/>
    <x v="129"/>
    <x v="0"/>
    <n v="0.48000000000000004"/>
  </r>
  <r>
    <x v="0"/>
    <s v="Corporate"/>
    <s v="United States"/>
    <s v="New York City"/>
    <s v="New York"/>
    <n v="10011"/>
    <s v="East"/>
    <s v="Technology"/>
    <s v="Phones"/>
    <x v="4548"/>
    <n v="3"/>
    <n v="0"/>
    <x v="5481"/>
    <x v="932"/>
    <x v="0"/>
    <n v="0.26"/>
  </r>
  <r>
    <x v="0"/>
    <s v="Consumer"/>
    <s v="United States"/>
    <s v="Longview"/>
    <s v="Washington"/>
    <n v="98632"/>
    <s v="West"/>
    <s v="Furniture"/>
    <s v="Furnishings"/>
    <x v="2557"/>
    <n v="5"/>
    <n v="0"/>
    <x v="5482"/>
    <x v="2795"/>
    <x v="0"/>
    <n v="0.31"/>
  </r>
  <r>
    <x v="1"/>
    <s v="Consumer"/>
    <s v="United States"/>
    <s v="Phoenix"/>
    <s v="Arizona"/>
    <n v="85023"/>
    <s v="West"/>
    <s v="Office Supplies"/>
    <s v="Storage"/>
    <x v="1420"/>
    <n v="2"/>
    <n v="0.2"/>
    <x v="5483"/>
    <x v="1147"/>
    <x v="793"/>
    <n v="-0.19999999999999998"/>
  </r>
  <r>
    <x v="1"/>
    <s v="Consumer"/>
    <s v="United States"/>
    <s v="Phoenix"/>
    <s v="Arizona"/>
    <n v="85023"/>
    <s v="West"/>
    <s v="Technology"/>
    <s v="Accessories"/>
    <x v="212"/>
    <n v="2"/>
    <n v="0.2"/>
    <x v="214"/>
    <x v="205"/>
    <x v="116"/>
    <n v="4.9999999999999996E-2"/>
  </r>
  <r>
    <x v="1"/>
    <s v="Consumer"/>
    <s v="United States"/>
    <s v="Phoenix"/>
    <s v="Arizona"/>
    <n v="85023"/>
    <s v="West"/>
    <s v="Technology"/>
    <s v="Phones"/>
    <x v="2685"/>
    <n v="2"/>
    <n v="0.2"/>
    <x v="2992"/>
    <x v="1926"/>
    <x v="1512"/>
    <n v="6.25E-2"/>
  </r>
  <r>
    <x v="1"/>
    <s v="Consumer"/>
    <s v="United States"/>
    <s v="Phoenix"/>
    <s v="Arizona"/>
    <n v="85023"/>
    <s v="West"/>
    <s v="Office Supplies"/>
    <s v="Binders"/>
    <x v="4549"/>
    <n v="4"/>
    <n v="0.7"/>
    <x v="5484"/>
    <x v="2796"/>
    <x v="2680"/>
    <n v="-0.76666666666666672"/>
  </r>
  <r>
    <x v="1"/>
    <s v="Consumer"/>
    <s v="United States"/>
    <s v="Houston"/>
    <s v="Texas"/>
    <n v="77095"/>
    <s v="Central"/>
    <s v="Office Supplies"/>
    <s v="Art"/>
    <x v="3993"/>
    <n v="2"/>
    <n v="0.2"/>
    <x v="3223"/>
    <x v="1108"/>
    <x v="2323"/>
    <n v="0.26250000000000001"/>
  </r>
  <r>
    <x v="1"/>
    <s v="Corporate"/>
    <s v="United States"/>
    <s v="Gilbert"/>
    <s v="Arizona"/>
    <n v="85234"/>
    <s v="West"/>
    <s v="Office Supplies"/>
    <s v="Labels"/>
    <x v="2144"/>
    <n v="2"/>
    <n v="0.2"/>
    <x v="2318"/>
    <x v="1398"/>
    <x v="1177"/>
    <n v="0.33749999999999997"/>
  </r>
  <r>
    <x v="1"/>
    <s v="Corporate"/>
    <s v="United States"/>
    <s v="Gilbert"/>
    <s v="Arizona"/>
    <n v="85234"/>
    <s v="West"/>
    <s v="Furniture"/>
    <s v="Furnishings"/>
    <x v="4550"/>
    <n v="4"/>
    <n v="0.2"/>
    <x v="5485"/>
    <x v="628"/>
    <x v="2681"/>
    <n v="7.4999999999999997E-2"/>
  </r>
  <r>
    <x v="2"/>
    <s v="Consumer"/>
    <s v="United States"/>
    <s v="Jonesboro"/>
    <s v="Arkansas"/>
    <n v="72401"/>
    <s v="South"/>
    <s v="Technology"/>
    <s v="Phones"/>
    <x v="2759"/>
    <n v="2"/>
    <n v="0"/>
    <x v="5486"/>
    <x v="175"/>
    <x v="0"/>
    <n v="0.3"/>
  </r>
  <r>
    <x v="0"/>
    <s v="Consumer"/>
    <s v="United States"/>
    <s v="Atlanta"/>
    <s v="Georgia"/>
    <n v="30318"/>
    <s v="South"/>
    <s v="Office Supplies"/>
    <s v="Paper"/>
    <x v="4551"/>
    <n v="9"/>
    <n v="0"/>
    <x v="5487"/>
    <x v="364"/>
    <x v="0"/>
    <n v="0.49000000000000005"/>
  </r>
  <r>
    <x v="1"/>
    <s v="Consumer"/>
    <s v="United States"/>
    <s v="Los Angeles"/>
    <s v="California"/>
    <n v="90036"/>
    <s v="West"/>
    <s v="Office Supplies"/>
    <s v="Paper"/>
    <x v="894"/>
    <n v="5"/>
    <n v="0"/>
    <x v="931"/>
    <x v="678"/>
    <x v="0"/>
    <n v="0.44999999999999996"/>
  </r>
  <r>
    <x v="2"/>
    <s v="Corporate"/>
    <s v="United States"/>
    <s v="New York City"/>
    <s v="New York"/>
    <n v="10024"/>
    <s v="East"/>
    <s v="Office Supplies"/>
    <s v="Fasteners"/>
    <x v="4552"/>
    <n v="4"/>
    <n v="0"/>
    <x v="5488"/>
    <x v="1156"/>
    <x v="0"/>
    <n v="0.48000000000000004"/>
  </r>
  <r>
    <x v="2"/>
    <s v="Corporate"/>
    <s v="United States"/>
    <s v="New York City"/>
    <s v="New York"/>
    <n v="10024"/>
    <s v="East"/>
    <s v="Office Supplies"/>
    <s v="Paper"/>
    <x v="4553"/>
    <n v="3"/>
    <n v="0"/>
    <x v="5489"/>
    <x v="2797"/>
    <x v="0"/>
    <n v="0.45999999999999996"/>
  </r>
  <r>
    <x v="1"/>
    <s v="Consumer"/>
    <s v="United States"/>
    <s v="Detroit"/>
    <s v="Michigan"/>
    <n v="48227"/>
    <s v="Central"/>
    <s v="Office Supplies"/>
    <s v="Binders"/>
    <x v="899"/>
    <n v="5"/>
    <n v="0"/>
    <x v="5478"/>
    <x v="771"/>
    <x v="0"/>
    <n v="0.45999999999999996"/>
  </r>
  <r>
    <x v="1"/>
    <s v="Consumer"/>
    <s v="United States"/>
    <s v="Detroit"/>
    <s v="Michigan"/>
    <n v="48227"/>
    <s v="Central"/>
    <s v="Technology"/>
    <s v="Phones"/>
    <x v="4554"/>
    <n v="1"/>
    <n v="0"/>
    <x v="5490"/>
    <x v="403"/>
    <x v="0"/>
    <n v="0.26"/>
  </r>
  <r>
    <x v="1"/>
    <s v="Consumer"/>
    <s v="United States"/>
    <s v="Detroit"/>
    <s v="Michigan"/>
    <n v="48227"/>
    <s v="Central"/>
    <s v="Office Supplies"/>
    <s v="Appliances"/>
    <x v="4555"/>
    <n v="4"/>
    <n v="0.1"/>
    <x v="5491"/>
    <x v="2798"/>
    <x v="2682"/>
    <n v="0.18888888888888891"/>
  </r>
  <r>
    <x v="1"/>
    <s v="Consumer"/>
    <s v="United States"/>
    <s v="Detroit"/>
    <s v="Michigan"/>
    <n v="48227"/>
    <s v="Central"/>
    <s v="Office Supplies"/>
    <s v="Binders"/>
    <x v="3418"/>
    <n v="4"/>
    <n v="0"/>
    <x v="3920"/>
    <x v="2078"/>
    <x v="0"/>
    <n v="0.49"/>
  </r>
  <r>
    <x v="1"/>
    <s v="Consumer"/>
    <s v="United States"/>
    <s v="Detroit"/>
    <s v="Michigan"/>
    <n v="48227"/>
    <s v="Central"/>
    <s v="Office Supplies"/>
    <s v="Art"/>
    <x v="489"/>
    <n v="2"/>
    <n v="0"/>
    <x v="3320"/>
    <x v="98"/>
    <x v="0"/>
    <n v="0.25"/>
  </r>
  <r>
    <x v="1"/>
    <s v="Consumer"/>
    <s v="United States"/>
    <s v="Detroit"/>
    <s v="Michigan"/>
    <n v="48227"/>
    <s v="Central"/>
    <s v="Office Supplies"/>
    <s v="Binders"/>
    <x v="1579"/>
    <n v="5"/>
    <n v="0"/>
    <x v="4630"/>
    <x v="1255"/>
    <x v="0"/>
    <n v="0.48000000000000004"/>
  </r>
  <r>
    <x v="0"/>
    <s v="Corporate"/>
    <s v="United States"/>
    <s v="Fort Lauderdale"/>
    <s v="Florida"/>
    <n v="33311"/>
    <s v="South"/>
    <s v="Office Supplies"/>
    <s v="Appliances"/>
    <x v="3978"/>
    <n v="5"/>
    <n v="0.2"/>
    <x v="5492"/>
    <x v="2799"/>
    <x v="2683"/>
    <n v="0.11250000000000002"/>
  </r>
  <r>
    <x v="2"/>
    <s v="Consumer"/>
    <s v="United States"/>
    <s v="Abilene"/>
    <s v="Texas"/>
    <n v="79605"/>
    <s v="Central"/>
    <s v="Office Supplies"/>
    <s v="Appliances"/>
    <x v="4556"/>
    <n v="2"/>
    <n v="0.8"/>
    <x v="5493"/>
    <x v="2800"/>
    <x v="2684"/>
    <n v="-2.7"/>
  </r>
  <r>
    <x v="0"/>
    <s v="Consumer"/>
    <s v="United States"/>
    <s v="Hampton"/>
    <s v="Virginia"/>
    <n v="23666"/>
    <s v="South"/>
    <s v="Office Supplies"/>
    <s v="Appliances"/>
    <x v="4557"/>
    <n v="3"/>
    <n v="0"/>
    <x v="5494"/>
    <x v="2801"/>
    <x v="0"/>
    <n v="0.42"/>
  </r>
  <r>
    <x v="0"/>
    <s v="Consumer"/>
    <s v="United States"/>
    <s v="Hampton"/>
    <s v="Virginia"/>
    <n v="23666"/>
    <s v="South"/>
    <s v="Technology"/>
    <s v="Phones"/>
    <x v="4558"/>
    <n v="5"/>
    <n v="0"/>
    <x v="5495"/>
    <x v="2802"/>
    <x v="0"/>
    <n v="0.26"/>
  </r>
  <r>
    <x v="0"/>
    <s v="Consumer"/>
    <s v="United States"/>
    <s v="Hampton"/>
    <s v="Virginia"/>
    <n v="23666"/>
    <s v="South"/>
    <s v="Furniture"/>
    <s v="Furnishings"/>
    <x v="4519"/>
    <n v="3"/>
    <n v="0"/>
    <x v="5496"/>
    <x v="864"/>
    <x v="0"/>
    <n v="0.22000000000000003"/>
  </r>
  <r>
    <x v="0"/>
    <s v="Consumer"/>
    <s v="United States"/>
    <s v="Hampton"/>
    <s v="Virginia"/>
    <n v="23666"/>
    <s v="South"/>
    <s v="Office Supplies"/>
    <s v="Art"/>
    <x v="4410"/>
    <n v="7"/>
    <n v="0"/>
    <x v="5282"/>
    <x v="2733"/>
    <x v="0"/>
    <n v="0.3"/>
  </r>
  <r>
    <x v="0"/>
    <s v="Consumer"/>
    <s v="United States"/>
    <s v="Hampton"/>
    <s v="Virginia"/>
    <n v="23666"/>
    <s v="South"/>
    <s v="Office Supplies"/>
    <s v="Art"/>
    <x v="4559"/>
    <n v="5"/>
    <n v="0"/>
    <x v="5497"/>
    <x v="810"/>
    <x v="0"/>
    <n v="0.25"/>
  </r>
  <r>
    <x v="1"/>
    <s v="Corporate"/>
    <s v="United States"/>
    <s v="Las Vegas"/>
    <s v="Nevada"/>
    <n v="89115"/>
    <s v="West"/>
    <s v="Office Supplies"/>
    <s v="Appliances"/>
    <x v="4560"/>
    <n v="4"/>
    <n v="0"/>
    <x v="338"/>
    <x v="2556"/>
    <x v="0"/>
    <n v="0.27"/>
  </r>
  <r>
    <x v="0"/>
    <s v="Corporate"/>
    <s v="United States"/>
    <s v="Rockford"/>
    <s v="Illinois"/>
    <n v="61107"/>
    <s v="Central"/>
    <s v="Office Supplies"/>
    <s v="Binders"/>
    <x v="4561"/>
    <n v="4"/>
    <n v="0.8"/>
    <x v="5498"/>
    <x v="2803"/>
    <x v="2685"/>
    <n v="-1.5999999999999999"/>
  </r>
  <r>
    <x v="0"/>
    <s v="Corporate"/>
    <s v="United States"/>
    <s v="Rockford"/>
    <s v="Illinois"/>
    <n v="61107"/>
    <s v="Central"/>
    <s v="Office Supplies"/>
    <s v="Paper"/>
    <x v="4562"/>
    <n v="4"/>
    <n v="0.2"/>
    <x v="5499"/>
    <x v="2454"/>
    <x v="2686"/>
    <n v="0.36249999999999999"/>
  </r>
  <r>
    <x v="1"/>
    <s v="Home Office"/>
    <s v="United States"/>
    <s v="Laguna Niguel"/>
    <s v="California"/>
    <n v="92677"/>
    <s v="West"/>
    <s v="Office Supplies"/>
    <s v="Paper"/>
    <x v="91"/>
    <n v="2"/>
    <n v="0"/>
    <x v="2027"/>
    <x v="88"/>
    <x v="0"/>
    <n v="0.48999999999999994"/>
  </r>
  <r>
    <x v="2"/>
    <s v="Corporate"/>
    <s v="United States"/>
    <s v="Louisville"/>
    <s v="Kentucky"/>
    <n v="40214"/>
    <s v="South"/>
    <s v="Office Supplies"/>
    <s v="Appliances"/>
    <x v="4563"/>
    <n v="3"/>
    <n v="0"/>
    <x v="5500"/>
    <x v="2358"/>
    <x v="0"/>
    <n v="0.3"/>
  </r>
  <r>
    <x v="2"/>
    <s v="Corporate"/>
    <s v="United States"/>
    <s v="Louisville"/>
    <s v="Kentucky"/>
    <n v="40214"/>
    <s v="South"/>
    <s v="Office Supplies"/>
    <s v="Supplies"/>
    <x v="4564"/>
    <n v="2"/>
    <n v="0"/>
    <x v="5501"/>
    <x v="498"/>
    <x v="0"/>
    <n v="0.03"/>
  </r>
  <r>
    <x v="1"/>
    <s v="Home Office"/>
    <s v="United States"/>
    <s v="Normal"/>
    <s v="Illinois"/>
    <n v="61761"/>
    <s v="Central"/>
    <s v="Furniture"/>
    <s v="Chairs"/>
    <x v="4565"/>
    <n v="4"/>
    <n v="0.3"/>
    <x v="5502"/>
    <x v="1338"/>
    <x v="2687"/>
    <n v="-0.3"/>
  </r>
  <r>
    <x v="0"/>
    <s v="Corporate"/>
    <s v="United States"/>
    <s v="Los Angeles"/>
    <s v="California"/>
    <n v="90045"/>
    <s v="West"/>
    <s v="Furniture"/>
    <s v="Furnishings"/>
    <x v="4566"/>
    <n v="7"/>
    <n v="0"/>
    <x v="5503"/>
    <x v="1025"/>
    <x v="0"/>
    <n v="0.09"/>
  </r>
  <r>
    <x v="0"/>
    <s v="Corporate"/>
    <s v="United States"/>
    <s v="Los Angeles"/>
    <s v="California"/>
    <n v="90045"/>
    <s v="West"/>
    <s v="Office Supplies"/>
    <s v="Binders"/>
    <x v="1940"/>
    <n v="2"/>
    <n v="0.2"/>
    <x v="2092"/>
    <x v="1491"/>
    <x v="1077"/>
    <n v="0.32500000000000001"/>
  </r>
  <r>
    <x v="1"/>
    <s v="Corporate"/>
    <s v="United States"/>
    <s v="Port Arthur"/>
    <s v="Texas"/>
    <n v="77642"/>
    <s v="Central"/>
    <s v="Office Supplies"/>
    <s v="Paper"/>
    <x v="1170"/>
    <n v="1"/>
    <n v="0.2"/>
    <x v="1653"/>
    <x v="12"/>
    <x v="873"/>
    <n v="0.35"/>
  </r>
  <r>
    <x v="1"/>
    <s v="Consumer"/>
    <s v="United States"/>
    <s v="New York City"/>
    <s v="New York"/>
    <n v="10009"/>
    <s v="East"/>
    <s v="Furniture"/>
    <s v="Chairs"/>
    <x v="4567"/>
    <n v="2"/>
    <n v="0.1"/>
    <x v="5504"/>
    <x v="2804"/>
    <x v="2688"/>
    <n v="6.6666666666666666E-2"/>
  </r>
  <r>
    <x v="1"/>
    <s v="Corporate"/>
    <s v="United States"/>
    <s v="Chicago"/>
    <s v="Illinois"/>
    <n v="60623"/>
    <s v="Central"/>
    <s v="Furniture"/>
    <s v="Furnishings"/>
    <x v="1076"/>
    <n v="2"/>
    <n v="0.6"/>
    <x v="4360"/>
    <x v="902"/>
    <x v="2168"/>
    <n v="-0.875"/>
  </r>
  <r>
    <x v="1"/>
    <s v="Corporate"/>
    <s v="United States"/>
    <s v="Springfield"/>
    <s v="Ohio"/>
    <n v="45503"/>
    <s v="East"/>
    <s v="Office Supplies"/>
    <s v="Binders"/>
    <x v="2211"/>
    <n v="2"/>
    <n v="0.7"/>
    <x v="2398"/>
    <x v="637"/>
    <x v="1225"/>
    <n v="-0.7"/>
  </r>
  <r>
    <x v="1"/>
    <s v="Corporate"/>
    <s v="United States"/>
    <s v="Springfield"/>
    <s v="Ohio"/>
    <n v="45503"/>
    <s v="East"/>
    <s v="Furniture"/>
    <s v="Chairs"/>
    <x v="4568"/>
    <n v="3"/>
    <n v="0.3"/>
    <x v="5505"/>
    <x v="717"/>
    <x v="2689"/>
    <n v="-7.1428571428571438E-2"/>
  </r>
  <r>
    <x v="1"/>
    <s v="Corporate"/>
    <s v="United States"/>
    <s v="Springfield"/>
    <s v="Ohio"/>
    <n v="45503"/>
    <s v="East"/>
    <s v="Furniture"/>
    <s v="Furnishings"/>
    <x v="3250"/>
    <n v="1"/>
    <n v="0.2"/>
    <x v="5506"/>
    <x v="2216"/>
    <x v="1868"/>
    <n v="-0.15"/>
  </r>
  <r>
    <x v="1"/>
    <s v="Consumer"/>
    <s v="United States"/>
    <s v="New York City"/>
    <s v="New York"/>
    <n v="10035"/>
    <s v="East"/>
    <s v="Office Supplies"/>
    <s v="Binders"/>
    <x v="2082"/>
    <n v="5"/>
    <n v="0.2"/>
    <x v="5507"/>
    <x v="308"/>
    <x v="2690"/>
    <n v="0.32499999999999996"/>
  </r>
  <r>
    <x v="1"/>
    <s v="Consumer"/>
    <s v="United States"/>
    <s v="New York City"/>
    <s v="New York"/>
    <n v="10035"/>
    <s v="East"/>
    <s v="Office Supplies"/>
    <s v="Supplies"/>
    <x v="1310"/>
    <n v="2"/>
    <n v="0"/>
    <x v="3197"/>
    <x v="317"/>
    <x v="0"/>
    <n v="0.03"/>
  </r>
  <r>
    <x v="1"/>
    <s v="Consumer"/>
    <s v="United States"/>
    <s v="New York City"/>
    <s v="New York"/>
    <n v="10035"/>
    <s v="East"/>
    <s v="Office Supplies"/>
    <s v="Appliances"/>
    <x v="79"/>
    <n v="1"/>
    <n v="0"/>
    <x v="79"/>
    <x v="78"/>
    <x v="0"/>
    <n v="0.27"/>
  </r>
  <r>
    <x v="0"/>
    <s v="Home Office"/>
    <s v="United States"/>
    <s v="Salinas"/>
    <s v="California"/>
    <n v="93905"/>
    <s v="West"/>
    <s v="Furniture"/>
    <s v="Bookcases"/>
    <x v="4569"/>
    <n v="3"/>
    <n v="0.15"/>
    <x v="5508"/>
    <x v="2805"/>
    <x v="2691"/>
    <n v="0.10588235294117647"/>
  </r>
  <r>
    <x v="0"/>
    <s v="Corporate"/>
    <s v="United States"/>
    <s v="Richmond"/>
    <s v="Kentucky"/>
    <n v="40475"/>
    <s v="South"/>
    <s v="Office Supplies"/>
    <s v="Appliances"/>
    <x v="4570"/>
    <n v="3"/>
    <n v="0"/>
    <x v="5509"/>
    <x v="2806"/>
    <x v="0"/>
    <n v="0.26"/>
  </r>
  <r>
    <x v="0"/>
    <s v="Corporate"/>
    <s v="United States"/>
    <s v="Richmond"/>
    <s v="Kentucky"/>
    <n v="40475"/>
    <s v="South"/>
    <s v="Technology"/>
    <s v="Accessories"/>
    <x v="93"/>
    <n v="2"/>
    <n v="0"/>
    <x v="5510"/>
    <x v="90"/>
    <x v="0"/>
    <n v="0.43"/>
  </r>
  <r>
    <x v="0"/>
    <s v="Corporate"/>
    <s v="United States"/>
    <s v="Richmond"/>
    <s v="Kentucky"/>
    <n v="40475"/>
    <s v="South"/>
    <s v="Technology"/>
    <s v="Phones"/>
    <x v="2133"/>
    <n v="3"/>
    <n v="0"/>
    <x v="5511"/>
    <x v="461"/>
    <x v="0"/>
    <n v="0.27999999999999997"/>
  </r>
  <r>
    <x v="0"/>
    <s v="Corporate"/>
    <s v="United States"/>
    <s v="Richmond"/>
    <s v="Kentucky"/>
    <n v="40475"/>
    <s v="South"/>
    <s v="Office Supplies"/>
    <s v="Paper"/>
    <x v="1801"/>
    <n v="3"/>
    <n v="0"/>
    <x v="1937"/>
    <x v="1314"/>
    <x v="0"/>
    <n v="0.47000000000000003"/>
  </r>
  <r>
    <x v="0"/>
    <s v="Consumer"/>
    <s v="United States"/>
    <s v="New York City"/>
    <s v="New York"/>
    <n v="10035"/>
    <s v="East"/>
    <s v="Office Supplies"/>
    <s v="Labels"/>
    <x v="4237"/>
    <n v="7"/>
    <n v="0"/>
    <x v="5512"/>
    <x v="430"/>
    <x v="0"/>
    <n v="0.47000000000000003"/>
  </r>
  <r>
    <x v="1"/>
    <s v="Consumer"/>
    <s v="United States"/>
    <s v="Denver"/>
    <s v="Colorado"/>
    <n v="80219"/>
    <s v="West"/>
    <s v="Office Supplies"/>
    <s v="Paper"/>
    <x v="12"/>
    <n v="3"/>
    <n v="0.2"/>
    <x v="12"/>
    <x v="12"/>
    <x v="7"/>
    <n v="0.35000000000000003"/>
  </r>
  <r>
    <x v="1"/>
    <s v="Consumer"/>
    <s v="United States"/>
    <s v="Denver"/>
    <s v="Colorado"/>
    <n v="80219"/>
    <s v="West"/>
    <s v="Office Supplies"/>
    <s v="Supplies"/>
    <x v="4571"/>
    <n v="1"/>
    <n v="0.2"/>
    <x v="5513"/>
    <x v="2807"/>
    <x v="2692"/>
    <n v="7.4999999999999997E-2"/>
  </r>
  <r>
    <x v="1"/>
    <s v="Consumer"/>
    <s v="United States"/>
    <s v="Denver"/>
    <s v="Colorado"/>
    <n v="80219"/>
    <s v="West"/>
    <s v="Furniture"/>
    <s v="Furnishings"/>
    <x v="1700"/>
    <n v="3"/>
    <n v="0.2"/>
    <x v="5514"/>
    <x v="1339"/>
    <x v="952"/>
    <n v="0.3"/>
  </r>
  <r>
    <x v="1"/>
    <s v="Consumer"/>
    <s v="United States"/>
    <s v="Denver"/>
    <s v="Colorado"/>
    <n v="80219"/>
    <s v="West"/>
    <s v="Technology"/>
    <s v="Phones"/>
    <x v="4572"/>
    <n v="9"/>
    <n v="0.2"/>
    <x v="5515"/>
    <x v="2808"/>
    <x v="2693"/>
    <n v="7.5000000000000011E-2"/>
  </r>
  <r>
    <x v="1"/>
    <s v="Consumer"/>
    <s v="United States"/>
    <s v="Denver"/>
    <s v="Colorado"/>
    <n v="80219"/>
    <s v="West"/>
    <s v="Office Supplies"/>
    <s v="Paper"/>
    <x v="276"/>
    <n v="6"/>
    <n v="0.2"/>
    <x v="282"/>
    <x v="12"/>
    <x v="160"/>
    <n v="0.35000000000000003"/>
  </r>
  <r>
    <x v="1"/>
    <s v="Consumer"/>
    <s v="United States"/>
    <s v="Denver"/>
    <s v="Colorado"/>
    <n v="80219"/>
    <s v="West"/>
    <s v="Office Supplies"/>
    <s v="Paper"/>
    <x v="1319"/>
    <n v="9"/>
    <n v="0.2"/>
    <x v="931"/>
    <x v="1074"/>
    <x v="735"/>
    <n v="0.3125"/>
  </r>
  <r>
    <x v="1"/>
    <s v="Corporate"/>
    <s v="United States"/>
    <s v="New York City"/>
    <s v="New York"/>
    <n v="10024"/>
    <s v="East"/>
    <s v="Technology"/>
    <s v="Phones"/>
    <x v="4573"/>
    <n v="6"/>
    <n v="0"/>
    <x v="5516"/>
    <x v="2628"/>
    <x v="0"/>
    <n v="0.28999999999999998"/>
  </r>
  <r>
    <x v="1"/>
    <s v="Corporate"/>
    <s v="United States"/>
    <s v="New York City"/>
    <s v="New York"/>
    <n v="10024"/>
    <s v="East"/>
    <s v="Office Supplies"/>
    <s v="Binders"/>
    <x v="4574"/>
    <n v="4"/>
    <n v="0.2"/>
    <x v="5517"/>
    <x v="2671"/>
    <x v="2694"/>
    <n v="0.33749999999999997"/>
  </r>
  <r>
    <x v="1"/>
    <s v="Consumer"/>
    <s v="United States"/>
    <s v="New York City"/>
    <s v="New York"/>
    <n v="10011"/>
    <s v="East"/>
    <s v="Office Supplies"/>
    <s v="Labels"/>
    <x v="3576"/>
    <n v="2"/>
    <n v="0"/>
    <x v="4128"/>
    <x v="487"/>
    <x v="0"/>
    <n v="0.45999999999999996"/>
  </r>
  <r>
    <x v="0"/>
    <s v="Consumer"/>
    <s v="United States"/>
    <s v="Fremont"/>
    <s v="Nebraska"/>
    <n v="68025"/>
    <s v="Central"/>
    <s v="Office Supplies"/>
    <s v="Paper"/>
    <x v="1269"/>
    <n v="5"/>
    <n v="0"/>
    <x v="1323"/>
    <x v="1040"/>
    <x v="0"/>
    <n v="0.46"/>
  </r>
  <r>
    <x v="1"/>
    <s v="Corporate"/>
    <s v="United States"/>
    <s v="New York City"/>
    <s v="New York"/>
    <n v="10011"/>
    <s v="East"/>
    <s v="Office Supplies"/>
    <s v="Storage"/>
    <x v="4499"/>
    <n v="3"/>
    <n v="0"/>
    <x v="5518"/>
    <x v="984"/>
    <x v="0"/>
    <n v="0.27999999999999997"/>
  </r>
  <r>
    <x v="1"/>
    <s v="Corporate"/>
    <s v="United States"/>
    <s v="New York City"/>
    <s v="New York"/>
    <n v="10011"/>
    <s v="East"/>
    <s v="Technology"/>
    <s v="Accessories"/>
    <x v="3844"/>
    <n v="2"/>
    <n v="0"/>
    <x v="4485"/>
    <x v="1938"/>
    <x v="0"/>
    <n v="0.18000000000000002"/>
  </r>
  <r>
    <x v="1"/>
    <s v="Corporate"/>
    <s v="United States"/>
    <s v="New York City"/>
    <s v="New York"/>
    <n v="10011"/>
    <s v="East"/>
    <s v="Office Supplies"/>
    <s v="Art"/>
    <x v="1635"/>
    <n v="3"/>
    <n v="0"/>
    <x v="5519"/>
    <x v="678"/>
    <x v="0"/>
    <n v="0.27"/>
  </r>
  <r>
    <x v="1"/>
    <s v="Corporate"/>
    <s v="United States"/>
    <s v="New York City"/>
    <s v="New York"/>
    <n v="10011"/>
    <s v="East"/>
    <s v="Furniture"/>
    <s v="Chairs"/>
    <x v="4575"/>
    <n v="3"/>
    <n v="0.1"/>
    <x v="5520"/>
    <x v="2809"/>
    <x v="2695"/>
    <n v="3.3333333333333333E-2"/>
  </r>
  <r>
    <x v="1"/>
    <s v="Corporate"/>
    <s v="United States"/>
    <s v="New York City"/>
    <s v="New York"/>
    <n v="10011"/>
    <s v="East"/>
    <s v="Office Supplies"/>
    <s v="Binders"/>
    <x v="4576"/>
    <n v="3"/>
    <n v="0.2"/>
    <x v="5521"/>
    <x v="1780"/>
    <x v="2696"/>
    <n v="0.3125"/>
  </r>
  <r>
    <x v="1"/>
    <s v="Corporate"/>
    <s v="United States"/>
    <s v="New York City"/>
    <s v="New York"/>
    <n v="10011"/>
    <s v="East"/>
    <s v="Office Supplies"/>
    <s v="Binders"/>
    <x v="4423"/>
    <n v="3"/>
    <n v="0.2"/>
    <x v="5300"/>
    <x v="2642"/>
    <x v="2600"/>
    <n v="0.32500000000000001"/>
  </r>
  <r>
    <x v="1"/>
    <s v="Corporate"/>
    <s v="United States"/>
    <s v="San Diego"/>
    <s v="California"/>
    <n v="92105"/>
    <s v="West"/>
    <s v="Furniture"/>
    <s v="Chairs"/>
    <x v="4577"/>
    <n v="3"/>
    <n v="0.2"/>
    <x v="5522"/>
    <x v="2810"/>
    <x v="2697"/>
    <n v="9.9999999999999992E-2"/>
  </r>
  <r>
    <x v="0"/>
    <s v="Consumer"/>
    <s v="United States"/>
    <s v="Lakeland"/>
    <s v="Florida"/>
    <n v="33801"/>
    <s v="South"/>
    <s v="Technology"/>
    <s v="Copiers"/>
    <x v="1973"/>
    <n v="2"/>
    <n v="0.2"/>
    <x v="3824"/>
    <x v="1512"/>
    <x v="1099"/>
    <n v="0.1875"/>
  </r>
  <r>
    <x v="1"/>
    <s v="Consumer"/>
    <s v="United States"/>
    <s v="Smyrna"/>
    <s v="Georgia"/>
    <n v="30080"/>
    <s v="South"/>
    <s v="Office Supplies"/>
    <s v="Paper"/>
    <x v="91"/>
    <n v="2"/>
    <n v="0"/>
    <x v="91"/>
    <x v="88"/>
    <x v="0"/>
    <n v="0.47999999999999993"/>
  </r>
  <r>
    <x v="1"/>
    <s v="Consumer"/>
    <s v="United States"/>
    <s v="Smyrna"/>
    <s v="Georgia"/>
    <n v="30080"/>
    <s v="South"/>
    <s v="Office Supplies"/>
    <s v="Art"/>
    <x v="1444"/>
    <n v="3"/>
    <n v="0"/>
    <x v="5523"/>
    <x v="98"/>
    <x v="0"/>
    <n v="0.36"/>
  </r>
  <r>
    <x v="1"/>
    <s v="Consumer"/>
    <s v="United States"/>
    <s v="New York City"/>
    <s v="New York"/>
    <n v="10009"/>
    <s v="East"/>
    <s v="Office Supplies"/>
    <s v="Storage"/>
    <x v="240"/>
    <n v="2"/>
    <n v="0"/>
    <x v="242"/>
    <x v="231"/>
    <x v="0"/>
    <n v="0.25"/>
  </r>
  <r>
    <x v="1"/>
    <s v="Consumer"/>
    <s v="United States"/>
    <s v="New York City"/>
    <s v="New York"/>
    <n v="10009"/>
    <s v="East"/>
    <s v="Office Supplies"/>
    <s v="Binders"/>
    <x v="176"/>
    <n v="3"/>
    <n v="0.2"/>
    <x v="2975"/>
    <x v="1919"/>
    <x v="95"/>
    <n v="0.33750000000000002"/>
  </r>
  <r>
    <x v="1"/>
    <s v="Consumer"/>
    <s v="United States"/>
    <s v="New York City"/>
    <s v="New York"/>
    <n v="10009"/>
    <s v="East"/>
    <s v="Furniture"/>
    <s v="Furnishings"/>
    <x v="2217"/>
    <n v="2"/>
    <n v="0"/>
    <x v="2488"/>
    <x v="864"/>
    <x v="0"/>
    <n v="0.22"/>
  </r>
  <r>
    <x v="1"/>
    <s v="Consumer"/>
    <s v="United States"/>
    <s v="Philadelphia"/>
    <s v="Pennsylvania"/>
    <n v="19134"/>
    <s v="East"/>
    <s v="Technology"/>
    <s v="Copiers"/>
    <x v="2730"/>
    <n v="5"/>
    <n v="0.4"/>
    <x v="5524"/>
    <x v="2811"/>
    <x v="2698"/>
    <n v="0.11666666666666665"/>
  </r>
  <r>
    <x v="1"/>
    <s v="Consumer"/>
    <s v="United States"/>
    <s v="Philadelphia"/>
    <s v="Pennsylvania"/>
    <n v="19134"/>
    <s v="East"/>
    <s v="Furniture"/>
    <s v="Chairs"/>
    <x v="4578"/>
    <n v="4"/>
    <n v="0.3"/>
    <x v="3355"/>
    <x v="1833"/>
    <x v="2699"/>
    <n v="-7.1428571428571425E-2"/>
  </r>
  <r>
    <x v="1"/>
    <s v="Consumer"/>
    <s v="United States"/>
    <s v="Philadelphia"/>
    <s v="Pennsylvania"/>
    <n v="19134"/>
    <s v="East"/>
    <s v="Office Supplies"/>
    <s v="Supplies"/>
    <x v="1964"/>
    <n v="2"/>
    <n v="0.2"/>
    <x v="2118"/>
    <x v="1507"/>
    <x v="1093"/>
    <n v="0.125"/>
  </r>
  <r>
    <x v="1"/>
    <s v="Corporate"/>
    <s v="United States"/>
    <s v="Dallas"/>
    <s v="Texas"/>
    <n v="75217"/>
    <s v="Central"/>
    <s v="Office Supplies"/>
    <s v="Paper"/>
    <x v="4579"/>
    <n v="2"/>
    <n v="0.2"/>
    <x v="5525"/>
    <x v="614"/>
    <x v="2700"/>
    <n v="0.36249999999999999"/>
  </r>
  <r>
    <x v="1"/>
    <s v="Home Office"/>
    <s v="United States"/>
    <s v="Concord"/>
    <s v="California"/>
    <n v="94521"/>
    <s v="West"/>
    <s v="Furniture"/>
    <s v="Tables"/>
    <x v="4580"/>
    <n v="1"/>
    <n v="0.2"/>
    <x v="5526"/>
    <x v="1704"/>
    <x v="2701"/>
    <n v="2.4999999999999998E-2"/>
  </r>
  <r>
    <x v="1"/>
    <s v="Home Office"/>
    <s v="United States"/>
    <s v="Concord"/>
    <s v="California"/>
    <n v="94521"/>
    <s v="West"/>
    <s v="Technology"/>
    <s v="Accessories"/>
    <x v="1221"/>
    <n v="4"/>
    <n v="0"/>
    <x v="5527"/>
    <x v="299"/>
    <x v="0"/>
    <n v="0.35"/>
  </r>
  <r>
    <x v="2"/>
    <s v="Consumer"/>
    <s v="United States"/>
    <s v="Nashville"/>
    <s v="Tennessee"/>
    <n v="37211"/>
    <s v="South"/>
    <s v="Office Supplies"/>
    <s v="Paper"/>
    <x v="12"/>
    <n v="3"/>
    <n v="0.2"/>
    <x v="12"/>
    <x v="12"/>
    <x v="7"/>
    <n v="0.35000000000000003"/>
  </r>
  <r>
    <x v="1"/>
    <s v="Home Office"/>
    <s v="United States"/>
    <s v="Aurora"/>
    <s v="Colorado"/>
    <n v="80013"/>
    <s v="West"/>
    <s v="Office Supplies"/>
    <s v="Art"/>
    <x v="4581"/>
    <n v="2"/>
    <n v="0.2"/>
    <x v="5528"/>
    <x v="2443"/>
    <x v="2702"/>
    <n v="0.16249999999999998"/>
  </r>
  <r>
    <x v="3"/>
    <s v="Consumer"/>
    <s v="United States"/>
    <s v="Anaheim"/>
    <s v="California"/>
    <n v="92804"/>
    <s v="West"/>
    <s v="Office Supplies"/>
    <s v="Binders"/>
    <x v="4582"/>
    <n v="5"/>
    <n v="0.2"/>
    <x v="5529"/>
    <x v="298"/>
    <x v="2703"/>
    <n v="0.32500000000000001"/>
  </r>
  <r>
    <x v="3"/>
    <s v="Consumer"/>
    <s v="United States"/>
    <s v="Anaheim"/>
    <s v="California"/>
    <n v="92804"/>
    <s v="West"/>
    <s v="Office Supplies"/>
    <s v="Art"/>
    <x v="4434"/>
    <n v="2"/>
    <n v="0"/>
    <x v="5315"/>
    <x v="1222"/>
    <x v="0"/>
    <n v="0.26"/>
  </r>
  <r>
    <x v="3"/>
    <s v="Consumer"/>
    <s v="United States"/>
    <s v="Anaheim"/>
    <s v="California"/>
    <n v="92804"/>
    <s v="West"/>
    <s v="Office Supplies"/>
    <s v="Paper"/>
    <x v="4583"/>
    <n v="1"/>
    <n v="0"/>
    <x v="5530"/>
    <x v="678"/>
    <x v="0"/>
    <n v="0.45"/>
  </r>
  <r>
    <x v="3"/>
    <s v="Consumer"/>
    <s v="United States"/>
    <s v="Anaheim"/>
    <s v="California"/>
    <n v="92804"/>
    <s v="West"/>
    <s v="Technology"/>
    <s v="Accessories"/>
    <x v="664"/>
    <n v="4"/>
    <n v="0"/>
    <x v="3214"/>
    <x v="175"/>
    <x v="0"/>
    <n v="0.21000000000000002"/>
  </r>
  <r>
    <x v="3"/>
    <s v="Consumer"/>
    <s v="United States"/>
    <s v="Anaheim"/>
    <s v="California"/>
    <n v="92804"/>
    <s v="West"/>
    <s v="Furniture"/>
    <s v="Chairs"/>
    <x v="4009"/>
    <n v="5"/>
    <n v="0.2"/>
    <x v="5531"/>
    <x v="73"/>
    <x v="2333"/>
    <n v="-8.7499999999999994E-2"/>
  </r>
  <r>
    <x v="3"/>
    <s v="Consumer"/>
    <s v="United States"/>
    <s v="Anaheim"/>
    <s v="California"/>
    <n v="92804"/>
    <s v="West"/>
    <s v="Office Supplies"/>
    <s v="Binders"/>
    <x v="2011"/>
    <n v="3"/>
    <n v="0.2"/>
    <x v="5532"/>
    <x v="524"/>
    <x v="1118"/>
    <n v="0.3125"/>
  </r>
  <r>
    <x v="3"/>
    <s v="Consumer"/>
    <s v="United States"/>
    <s v="Anaheim"/>
    <s v="California"/>
    <n v="92804"/>
    <s v="West"/>
    <s v="Office Supplies"/>
    <s v="Binders"/>
    <x v="4584"/>
    <n v="9"/>
    <n v="0.2"/>
    <x v="5533"/>
    <x v="1925"/>
    <x v="2704"/>
    <n v="0.32500000000000001"/>
  </r>
  <r>
    <x v="3"/>
    <s v="Consumer"/>
    <s v="United States"/>
    <s v="Anaheim"/>
    <s v="California"/>
    <n v="92804"/>
    <s v="West"/>
    <s v="Furniture"/>
    <s v="Tables"/>
    <x v="4585"/>
    <n v="7"/>
    <n v="0.2"/>
    <x v="5534"/>
    <x v="925"/>
    <x v="2705"/>
    <n v="0.125"/>
  </r>
  <r>
    <x v="3"/>
    <s v="Consumer"/>
    <s v="United States"/>
    <s v="Anaheim"/>
    <s v="California"/>
    <n v="92804"/>
    <s v="West"/>
    <s v="Office Supplies"/>
    <s v="Storage"/>
    <x v="4586"/>
    <n v="3"/>
    <n v="0"/>
    <x v="1941"/>
    <x v="2379"/>
    <x v="0"/>
    <n v="0.04"/>
  </r>
  <r>
    <x v="3"/>
    <s v="Consumer"/>
    <s v="United States"/>
    <s v="Anaheim"/>
    <s v="California"/>
    <n v="92804"/>
    <s v="West"/>
    <s v="Office Supplies"/>
    <s v="Appliances"/>
    <x v="4587"/>
    <n v="2"/>
    <n v="0"/>
    <x v="5535"/>
    <x v="2812"/>
    <x v="0"/>
    <n v="0.28999999999999998"/>
  </r>
  <r>
    <x v="3"/>
    <s v="Consumer"/>
    <s v="United States"/>
    <s v="Anaheim"/>
    <s v="California"/>
    <n v="92804"/>
    <s v="West"/>
    <s v="Office Supplies"/>
    <s v="Binders"/>
    <x v="4588"/>
    <n v="2"/>
    <n v="0.2"/>
    <x v="5536"/>
    <x v="1408"/>
    <x v="2706"/>
    <n v="0.36249999999999999"/>
  </r>
  <r>
    <x v="0"/>
    <s v="Corporate"/>
    <s v="United States"/>
    <s v="Pleasant Grove"/>
    <s v="Utah"/>
    <n v="84062"/>
    <s v="West"/>
    <s v="Office Supplies"/>
    <s v="Binders"/>
    <x v="4589"/>
    <n v="3"/>
    <n v="0.2"/>
    <x v="5537"/>
    <x v="2410"/>
    <x v="2707"/>
    <n v="0.33750000000000002"/>
  </r>
  <r>
    <x v="0"/>
    <s v="Consumer"/>
    <s v="United States"/>
    <s v="Springfield"/>
    <s v="Oregon"/>
    <n v="97477"/>
    <s v="West"/>
    <s v="Office Supplies"/>
    <s v="Envelopes"/>
    <x v="4590"/>
    <n v="3"/>
    <n v="0.2"/>
    <x v="5538"/>
    <x v="2813"/>
    <x v="2708"/>
    <n v="0.375"/>
  </r>
  <r>
    <x v="1"/>
    <s v="Home Office"/>
    <s v="United States"/>
    <s v="Salem"/>
    <s v="Oregon"/>
    <n v="97301"/>
    <s v="West"/>
    <s v="Office Supplies"/>
    <s v="Supplies"/>
    <x v="920"/>
    <n v="2"/>
    <n v="0.2"/>
    <x v="5539"/>
    <x v="788"/>
    <x v="515"/>
    <n v="0.1125"/>
  </r>
  <r>
    <x v="1"/>
    <s v="Consumer"/>
    <s v="United States"/>
    <s v="Rochester"/>
    <s v="New York"/>
    <n v="14609"/>
    <s v="East"/>
    <s v="Office Supplies"/>
    <s v="Appliances"/>
    <x v="4591"/>
    <n v="3"/>
    <n v="0"/>
    <x v="5540"/>
    <x v="968"/>
    <x v="0"/>
    <n v="0.25999999999999995"/>
  </r>
  <r>
    <x v="2"/>
    <s v="Corporate"/>
    <s v="United States"/>
    <s v="Los Angeles"/>
    <s v="California"/>
    <n v="90008"/>
    <s v="West"/>
    <s v="Office Supplies"/>
    <s v="Storage"/>
    <x v="4592"/>
    <n v="7"/>
    <n v="0"/>
    <x v="5541"/>
    <x v="2004"/>
    <x v="0"/>
    <n v="0.26"/>
  </r>
  <r>
    <x v="1"/>
    <s v="Home Office"/>
    <s v="United States"/>
    <s v="Los Angeles"/>
    <s v="California"/>
    <n v="90049"/>
    <s v="West"/>
    <s v="Office Supplies"/>
    <s v="Paper"/>
    <x v="783"/>
    <n v="6"/>
    <n v="0"/>
    <x v="812"/>
    <x v="88"/>
    <x v="0"/>
    <n v="0.48000000000000004"/>
  </r>
  <r>
    <x v="1"/>
    <s v="Corporate"/>
    <s v="United States"/>
    <s v="Dallas"/>
    <s v="Texas"/>
    <n v="75081"/>
    <s v="Central"/>
    <s v="Office Supplies"/>
    <s v="Binders"/>
    <x v="3153"/>
    <n v="2"/>
    <n v="0.8"/>
    <x v="3575"/>
    <x v="2150"/>
    <x v="1804"/>
    <n v="-1.6500000000000001"/>
  </r>
  <r>
    <x v="1"/>
    <s v="Corporate"/>
    <s v="United States"/>
    <s v="Dallas"/>
    <s v="Texas"/>
    <n v="75081"/>
    <s v="Central"/>
    <s v="Office Supplies"/>
    <s v="Paper"/>
    <x v="4593"/>
    <n v="9"/>
    <n v="0.2"/>
    <x v="5542"/>
    <x v="2729"/>
    <x v="2709"/>
    <n v="0.37499999999999994"/>
  </r>
  <r>
    <x v="1"/>
    <s v="Consumer"/>
    <s v="United States"/>
    <s v="Fresno"/>
    <s v="California"/>
    <n v="93727"/>
    <s v="West"/>
    <s v="Office Supplies"/>
    <s v="Paper"/>
    <x v="156"/>
    <n v="1"/>
    <n v="0"/>
    <x v="158"/>
    <x v="98"/>
    <x v="0"/>
    <n v="0.44999999999999996"/>
  </r>
  <r>
    <x v="0"/>
    <s v="Home Office"/>
    <s v="United States"/>
    <s v="Chicago"/>
    <s v="Illinois"/>
    <n v="60653"/>
    <s v="Central"/>
    <s v="Office Supplies"/>
    <s v="Paper"/>
    <x v="4579"/>
    <n v="2"/>
    <n v="0.2"/>
    <x v="5525"/>
    <x v="614"/>
    <x v="2700"/>
    <n v="0.36249999999999999"/>
  </r>
  <r>
    <x v="1"/>
    <s v="Consumer"/>
    <s v="United States"/>
    <s v="Mcallen"/>
    <s v="Texas"/>
    <n v="78501"/>
    <s v="Central"/>
    <s v="Office Supplies"/>
    <s v="Art"/>
    <x v="2999"/>
    <n v="2"/>
    <n v="0.2"/>
    <x v="3379"/>
    <x v="2079"/>
    <x v="1709"/>
    <n v="7.4999999999999997E-2"/>
  </r>
  <r>
    <x v="1"/>
    <s v="Consumer"/>
    <s v="United States"/>
    <s v="Mcallen"/>
    <s v="Texas"/>
    <n v="78501"/>
    <s v="Central"/>
    <s v="Office Supplies"/>
    <s v="Paper"/>
    <x v="1170"/>
    <n v="1"/>
    <n v="0.2"/>
    <x v="1653"/>
    <x v="12"/>
    <x v="873"/>
    <n v="0.35"/>
  </r>
  <r>
    <x v="1"/>
    <s v="Consumer"/>
    <s v="United States"/>
    <s v="Mcallen"/>
    <s v="Texas"/>
    <n v="78501"/>
    <s v="Central"/>
    <s v="Office Supplies"/>
    <s v="Art"/>
    <x v="4594"/>
    <n v="5"/>
    <n v="0.2"/>
    <x v="5543"/>
    <x v="428"/>
    <x v="2710"/>
    <n v="8.7500000000000008E-2"/>
  </r>
  <r>
    <x v="1"/>
    <s v="Consumer"/>
    <s v="United States"/>
    <s v="Mcallen"/>
    <s v="Texas"/>
    <n v="78501"/>
    <s v="Central"/>
    <s v="Office Supplies"/>
    <s v="Binders"/>
    <x v="320"/>
    <n v="4"/>
    <n v="0.8"/>
    <x v="5544"/>
    <x v="2048"/>
    <x v="2711"/>
    <n v="-1.7500000000000002"/>
  </r>
  <r>
    <x v="1"/>
    <s v="Consumer"/>
    <s v="United States"/>
    <s v="Mcallen"/>
    <s v="Texas"/>
    <n v="78501"/>
    <s v="Central"/>
    <s v="Office Supplies"/>
    <s v="Supplies"/>
    <x v="3832"/>
    <n v="2"/>
    <n v="0.2"/>
    <x v="5545"/>
    <x v="179"/>
    <x v="2217"/>
    <n v="7.4999999999999997E-2"/>
  </r>
  <r>
    <x v="1"/>
    <s v="Consumer"/>
    <s v="United States"/>
    <s v="Seattle"/>
    <s v="Washington"/>
    <n v="98105"/>
    <s v="West"/>
    <s v="Office Supplies"/>
    <s v="Envelopes"/>
    <x v="2735"/>
    <n v="5"/>
    <n v="0"/>
    <x v="5546"/>
    <x v="1586"/>
    <x v="0"/>
    <n v="0.49"/>
  </r>
  <r>
    <x v="1"/>
    <s v="Consumer"/>
    <s v="United States"/>
    <s v="Charlotte"/>
    <s v="North Carolina"/>
    <n v="28205"/>
    <s v="South"/>
    <s v="Office Supplies"/>
    <s v="Binders"/>
    <x v="4595"/>
    <n v="7"/>
    <n v="0.7"/>
    <x v="5547"/>
    <x v="2371"/>
    <x v="2712"/>
    <n v="-0.76666666666666672"/>
  </r>
  <r>
    <x v="1"/>
    <s v="Consumer"/>
    <s v="United States"/>
    <s v="Charlotte"/>
    <s v="North Carolina"/>
    <n v="28205"/>
    <s v="South"/>
    <s v="Office Supplies"/>
    <s v="Appliances"/>
    <x v="4596"/>
    <n v="9"/>
    <n v="0.2"/>
    <x v="5548"/>
    <x v="1681"/>
    <x v="2713"/>
    <n v="0.11249999999999999"/>
  </r>
  <r>
    <x v="1"/>
    <s v="Consumer"/>
    <s v="United States"/>
    <s v="Charlotte"/>
    <s v="North Carolina"/>
    <n v="28205"/>
    <s v="South"/>
    <s v="Office Supplies"/>
    <s v="Art"/>
    <x v="526"/>
    <n v="4"/>
    <n v="0.2"/>
    <x v="541"/>
    <x v="481"/>
    <x v="305"/>
    <n v="0.17499999999999999"/>
  </r>
  <r>
    <x v="1"/>
    <s v="Consumer"/>
    <s v="United States"/>
    <s v="Charlotte"/>
    <s v="North Carolina"/>
    <n v="28205"/>
    <s v="South"/>
    <s v="Furniture"/>
    <s v="Tables"/>
    <x v="4597"/>
    <n v="3"/>
    <n v="0.4"/>
    <x v="5549"/>
    <x v="2677"/>
    <x v="2714"/>
    <n v="-0.31666666666666665"/>
  </r>
  <r>
    <x v="1"/>
    <s v="Consumer"/>
    <s v="United States"/>
    <s v="Charlotte"/>
    <s v="North Carolina"/>
    <n v="28205"/>
    <s v="South"/>
    <s v="Technology"/>
    <s v="Accessories"/>
    <x v="4598"/>
    <n v="3"/>
    <n v="0.2"/>
    <x v="5550"/>
    <x v="1834"/>
    <x v="2715"/>
    <n v="0.3"/>
  </r>
  <r>
    <x v="1"/>
    <s v="Consumer"/>
    <s v="United States"/>
    <s v="Charlotte"/>
    <s v="North Carolina"/>
    <n v="28205"/>
    <s v="South"/>
    <s v="Office Supplies"/>
    <s v="Binders"/>
    <x v="1683"/>
    <n v="5"/>
    <n v="0.7"/>
    <x v="5551"/>
    <x v="2647"/>
    <x v="997"/>
    <n v="-0.73333333333333339"/>
  </r>
  <r>
    <x v="0"/>
    <s v="Corporate"/>
    <s v="United States"/>
    <s v="Concord"/>
    <s v="California"/>
    <n v="94521"/>
    <s v="West"/>
    <s v="Office Supplies"/>
    <s v="Art"/>
    <x v="2799"/>
    <n v="2"/>
    <n v="0"/>
    <x v="5552"/>
    <x v="255"/>
    <x v="0"/>
    <n v="0.48"/>
  </r>
  <r>
    <x v="0"/>
    <s v="Corporate"/>
    <s v="United States"/>
    <s v="Concord"/>
    <s v="California"/>
    <n v="94521"/>
    <s v="West"/>
    <s v="Technology"/>
    <s v="Phones"/>
    <x v="4599"/>
    <n v="9"/>
    <n v="0.2"/>
    <x v="5553"/>
    <x v="2218"/>
    <x v="2716"/>
    <n v="7.4999999999999997E-2"/>
  </r>
  <r>
    <x v="2"/>
    <s v="Corporate"/>
    <s v="United States"/>
    <s v="Chester"/>
    <s v="Pennsylvania"/>
    <n v="19013"/>
    <s v="East"/>
    <s v="Office Supplies"/>
    <s v="Binders"/>
    <x v="4600"/>
    <n v="5"/>
    <n v="0.7"/>
    <x v="5554"/>
    <x v="2814"/>
    <x v="2717"/>
    <n v="-0.73333333333333328"/>
  </r>
  <r>
    <x v="2"/>
    <s v="Corporate"/>
    <s v="United States"/>
    <s v="Chester"/>
    <s v="Pennsylvania"/>
    <n v="19013"/>
    <s v="East"/>
    <s v="Office Supplies"/>
    <s v="Supplies"/>
    <x v="4601"/>
    <n v="2"/>
    <n v="0.2"/>
    <x v="5555"/>
    <x v="2087"/>
    <x v="2718"/>
    <n v="-0.22500000000000001"/>
  </r>
  <r>
    <x v="0"/>
    <s v="Consumer"/>
    <s v="United States"/>
    <s v="Los Angeles"/>
    <s v="California"/>
    <n v="90004"/>
    <s v="West"/>
    <s v="Office Supplies"/>
    <s v="Storage"/>
    <x v="4041"/>
    <n v="3"/>
    <n v="0"/>
    <x v="4757"/>
    <x v="1461"/>
    <x v="0"/>
    <n v="0.24000000000000002"/>
  </r>
  <r>
    <x v="0"/>
    <s v="Consumer"/>
    <s v="United States"/>
    <s v="Sparks"/>
    <s v="Nevada"/>
    <n v="89431"/>
    <s v="West"/>
    <s v="Office Supplies"/>
    <s v="Art"/>
    <x v="1362"/>
    <n v="4"/>
    <n v="0"/>
    <x v="3377"/>
    <x v="399"/>
    <x v="0"/>
    <n v="0.3"/>
  </r>
  <r>
    <x v="0"/>
    <s v="Corporate"/>
    <s v="United States"/>
    <s v="Los Angeles"/>
    <s v="California"/>
    <n v="90032"/>
    <s v="West"/>
    <s v="Technology"/>
    <s v="Phones"/>
    <x v="664"/>
    <n v="1"/>
    <n v="0.2"/>
    <x v="5556"/>
    <x v="2314"/>
    <x v="1386"/>
    <n v="6.25E-2"/>
  </r>
  <r>
    <x v="1"/>
    <s v="Consumer"/>
    <s v="United States"/>
    <s v="Henderson"/>
    <s v="Kentucky"/>
    <n v="42420"/>
    <s v="South"/>
    <s v="Office Supplies"/>
    <s v="Paper"/>
    <x v="1907"/>
    <n v="3"/>
    <n v="0"/>
    <x v="2056"/>
    <x v="130"/>
    <x v="0"/>
    <n v="0.47000000000000003"/>
  </r>
  <r>
    <x v="1"/>
    <s v="Consumer"/>
    <s v="United States"/>
    <s v="Henderson"/>
    <s v="Kentucky"/>
    <n v="42420"/>
    <s v="South"/>
    <s v="Office Supplies"/>
    <s v="Appliances"/>
    <x v="4602"/>
    <n v="3"/>
    <n v="0"/>
    <x v="5557"/>
    <x v="1486"/>
    <x v="0"/>
    <n v="0.27999999999999997"/>
  </r>
  <r>
    <x v="1"/>
    <s v="Consumer"/>
    <s v="United States"/>
    <s v="Henderson"/>
    <s v="Kentucky"/>
    <n v="42420"/>
    <s v="South"/>
    <s v="Office Supplies"/>
    <s v="Art"/>
    <x v="3802"/>
    <n v="2"/>
    <n v="0"/>
    <x v="4431"/>
    <x v="1625"/>
    <x v="0"/>
    <n v="0.26"/>
  </r>
  <r>
    <x v="1"/>
    <s v="Consumer"/>
    <s v="United States"/>
    <s v="Henderson"/>
    <s v="Kentucky"/>
    <n v="42420"/>
    <s v="South"/>
    <s v="Office Supplies"/>
    <s v="Paper"/>
    <x v="3667"/>
    <n v="5"/>
    <n v="0"/>
    <x v="4244"/>
    <x v="2411"/>
    <x v="0"/>
    <n v="0.47000000000000003"/>
  </r>
  <r>
    <x v="0"/>
    <s v="Consumer"/>
    <s v="United States"/>
    <s v="Decatur"/>
    <s v="Illinois"/>
    <n v="62521"/>
    <s v="Central"/>
    <s v="Technology"/>
    <s v="Accessories"/>
    <x v="4447"/>
    <n v="6"/>
    <n v="0.2"/>
    <x v="5558"/>
    <x v="1058"/>
    <x v="2618"/>
    <n v="0.1875"/>
  </r>
  <r>
    <x v="2"/>
    <s v="Consumer"/>
    <s v="United States"/>
    <s v="New York City"/>
    <s v="New York"/>
    <n v="10009"/>
    <s v="East"/>
    <s v="Office Supplies"/>
    <s v="Binders"/>
    <x v="4603"/>
    <n v="6"/>
    <n v="0.2"/>
    <x v="5559"/>
    <x v="2780"/>
    <x v="2719"/>
    <n v="0.37500000000000006"/>
  </r>
  <r>
    <x v="2"/>
    <s v="Consumer"/>
    <s v="United States"/>
    <s v="New York City"/>
    <s v="New York"/>
    <n v="10009"/>
    <s v="East"/>
    <s v="Office Supplies"/>
    <s v="Binders"/>
    <x v="4604"/>
    <n v="2"/>
    <n v="0.2"/>
    <x v="5560"/>
    <x v="2738"/>
    <x v="2720"/>
    <n v="0.32500000000000001"/>
  </r>
  <r>
    <x v="2"/>
    <s v="Consumer"/>
    <s v="United States"/>
    <s v="New York City"/>
    <s v="New York"/>
    <n v="10009"/>
    <s v="East"/>
    <s v="Office Supplies"/>
    <s v="Binders"/>
    <x v="1038"/>
    <n v="5"/>
    <n v="0.2"/>
    <x v="1083"/>
    <x v="878"/>
    <x v="579"/>
    <n v="0.36249999999999999"/>
  </r>
  <r>
    <x v="1"/>
    <s v="Consumer"/>
    <s v="United States"/>
    <s v="New York City"/>
    <s v="New York"/>
    <n v="10011"/>
    <s v="East"/>
    <s v="Office Supplies"/>
    <s v="Paper"/>
    <x v="4605"/>
    <n v="9"/>
    <n v="0"/>
    <x v="5561"/>
    <x v="130"/>
    <x v="0"/>
    <n v="0.47000000000000003"/>
  </r>
  <r>
    <x v="0"/>
    <s v="Consumer"/>
    <s v="United States"/>
    <s v="New York City"/>
    <s v="New York"/>
    <n v="10009"/>
    <s v="East"/>
    <s v="Office Supplies"/>
    <s v="Paper"/>
    <x v="3441"/>
    <n v="6"/>
    <n v="0"/>
    <x v="3947"/>
    <x v="130"/>
    <x v="0"/>
    <n v="0.47000000000000003"/>
  </r>
  <r>
    <x v="1"/>
    <s v="Consumer"/>
    <s v="United States"/>
    <s v="Scottsdale"/>
    <s v="Arizona"/>
    <n v="85254"/>
    <s v="West"/>
    <s v="Office Supplies"/>
    <s v="Envelopes"/>
    <x v="2953"/>
    <n v="3"/>
    <n v="0.2"/>
    <x v="5562"/>
    <x v="2056"/>
    <x v="1676"/>
    <n v="0.37499999999999994"/>
  </r>
  <r>
    <x v="0"/>
    <s v="Corporate"/>
    <s v="United States"/>
    <s v="Amarillo"/>
    <s v="Texas"/>
    <n v="79109"/>
    <s v="Central"/>
    <s v="Office Supplies"/>
    <s v="Paper"/>
    <x v="2993"/>
    <n v="2"/>
    <n v="0.2"/>
    <x v="3372"/>
    <x v="34"/>
    <x v="1705"/>
    <n v="0.33749999999999997"/>
  </r>
  <r>
    <x v="2"/>
    <s v="Consumer"/>
    <s v="United States"/>
    <s v="Philadelphia"/>
    <s v="Pennsylvania"/>
    <n v="19140"/>
    <s v="East"/>
    <s v="Office Supplies"/>
    <s v="Binders"/>
    <x v="1124"/>
    <n v="3"/>
    <n v="0.7"/>
    <x v="5563"/>
    <x v="942"/>
    <x v="2721"/>
    <n v="-0.76666666666666661"/>
  </r>
  <r>
    <x v="1"/>
    <s v="Consumer"/>
    <s v="United States"/>
    <s v="Santa Ana"/>
    <s v="California"/>
    <n v="92704"/>
    <s v="West"/>
    <s v="Office Supplies"/>
    <s v="Storage"/>
    <x v="4606"/>
    <n v="2"/>
    <n v="0"/>
    <x v="5564"/>
    <x v="2815"/>
    <x v="0"/>
    <n v="0.25"/>
  </r>
  <r>
    <x v="0"/>
    <s v="Corporate"/>
    <s v="United States"/>
    <s v="Newark"/>
    <s v="Ohio"/>
    <n v="43055"/>
    <s v="East"/>
    <s v="Furniture"/>
    <s v="Chairs"/>
    <x v="4607"/>
    <n v="6"/>
    <n v="0.3"/>
    <x v="5565"/>
    <x v="2327"/>
    <x v="2722"/>
    <n v="-5.7142857142857148E-2"/>
  </r>
  <r>
    <x v="0"/>
    <s v="Corporate"/>
    <s v="United States"/>
    <s v="Newark"/>
    <s v="Ohio"/>
    <n v="43055"/>
    <s v="East"/>
    <s v="Furniture"/>
    <s v="Furnishings"/>
    <x v="4608"/>
    <n v="3"/>
    <n v="0.2"/>
    <x v="5566"/>
    <x v="2816"/>
    <x v="2723"/>
    <n v="0.1875"/>
  </r>
  <r>
    <x v="0"/>
    <s v="Corporate"/>
    <s v="United States"/>
    <s v="Newark"/>
    <s v="Ohio"/>
    <n v="43055"/>
    <s v="East"/>
    <s v="Technology"/>
    <s v="Accessories"/>
    <x v="602"/>
    <n v="9"/>
    <n v="0.2"/>
    <x v="5567"/>
    <x v="1532"/>
    <x v="355"/>
    <n v="1.2499999999999999E-2"/>
  </r>
  <r>
    <x v="1"/>
    <s v="Consumer"/>
    <s v="United States"/>
    <s v="New York City"/>
    <s v="New York"/>
    <n v="10035"/>
    <s v="East"/>
    <s v="Technology"/>
    <s v="Phones"/>
    <x v="2232"/>
    <n v="2"/>
    <n v="0"/>
    <x v="2624"/>
    <x v="708"/>
    <x v="0"/>
    <n v="0.03"/>
  </r>
  <r>
    <x v="1"/>
    <s v="Consumer"/>
    <s v="United States"/>
    <s v="New York City"/>
    <s v="New York"/>
    <n v="10035"/>
    <s v="East"/>
    <s v="Office Supplies"/>
    <s v="Art"/>
    <x v="175"/>
    <n v="2"/>
    <n v="0"/>
    <x v="1887"/>
    <x v="1307"/>
    <x v="0"/>
    <n v="0.45"/>
  </r>
  <r>
    <x v="1"/>
    <s v="Consumer"/>
    <s v="United States"/>
    <s v="New York City"/>
    <s v="New York"/>
    <n v="10035"/>
    <s v="East"/>
    <s v="Office Supplies"/>
    <s v="Storage"/>
    <x v="4609"/>
    <n v="4"/>
    <n v="0"/>
    <x v="5568"/>
    <x v="2670"/>
    <x v="0"/>
    <n v="3.0000000000000002E-2"/>
  </r>
  <r>
    <x v="1"/>
    <s v="Consumer"/>
    <s v="United States"/>
    <s v="New York City"/>
    <s v="New York"/>
    <n v="10035"/>
    <s v="East"/>
    <s v="Office Supplies"/>
    <s v="Supplies"/>
    <x v="3335"/>
    <n v="2"/>
    <n v="0"/>
    <x v="5569"/>
    <x v="1974"/>
    <x v="0"/>
    <n v="0.28999999999999998"/>
  </r>
  <r>
    <x v="1"/>
    <s v="Consumer"/>
    <s v="United States"/>
    <s v="New York City"/>
    <s v="New York"/>
    <n v="10035"/>
    <s v="East"/>
    <s v="Office Supplies"/>
    <s v="Art"/>
    <x v="994"/>
    <n v="2"/>
    <n v="0"/>
    <x v="5570"/>
    <x v="1224"/>
    <x v="0"/>
    <n v="0.25"/>
  </r>
  <r>
    <x v="1"/>
    <s v="Consumer"/>
    <s v="United States"/>
    <s v="New York City"/>
    <s v="New York"/>
    <n v="10035"/>
    <s v="East"/>
    <s v="Office Supplies"/>
    <s v="Supplies"/>
    <x v="2735"/>
    <n v="5"/>
    <n v="0"/>
    <x v="3057"/>
    <x v="1586"/>
    <x v="0"/>
    <n v="0.28000000000000003"/>
  </r>
  <r>
    <x v="1"/>
    <s v="Consumer"/>
    <s v="United States"/>
    <s v="New York City"/>
    <s v="New York"/>
    <n v="10035"/>
    <s v="East"/>
    <s v="Office Supplies"/>
    <s v="Binders"/>
    <x v="4610"/>
    <n v="2"/>
    <n v="0.2"/>
    <x v="5571"/>
    <x v="1754"/>
    <x v="2724"/>
    <n v="0.35000000000000003"/>
  </r>
  <r>
    <x v="2"/>
    <s v="Corporate"/>
    <s v="United States"/>
    <s v="Henderson"/>
    <s v="Nevada"/>
    <n v="89015"/>
    <s v="West"/>
    <s v="Furniture"/>
    <s v="Tables"/>
    <x v="4611"/>
    <n v="6"/>
    <n v="0"/>
    <x v="5572"/>
    <x v="2235"/>
    <x v="0"/>
    <n v="0.19"/>
  </r>
  <r>
    <x v="2"/>
    <s v="Corporate"/>
    <s v="United States"/>
    <s v="Henderson"/>
    <s v="Nevada"/>
    <n v="89015"/>
    <s v="West"/>
    <s v="Office Supplies"/>
    <s v="Binders"/>
    <x v="3004"/>
    <n v="2"/>
    <n v="0.2"/>
    <x v="5573"/>
    <x v="109"/>
    <x v="2725"/>
    <n v="0.35"/>
  </r>
  <r>
    <x v="0"/>
    <s v="Consumer"/>
    <s v="United States"/>
    <s v="Seattle"/>
    <s v="Washington"/>
    <n v="98103"/>
    <s v="West"/>
    <s v="Office Supplies"/>
    <s v="Paper"/>
    <x v="1156"/>
    <n v="2"/>
    <n v="0"/>
    <x v="3938"/>
    <x v="678"/>
    <x v="0"/>
    <n v="0.45"/>
  </r>
  <r>
    <x v="0"/>
    <s v="Consumer"/>
    <s v="United States"/>
    <s v="Seattle"/>
    <s v="Washington"/>
    <n v="98103"/>
    <s v="West"/>
    <s v="Office Supplies"/>
    <s v="Binders"/>
    <x v="2000"/>
    <n v="1"/>
    <n v="0.2"/>
    <x v="5574"/>
    <x v="2011"/>
    <x v="1623"/>
    <n v="0.35"/>
  </r>
  <r>
    <x v="1"/>
    <s v="Corporate"/>
    <s v="United States"/>
    <s v="New York City"/>
    <s v="New York"/>
    <n v="10009"/>
    <s v="East"/>
    <s v="Office Supplies"/>
    <s v="Paper"/>
    <x v="1444"/>
    <n v="3"/>
    <n v="0"/>
    <x v="1526"/>
    <x v="98"/>
    <x v="0"/>
    <n v="0.48999999999999994"/>
  </r>
  <r>
    <x v="1"/>
    <s v="Corporate"/>
    <s v="United States"/>
    <s v="Seattle"/>
    <s v="Washington"/>
    <n v="98103"/>
    <s v="West"/>
    <s v="Office Supplies"/>
    <s v="Binders"/>
    <x v="1150"/>
    <n v="2"/>
    <n v="0.2"/>
    <x v="1196"/>
    <x v="961"/>
    <x v="643"/>
    <n v="0.32499999999999996"/>
  </r>
  <r>
    <x v="1"/>
    <s v="Corporate"/>
    <s v="United States"/>
    <s v="Smyrna"/>
    <s v="Tennessee"/>
    <n v="37167"/>
    <s v="South"/>
    <s v="Office Supplies"/>
    <s v="Binders"/>
    <x v="4612"/>
    <n v="1"/>
    <n v="0.7"/>
    <x v="5575"/>
    <x v="2817"/>
    <x v="2726"/>
    <n v="-0.76666666666666661"/>
  </r>
  <r>
    <x v="1"/>
    <s v="Consumer"/>
    <s v="United States"/>
    <s v="Seattle"/>
    <s v="Washington"/>
    <n v="98105"/>
    <s v="West"/>
    <s v="Office Supplies"/>
    <s v="Paper"/>
    <x v="1075"/>
    <n v="7"/>
    <n v="0"/>
    <x v="5576"/>
    <x v="901"/>
    <x v="0"/>
    <n v="0.45"/>
  </r>
  <r>
    <x v="1"/>
    <s v="Consumer"/>
    <s v="United States"/>
    <s v="Seattle"/>
    <s v="Washington"/>
    <n v="98105"/>
    <s v="West"/>
    <s v="Furniture"/>
    <s v="Bookcases"/>
    <x v="1713"/>
    <n v="2"/>
    <n v="0"/>
    <x v="2927"/>
    <x v="467"/>
    <x v="0"/>
    <n v="0.28999999999999998"/>
  </r>
  <r>
    <x v="1"/>
    <s v="Corporate"/>
    <s v="United States"/>
    <s v="New York City"/>
    <s v="New York"/>
    <n v="10035"/>
    <s v="East"/>
    <s v="Furniture"/>
    <s v="Furnishings"/>
    <x v="4613"/>
    <n v="3"/>
    <n v="0"/>
    <x v="5577"/>
    <x v="1692"/>
    <x v="0"/>
    <n v="0.44000000000000006"/>
  </r>
  <r>
    <x v="1"/>
    <s v="Corporate"/>
    <s v="United States"/>
    <s v="New York City"/>
    <s v="New York"/>
    <n v="10035"/>
    <s v="East"/>
    <s v="Office Supplies"/>
    <s v="Paper"/>
    <x v="3683"/>
    <n v="3"/>
    <n v="0"/>
    <x v="4267"/>
    <x v="1654"/>
    <x v="0"/>
    <n v="0.48"/>
  </r>
  <r>
    <x v="0"/>
    <s v="Consumer"/>
    <s v="United States"/>
    <s v="Atlanta"/>
    <s v="Georgia"/>
    <n v="30318"/>
    <s v="South"/>
    <s v="Office Supplies"/>
    <s v="Paper"/>
    <x v="1444"/>
    <n v="3"/>
    <n v="0"/>
    <x v="1526"/>
    <x v="98"/>
    <x v="0"/>
    <n v="0.48999999999999994"/>
  </r>
  <r>
    <x v="0"/>
    <s v="Consumer"/>
    <s v="United States"/>
    <s v="Atlanta"/>
    <s v="Georgia"/>
    <n v="30318"/>
    <s v="South"/>
    <s v="Office Supplies"/>
    <s v="Art"/>
    <x v="4614"/>
    <n v="3"/>
    <n v="0"/>
    <x v="5578"/>
    <x v="1237"/>
    <x v="0"/>
    <n v="0.33"/>
  </r>
  <r>
    <x v="1"/>
    <s v="Consumer"/>
    <s v="United States"/>
    <s v="Newark"/>
    <s v="Delaware"/>
    <n v="19711"/>
    <s v="East"/>
    <s v="Office Supplies"/>
    <s v="Paper"/>
    <x v="4615"/>
    <n v="5"/>
    <n v="0"/>
    <x v="5579"/>
    <x v="1216"/>
    <x v="0"/>
    <n v="0.46"/>
  </r>
  <r>
    <x v="1"/>
    <s v="Consumer"/>
    <s v="United States"/>
    <s v="Newark"/>
    <s v="Delaware"/>
    <n v="19711"/>
    <s v="East"/>
    <s v="Furniture"/>
    <s v="Furnishings"/>
    <x v="544"/>
    <n v="4"/>
    <n v="0"/>
    <x v="5580"/>
    <x v="495"/>
    <x v="0"/>
    <n v="0.32999999999999996"/>
  </r>
  <r>
    <x v="1"/>
    <s v="Consumer"/>
    <s v="United States"/>
    <s v="Nashville"/>
    <s v="Tennessee"/>
    <n v="37211"/>
    <s v="South"/>
    <s v="Technology"/>
    <s v="Accessories"/>
    <x v="200"/>
    <n v="4"/>
    <n v="0.2"/>
    <x v="4203"/>
    <x v="497"/>
    <x v="109"/>
    <n v="0.23749999999999999"/>
  </r>
  <r>
    <x v="1"/>
    <s v="Consumer"/>
    <s v="United States"/>
    <s v="Nashville"/>
    <s v="Tennessee"/>
    <n v="37211"/>
    <s v="South"/>
    <s v="Office Supplies"/>
    <s v="Paper"/>
    <x v="4616"/>
    <n v="7"/>
    <n v="0.2"/>
    <x v="5581"/>
    <x v="2402"/>
    <x v="2727"/>
    <n v="0.32500000000000001"/>
  </r>
  <r>
    <x v="1"/>
    <s v="Home Office"/>
    <s v="United States"/>
    <s v="Richmond"/>
    <s v="Indiana"/>
    <n v="47374"/>
    <s v="Central"/>
    <s v="Furniture"/>
    <s v="Tables"/>
    <x v="4617"/>
    <n v="3"/>
    <n v="0"/>
    <x v="5582"/>
    <x v="855"/>
    <x v="0"/>
    <n v="0.26"/>
  </r>
  <r>
    <x v="1"/>
    <s v="Home Office"/>
    <s v="United States"/>
    <s v="Richmond"/>
    <s v="Indiana"/>
    <n v="47374"/>
    <s v="Central"/>
    <s v="Technology"/>
    <s v="Phones"/>
    <x v="2096"/>
    <n v="4"/>
    <n v="0"/>
    <x v="5583"/>
    <x v="2818"/>
    <x v="0"/>
    <n v="0.28999999999999998"/>
  </r>
  <r>
    <x v="1"/>
    <s v="Home Office"/>
    <s v="United States"/>
    <s v="Richmond"/>
    <s v="Indiana"/>
    <n v="47374"/>
    <s v="Central"/>
    <s v="Furniture"/>
    <s v="Furnishings"/>
    <x v="1287"/>
    <n v="2"/>
    <n v="0"/>
    <x v="1345"/>
    <x v="1055"/>
    <x v="0"/>
    <n v="0.36"/>
  </r>
  <r>
    <x v="1"/>
    <s v="Home Office"/>
    <s v="United States"/>
    <s v="Richmond"/>
    <s v="Indiana"/>
    <n v="47374"/>
    <s v="Central"/>
    <s v="Technology"/>
    <s v="Phones"/>
    <x v="2230"/>
    <n v="2"/>
    <n v="0"/>
    <x v="2420"/>
    <x v="1218"/>
    <x v="0"/>
    <n v="0.47999999999999993"/>
  </r>
  <r>
    <x v="1"/>
    <s v="Home Office"/>
    <s v="United States"/>
    <s v="Richmond"/>
    <s v="Indiana"/>
    <n v="47374"/>
    <s v="Central"/>
    <s v="Furniture"/>
    <s v="Chairs"/>
    <x v="4618"/>
    <n v="3"/>
    <n v="0"/>
    <x v="5584"/>
    <x v="2819"/>
    <x v="0"/>
    <n v="0.28999999999999998"/>
  </r>
  <r>
    <x v="1"/>
    <s v="Consumer"/>
    <s v="United States"/>
    <s v="Miami"/>
    <s v="Florida"/>
    <n v="33180"/>
    <s v="South"/>
    <s v="Office Supplies"/>
    <s v="Binders"/>
    <x v="2159"/>
    <n v="5"/>
    <n v="0.7"/>
    <x v="2338"/>
    <x v="1623"/>
    <x v="1191"/>
    <n v="-0.79999999999999993"/>
  </r>
  <r>
    <x v="1"/>
    <s v="Consumer"/>
    <s v="United States"/>
    <s v="Miami"/>
    <s v="Florida"/>
    <n v="33180"/>
    <s v="South"/>
    <s v="Office Supplies"/>
    <s v="Storage"/>
    <x v="4619"/>
    <n v="2"/>
    <n v="0.2"/>
    <x v="5585"/>
    <x v="2322"/>
    <x v="2728"/>
    <n v="7.4999999999999997E-2"/>
  </r>
  <r>
    <x v="1"/>
    <s v="Consumer"/>
    <s v="United States"/>
    <s v="Miami"/>
    <s v="Florida"/>
    <n v="33180"/>
    <s v="South"/>
    <s v="Office Supplies"/>
    <s v="Binders"/>
    <x v="4620"/>
    <n v="4"/>
    <n v="0.7"/>
    <x v="5586"/>
    <x v="2820"/>
    <x v="2729"/>
    <n v="-0.8"/>
  </r>
  <r>
    <x v="1"/>
    <s v="Consumer"/>
    <s v="United States"/>
    <s v="Miami"/>
    <s v="Florida"/>
    <n v="33180"/>
    <s v="South"/>
    <s v="Furniture"/>
    <s v="Bookcases"/>
    <x v="4621"/>
    <n v="3"/>
    <n v="0.2"/>
    <x v="3294"/>
    <x v="2821"/>
    <x v="2730"/>
    <n v="-0.125"/>
  </r>
  <r>
    <x v="3"/>
    <s v="Consumer"/>
    <s v="United States"/>
    <s v="Saint Charles"/>
    <s v="Missouri"/>
    <n v="63301"/>
    <s v="Central"/>
    <s v="Technology"/>
    <s v="Accessories"/>
    <x v="3458"/>
    <n v="4"/>
    <n v="0"/>
    <x v="5587"/>
    <x v="721"/>
    <x v="0"/>
    <n v="0.41000000000000003"/>
  </r>
  <r>
    <x v="3"/>
    <s v="Consumer"/>
    <s v="United States"/>
    <s v="Saint Charles"/>
    <s v="Missouri"/>
    <n v="63301"/>
    <s v="Central"/>
    <s v="Furniture"/>
    <s v="Furnishings"/>
    <x v="4622"/>
    <n v="5"/>
    <n v="0"/>
    <x v="5588"/>
    <x v="2822"/>
    <x v="0"/>
    <n v="0.27999999999999997"/>
  </r>
  <r>
    <x v="1"/>
    <s v="Home Office"/>
    <s v="United States"/>
    <s v="Virginia Beach"/>
    <s v="Virginia"/>
    <n v="23464"/>
    <s v="South"/>
    <s v="Furniture"/>
    <s v="Furnishings"/>
    <x v="4623"/>
    <n v="5"/>
    <n v="0"/>
    <x v="5589"/>
    <x v="647"/>
    <x v="0"/>
    <n v="0.43999999999999995"/>
  </r>
  <r>
    <x v="1"/>
    <s v="Home Office"/>
    <s v="United States"/>
    <s v="Philadelphia"/>
    <s v="Pennsylvania"/>
    <n v="19140"/>
    <s v="East"/>
    <s v="Technology"/>
    <s v="Phones"/>
    <x v="4624"/>
    <n v="5"/>
    <n v="0.4"/>
    <x v="5590"/>
    <x v="1582"/>
    <x v="2731"/>
    <n v="-0.23333333333333331"/>
  </r>
  <r>
    <x v="1"/>
    <s v="Home Office"/>
    <s v="United States"/>
    <s v="Philadelphia"/>
    <s v="Pennsylvania"/>
    <n v="19140"/>
    <s v="East"/>
    <s v="Office Supplies"/>
    <s v="Binders"/>
    <x v="4090"/>
    <n v="1"/>
    <n v="0.7"/>
    <x v="4824"/>
    <x v="2057"/>
    <x v="2374"/>
    <n v="-0.7"/>
  </r>
  <r>
    <x v="1"/>
    <s v="Home Office"/>
    <s v="United States"/>
    <s v="Philadelphia"/>
    <s v="Pennsylvania"/>
    <n v="19140"/>
    <s v="East"/>
    <s v="Furniture"/>
    <s v="Tables"/>
    <x v="1244"/>
    <n v="3"/>
    <n v="0.4"/>
    <x v="5591"/>
    <x v="1022"/>
    <x v="690"/>
    <n v="-0.3"/>
  </r>
  <r>
    <x v="1"/>
    <s v="Home Office"/>
    <s v="United States"/>
    <s v="Philadelphia"/>
    <s v="Pennsylvania"/>
    <n v="19140"/>
    <s v="East"/>
    <s v="Office Supplies"/>
    <s v="Storage"/>
    <x v="4625"/>
    <n v="1"/>
    <n v="0.2"/>
    <x v="5592"/>
    <x v="2823"/>
    <x v="2732"/>
    <n v="7.4999999999999997E-2"/>
  </r>
  <r>
    <x v="1"/>
    <s v="Consumer"/>
    <s v="United States"/>
    <s v="Long Beach"/>
    <s v="New York"/>
    <n v="11561"/>
    <s v="East"/>
    <s v="Office Supplies"/>
    <s v="Paper"/>
    <x v="1635"/>
    <n v="3"/>
    <n v="0"/>
    <x v="1740"/>
    <x v="678"/>
    <x v="0"/>
    <n v="0.45"/>
  </r>
  <r>
    <x v="1"/>
    <s v="Consumer"/>
    <s v="United States"/>
    <s v="Long Beach"/>
    <s v="New York"/>
    <n v="11561"/>
    <s v="East"/>
    <s v="Office Supplies"/>
    <s v="Appliances"/>
    <x v="4626"/>
    <n v="3"/>
    <n v="0"/>
    <x v="3338"/>
    <x v="1465"/>
    <x v="0"/>
    <n v="0.35"/>
  </r>
  <r>
    <x v="1"/>
    <s v="Consumer"/>
    <s v="United States"/>
    <s v="Houston"/>
    <s v="Texas"/>
    <n v="77070"/>
    <s v="Central"/>
    <s v="Technology"/>
    <s v="Phones"/>
    <x v="4627"/>
    <n v="3"/>
    <n v="0.2"/>
    <x v="5593"/>
    <x v="1387"/>
    <x v="2733"/>
    <n v="0.1125"/>
  </r>
  <r>
    <x v="1"/>
    <s v="Home Office"/>
    <s v="United States"/>
    <s v="Tuscaloosa"/>
    <s v="Alabama"/>
    <n v="35401"/>
    <s v="South"/>
    <s v="Furniture"/>
    <s v="Chairs"/>
    <x v="1713"/>
    <n v="2"/>
    <n v="0"/>
    <x v="5594"/>
    <x v="467"/>
    <x v="0"/>
    <n v="0.25"/>
  </r>
  <r>
    <x v="0"/>
    <s v="Consumer"/>
    <s v="United States"/>
    <s v="Mesa"/>
    <s v="Arizona"/>
    <n v="85204"/>
    <s v="West"/>
    <s v="Furniture"/>
    <s v="Tables"/>
    <x v="4628"/>
    <n v="2"/>
    <n v="0.5"/>
    <x v="5595"/>
    <x v="2355"/>
    <x v="2734"/>
    <n v="-0.73999999999999988"/>
  </r>
  <r>
    <x v="1"/>
    <s v="Corporate"/>
    <s v="United States"/>
    <s v="Jacksonville"/>
    <s v="North Carolina"/>
    <n v="28540"/>
    <s v="South"/>
    <s v="Office Supplies"/>
    <s v="Paper"/>
    <x v="1638"/>
    <n v="2"/>
    <n v="0.2"/>
    <x v="1743"/>
    <x v="1297"/>
    <x v="928"/>
    <n v="0.35"/>
  </r>
  <r>
    <x v="1"/>
    <s v="Consumer"/>
    <s v="United States"/>
    <s v="Chicago"/>
    <s v="Illinois"/>
    <n v="60610"/>
    <s v="Central"/>
    <s v="Office Supplies"/>
    <s v="Appliances"/>
    <x v="4629"/>
    <n v="7"/>
    <n v="0.8"/>
    <x v="5596"/>
    <x v="2824"/>
    <x v="743"/>
    <n v="-2.0499999999999998"/>
  </r>
  <r>
    <x v="0"/>
    <s v="Consumer"/>
    <s v="United States"/>
    <s v="Columbus"/>
    <s v="Georgia"/>
    <n v="31907"/>
    <s v="South"/>
    <s v="Furniture"/>
    <s v="Furnishings"/>
    <x v="4630"/>
    <n v="6"/>
    <n v="0"/>
    <x v="5597"/>
    <x v="2554"/>
    <x v="0"/>
    <n v="0.17"/>
  </r>
  <r>
    <x v="0"/>
    <s v="Consumer"/>
    <s v="United States"/>
    <s v="Columbus"/>
    <s v="Georgia"/>
    <n v="31907"/>
    <s v="South"/>
    <s v="Office Supplies"/>
    <s v="Binders"/>
    <x v="4631"/>
    <n v="5"/>
    <n v="0"/>
    <x v="5598"/>
    <x v="2383"/>
    <x v="0"/>
    <n v="0.46999999999999992"/>
  </r>
  <r>
    <x v="1"/>
    <s v="Consumer"/>
    <s v="United States"/>
    <s v="Orange"/>
    <s v="New Jersey"/>
    <n v="7050"/>
    <s v="East"/>
    <s v="Office Supplies"/>
    <s v="Labels"/>
    <x v="3262"/>
    <n v="1"/>
    <n v="0"/>
    <x v="5599"/>
    <x v="657"/>
    <x v="0"/>
    <n v="0.49"/>
  </r>
  <r>
    <x v="0"/>
    <s v="Consumer"/>
    <s v="United States"/>
    <s v="Los Angeles"/>
    <s v="California"/>
    <n v="90032"/>
    <s v="West"/>
    <s v="Office Supplies"/>
    <s v="Storage"/>
    <x v="1177"/>
    <n v="4"/>
    <n v="0"/>
    <x v="4811"/>
    <x v="216"/>
    <x v="0"/>
    <n v="0.01"/>
  </r>
  <r>
    <x v="0"/>
    <s v="Consumer"/>
    <s v="United States"/>
    <s v="Los Angeles"/>
    <s v="California"/>
    <n v="90032"/>
    <s v="West"/>
    <s v="Office Supplies"/>
    <s v="Paper"/>
    <x v="156"/>
    <n v="1"/>
    <n v="0"/>
    <x v="5600"/>
    <x v="98"/>
    <x v="0"/>
    <n v="0.49"/>
  </r>
  <r>
    <x v="0"/>
    <s v="Home Office"/>
    <s v="United States"/>
    <s v="Chicago"/>
    <s v="Illinois"/>
    <n v="60623"/>
    <s v="Central"/>
    <s v="Technology"/>
    <s v="Phones"/>
    <x v="2643"/>
    <n v="2"/>
    <n v="0.2"/>
    <x v="2943"/>
    <x v="195"/>
    <x v="1486"/>
    <n v="7.4999999999999997E-2"/>
  </r>
  <r>
    <x v="0"/>
    <s v="Home Office"/>
    <s v="United States"/>
    <s v="Chicago"/>
    <s v="Illinois"/>
    <n v="60623"/>
    <s v="Central"/>
    <s v="Office Supplies"/>
    <s v="Fasteners"/>
    <x v="4515"/>
    <n v="4"/>
    <n v="0.2"/>
    <x v="5439"/>
    <x v="2458"/>
    <x v="2662"/>
    <n v="0.35"/>
  </r>
  <r>
    <x v="1"/>
    <s v="Consumer"/>
    <s v="United States"/>
    <s v="Richmond"/>
    <s v="Virginia"/>
    <n v="23223"/>
    <s v="South"/>
    <s v="Office Supplies"/>
    <s v="Paper"/>
    <x v="1372"/>
    <n v="3"/>
    <n v="0"/>
    <x v="5601"/>
    <x v="58"/>
    <x v="0"/>
    <n v="0.5"/>
  </r>
  <r>
    <x v="1"/>
    <s v="Consumer"/>
    <s v="United States"/>
    <s v="Richmond"/>
    <s v="Virginia"/>
    <n v="23223"/>
    <s v="South"/>
    <s v="Office Supplies"/>
    <s v="Binders"/>
    <x v="4632"/>
    <n v="5"/>
    <n v="0"/>
    <x v="5602"/>
    <x v="746"/>
    <x v="0"/>
    <n v="0.49000000000000005"/>
  </r>
  <r>
    <x v="0"/>
    <s v="Corporate"/>
    <s v="United States"/>
    <s v="Troy"/>
    <s v="New York"/>
    <n v="12180"/>
    <s v="East"/>
    <s v="Office Supplies"/>
    <s v="Envelopes"/>
    <x v="4633"/>
    <n v="8"/>
    <n v="0"/>
    <x v="5603"/>
    <x v="678"/>
    <x v="0"/>
    <n v="0.49"/>
  </r>
  <r>
    <x v="0"/>
    <s v="Corporate"/>
    <s v="United States"/>
    <s v="Troy"/>
    <s v="New York"/>
    <n v="12180"/>
    <s v="East"/>
    <s v="Office Supplies"/>
    <s v="Binders"/>
    <x v="4373"/>
    <n v="3"/>
    <n v="0.2"/>
    <x v="5604"/>
    <x v="2026"/>
    <x v="2571"/>
    <n v="0.33749999999999997"/>
  </r>
  <r>
    <x v="2"/>
    <s v="Consumer"/>
    <s v="United States"/>
    <s v="Providence"/>
    <s v="Rhode Island"/>
    <n v="2908"/>
    <s v="East"/>
    <s v="Office Supplies"/>
    <s v="Storage"/>
    <x v="2803"/>
    <n v="2"/>
    <n v="0"/>
    <x v="5010"/>
    <x v="55"/>
    <x v="0"/>
    <n v="0.25"/>
  </r>
  <r>
    <x v="0"/>
    <s v="Consumer"/>
    <s v="United States"/>
    <s v="San Francisco"/>
    <s v="California"/>
    <n v="94122"/>
    <s v="West"/>
    <s v="Office Supplies"/>
    <s v="Art"/>
    <x v="132"/>
    <n v="4"/>
    <n v="0"/>
    <x v="774"/>
    <x v="131"/>
    <x v="0"/>
    <n v="0.28000000000000003"/>
  </r>
  <r>
    <x v="0"/>
    <s v="Consumer"/>
    <s v="United States"/>
    <s v="San Francisco"/>
    <s v="California"/>
    <n v="94122"/>
    <s v="West"/>
    <s v="Furniture"/>
    <s v="Chairs"/>
    <x v="4634"/>
    <n v="3"/>
    <n v="0.2"/>
    <x v="5605"/>
    <x v="1285"/>
    <x v="2735"/>
    <n v="0.1"/>
  </r>
  <r>
    <x v="0"/>
    <s v="Consumer"/>
    <s v="United States"/>
    <s v="San Francisco"/>
    <s v="California"/>
    <n v="94122"/>
    <s v="West"/>
    <s v="Office Supplies"/>
    <s v="Storage"/>
    <x v="4635"/>
    <n v="10"/>
    <n v="0"/>
    <x v="5606"/>
    <x v="1972"/>
    <x v="0"/>
    <n v="0.28999999999999998"/>
  </r>
  <r>
    <x v="0"/>
    <s v="Consumer"/>
    <s v="United States"/>
    <s v="San Francisco"/>
    <s v="California"/>
    <n v="94122"/>
    <s v="West"/>
    <s v="Furniture"/>
    <s v="Tables"/>
    <x v="2932"/>
    <n v="3"/>
    <n v="0.2"/>
    <x v="5607"/>
    <x v="370"/>
    <x v="1664"/>
    <n v="0.1125"/>
  </r>
  <r>
    <x v="1"/>
    <s v="Consumer"/>
    <s v="United States"/>
    <s v="New York City"/>
    <s v="New York"/>
    <n v="10009"/>
    <s v="East"/>
    <s v="Furniture"/>
    <s v="Chairs"/>
    <x v="3388"/>
    <n v="2"/>
    <n v="0.1"/>
    <x v="3875"/>
    <x v="1903"/>
    <x v="1939"/>
    <n v="2.222222222222222E-2"/>
  </r>
  <r>
    <x v="0"/>
    <s v="Consumer"/>
    <s v="United States"/>
    <s v="San Francisco"/>
    <s v="California"/>
    <n v="94109"/>
    <s v="West"/>
    <s v="Technology"/>
    <s v="Accessories"/>
    <x v="3219"/>
    <n v="3"/>
    <n v="0"/>
    <x v="3659"/>
    <x v="381"/>
    <x v="0"/>
    <n v="0.21"/>
  </r>
  <r>
    <x v="1"/>
    <s v="Corporate"/>
    <s v="United States"/>
    <s v="Houston"/>
    <s v="Texas"/>
    <n v="77070"/>
    <s v="Central"/>
    <s v="Technology"/>
    <s v="Accessories"/>
    <x v="734"/>
    <n v="5"/>
    <n v="0.2"/>
    <x v="5608"/>
    <x v="358"/>
    <x v="2736"/>
    <n v="1.2500000000000001E-2"/>
  </r>
  <r>
    <x v="1"/>
    <s v="Corporate"/>
    <s v="United States"/>
    <s v="Houston"/>
    <s v="Texas"/>
    <n v="77070"/>
    <s v="Central"/>
    <s v="Technology"/>
    <s v="Copiers"/>
    <x v="4514"/>
    <n v="5"/>
    <n v="0.2"/>
    <x v="5609"/>
    <x v="307"/>
    <x v="2661"/>
    <n v="0.23749999999999999"/>
  </r>
  <r>
    <x v="1"/>
    <s v="Corporate"/>
    <s v="United States"/>
    <s v="Houston"/>
    <s v="Texas"/>
    <n v="77070"/>
    <s v="Central"/>
    <s v="Office Supplies"/>
    <s v="Paper"/>
    <x v="1339"/>
    <n v="3"/>
    <n v="0.2"/>
    <x v="1403"/>
    <x v="1074"/>
    <x v="748"/>
    <n v="0.3125"/>
  </r>
  <r>
    <x v="1"/>
    <s v="Corporate"/>
    <s v="United States"/>
    <s v="Houston"/>
    <s v="Texas"/>
    <n v="77070"/>
    <s v="Central"/>
    <s v="Office Supplies"/>
    <s v="Appliances"/>
    <x v="2734"/>
    <n v="8"/>
    <n v="0.8"/>
    <x v="5610"/>
    <x v="2825"/>
    <x v="1557"/>
    <n v="-2.5999999999999996"/>
  </r>
  <r>
    <x v="1"/>
    <s v="Corporate"/>
    <s v="United States"/>
    <s v="Houston"/>
    <s v="Texas"/>
    <n v="77070"/>
    <s v="Central"/>
    <s v="Office Supplies"/>
    <s v="Storage"/>
    <x v="4636"/>
    <n v="3"/>
    <n v="0.2"/>
    <x v="5611"/>
    <x v="1091"/>
    <x v="2737"/>
    <n v="7.5000000000000011E-2"/>
  </r>
  <r>
    <x v="1"/>
    <s v="Corporate"/>
    <s v="United States"/>
    <s v="Philadelphia"/>
    <s v="Pennsylvania"/>
    <n v="19140"/>
    <s v="East"/>
    <s v="Office Supplies"/>
    <s v="Binders"/>
    <x v="4637"/>
    <n v="2"/>
    <n v="0.7"/>
    <x v="5612"/>
    <x v="2826"/>
    <x v="2738"/>
    <n v="-0.70000000000000007"/>
  </r>
  <r>
    <x v="1"/>
    <s v="Corporate"/>
    <s v="United States"/>
    <s v="Philadelphia"/>
    <s v="Pennsylvania"/>
    <n v="19140"/>
    <s v="East"/>
    <s v="Office Supplies"/>
    <s v="Binders"/>
    <x v="4638"/>
    <n v="3"/>
    <n v="0.7"/>
    <x v="5613"/>
    <x v="986"/>
    <x v="2739"/>
    <n v="-0.79999999999999993"/>
  </r>
  <r>
    <x v="1"/>
    <s v="Consumer"/>
    <s v="United States"/>
    <s v="Baltimore"/>
    <s v="Maryland"/>
    <n v="21215"/>
    <s v="East"/>
    <s v="Technology"/>
    <s v="Phones"/>
    <x v="1309"/>
    <n v="3"/>
    <n v="0"/>
    <x v="3214"/>
    <x v="175"/>
    <x v="0"/>
    <n v="0.28000000000000003"/>
  </r>
  <r>
    <x v="2"/>
    <s v="Corporate"/>
    <s v="United States"/>
    <s v="Athens"/>
    <s v="Georgia"/>
    <n v="30605"/>
    <s v="South"/>
    <s v="Office Supplies"/>
    <s v="Art"/>
    <x v="4639"/>
    <n v="3"/>
    <n v="0"/>
    <x v="5614"/>
    <x v="323"/>
    <x v="0"/>
    <n v="0.41000000000000003"/>
  </r>
  <r>
    <x v="0"/>
    <s v="Consumer"/>
    <s v="United States"/>
    <s v="Lancaster"/>
    <s v="Ohio"/>
    <n v="43130"/>
    <s v="East"/>
    <s v="Technology"/>
    <s v="Accessories"/>
    <x v="4640"/>
    <n v="2"/>
    <n v="0.2"/>
    <x v="5615"/>
    <x v="2827"/>
    <x v="2740"/>
    <n v="1.2500000000000001E-2"/>
  </r>
  <r>
    <x v="1"/>
    <s v="Home Office"/>
    <s v="United States"/>
    <s v="Los Angeles"/>
    <s v="California"/>
    <n v="90032"/>
    <s v="West"/>
    <s v="Office Supplies"/>
    <s v="Binders"/>
    <x v="4641"/>
    <n v="5"/>
    <n v="0.2"/>
    <x v="5616"/>
    <x v="2246"/>
    <x v="2741"/>
    <n v="0.32500000000000001"/>
  </r>
  <r>
    <x v="2"/>
    <s v="Consumer"/>
    <s v="United States"/>
    <s v="Baltimore"/>
    <s v="Maryland"/>
    <n v="21215"/>
    <s v="East"/>
    <s v="Furniture"/>
    <s v="Chairs"/>
    <x v="4642"/>
    <n v="9"/>
    <n v="0"/>
    <x v="5617"/>
    <x v="2231"/>
    <x v="0"/>
    <n v="0.25"/>
  </r>
  <r>
    <x v="1"/>
    <s v="Home Office"/>
    <s v="United States"/>
    <s v="Houston"/>
    <s v="Texas"/>
    <n v="77095"/>
    <s v="Central"/>
    <s v="Office Supplies"/>
    <s v="Supplies"/>
    <x v="4643"/>
    <n v="2"/>
    <n v="0.2"/>
    <x v="5618"/>
    <x v="2504"/>
    <x v="2742"/>
    <n v="-0.1875"/>
  </r>
  <r>
    <x v="1"/>
    <s v="Home Office"/>
    <s v="United States"/>
    <s v="Houston"/>
    <s v="Texas"/>
    <n v="77095"/>
    <s v="Central"/>
    <s v="Office Supplies"/>
    <s v="Art"/>
    <x v="2204"/>
    <n v="3"/>
    <n v="0.2"/>
    <x v="2389"/>
    <x v="1330"/>
    <x v="1221"/>
    <n v="0.125"/>
  </r>
  <r>
    <x v="1"/>
    <s v="Home Office"/>
    <s v="United States"/>
    <s v="Houston"/>
    <s v="Texas"/>
    <n v="77095"/>
    <s v="Central"/>
    <s v="Furniture"/>
    <s v="Chairs"/>
    <x v="4644"/>
    <n v="4"/>
    <n v="0.3"/>
    <x v="5619"/>
    <x v="2447"/>
    <x v="2743"/>
    <n v="-2.8571428571428574E-2"/>
  </r>
  <r>
    <x v="1"/>
    <s v="Home Office"/>
    <s v="United States"/>
    <s v="Houston"/>
    <s v="Texas"/>
    <n v="77095"/>
    <s v="Central"/>
    <s v="Furniture"/>
    <s v="Furnishings"/>
    <x v="1316"/>
    <n v="2"/>
    <n v="0.6"/>
    <x v="5620"/>
    <x v="2828"/>
    <x v="2744"/>
    <n v="-1.3250000000000002"/>
  </r>
  <r>
    <x v="1"/>
    <s v="Home Office"/>
    <s v="United States"/>
    <s v="Houston"/>
    <s v="Texas"/>
    <n v="77095"/>
    <s v="Central"/>
    <s v="Office Supplies"/>
    <s v="Appliances"/>
    <x v="1726"/>
    <n v="4"/>
    <n v="0.8"/>
    <x v="5621"/>
    <x v="2611"/>
    <x v="2745"/>
    <n v="-2.5500000000000003"/>
  </r>
  <r>
    <x v="2"/>
    <s v="Home Office"/>
    <s v="United States"/>
    <s v="San Diego"/>
    <s v="California"/>
    <n v="92024"/>
    <s v="West"/>
    <s v="Technology"/>
    <s v="Phones"/>
    <x v="4645"/>
    <n v="3"/>
    <n v="0.2"/>
    <x v="5622"/>
    <x v="1828"/>
    <x v="2746"/>
    <n v="0.125"/>
  </r>
  <r>
    <x v="2"/>
    <s v="Home Office"/>
    <s v="United States"/>
    <s v="San Diego"/>
    <s v="California"/>
    <n v="92024"/>
    <s v="West"/>
    <s v="Furniture"/>
    <s v="Tables"/>
    <x v="2929"/>
    <n v="3"/>
    <n v="0.2"/>
    <x v="5623"/>
    <x v="180"/>
    <x v="1663"/>
    <n v="-1.2499999999999999E-2"/>
  </r>
  <r>
    <x v="0"/>
    <s v="Consumer"/>
    <s v="United States"/>
    <s v="Hialeah"/>
    <s v="Florida"/>
    <n v="33012"/>
    <s v="South"/>
    <s v="Office Supplies"/>
    <s v="Binders"/>
    <x v="4646"/>
    <n v="4"/>
    <n v="0.7"/>
    <x v="5624"/>
    <x v="1989"/>
    <x v="2747"/>
    <n v="-0.83333333333333337"/>
  </r>
  <r>
    <x v="0"/>
    <s v="Consumer"/>
    <s v="United States"/>
    <s v="Hialeah"/>
    <s v="Florida"/>
    <n v="33012"/>
    <s v="South"/>
    <s v="Office Supplies"/>
    <s v="Art"/>
    <x v="4647"/>
    <n v="8"/>
    <n v="0.2"/>
    <x v="5625"/>
    <x v="1992"/>
    <x v="2748"/>
    <n v="0.16250000000000001"/>
  </r>
  <r>
    <x v="2"/>
    <s v="Consumer"/>
    <s v="United States"/>
    <s v="Atlanta"/>
    <s v="Georgia"/>
    <n v="30318"/>
    <s v="South"/>
    <s v="Office Supplies"/>
    <s v="Storage"/>
    <x v="4648"/>
    <n v="6"/>
    <n v="0"/>
    <x v="5626"/>
    <x v="2829"/>
    <x v="0"/>
    <n v="0.13"/>
  </r>
  <r>
    <x v="2"/>
    <s v="Consumer"/>
    <s v="United States"/>
    <s v="Atlanta"/>
    <s v="Georgia"/>
    <n v="30318"/>
    <s v="South"/>
    <s v="Office Supplies"/>
    <s v="Binders"/>
    <x v="204"/>
    <n v="4"/>
    <n v="0"/>
    <x v="206"/>
    <x v="197"/>
    <x v="0"/>
    <n v="0.47000000000000003"/>
  </r>
  <r>
    <x v="1"/>
    <s v="Home Office"/>
    <s v="United States"/>
    <s v="Seattle"/>
    <s v="Washington"/>
    <n v="98103"/>
    <s v="West"/>
    <s v="Furniture"/>
    <s v="Furnishings"/>
    <x v="4649"/>
    <n v="2"/>
    <n v="0"/>
    <x v="5627"/>
    <x v="2258"/>
    <x v="0"/>
    <n v="0.37"/>
  </r>
  <r>
    <x v="1"/>
    <s v="Home Office"/>
    <s v="United States"/>
    <s v="Los Angeles"/>
    <s v="California"/>
    <n v="90036"/>
    <s v="West"/>
    <s v="Office Supplies"/>
    <s v="Art"/>
    <x v="1567"/>
    <n v="5"/>
    <n v="0"/>
    <x v="1664"/>
    <x v="1249"/>
    <x v="0"/>
    <n v="0.29000000000000004"/>
  </r>
  <r>
    <x v="1"/>
    <s v="Home Office"/>
    <s v="United States"/>
    <s v="Los Angeles"/>
    <s v="California"/>
    <n v="90036"/>
    <s v="West"/>
    <s v="Office Supplies"/>
    <s v="Labels"/>
    <x v="2336"/>
    <n v="2"/>
    <n v="0"/>
    <x v="3897"/>
    <x v="2138"/>
    <x v="0"/>
    <n v="0.46"/>
  </r>
  <r>
    <x v="1"/>
    <s v="Home Office"/>
    <s v="United States"/>
    <s v="New York City"/>
    <s v="New York"/>
    <n v="10035"/>
    <s v="East"/>
    <s v="Office Supplies"/>
    <s v="Art"/>
    <x v="489"/>
    <n v="2"/>
    <n v="0"/>
    <x v="5628"/>
    <x v="98"/>
    <x v="0"/>
    <n v="0.25999999999999995"/>
  </r>
  <r>
    <x v="1"/>
    <s v="Home Office"/>
    <s v="United States"/>
    <s v="New York City"/>
    <s v="New York"/>
    <n v="10035"/>
    <s v="East"/>
    <s v="Technology"/>
    <s v="Phones"/>
    <x v="4650"/>
    <n v="2"/>
    <n v="0"/>
    <x v="4805"/>
    <x v="631"/>
    <x v="0"/>
    <n v="0.25"/>
  </r>
  <r>
    <x v="1"/>
    <s v="Consumer"/>
    <s v="United States"/>
    <s v="Fort Lauderdale"/>
    <s v="Florida"/>
    <n v="33311"/>
    <s v="South"/>
    <s v="Technology"/>
    <s v="Phones"/>
    <x v="4651"/>
    <n v="1"/>
    <n v="0.2"/>
    <x v="5629"/>
    <x v="2363"/>
    <x v="2749"/>
    <n v="0.125"/>
  </r>
  <r>
    <x v="1"/>
    <s v="Consumer"/>
    <s v="United States"/>
    <s v="Fort Lauderdale"/>
    <s v="Florida"/>
    <n v="33311"/>
    <s v="South"/>
    <s v="Furniture"/>
    <s v="Tables"/>
    <x v="4652"/>
    <n v="7"/>
    <n v="0.45"/>
    <x v="5630"/>
    <x v="2830"/>
    <x v="2750"/>
    <n v="-0.3454545454545454"/>
  </r>
  <r>
    <x v="3"/>
    <s v="Corporate"/>
    <s v="United States"/>
    <s v="Rochester"/>
    <s v="New York"/>
    <n v="14609"/>
    <s v="East"/>
    <s v="Furniture"/>
    <s v="Furnishings"/>
    <x v="4653"/>
    <n v="5"/>
    <n v="0"/>
    <x v="5631"/>
    <x v="2831"/>
    <x v="0"/>
    <n v="0.10000000000000002"/>
  </r>
  <r>
    <x v="1"/>
    <s v="Home Office"/>
    <s v="United States"/>
    <s v="Saint Charles"/>
    <s v="Illinois"/>
    <n v="60174"/>
    <s v="Central"/>
    <s v="Furniture"/>
    <s v="Furnishings"/>
    <x v="1648"/>
    <n v="3"/>
    <n v="0.6"/>
    <x v="5632"/>
    <x v="2832"/>
    <x v="2751"/>
    <n v="-0.54999999999999993"/>
  </r>
  <r>
    <x v="1"/>
    <s v="Consumer"/>
    <s v="United States"/>
    <s v="New York City"/>
    <s v="New York"/>
    <n v="10024"/>
    <s v="East"/>
    <s v="Office Supplies"/>
    <s v="Art"/>
    <x v="2351"/>
    <n v="2"/>
    <n v="0"/>
    <x v="5633"/>
    <x v="1447"/>
    <x v="0"/>
    <n v="0.34"/>
  </r>
  <r>
    <x v="1"/>
    <s v="Consumer"/>
    <s v="United States"/>
    <s v="San Francisco"/>
    <s v="California"/>
    <n v="94109"/>
    <s v="West"/>
    <s v="Furniture"/>
    <s v="Furnishings"/>
    <x v="45"/>
    <n v="2"/>
    <n v="0"/>
    <x v="841"/>
    <x v="45"/>
    <x v="0"/>
    <n v="0.33999999999999997"/>
  </r>
  <r>
    <x v="1"/>
    <s v="Consumer"/>
    <s v="United States"/>
    <s v="San Francisco"/>
    <s v="California"/>
    <n v="94109"/>
    <s v="West"/>
    <s v="Technology"/>
    <s v="Machines"/>
    <x v="4654"/>
    <n v="11"/>
    <n v="0.2"/>
    <x v="5634"/>
    <x v="2833"/>
    <x v="2752"/>
    <n v="8.7499999999999981E-2"/>
  </r>
  <r>
    <x v="2"/>
    <s v="Corporate"/>
    <s v="United States"/>
    <s v="Phoenix"/>
    <s v="Arizona"/>
    <n v="85023"/>
    <s v="West"/>
    <s v="Office Supplies"/>
    <s v="Art"/>
    <x v="2114"/>
    <n v="2"/>
    <n v="0.2"/>
    <x v="2286"/>
    <x v="1071"/>
    <x v="1167"/>
    <n v="0.3125"/>
  </r>
  <r>
    <x v="2"/>
    <s v="Corporate"/>
    <s v="United States"/>
    <s v="Phoenix"/>
    <s v="Arizona"/>
    <n v="85023"/>
    <s v="West"/>
    <s v="Office Supplies"/>
    <s v="Paper"/>
    <x v="557"/>
    <n v="4"/>
    <n v="0.2"/>
    <x v="570"/>
    <x v="12"/>
    <x v="322"/>
    <n v="0.35"/>
  </r>
  <r>
    <x v="2"/>
    <s v="Corporate"/>
    <s v="United States"/>
    <s v="Phoenix"/>
    <s v="Arizona"/>
    <n v="85023"/>
    <s v="West"/>
    <s v="Office Supplies"/>
    <s v="Paper"/>
    <x v="380"/>
    <n v="2"/>
    <n v="0.2"/>
    <x v="3320"/>
    <x v="359"/>
    <x v="230"/>
    <n v="0.31250000000000006"/>
  </r>
  <r>
    <x v="1"/>
    <s v="Corporate"/>
    <s v="United States"/>
    <s v="Seattle"/>
    <s v="Washington"/>
    <n v="98115"/>
    <s v="West"/>
    <s v="Office Supplies"/>
    <s v="Paper"/>
    <x v="4553"/>
    <n v="3"/>
    <n v="0"/>
    <x v="5489"/>
    <x v="2797"/>
    <x v="0"/>
    <n v="0.45999999999999996"/>
  </r>
  <r>
    <x v="1"/>
    <s v="Corporate"/>
    <s v="United States"/>
    <s v="Seattle"/>
    <s v="Washington"/>
    <n v="98115"/>
    <s v="West"/>
    <s v="Office Supplies"/>
    <s v="Binders"/>
    <x v="4655"/>
    <n v="12"/>
    <n v="0.2"/>
    <x v="5635"/>
    <x v="62"/>
    <x v="2753"/>
    <n v="0.36249999999999999"/>
  </r>
  <r>
    <x v="1"/>
    <s v="Corporate"/>
    <s v="United States"/>
    <s v="Seattle"/>
    <s v="Washington"/>
    <n v="98115"/>
    <s v="West"/>
    <s v="Office Supplies"/>
    <s v="Binders"/>
    <x v="1494"/>
    <n v="3"/>
    <n v="0.2"/>
    <x v="4440"/>
    <x v="607"/>
    <x v="2203"/>
    <n v="0.35000000000000003"/>
  </r>
  <r>
    <x v="1"/>
    <s v="Consumer"/>
    <s v="United States"/>
    <s v="Camarillo"/>
    <s v="California"/>
    <n v="93010"/>
    <s v="West"/>
    <s v="Office Supplies"/>
    <s v="Labels"/>
    <x v="1646"/>
    <n v="3"/>
    <n v="0"/>
    <x v="3941"/>
    <x v="657"/>
    <x v="0"/>
    <n v="0.49"/>
  </r>
  <r>
    <x v="0"/>
    <s v="Corporate"/>
    <s v="United States"/>
    <s v="Detroit"/>
    <s v="Michigan"/>
    <n v="48205"/>
    <s v="Central"/>
    <s v="Office Supplies"/>
    <s v="Art"/>
    <x v="1220"/>
    <n v="5"/>
    <n v="0"/>
    <x v="2044"/>
    <x v="171"/>
    <x v="0"/>
    <n v="0.29000000000000004"/>
  </r>
  <r>
    <x v="0"/>
    <s v="Corporate"/>
    <s v="United States"/>
    <s v="Detroit"/>
    <s v="Michigan"/>
    <n v="48205"/>
    <s v="Central"/>
    <s v="Office Supplies"/>
    <s v="Paper"/>
    <x v="233"/>
    <n v="4"/>
    <n v="0"/>
    <x v="245"/>
    <x v="88"/>
    <x v="0"/>
    <n v="0.47999999999999993"/>
  </r>
  <r>
    <x v="2"/>
    <s v="Consumer"/>
    <s v="United States"/>
    <s v="San Francisco"/>
    <s v="California"/>
    <n v="94109"/>
    <s v="West"/>
    <s v="Office Supplies"/>
    <s v="Art"/>
    <x v="138"/>
    <n v="3"/>
    <n v="0"/>
    <x v="4060"/>
    <x v="136"/>
    <x v="0"/>
    <n v="0.28999999999999998"/>
  </r>
  <r>
    <x v="2"/>
    <s v="Consumer"/>
    <s v="United States"/>
    <s v="San Francisco"/>
    <s v="California"/>
    <n v="94109"/>
    <s v="West"/>
    <s v="Office Supplies"/>
    <s v="Binders"/>
    <x v="4656"/>
    <n v="2"/>
    <n v="0.2"/>
    <x v="5636"/>
    <x v="2834"/>
    <x v="2754"/>
    <n v="0.35"/>
  </r>
  <r>
    <x v="2"/>
    <s v="Consumer"/>
    <s v="United States"/>
    <s v="San Francisco"/>
    <s v="California"/>
    <n v="94109"/>
    <s v="West"/>
    <s v="Technology"/>
    <s v="Accessories"/>
    <x v="107"/>
    <n v="4"/>
    <n v="0"/>
    <x v="2253"/>
    <x v="1361"/>
    <x v="0"/>
    <n v="0.36"/>
  </r>
  <r>
    <x v="2"/>
    <s v="Consumer"/>
    <s v="United States"/>
    <s v="San Francisco"/>
    <s v="California"/>
    <n v="94109"/>
    <s v="West"/>
    <s v="Office Supplies"/>
    <s v="Binders"/>
    <x v="1967"/>
    <n v="2"/>
    <n v="0.2"/>
    <x v="669"/>
    <x v="292"/>
    <x v="1095"/>
    <n v="0.35000000000000003"/>
  </r>
  <r>
    <x v="1"/>
    <s v="Consumer"/>
    <s v="United States"/>
    <s v="Philadelphia"/>
    <s v="Pennsylvania"/>
    <n v="19140"/>
    <s v="East"/>
    <s v="Office Supplies"/>
    <s v="Binders"/>
    <x v="4657"/>
    <n v="3"/>
    <n v="0.7"/>
    <x v="5637"/>
    <x v="2835"/>
    <x v="2755"/>
    <n v="-0.83333333333333337"/>
  </r>
  <r>
    <x v="1"/>
    <s v="Consumer"/>
    <s v="United States"/>
    <s v="New York City"/>
    <s v="New York"/>
    <n v="10035"/>
    <s v="East"/>
    <s v="Technology"/>
    <s v="Phones"/>
    <x v="4658"/>
    <n v="3"/>
    <n v="0"/>
    <x v="5638"/>
    <x v="2554"/>
    <x v="0"/>
    <n v="0.26"/>
  </r>
  <r>
    <x v="1"/>
    <s v="Consumer"/>
    <s v="United States"/>
    <s v="Chicago"/>
    <s v="Illinois"/>
    <n v="60623"/>
    <s v="Central"/>
    <s v="Technology"/>
    <s v="Accessories"/>
    <x v="1374"/>
    <n v="3"/>
    <n v="0.2"/>
    <x v="5639"/>
    <x v="1114"/>
    <x v="768"/>
    <n v="-0.17499999999999999"/>
  </r>
  <r>
    <x v="1"/>
    <s v="Consumer"/>
    <s v="United States"/>
    <s v="San Francisco"/>
    <s v="California"/>
    <n v="94122"/>
    <s v="West"/>
    <s v="Technology"/>
    <s v="Phones"/>
    <x v="4202"/>
    <n v="3"/>
    <n v="0.2"/>
    <x v="5640"/>
    <x v="41"/>
    <x v="706"/>
    <n v="0.11249999999999999"/>
  </r>
  <r>
    <x v="1"/>
    <s v="Consumer"/>
    <s v="United States"/>
    <s v="San Francisco"/>
    <s v="California"/>
    <n v="94122"/>
    <s v="West"/>
    <s v="Office Supplies"/>
    <s v="Appliances"/>
    <x v="4659"/>
    <n v="7"/>
    <n v="0"/>
    <x v="5641"/>
    <x v="2245"/>
    <x v="0"/>
    <n v="0.32999999999999996"/>
  </r>
  <r>
    <x v="1"/>
    <s v="Consumer"/>
    <s v="United States"/>
    <s v="San Francisco"/>
    <s v="California"/>
    <n v="94122"/>
    <s v="West"/>
    <s v="Furniture"/>
    <s v="Furnishings"/>
    <x v="4660"/>
    <n v="4"/>
    <n v="0"/>
    <x v="5642"/>
    <x v="2836"/>
    <x v="0"/>
    <n v="0.32999999999999996"/>
  </r>
  <r>
    <x v="1"/>
    <s v="Corporate"/>
    <s v="United States"/>
    <s v="Philadelphia"/>
    <s v="Pennsylvania"/>
    <n v="19134"/>
    <s v="East"/>
    <s v="Office Supplies"/>
    <s v="Paper"/>
    <x v="1832"/>
    <n v="5"/>
    <n v="0.2"/>
    <x v="5643"/>
    <x v="292"/>
    <x v="2225"/>
    <n v="0.3125"/>
  </r>
  <r>
    <x v="1"/>
    <s v="Corporate"/>
    <s v="United States"/>
    <s v="Philadelphia"/>
    <s v="Pennsylvania"/>
    <n v="19134"/>
    <s v="East"/>
    <s v="Technology"/>
    <s v="Accessories"/>
    <x v="4661"/>
    <n v="5"/>
    <n v="0.2"/>
    <x v="5644"/>
    <x v="2533"/>
    <x v="2756"/>
    <n v="0.16250000000000001"/>
  </r>
  <r>
    <x v="2"/>
    <s v="Consumer"/>
    <s v="United States"/>
    <s v="San Francisco"/>
    <s v="California"/>
    <n v="94122"/>
    <s v="West"/>
    <s v="Office Supplies"/>
    <s v="Binders"/>
    <x v="4662"/>
    <n v="6"/>
    <n v="0.2"/>
    <x v="5645"/>
    <x v="434"/>
    <x v="2757"/>
    <n v="0.33749999999999997"/>
  </r>
  <r>
    <x v="2"/>
    <s v="Consumer"/>
    <s v="United States"/>
    <s v="San Francisco"/>
    <s v="California"/>
    <n v="94122"/>
    <s v="West"/>
    <s v="Office Supplies"/>
    <s v="Paper"/>
    <x v="4663"/>
    <n v="3"/>
    <n v="0"/>
    <x v="5646"/>
    <x v="2837"/>
    <x v="0"/>
    <n v="0.47000000000000003"/>
  </r>
  <r>
    <x v="2"/>
    <s v="Consumer"/>
    <s v="United States"/>
    <s v="Fairfield"/>
    <s v="Connecticut"/>
    <n v="6824"/>
    <s v="East"/>
    <s v="Office Supplies"/>
    <s v="Binders"/>
    <x v="2822"/>
    <n v="2"/>
    <n v="0"/>
    <x v="5647"/>
    <x v="2568"/>
    <x v="0"/>
    <n v="0.5"/>
  </r>
  <r>
    <x v="2"/>
    <s v="Consumer"/>
    <s v="United States"/>
    <s v="Fairfield"/>
    <s v="Connecticut"/>
    <n v="6824"/>
    <s v="East"/>
    <s v="Office Supplies"/>
    <s v="Appliances"/>
    <x v="4211"/>
    <n v="2"/>
    <n v="0"/>
    <x v="4989"/>
    <x v="2644"/>
    <x v="0"/>
    <n v="0.25999999999999995"/>
  </r>
  <r>
    <x v="2"/>
    <s v="Consumer"/>
    <s v="United States"/>
    <s v="Fairfield"/>
    <s v="Connecticut"/>
    <n v="6824"/>
    <s v="East"/>
    <s v="Office Supplies"/>
    <s v="Paper"/>
    <x v="3226"/>
    <n v="4"/>
    <n v="0"/>
    <x v="5648"/>
    <x v="1760"/>
    <x v="0"/>
    <n v="0.45999999999999996"/>
  </r>
  <r>
    <x v="1"/>
    <s v="Consumer"/>
    <s v="United States"/>
    <s v="New York City"/>
    <s v="New York"/>
    <n v="10011"/>
    <s v="East"/>
    <s v="Furniture"/>
    <s v="Furnishings"/>
    <x v="4664"/>
    <n v="8"/>
    <n v="0"/>
    <x v="5649"/>
    <x v="380"/>
    <x v="0"/>
    <n v="0.39"/>
  </r>
  <r>
    <x v="1"/>
    <s v="Consumer"/>
    <s v="United States"/>
    <s v="New York City"/>
    <s v="New York"/>
    <n v="10011"/>
    <s v="East"/>
    <s v="Office Supplies"/>
    <s v="Paper"/>
    <x v="91"/>
    <n v="2"/>
    <n v="0"/>
    <x v="2027"/>
    <x v="88"/>
    <x v="0"/>
    <n v="0.48999999999999994"/>
  </r>
  <r>
    <x v="1"/>
    <s v="Consumer"/>
    <s v="United States"/>
    <s v="New York City"/>
    <s v="New York"/>
    <n v="10011"/>
    <s v="East"/>
    <s v="Office Supplies"/>
    <s v="Binders"/>
    <x v="1940"/>
    <n v="2"/>
    <n v="0.2"/>
    <x v="2092"/>
    <x v="1491"/>
    <x v="1077"/>
    <n v="0.32500000000000001"/>
  </r>
  <r>
    <x v="2"/>
    <s v="Consumer"/>
    <s v="United States"/>
    <s v="Los Angeles"/>
    <s v="California"/>
    <n v="90049"/>
    <s v="West"/>
    <s v="Office Supplies"/>
    <s v="Art"/>
    <x v="874"/>
    <n v="3"/>
    <n v="0"/>
    <x v="5650"/>
    <x v="749"/>
    <x v="0"/>
    <n v="0.27999999999999997"/>
  </r>
  <r>
    <x v="3"/>
    <s v="Corporate"/>
    <s v="United States"/>
    <s v="Philadelphia"/>
    <s v="Pennsylvania"/>
    <n v="19143"/>
    <s v="East"/>
    <s v="Technology"/>
    <s v="Machines"/>
    <x v="4665"/>
    <n v="3"/>
    <n v="0.7"/>
    <x v="5651"/>
    <x v="2838"/>
    <x v="2758"/>
    <n v="-0.93333333333333335"/>
  </r>
  <r>
    <x v="1"/>
    <s v="Consumer"/>
    <s v="United States"/>
    <s v="San Jose"/>
    <s v="California"/>
    <n v="95123"/>
    <s v="West"/>
    <s v="Furniture"/>
    <s v="Furnishings"/>
    <x v="3287"/>
    <n v="7"/>
    <n v="0"/>
    <x v="5652"/>
    <x v="540"/>
    <x v="0"/>
    <n v="0.42"/>
  </r>
  <r>
    <x v="1"/>
    <s v="Consumer"/>
    <s v="United States"/>
    <s v="San Jose"/>
    <s v="California"/>
    <n v="95123"/>
    <s v="West"/>
    <s v="Office Supplies"/>
    <s v="Envelopes"/>
    <x v="1477"/>
    <n v="7"/>
    <n v="0"/>
    <x v="5653"/>
    <x v="20"/>
    <x v="0"/>
    <n v="0.47000000000000003"/>
  </r>
  <r>
    <x v="0"/>
    <s v="Consumer"/>
    <s v="United States"/>
    <s v="Pasadena"/>
    <s v="California"/>
    <n v="91104"/>
    <s v="West"/>
    <s v="Furniture"/>
    <s v="Furnishings"/>
    <x v="3648"/>
    <n v="7"/>
    <n v="0"/>
    <x v="5654"/>
    <x v="1288"/>
    <x v="0"/>
    <n v="0.4"/>
  </r>
  <r>
    <x v="0"/>
    <s v="Consumer"/>
    <s v="United States"/>
    <s v="Pasadena"/>
    <s v="California"/>
    <n v="91104"/>
    <s v="West"/>
    <s v="Office Supplies"/>
    <s v="Binders"/>
    <x v="4666"/>
    <n v="6"/>
    <n v="0.2"/>
    <x v="5655"/>
    <x v="2839"/>
    <x v="2759"/>
    <n v="0.32500000000000001"/>
  </r>
  <r>
    <x v="0"/>
    <s v="Consumer"/>
    <s v="United States"/>
    <s v="Pasadena"/>
    <s v="California"/>
    <n v="91104"/>
    <s v="West"/>
    <s v="Furniture"/>
    <s v="Furnishings"/>
    <x v="4667"/>
    <n v="2"/>
    <n v="0"/>
    <x v="5656"/>
    <x v="2687"/>
    <x v="0"/>
    <n v="0.32999999999999996"/>
  </r>
  <r>
    <x v="0"/>
    <s v="Consumer"/>
    <s v="United States"/>
    <s v="Philadelphia"/>
    <s v="Pennsylvania"/>
    <n v="19134"/>
    <s v="East"/>
    <s v="Furniture"/>
    <s v="Chairs"/>
    <x v="4668"/>
    <n v="9"/>
    <n v="0.3"/>
    <x v="5657"/>
    <x v="1042"/>
    <x v="2760"/>
    <n v="-0.14285714285714285"/>
  </r>
  <r>
    <x v="2"/>
    <s v="Consumer"/>
    <s v="United States"/>
    <s v="Los Angeles"/>
    <s v="California"/>
    <n v="90049"/>
    <s v="West"/>
    <s v="Office Supplies"/>
    <s v="Art"/>
    <x v="4669"/>
    <n v="7"/>
    <n v="0"/>
    <x v="5658"/>
    <x v="1406"/>
    <x v="0"/>
    <n v="0.37999999999999995"/>
  </r>
  <r>
    <x v="1"/>
    <s v="Consumer"/>
    <s v="United States"/>
    <s v="Los Angeles"/>
    <s v="California"/>
    <n v="90032"/>
    <s v="West"/>
    <s v="Office Supplies"/>
    <s v="Storage"/>
    <x v="1367"/>
    <n v="5"/>
    <n v="0"/>
    <x v="766"/>
    <x v="1111"/>
    <x v="0"/>
    <n v="0.05"/>
  </r>
  <r>
    <x v="1"/>
    <s v="Corporate"/>
    <s v="United States"/>
    <s v="Columbus"/>
    <s v="Ohio"/>
    <n v="43229"/>
    <s v="East"/>
    <s v="Office Supplies"/>
    <s v="Labels"/>
    <x v="1138"/>
    <n v="3"/>
    <n v="0.2"/>
    <x v="1183"/>
    <x v="167"/>
    <x v="637"/>
    <n v="0.32500000000000001"/>
  </r>
  <r>
    <x v="1"/>
    <s v="Corporate"/>
    <s v="United States"/>
    <s v="Columbus"/>
    <s v="Ohio"/>
    <n v="43229"/>
    <s v="East"/>
    <s v="Furniture"/>
    <s v="Bookcases"/>
    <x v="4670"/>
    <n v="5"/>
    <n v="0.5"/>
    <x v="5659"/>
    <x v="2840"/>
    <x v="2761"/>
    <n v="-0.66"/>
  </r>
  <r>
    <x v="1"/>
    <s v="Corporate"/>
    <s v="United States"/>
    <s v="Columbus"/>
    <s v="Ohio"/>
    <n v="43229"/>
    <s v="East"/>
    <s v="Office Supplies"/>
    <s v="Storage"/>
    <x v="4671"/>
    <n v="8"/>
    <n v="0.2"/>
    <x v="5660"/>
    <x v="1198"/>
    <x v="2762"/>
    <n v="-0.22500000000000001"/>
  </r>
  <r>
    <x v="0"/>
    <s v="Consumer"/>
    <s v="United States"/>
    <s v="Los Angeles"/>
    <s v="California"/>
    <n v="90008"/>
    <s v="West"/>
    <s v="Technology"/>
    <s v="Accessories"/>
    <x v="998"/>
    <n v="2"/>
    <n v="0"/>
    <x v="5661"/>
    <x v="603"/>
    <x v="0"/>
    <n v="0.3"/>
  </r>
  <r>
    <x v="0"/>
    <s v="Consumer"/>
    <s v="United States"/>
    <s v="Los Angeles"/>
    <s v="California"/>
    <n v="90008"/>
    <s v="West"/>
    <s v="Technology"/>
    <s v="Accessories"/>
    <x v="4672"/>
    <n v="3"/>
    <n v="0"/>
    <x v="5662"/>
    <x v="2474"/>
    <x v="0"/>
    <n v="0.39999999999999997"/>
  </r>
  <r>
    <x v="1"/>
    <s v="Corporate"/>
    <s v="United States"/>
    <s v="Hollywood"/>
    <s v="Florida"/>
    <n v="33021"/>
    <s v="South"/>
    <s v="Office Supplies"/>
    <s v="Labels"/>
    <x v="2106"/>
    <n v="4"/>
    <n v="0.2"/>
    <x v="802"/>
    <x v="748"/>
    <x v="1164"/>
    <n v="0.36250000000000004"/>
  </r>
  <r>
    <x v="1"/>
    <s v="Corporate"/>
    <s v="United States"/>
    <s v="Roseville"/>
    <s v="Michigan"/>
    <n v="48066"/>
    <s v="Central"/>
    <s v="Office Supplies"/>
    <s v="Paper"/>
    <x v="4092"/>
    <n v="3"/>
    <n v="0"/>
    <x v="4826"/>
    <x v="396"/>
    <x v="0"/>
    <n v="0.46"/>
  </r>
  <r>
    <x v="1"/>
    <s v="Home Office"/>
    <s v="United States"/>
    <s v="Superior"/>
    <s v="Wisconsin"/>
    <n v="54880"/>
    <s v="Central"/>
    <s v="Office Supplies"/>
    <s v="Appliances"/>
    <x v="4673"/>
    <n v="3"/>
    <n v="0"/>
    <x v="5663"/>
    <x v="1184"/>
    <x v="0"/>
    <n v="0.3"/>
  </r>
  <r>
    <x v="1"/>
    <s v="Home Office"/>
    <s v="United States"/>
    <s v="Superior"/>
    <s v="Wisconsin"/>
    <n v="54880"/>
    <s v="Central"/>
    <s v="Furniture"/>
    <s v="Furnishings"/>
    <x v="4451"/>
    <n v="5"/>
    <n v="0"/>
    <x v="5664"/>
    <x v="1288"/>
    <x v="0"/>
    <n v="0.44999999999999996"/>
  </r>
  <r>
    <x v="1"/>
    <s v="Home Office"/>
    <s v="United States"/>
    <s v="Superior"/>
    <s v="Wisconsin"/>
    <n v="54880"/>
    <s v="Central"/>
    <s v="Office Supplies"/>
    <s v="Storage"/>
    <x v="4674"/>
    <n v="4"/>
    <n v="0"/>
    <x v="5665"/>
    <x v="1617"/>
    <x v="0"/>
    <n v="0.28000000000000003"/>
  </r>
  <r>
    <x v="1"/>
    <s v="Home Office"/>
    <s v="United States"/>
    <s v="Superior"/>
    <s v="Wisconsin"/>
    <n v="54880"/>
    <s v="Central"/>
    <s v="Office Supplies"/>
    <s v="Art"/>
    <x v="345"/>
    <n v="2"/>
    <n v="0"/>
    <x v="356"/>
    <x v="328"/>
    <x v="0"/>
    <n v="0.26"/>
  </r>
  <r>
    <x v="1"/>
    <s v="Home Office"/>
    <s v="United States"/>
    <s v="Superior"/>
    <s v="Wisconsin"/>
    <n v="54880"/>
    <s v="Central"/>
    <s v="Office Supplies"/>
    <s v="Paper"/>
    <x v="2651"/>
    <n v="6"/>
    <n v="0"/>
    <x v="2952"/>
    <x v="1411"/>
    <x v="0"/>
    <n v="0.48000000000000004"/>
  </r>
  <r>
    <x v="1"/>
    <s v="Home Office"/>
    <s v="United States"/>
    <s v="Superior"/>
    <s v="Wisconsin"/>
    <n v="54880"/>
    <s v="Central"/>
    <s v="Office Supplies"/>
    <s v="Art"/>
    <x v="453"/>
    <n v="5"/>
    <n v="0"/>
    <x v="4177"/>
    <x v="136"/>
    <x v="0"/>
    <n v="0.27"/>
  </r>
  <r>
    <x v="1"/>
    <s v="Home Office"/>
    <s v="United States"/>
    <s v="Superior"/>
    <s v="Wisconsin"/>
    <n v="54880"/>
    <s v="Central"/>
    <s v="Office Supplies"/>
    <s v="Paper"/>
    <x v="1544"/>
    <n v="7"/>
    <n v="0"/>
    <x v="1637"/>
    <x v="56"/>
    <x v="0"/>
    <n v="0.48"/>
  </r>
  <r>
    <x v="1"/>
    <s v="Home Office"/>
    <s v="United States"/>
    <s v="Superior"/>
    <s v="Wisconsin"/>
    <n v="54880"/>
    <s v="Central"/>
    <s v="Technology"/>
    <s v="Phones"/>
    <x v="4675"/>
    <n v="1"/>
    <n v="0"/>
    <x v="5666"/>
    <x v="174"/>
    <x v="0"/>
    <n v="0.28000000000000003"/>
  </r>
  <r>
    <x v="0"/>
    <s v="Corporate"/>
    <s v="United States"/>
    <s v="Thousand Oaks"/>
    <s v="California"/>
    <n v="91360"/>
    <s v="West"/>
    <s v="Office Supplies"/>
    <s v="Art"/>
    <x v="453"/>
    <n v="7"/>
    <n v="0"/>
    <x v="4115"/>
    <x v="2346"/>
    <x v="0"/>
    <n v="0.27999999999999997"/>
  </r>
  <r>
    <x v="1"/>
    <s v="Corporate"/>
    <s v="United States"/>
    <s v="Philadelphia"/>
    <s v="Pennsylvania"/>
    <n v="19134"/>
    <s v="East"/>
    <s v="Technology"/>
    <s v="Phones"/>
    <x v="401"/>
    <n v="5"/>
    <n v="0.4"/>
    <x v="5667"/>
    <x v="2841"/>
    <x v="2763"/>
    <n v="-0.19999999999999998"/>
  </r>
  <r>
    <x v="1"/>
    <s v="Corporate"/>
    <s v="United States"/>
    <s v="Philadelphia"/>
    <s v="Pennsylvania"/>
    <n v="19134"/>
    <s v="East"/>
    <s v="Office Supplies"/>
    <s v="Envelopes"/>
    <x v="2458"/>
    <n v="4"/>
    <n v="0.2"/>
    <x v="5668"/>
    <x v="1812"/>
    <x v="1361"/>
    <n v="0.35"/>
  </r>
  <r>
    <x v="1"/>
    <s v="Consumer"/>
    <s v="United States"/>
    <s v="Springfield"/>
    <s v="Virginia"/>
    <n v="22153"/>
    <s v="South"/>
    <s v="Office Supplies"/>
    <s v="Art"/>
    <x v="2514"/>
    <n v="7"/>
    <n v="0"/>
    <x v="2773"/>
    <x v="408"/>
    <x v="0"/>
    <n v="0.27999999999999997"/>
  </r>
  <r>
    <x v="0"/>
    <s v="Corporate"/>
    <s v="United States"/>
    <s v="Houston"/>
    <s v="Texas"/>
    <n v="77095"/>
    <s v="Central"/>
    <s v="Furniture"/>
    <s v="Chairs"/>
    <x v="1165"/>
    <n v="2"/>
    <n v="0.3"/>
    <x v="5669"/>
    <x v="950"/>
    <x v="647"/>
    <n v="-0.22857142857142854"/>
  </r>
  <r>
    <x v="3"/>
    <s v="Consumer"/>
    <s v="United States"/>
    <s v="Columbia"/>
    <s v="Tennessee"/>
    <n v="38401"/>
    <s v="South"/>
    <s v="Office Supplies"/>
    <s v="Binders"/>
    <x v="4676"/>
    <n v="3"/>
    <n v="0.7"/>
    <x v="5670"/>
    <x v="2842"/>
    <x v="2764"/>
    <n v="-0.83333333333333326"/>
  </r>
  <r>
    <x v="3"/>
    <s v="Consumer"/>
    <s v="United States"/>
    <s v="Columbia"/>
    <s v="Tennessee"/>
    <n v="38401"/>
    <s v="South"/>
    <s v="Office Supplies"/>
    <s v="Storage"/>
    <x v="1715"/>
    <n v="4"/>
    <n v="0.2"/>
    <x v="5671"/>
    <x v="845"/>
    <x v="958"/>
    <n v="-1.2500000000000001E-2"/>
  </r>
  <r>
    <x v="1"/>
    <s v="Consumer"/>
    <s v="United States"/>
    <s v="Concord"/>
    <s v="North Carolina"/>
    <n v="28027"/>
    <s v="South"/>
    <s v="Office Supplies"/>
    <s v="Paper"/>
    <x v="2806"/>
    <n v="2"/>
    <n v="0.2"/>
    <x v="3137"/>
    <x v="390"/>
    <x v="1588"/>
    <n v="0.36250000000000004"/>
  </r>
  <r>
    <x v="1"/>
    <s v="Consumer"/>
    <s v="United States"/>
    <s v="Concord"/>
    <s v="North Carolina"/>
    <n v="28027"/>
    <s v="South"/>
    <s v="Furniture"/>
    <s v="Furnishings"/>
    <x v="4677"/>
    <n v="8"/>
    <n v="0.2"/>
    <x v="5672"/>
    <x v="2843"/>
    <x v="2765"/>
    <n v="9.9999999999999992E-2"/>
  </r>
  <r>
    <x v="1"/>
    <s v="Corporate"/>
    <s v="United States"/>
    <s v="San Jose"/>
    <s v="California"/>
    <n v="95123"/>
    <s v="West"/>
    <s v="Furniture"/>
    <s v="Bookcases"/>
    <x v="4678"/>
    <n v="2"/>
    <n v="0.15"/>
    <x v="5673"/>
    <x v="2844"/>
    <x v="2766"/>
    <n v="-4.7058823529411764E-2"/>
  </r>
  <r>
    <x v="1"/>
    <s v="Corporate"/>
    <s v="United States"/>
    <s v="San Jose"/>
    <s v="California"/>
    <n v="95123"/>
    <s v="West"/>
    <s v="Office Supplies"/>
    <s v="Appliances"/>
    <x v="1897"/>
    <n v="4"/>
    <n v="0"/>
    <x v="5393"/>
    <x v="1873"/>
    <x v="0"/>
    <n v="0.26"/>
  </r>
  <r>
    <x v="1"/>
    <s v="Corporate"/>
    <s v="United States"/>
    <s v="Greensboro"/>
    <s v="North Carolina"/>
    <n v="27405"/>
    <s v="South"/>
    <s v="Office Supplies"/>
    <s v="Supplies"/>
    <x v="4679"/>
    <n v="2"/>
    <n v="0.2"/>
    <x v="5674"/>
    <x v="612"/>
    <x v="2767"/>
    <n v="-0.21249999999999999"/>
  </r>
  <r>
    <x v="1"/>
    <s v="Corporate"/>
    <s v="United States"/>
    <s v="Greensboro"/>
    <s v="North Carolina"/>
    <n v="27405"/>
    <s v="South"/>
    <s v="Office Supplies"/>
    <s v="Binders"/>
    <x v="4680"/>
    <n v="3"/>
    <n v="0.7"/>
    <x v="5675"/>
    <x v="2715"/>
    <x v="2768"/>
    <n v="-0.66666666666666674"/>
  </r>
  <r>
    <x v="1"/>
    <s v="Home Office"/>
    <s v="United States"/>
    <s v="Helena"/>
    <s v="Montana"/>
    <n v="59601"/>
    <s v="West"/>
    <s v="Technology"/>
    <s v="Phones"/>
    <x v="107"/>
    <n v="5"/>
    <n v="0.2"/>
    <x v="5051"/>
    <x v="105"/>
    <x v="60"/>
    <n v="0.125"/>
  </r>
  <r>
    <x v="1"/>
    <s v="Home Office"/>
    <s v="United States"/>
    <s v="Helena"/>
    <s v="Montana"/>
    <n v="59601"/>
    <s v="West"/>
    <s v="Furniture"/>
    <s v="Furnishings"/>
    <x v="4681"/>
    <n v="7"/>
    <n v="0"/>
    <x v="5676"/>
    <x v="2845"/>
    <x v="0"/>
    <n v="0.34"/>
  </r>
  <r>
    <x v="1"/>
    <s v="Home Office"/>
    <s v="United States"/>
    <s v="Fort Lauderdale"/>
    <s v="Florida"/>
    <n v="33311"/>
    <s v="South"/>
    <s v="Technology"/>
    <s v="Accessories"/>
    <x v="4682"/>
    <n v="10"/>
    <n v="0.2"/>
    <x v="5677"/>
    <x v="1006"/>
    <x v="2769"/>
    <n v="0.3"/>
  </r>
  <r>
    <x v="2"/>
    <s v="Home Office"/>
    <s v="United States"/>
    <s v="San Francisco"/>
    <s v="California"/>
    <n v="94110"/>
    <s v="West"/>
    <s v="Technology"/>
    <s v="Phones"/>
    <x v="4683"/>
    <n v="2"/>
    <n v="0.2"/>
    <x v="5678"/>
    <x v="2846"/>
    <x v="2770"/>
    <n v="0.125"/>
  </r>
  <r>
    <x v="2"/>
    <s v="Home Office"/>
    <s v="United States"/>
    <s v="San Francisco"/>
    <s v="California"/>
    <n v="94110"/>
    <s v="West"/>
    <s v="Technology"/>
    <s v="Accessories"/>
    <x v="1917"/>
    <n v="3"/>
    <n v="0"/>
    <x v="2069"/>
    <x v="1475"/>
    <x v="0"/>
    <n v="0.33999999999999997"/>
  </r>
  <r>
    <x v="3"/>
    <s v="Corporate"/>
    <s v="United States"/>
    <s v="Yuma"/>
    <s v="Arizona"/>
    <n v="85364"/>
    <s v="West"/>
    <s v="Technology"/>
    <s v="Accessories"/>
    <x v="4684"/>
    <n v="7"/>
    <n v="0.2"/>
    <x v="5679"/>
    <x v="2847"/>
    <x v="2771"/>
    <n v="0.26250000000000001"/>
  </r>
  <r>
    <x v="1"/>
    <s v="Consumer"/>
    <s v="United States"/>
    <s v="Columbia"/>
    <s v="Maryland"/>
    <n v="21044"/>
    <s v="East"/>
    <s v="Office Supplies"/>
    <s v="Binders"/>
    <x v="4685"/>
    <n v="2"/>
    <n v="0"/>
    <x v="5680"/>
    <x v="445"/>
    <x v="0"/>
    <n v="0.5"/>
  </r>
  <r>
    <x v="1"/>
    <s v="Home Office"/>
    <s v="United States"/>
    <s v="Yuma"/>
    <s v="Arizona"/>
    <n v="85364"/>
    <s v="West"/>
    <s v="Technology"/>
    <s v="Machines"/>
    <x v="4686"/>
    <n v="5"/>
    <n v="0.7"/>
    <x v="5681"/>
    <x v="212"/>
    <x v="2772"/>
    <n v="-0.79999999999999993"/>
  </r>
  <r>
    <x v="1"/>
    <s v="Consumer"/>
    <s v="United States"/>
    <s v="Chicago"/>
    <s v="Illinois"/>
    <n v="60653"/>
    <s v="Central"/>
    <s v="Office Supplies"/>
    <s v="Binders"/>
    <x v="1079"/>
    <n v="3"/>
    <n v="0.8"/>
    <x v="5682"/>
    <x v="2848"/>
    <x v="2773"/>
    <n v="-1.6500000000000001"/>
  </r>
  <r>
    <x v="1"/>
    <s v="Consumer"/>
    <s v="United States"/>
    <s v="Cleveland"/>
    <s v="Ohio"/>
    <n v="44105"/>
    <s v="East"/>
    <s v="Office Supplies"/>
    <s v="Art"/>
    <x v="233"/>
    <n v="5"/>
    <n v="0.2"/>
    <x v="5683"/>
    <x v="12"/>
    <x v="132"/>
    <n v="0.15"/>
  </r>
  <r>
    <x v="1"/>
    <s v="Consumer"/>
    <s v="United States"/>
    <s v="Cleveland"/>
    <s v="Ohio"/>
    <n v="44105"/>
    <s v="East"/>
    <s v="Furniture"/>
    <s v="Furnishings"/>
    <x v="516"/>
    <n v="2"/>
    <n v="0.2"/>
    <x v="5684"/>
    <x v="2553"/>
    <x v="2774"/>
    <n v="-0.13750000000000001"/>
  </r>
  <r>
    <x v="1"/>
    <s v="Consumer"/>
    <s v="United States"/>
    <s v="San Francisco"/>
    <s v="California"/>
    <n v="94110"/>
    <s v="West"/>
    <s v="Technology"/>
    <s v="Accessories"/>
    <x v="4687"/>
    <n v="4"/>
    <n v="0"/>
    <x v="5685"/>
    <x v="2849"/>
    <x v="0"/>
    <n v="0.33"/>
  </r>
  <r>
    <x v="1"/>
    <s v="Corporate"/>
    <s v="United States"/>
    <s v="Oklahoma City"/>
    <s v="Oklahoma"/>
    <n v="73120"/>
    <s v="Central"/>
    <s v="Technology"/>
    <s v="Accessories"/>
    <x v="2080"/>
    <n v="1"/>
    <n v="0"/>
    <x v="5686"/>
    <x v="2529"/>
    <x v="0"/>
    <n v="0.08"/>
  </r>
  <r>
    <x v="1"/>
    <s v="Corporate"/>
    <s v="United States"/>
    <s v="Oklahoma City"/>
    <s v="Oklahoma"/>
    <n v="73120"/>
    <s v="Central"/>
    <s v="Furniture"/>
    <s v="Furnishings"/>
    <x v="2165"/>
    <n v="3"/>
    <n v="0"/>
    <x v="2346"/>
    <x v="1627"/>
    <x v="0"/>
    <n v="0.41"/>
  </r>
  <r>
    <x v="1"/>
    <s v="Corporate"/>
    <s v="United States"/>
    <s v="Houston"/>
    <s v="Texas"/>
    <n v="77095"/>
    <s v="Central"/>
    <s v="Technology"/>
    <s v="Machines"/>
    <x v="4688"/>
    <n v="3"/>
    <n v="0.4"/>
    <x v="5687"/>
    <x v="2850"/>
    <x v="2775"/>
    <n v="-0.21666666666666665"/>
  </r>
  <r>
    <x v="2"/>
    <s v="Consumer"/>
    <s v="United States"/>
    <s v="San Francisco"/>
    <s v="California"/>
    <n v="94122"/>
    <s v="West"/>
    <s v="Office Supplies"/>
    <s v="Storage"/>
    <x v="2364"/>
    <n v="9"/>
    <n v="0"/>
    <x v="2588"/>
    <x v="1751"/>
    <x v="0"/>
    <n v="0.25"/>
  </r>
  <r>
    <x v="2"/>
    <s v="Consumer"/>
    <s v="United States"/>
    <s v="San Francisco"/>
    <s v="California"/>
    <n v="94122"/>
    <s v="West"/>
    <s v="Office Supplies"/>
    <s v="Binders"/>
    <x v="4689"/>
    <n v="2"/>
    <n v="0.2"/>
    <x v="5688"/>
    <x v="133"/>
    <x v="2776"/>
    <n v="0.35000000000000003"/>
  </r>
  <r>
    <x v="2"/>
    <s v="Consumer"/>
    <s v="United States"/>
    <s v="San Francisco"/>
    <s v="California"/>
    <n v="94122"/>
    <s v="West"/>
    <s v="Office Supplies"/>
    <s v="Labels"/>
    <x v="4690"/>
    <n v="9"/>
    <n v="0"/>
    <x v="5689"/>
    <x v="684"/>
    <x v="0"/>
    <n v="0.47"/>
  </r>
  <r>
    <x v="1"/>
    <s v="Consumer"/>
    <s v="United States"/>
    <s v="Nashville"/>
    <s v="Tennessee"/>
    <n v="37211"/>
    <s v="South"/>
    <s v="Technology"/>
    <s v="Machines"/>
    <x v="4691"/>
    <n v="2"/>
    <n v="0.5"/>
    <x v="5690"/>
    <x v="2851"/>
    <x v="2777"/>
    <n v="-0.42"/>
  </r>
  <r>
    <x v="1"/>
    <s v="Consumer"/>
    <s v="United States"/>
    <s v="Los Angeles"/>
    <s v="California"/>
    <n v="90036"/>
    <s v="West"/>
    <s v="Furniture"/>
    <s v="Furnishings"/>
    <x v="4692"/>
    <n v="7"/>
    <n v="0"/>
    <x v="5691"/>
    <x v="1400"/>
    <x v="0"/>
    <n v="0.36"/>
  </r>
  <r>
    <x v="1"/>
    <s v="Consumer"/>
    <s v="United States"/>
    <s v="Bellevue"/>
    <s v="Washington"/>
    <n v="98006"/>
    <s v="West"/>
    <s v="Furniture"/>
    <s v="Furnishings"/>
    <x v="4693"/>
    <n v="1"/>
    <n v="0"/>
    <x v="5692"/>
    <x v="522"/>
    <x v="0"/>
    <n v="0.39"/>
  </r>
  <r>
    <x v="2"/>
    <s v="Consumer"/>
    <s v="United States"/>
    <s v="Houston"/>
    <s v="Texas"/>
    <n v="77036"/>
    <s v="Central"/>
    <s v="Office Supplies"/>
    <s v="Art"/>
    <x v="4694"/>
    <n v="2"/>
    <n v="0.2"/>
    <x v="5693"/>
    <x v="2852"/>
    <x v="2778"/>
    <n v="7.4999999999999997E-2"/>
  </r>
  <r>
    <x v="2"/>
    <s v="Consumer"/>
    <s v="United States"/>
    <s v="Houston"/>
    <s v="Texas"/>
    <n v="77036"/>
    <s v="Central"/>
    <s v="Office Supplies"/>
    <s v="Fasteners"/>
    <x v="2984"/>
    <n v="6"/>
    <n v="0.2"/>
    <x v="5694"/>
    <x v="2339"/>
    <x v="1699"/>
    <n v="0.33749999999999997"/>
  </r>
  <r>
    <x v="0"/>
    <s v="Corporate"/>
    <s v="United States"/>
    <s v="Philadelphia"/>
    <s v="Pennsylvania"/>
    <n v="19143"/>
    <s v="East"/>
    <s v="Office Supplies"/>
    <s v="Storage"/>
    <x v="4695"/>
    <n v="5"/>
    <n v="0.2"/>
    <x v="5695"/>
    <x v="2853"/>
    <x v="2779"/>
    <n v="0.1"/>
  </r>
  <r>
    <x v="2"/>
    <s v="Consumer"/>
    <s v="United States"/>
    <s v="Des Plaines"/>
    <s v="Illinois"/>
    <n v="60016"/>
    <s v="Central"/>
    <s v="Furniture"/>
    <s v="Tables"/>
    <x v="4696"/>
    <n v="4"/>
    <n v="0.5"/>
    <x v="5696"/>
    <x v="2854"/>
    <x v="2780"/>
    <n v="-0.59999999999999987"/>
  </r>
  <r>
    <x v="2"/>
    <s v="Consumer"/>
    <s v="United States"/>
    <s v="Des Plaines"/>
    <s v="Illinois"/>
    <n v="60016"/>
    <s v="Central"/>
    <s v="Furniture"/>
    <s v="Furnishings"/>
    <x v="1076"/>
    <n v="2"/>
    <n v="0.6"/>
    <x v="4360"/>
    <x v="902"/>
    <x v="2168"/>
    <n v="-0.875"/>
  </r>
  <r>
    <x v="2"/>
    <s v="Consumer"/>
    <s v="United States"/>
    <s v="Des Plaines"/>
    <s v="Illinois"/>
    <n v="60016"/>
    <s v="Central"/>
    <s v="Furniture"/>
    <s v="Bookcases"/>
    <x v="4697"/>
    <n v="6"/>
    <n v="0.3"/>
    <x v="5697"/>
    <x v="39"/>
    <x v="2781"/>
    <n v="-7.1428571428571438E-2"/>
  </r>
  <r>
    <x v="2"/>
    <s v="Consumer"/>
    <s v="United States"/>
    <s v="Des Plaines"/>
    <s v="Illinois"/>
    <n v="60016"/>
    <s v="Central"/>
    <s v="Office Supplies"/>
    <s v="Binders"/>
    <x v="4698"/>
    <n v="3"/>
    <n v="0.8"/>
    <x v="5698"/>
    <x v="2261"/>
    <x v="2782"/>
    <n v="-1.7000000000000002"/>
  </r>
  <r>
    <x v="2"/>
    <s v="Consumer"/>
    <s v="United States"/>
    <s v="Des Plaines"/>
    <s v="Illinois"/>
    <n v="60016"/>
    <s v="Central"/>
    <s v="Office Supplies"/>
    <s v="Storage"/>
    <x v="4699"/>
    <n v="5"/>
    <n v="0.2"/>
    <x v="5699"/>
    <x v="2855"/>
    <x v="2783"/>
    <n v="-0.17499999999999999"/>
  </r>
  <r>
    <x v="1"/>
    <s v="Consumer"/>
    <s v="United States"/>
    <s v="Boynton Beach"/>
    <s v="Florida"/>
    <n v="33437"/>
    <s v="South"/>
    <s v="Furniture"/>
    <s v="Chairs"/>
    <x v="2376"/>
    <n v="2"/>
    <n v="0.2"/>
    <x v="2603"/>
    <x v="165"/>
    <x v="1310"/>
    <n v="6.25E-2"/>
  </r>
  <r>
    <x v="1"/>
    <s v="Consumer"/>
    <s v="United States"/>
    <s v="Boynton Beach"/>
    <s v="Florida"/>
    <n v="33437"/>
    <s v="South"/>
    <s v="Office Supplies"/>
    <s v="Paper"/>
    <x v="559"/>
    <n v="2"/>
    <n v="0.2"/>
    <x v="572"/>
    <x v="12"/>
    <x v="324"/>
    <n v="0.35"/>
  </r>
  <r>
    <x v="1"/>
    <s v="Consumer"/>
    <s v="United States"/>
    <s v="Plano"/>
    <s v="Texas"/>
    <n v="75023"/>
    <s v="Central"/>
    <s v="Furniture"/>
    <s v="Tables"/>
    <x v="4700"/>
    <n v="3"/>
    <n v="0.3"/>
    <x v="5700"/>
    <x v="2856"/>
    <x v="2784"/>
    <n v="-0.17142857142857143"/>
  </r>
  <r>
    <x v="0"/>
    <s v="Consumer"/>
    <s v="United States"/>
    <s v="San Jose"/>
    <s v="California"/>
    <n v="95123"/>
    <s v="West"/>
    <s v="Technology"/>
    <s v="Accessories"/>
    <x v="2709"/>
    <n v="4"/>
    <n v="0"/>
    <x v="3028"/>
    <x v="1938"/>
    <x v="0"/>
    <n v="0.18000000000000002"/>
  </r>
  <r>
    <x v="0"/>
    <s v="Consumer"/>
    <s v="United States"/>
    <s v="San Jose"/>
    <s v="California"/>
    <n v="95123"/>
    <s v="West"/>
    <s v="Furniture"/>
    <s v="Chairs"/>
    <x v="2369"/>
    <n v="2"/>
    <n v="0.2"/>
    <x v="2595"/>
    <x v="1755"/>
    <x v="1305"/>
    <n v="8.7499999999999994E-2"/>
  </r>
  <r>
    <x v="0"/>
    <s v="Consumer"/>
    <s v="United States"/>
    <s v="San Jose"/>
    <s v="California"/>
    <n v="95123"/>
    <s v="West"/>
    <s v="Office Supplies"/>
    <s v="Envelopes"/>
    <x v="3699"/>
    <n v="3"/>
    <n v="0"/>
    <x v="4285"/>
    <x v="433"/>
    <x v="0"/>
    <n v="0.49"/>
  </r>
  <r>
    <x v="0"/>
    <s v="Corporate"/>
    <s v="United States"/>
    <s v="New York City"/>
    <s v="New York"/>
    <n v="10024"/>
    <s v="East"/>
    <s v="Office Supplies"/>
    <s v="Fasteners"/>
    <x v="4701"/>
    <n v="3"/>
    <n v="0"/>
    <x v="5701"/>
    <x v="1695"/>
    <x v="0"/>
    <n v="4.9999999999999996E-2"/>
  </r>
  <r>
    <x v="1"/>
    <s v="Consumer"/>
    <s v="United States"/>
    <s v="Detroit"/>
    <s v="Michigan"/>
    <n v="48227"/>
    <s v="Central"/>
    <s v="Office Supplies"/>
    <s v="Binders"/>
    <x v="4702"/>
    <n v="5"/>
    <n v="0"/>
    <x v="5702"/>
    <x v="2857"/>
    <x v="0"/>
    <n v="0.45"/>
  </r>
  <r>
    <x v="1"/>
    <s v="Consumer"/>
    <s v="United States"/>
    <s v="Miami"/>
    <s v="Florida"/>
    <n v="33178"/>
    <s v="South"/>
    <s v="Office Supplies"/>
    <s v="Binders"/>
    <x v="1067"/>
    <n v="2"/>
    <n v="0.7"/>
    <x v="5703"/>
    <x v="1915"/>
    <x v="593"/>
    <n v="-0.7"/>
  </r>
  <r>
    <x v="1"/>
    <s v="Consumer"/>
    <s v="United States"/>
    <s v="Miami"/>
    <s v="Florida"/>
    <n v="33178"/>
    <s v="South"/>
    <s v="Office Supplies"/>
    <s v="Binders"/>
    <x v="4703"/>
    <n v="2"/>
    <n v="0.7"/>
    <x v="5704"/>
    <x v="504"/>
    <x v="2785"/>
    <n v="-0.76666666666666672"/>
  </r>
  <r>
    <x v="1"/>
    <s v="Consumer"/>
    <s v="United States"/>
    <s v="Miami"/>
    <s v="Florida"/>
    <n v="33178"/>
    <s v="South"/>
    <s v="Office Supplies"/>
    <s v="Art"/>
    <x v="1855"/>
    <n v="8"/>
    <n v="0.2"/>
    <x v="5705"/>
    <x v="249"/>
    <x v="1040"/>
    <n v="0.2"/>
  </r>
  <r>
    <x v="1"/>
    <s v="Home Office"/>
    <s v="United States"/>
    <s v="Park Ridge"/>
    <s v="Illinois"/>
    <n v="60068"/>
    <s v="Central"/>
    <s v="Technology"/>
    <s v="Phones"/>
    <x v="4704"/>
    <n v="1"/>
    <n v="0.2"/>
    <x v="5706"/>
    <x v="1439"/>
    <x v="2786"/>
    <n v="8.7500000000000008E-2"/>
  </r>
  <r>
    <x v="0"/>
    <s v="Consumer"/>
    <s v="United States"/>
    <s v="New York City"/>
    <s v="New York"/>
    <n v="10024"/>
    <s v="East"/>
    <s v="Office Supplies"/>
    <s v="Art"/>
    <x v="2836"/>
    <n v="3"/>
    <n v="0"/>
    <x v="5048"/>
    <x v="1131"/>
    <x v="0"/>
    <n v="0.28999999999999998"/>
  </r>
  <r>
    <x v="1"/>
    <s v="Corporate"/>
    <s v="United States"/>
    <s v="New York City"/>
    <s v="New York"/>
    <n v="10011"/>
    <s v="East"/>
    <s v="Furniture"/>
    <s v="Tables"/>
    <x v="4705"/>
    <n v="1"/>
    <n v="0.4"/>
    <x v="5707"/>
    <x v="404"/>
    <x v="2787"/>
    <n v="-0.26666666666666666"/>
  </r>
  <r>
    <x v="1"/>
    <s v="Corporate"/>
    <s v="United States"/>
    <s v="Hillsboro"/>
    <s v="Oregon"/>
    <n v="97123"/>
    <s v="West"/>
    <s v="Office Supplies"/>
    <s v="Paper"/>
    <x v="4706"/>
    <n v="3"/>
    <n v="0.2"/>
    <x v="5708"/>
    <x v="2858"/>
    <x v="2788"/>
    <n v="0.33750000000000002"/>
  </r>
  <r>
    <x v="1"/>
    <s v="Corporate"/>
    <s v="United States"/>
    <s v="Hillsboro"/>
    <s v="Oregon"/>
    <n v="97123"/>
    <s v="West"/>
    <s v="Office Supplies"/>
    <s v="Binders"/>
    <x v="4707"/>
    <n v="7"/>
    <n v="0.7"/>
    <x v="5709"/>
    <x v="2859"/>
    <x v="2789"/>
    <n v="-0.83333333333333326"/>
  </r>
  <r>
    <x v="0"/>
    <s v="Consumer"/>
    <s v="United States"/>
    <s v="New York City"/>
    <s v="New York"/>
    <n v="10009"/>
    <s v="East"/>
    <s v="Technology"/>
    <s v="Phones"/>
    <x v="504"/>
    <n v="5"/>
    <n v="0"/>
    <x v="5710"/>
    <x v="461"/>
    <x v="0"/>
    <n v="0.26999999999999996"/>
  </r>
  <r>
    <x v="0"/>
    <s v="Consumer"/>
    <s v="United States"/>
    <s v="New York City"/>
    <s v="New York"/>
    <n v="10009"/>
    <s v="East"/>
    <s v="Furniture"/>
    <s v="Furnishings"/>
    <x v="4622"/>
    <n v="5"/>
    <n v="0"/>
    <x v="5588"/>
    <x v="2822"/>
    <x v="0"/>
    <n v="0.27999999999999997"/>
  </r>
  <r>
    <x v="1"/>
    <s v="Corporate"/>
    <s v="United States"/>
    <s v="Chicago"/>
    <s v="Illinois"/>
    <n v="60623"/>
    <s v="Central"/>
    <s v="Office Supplies"/>
    <s v="Paper"/>
    <x v="821"/>
    <n v="3"/>
    <n v="0.2"/>
    <x v="3240"/>
    <x v="2014"/>
    <x v="1630"/>
    <n v="0.375"/>
  </r>
  <r>
    <x v="1"/>
    <s v="Corporate"/>
    <s v="United States"/>
    <s v="Chicago"/>
    <s v="Illinois"/>
    <n v="60623"/>
    <s v="Central"/>
    <s v="Technology"/>
    <s v="Accessories"/>
    <x v="4470"/>
    <n v="2"/>
    <n v="0.2"/>
    <x v="5370"/>
    <x v="725"/>
    <x v="2637"/>
    <n v="0.21250000000000002"/>
  </r>
  <r>
    <x v="2"/>
    <s v="Consumer"/>
    <s v="United States"/>
    <s v="New York City"/>
    <s v="New York"/>
    <n v="10024"/>
    <s v="East"/>
    <s v="Furniture"/>
    <s v="Furnishings"/>
    <x v="108"/>
    <n v="2"/>
    <n v="0"/>
    <x v="109"/>
    <x v="106"/>
    <x v="0"/>
    <n v="0.25999999999999995"/>
  </r>
  <r>
    <x v="2"/>
    <s v="Consumer"/>
    <s v="United States"/>
    <s v="New York City"/>
    <s v="New York"/>
    <n v="10024"/>
    <s v="East"/>
    <s v="Office Supplies"/>
    <s v="Labels"/>
    <x v="1227"/>
    <n v="3"/>
    <n v="0"/>
    <x v="3063"/>
    <x v="397"/>
    <x v="0"/>
    <n v="0.48"/>
  </r>
  <r>
    <x v="1"/>
    <s v="Consumer"/>
    <s v="United States"/>
    <s v="Pasco"/>
    <s v="Washington"/>
    <n v="99301"/>
    <s v="West"/>
    <s v="Office Supplies"/>
    <s v="Appliances"/>
    <x v="4708"/>
    <n v="5"/>
    <n v="0"/>
    <x v="5711"/>
    <x v="1497"/>
    <x v="0"/>
    <n v="0.28000000000000003"/>
  </r>
  <r>
    <x v="1"/>
    <s v="Consumer"/>
    <s v="United States"/>
    <s v="Pasco"/>
    <s v="Washington"/>
    <n v="99301"/>
    <s v="West"/>
    <s v="Office Supplies"/>
    <s v="Binders"/>
    <x v="4709"/>
    <n v="1"/>
    <n v="0.2"/>
    <x v="5712"/>
    <x v="358"/>
    <x v="2790"/>
    <n v="0.35"/>
  </r>
  <r>
    <x v="1"/>
    <s v="Home Office"/>
    <s v="United States"/>
    <s v="Burbank"/>
    <s v="California"/>
    <n v="91505"/>
    <s v="West"/>
    <s v="Furniture"/>
    <s v="Furnishings"/>
    <x v="4710"/>
    <n v="2"/>
    <n v="0"/>
    <x v="5713"/>
    <x v="2641"/>
    <x v="0"/>
    <n v="0.13"/>
  </r>
  <r>
    <x v="1"/>
    <s v="Home Office"/>
    <s v="United States"/>
    <s v="Burbank"/>
    <s v="California"/>
    <n v="91505"/>
    <s v="West"/>
    <s v="Technology"/>
    <s v="Machines"/>
    <x v="4711"/>
    <n v="4"/>
    <n v="0.2"/>
    <x v="5714"/>
    <x v="2860"/>
    <x v="2791"/>
    <n v="0.32499999999999996"/>
  </r>
  <r>
    <x v="1"/>
    <s v="Home Office"/>
    <s v="United States"/>
    <s v="Burbank"/>
    <s v="California"/>
    <n v="91505"/>
    <s v="West"/>
    <s v="Office Supplies"/>
    <s v="Storage"/>
    <x v="4712"/>
    <n v="7"/>
    <n v="0"/>
    <x v="5715"/>
    <x v="1605"/>
    <x v="0"/>
    <n v="0.18"/>
  </r>
  <r>
    <x v="2"/>
    <s v="Corporate"/>
    <s v="United States"/>
    <s v="Chicago"/>
    <s v="Illinois"/>
    <n v="60623"/>
    <s v="Central"/>
    <s v="Furniture"/>
    <s v="Furnishings"/>
    <x v="4713"/>
    <n v="6"/>
    <n v="0.6"/>
    <x v="4669"/>
    <x v="2861"/>
    <x v="2792"/>
    <n v="-0.375"/>
  </r>
  <r>
    <x v="1"/>
    <s v="Corporate"/>
    <s v="United States"/>
    <s v="Lancaster"/>
    <s v="Pennsylvania"/>
    <n v="17602"/>
    <s v="East"/>
    <s v="Technology"/>
    <s v="Phones"/>
    <x v="4714"/>
    <n v="1"/>
    <n v="0.4"/>
    <x v="5716"/>
    <x v="2862"/>
    <x v="2793"/>
    <n v="-0.21666666666666665"/>
  </r>
  <r>
    <x v="1"/>
    <s v="Corporate"/>
    <s v="United States"/>
    <s v="Lancaster"/>
    <s v="Pennsylvania"/>
    <n v="17602"/>
    <s v="East"/>
    <s v="Office Supplies"/>
    <s v="Binders"/>
    <x v="4715"/>
    <n v="7"/>
    <n v="0.7"/>
    <x v="5717"/>
    <x v="2705"/>
    <x v="2794"/>
    <n v="-0.8"/>
  </r>
  <r>
    <x v="1"/>
    <s v="Consumer"/>
    <s v="United States"/>
    <s v="Tampa"/>
    <s v="Florida"/>
    <n v="33614"/>
    <s v="South"/>
    <s v="Furniture"/>
    <s v="Furnishings"/>
    <x v="4716"/>
    <n v="2"/>
    <n v="0.2"/>
    <x v="5718"/>
    <x v="2863"/>
    <x v="2795"/>
    <n v="0.15"/>
  </r>
  <r>
    <x v="1"/>
    <s v="Consumer"/>
    <s v="United States"/>
    <s v="Tampa"/>
    <s v="Florida"/>
    <n v="33614"/>
    <s v="South"/>
    <s v="Furniture"/>
    <s v="Furnishings"/>
    <x v="4717"/>
    <n v="3"/>
    <n v="0.2"/>
    <x v="5719"/>
    <x v="211"/>
    <x v="2796"/>
    <n v="0.26250000000000001"/>
  </r>
  <r>
    <x v="1"/>
    <s v="Consumer"/>
    <s v="United States"/>
    <s v="New York City"/>
    <s v="New York"/>
    <n v="10024"/>
    <s v="East"/>
    <s v="Technology"/>
    <s v="Accessories"/>
    <x v="3892"/>
    <n v="2"/>
    <n v="0"/>
    <x v="4571"/>
    <x v="1139"/>
    <x v="0"/>
    <n v="0.44"/>
  </r>
  <r>
    <x v="1"/>
    <s v="Consumer"/>
    <s v="United States"/>
    <s v="New York City"/>
    <s v="New York"/>
    <n v="10024"/>
    <s v="East"/>
    <s v="Furniture"/>
    <s v="Bookcases"/>
    <x v="4718"/>
    <n v="2"/>
    <n v="0.2"/>
    <x v="5720"/>
    <x v="180"/>
    <x v="2797"/>
    <n v="0.125"/>
  </r>
  <r>
    <x v="2"/>
    <s v="Corporate"/>
    <s v="United States"/>
    <s v="Los Angeles"/>
    <s v="California"/>
    <n v="90045"/>
    <s v="West"/>
    <s v="Office Supplies"/>
    <s v="Storage"/>
    <x v="4542"/>
    <n v="1"/>
    <n v="0"/>
    <x v="5721"/>
    <x v="206"/>
    <x v="0"/>
    <n v="0.25"/>
  </r>
  <r>
    <x v="0"/>
    <s v="Corporate"/>
    <s v="United States"/>
    <s v="New York City"/>
    <s v="New York"/>
    <n v="10035"/>
    <s v="East"/>
    <s v="Furniture"/>
    <s v="Chairs"/>
    <x v="4719"/>
    <n v="3"/>
    <n v="0.1"/>
    <x v="5722"/>
    <x v="2864"/>
    <x v="2798"/>
    <n v="0.18888888888888888"/>
  </r>
  <r>
    <x v="2"/>
    <s v="Corporate"/>
    <s v="United States"/>
    <s v="New York City"/>
    <s v="New York"/>
    <n v="10009"/>
    <s v="East"/>
    <s v="Office Supplies"/>
    <s v="Art"/>
    <x v="1755"/>
    <n v="2"/>
    <n v="0"/>
    <x v="5723"/>
    <x v="131"/>
    <x v="0"/>
    <n v="0.28000000000000003"/>
  </r>
  <r>
    <x v="1"/>
    <s v="Consumer"/>
    <s v="United States"/>
    <s v="Atlanta"/>
    <s v="Georgia"/>
    <n v="30318"/>
    <s v="South"/>
    <s v="Furniture"/>
    <s v="Chairs"/>
    <x v="4720"/>
    <n v="2"/>
    <n v="0"/>
    <x v="5724"/>
    <x v="1954"/>
    <x v="0"/>
    <n v="0.27"/>
  </r>
  <r>
    <x v="1"/>
    <s v="Consumer"/>
    <s v="United States"/>
    <s v="Atlanta"/>
    <s v="Georgia"/>
    <n v="30318"/>
    <s v="South"/>
    <s v="Office Supplies"/>
    <s v="Labels"/>
    <x v="4721"/>
    <n v="13"/>
    <n v="0"/>
    <x v="5725"/>
    <x v="1551"/>
    <x v="0"/>
    <n v="0.47000000000000003"/>
  </r>
  <r>
    <x v="1"/>
    <s v="Consumer"/>
    <s v="United States"/>
    <s v="Atlanta"/>
    <s v="Georgia"/>
    <n v="30318"/>
    <s v="South"/>
    <s v="Furniture"/>
    <s v="Furnishings"/>
    <x v="3462"/>
    <n v="3"/>
    <n v="0"/>
    <x v="5726"/>
    <x v="1400"/>
    <x v="0"/>
    <n v="0.36"/>
  </r>
  <r>
    <x v="1"/>
    <s v="Consumer"/>
    <s v="United States"/>
    <s v="New York City"/>
    <s v="New York"/>
    <n v="10009"/>
    <s v="East"/>
    <s v="Office Supplies"/>
    <s v="Storage"/>
    <x v="1616"/>
    <n v="6"/>
    <n v="0"/>
    <x v="1719"/>
    <x v="1157"/>
    <x v="0"/>
    <n v="9.9999999999999992E-2"/>
  </r>
  <r>
    <x v="1"/>
    <s v="Corporate"/>
    <s v="United States"/>
    <s v="Jacksonville"/>
    <s v="Florida"/>
    <n v="32216"/>
    <s v="South"/>
    <s v="Furniture"/>
    <s v="Tables"/>
    <x v="4722"/>
    <n v="6"/>
    <n v="0.45"/>
    <x v="5727"/>
    <x v="2865"/>
    <x v="2799"/>
    <n v="-0.58181818181818179"/>
  </r>
  <r>
    <x v="1"/>
    <s v="Corporate"/>
    <s v="United States"/>
    <s v="Jacksonville"/>
    <s v="Florida"/>
    <n v="32216"/>
    <s v="South"/>
    <s v="Technology"/>
    <s v="Phones"/>
    <x v="4723"/>
    <n v="4"/>
    <n v="0.2"/>
    <x v="5728"/>
    <x v="450"/>
    <x v="2800"/>
    <n v="-0.22500000000000003"/>
  </r>
  <r>
    <x v="1"/>
    <s v="Corporate"/>
    <s v="United States"/>
    <s v="Jacksonville"/>
    <s v="Florida"/>
    <n v="32216"/>
    <s v="South"/>
    <s v="Office Supplies"/>
    <s v="Art"/>
    <x v="4724"/>
    <n v="1"/>
    <n v="0.2"/>
    <x v="5729"/>
    <x v="213"/>
    <x v="2801"/>
    <n v="0.1"/>
  </r>
  <r>
    <x v="1"/>
    <s v="Corporate"/>
    <s v="United States"/>
    <s v="Jacksonville"/>
    <s v="Florida"/>
    <n v="32216"/>
    <s v="South"/>
    <s v="Furniture"/>
    <s v="Chairs"/>
    <x v="1445"/>
    <n v="1"/>
    <n v="0.2"/>
    <x v="5730"/>
    <x v="321"/>
    <x v="808"/>
    <n v="-0.1875"/>
  </r>
  <r>
    <x v="1"/>
    <s v="Consumer"/>
    <s v="United States"/>
    <s v="Houston"/>
    <s v="Texas"/>
    <n v="77095"/>
    <s v="Central"/>
    <s v="Office Supplies"/>
    <s v="Appliances"/>
    <x v="4725"/>
    <n v="3"/>
    <n v="0.8"/>
    <x v="5731"/>
    <x v="1332"/>
    <x v="2802"/>
    <n v="-2.6"/>
  </r>
  <r>
    <x v="1"/>
    <s v="Corporate"/>
    <s v="United States"/>
    <s v="Milwaukee"/>
    <s v="Wisconsin"/>
    <n v="53209"/>
    <s v="Central"/>
    <s v="Office Supplies"/>
    <s v="Binders"/>
    <x v="1109"/>
    <n v="6"/>
    <n v="0"/>
    <x v="5732"/>
    <x v="928"/>
    <x v="0"/>
    <n v="0.5"/>
  </r>
  <r>
    <x v="1"/>
    <s v="Corporate"/>
    <s v="United States"/>
    <s v="Milwaukee"/>
    <s v="Wisconsin"/>
    <n v="53209"/>
    <s v="Central"/>
    <s v="Office Supplies"/>
    <s v="Binders"/>
    <x v="4726"/>
    <n v="5"/>
    <n v="0"/>
    <x v="3737"/>
    <x v="1431"/>
    <x v="0"/>
    <n v="0.48000000000000004"/>
  </r>
  <r>
    <x v="1"/>
    <s v="Consumer"/>
    <s v="United States"/>
    <s v="Modesto"/>
    <s v="California"/>
    <n v="95351"/>
    <s v="West"/>
    <s v="Technology"/>
    <s v="Accessories"/>
    <x v="1800"/>
    <n v="7"/>
    <n v="0"/>
    <x v="1936"/>
    <x v="406"/>
    <x v="0"/>
    <n v="0.39"/>
  </r>
  <r>
    <x v="0"/>
    <s v="Home Office"/>
    <s v="United States"/>
    <s v="Lakewood"/>
    <s v="Ohio"/>
    <n v="44107"/>
    <s v="East"/>
    <s v="Technology"/>
    <s v="Phones"/>
    <x v="4727"/>
    <n v="8"/>
    <n v="0.4"/>
    <x v="5733"/>
    <x v="2866"/>
    <x v="2803"/>
    <n v="-0.18333333333333335"/>
  </r>
  <r>
    <x v="1"/>
    <s v="Home Office"/>
    <s v="United States"/>
    <s v="Philadelphia"/>
    <s v="Pennsylvania"/>
    <n v="19134"/>
    <s v="East"/>
    <s v="Office Supplies"/>
    <s v="Labels"/>
    <x v="1045"/>
    <n v="5"/>
    <n v="0.2"/>
    <x v="5734"/>
    <x v="104"/>
    <x v="580"/>
    <n v="0.32500000000000001"/>
  </r>
  <r>
    <x v="1"/>
    <s v="Home Office"/>
    <s v="United States"/>
    <s v="San Francisco"/>
    <s v="California"/>
    <n v="94109"/>
    <s v="West"/>
    <s v="Office Supplies"/>
    <s v="Paper"/>
    <x v="2680"/>
    <n v="5"/>
    <n v="0"/>
    <x v="4295"/>
    <x v="901"/>
    <x v="0"/>
    <n v="0.45"/>
  </r>
  <r>
    <x v="0"/>
    <s v="Corporate"/>
    <s v="United States"/>
    <s v="Detroit"/>
    <s v="Michigan"/>
    <n v="48205"/>
    <s v="Central"/>
    <s v="Office Supplies"/>
    <s v="Binders"/>
    <x v="4728"/>
    <n v="8"/>
    <n v="0"/>
    <x v="5735"/>
    <x v="2867"/>
    <x v="0"/>
    <n v="0.45"/>
  </r>
  <r>
    <x v="1"/>
    <s v="Home Office"/>
    <s v="United States"/>
    <s v="Phoenix"/>
    <s v="Arizona"/>
    <n v="85023"/>
    <s v="West"/>
    <s v="Office Supplies"/>
    <s v="Art"/>
    <x v="4729"/>
    <n v="1"/>
    <n v="0.2"/>
    <x v="5736"/>
    <x v="1436"/>
    <x v="2804"/>
    <n v="0.11250000000000002"/>
  </r>
  <r>
    <x v="1"/>
    <s v="Home Office"/>
    <s v="United States"/>
    <s v="Phoenix"/>
    <s v="Arizona"/>
    <n v="85023"/>
    <s v="West"/>
    <s v="Furniture"/>
    <s v="Furnishings"/>
    <x v="4730"/>
    <n v="2"/>
    <n v="0.2"/>
    <x v="232"/>
    <x v="1782"/>
    <x v="2805"/>
    <n v="0"/>
  </r>
  <r>
    <x v="0"/>
    <s v="Corporate"/>
    <s v="United States"/>
    <s v="Philadelphia"/>
    <s v="Pennsylvania"/>
    <n v="19143"/>
    <s v="East"/>
    <s v="Technology"/>
    <s v="Phones"/>
    <x v="4731"/>
    <n v="6"/>
    <n v="0.4"/>
    <x v="5737"/>
    <x v="2868"/>
    <x v="2806"/>
    <n v="-0.2"/>
  </r>
  <r>
    <x v="0"/>
    <s v="Corporate"/>
    <s v="United States"/>
    <s v="Philadelphia"/>
    <s v="Pennsylvania"/>
    <n v="19143"/>
    <s v="East"/>
    <s v="Furniture"/>
    <s v="Tables"/>
    <x v="2901"/>
    <n v="3"/>
    <n v="0.4"/>
    <x v="3253"/>
    <x v="2022"/>
    <x v="1640"/>
    <n v="-0.36666666666666664"/>
  </r>
  <r>
    <x v="2"/>
    <s v="Consumer"/>
    <s v="United States"/>
    <s v="Los Angeles"/>
    <s v="California"/>
    <n v="90036"/>
    <s v="West"/>
    <s v="Office Supplies"/>
    <s v="Paper"/>
    <x v="537"/>
    <n v="3"/>
    <n v="0"/>
    <x v="551"/>
    <x v="88"/>
    <x v="0"/>
    <n v="0.48000000000000004"/>
  </r>
  <r>
    <x v="2"/>
    <s v="Consumer"/>
    <s v="United States"/>
    <s v="Los Angeles"/>
    <s v="California"/>
    <n v="90036"/>
    <s v="West"/>
    <s v="Furniture"/>
    <s v="Chairs"/>
    <x v="4732"/>
    <n v="3"/>
    <n v="0.2"/>
    <x v="5738"/>
    <x v="321"/>
    <x v="2807"/>
    <n v="-0.1875"/>
  </r>
  <r>
    <x v="2"/>
    <s v="Consumer"/>
    <s v="United States"/>
    <s v="Los Angeles"/>
    <s v="California"/>
    <n v="90036"/>
    <s v="West"/>
    <s v="Office Supplies"/>
    <s v="Binders"/>
    <x v="933"/>
    <n v="3"/>
    <n v="0.2"/>
    <x v="972"/>
    <x v="797"/>
    <x v="522"/>
    <n v="0.375"/>
  </r>
  <r>
    <x v="1"/>
    <s v="Corporate"/>
    <s v="United States"/>
    <s v="Philadelphia"/>
    <s v="Pennsylvania"/>
    <n v="19140"/>
    <s v="East"/>
    <s v="Technology"/>
    <s v="Phones"/>
    <x v="4733"/>
    <n v="3"/>
    <n v="0.4"/>
    <x v="5739"/>
    <x v="2869"/>
    <x v="2808"/>
    <n v="-0.21666666666666667"/>
  </r>
  <r>
    <x v="1"/>
    <s v="Corporate"/>
    <s v="United States"/>
    <s v="Philadelphia"/>
    <s v="Pennsylvania"/>
    <n v="19140"/>
    <s v="East"/>
    <s v="Office Supplies"/>
    <s v="Fasteners"/>
    <x v="2485"/>
    <n v="8"/>
    <n v="0.2"/>
    <x v="5740"/>
    <x v="889"/>
    <x v="1379"/>
    <n v="0.21249999999999999"/>
  </r>
  <r>
    <x v="1"/>
    <s v="Corporate"/>
    <s v="United States"/>
    <s v="Philadelphia"/>
    <s v="Pennsylvania"/>
    <n v="19140"/>
    <s v="East"/>
    <s v="Office Supplies"/>
    <s v="Binders"/>
    <x v="4734"/>
    <n v="2"/>
    <n v="0.7"/>
    <x v="5741"/>
    <x v="2647"/>
    <x v="2809"/>
    <n v="-0.73333333333333328"/>
  </r>
  <r>
    <x v="1"/>
    <s v="Corporate"/>
    <s v="United States"/>
    <s v="Philadelphia"/>
    <s v="Pennsylvania"/>
    <n v="19140"/>
    <s v="East"/>
    <s v="Office Supplies"/>
    <s v="Storage"/>
    <x v="2546"/>
    <n v="2"/>
    <n v="0.2"/>
    <x v="2820"/>
    <x v="1858"/>
    <x v="1422"/>
    <n v="-0.23750000000000002"/>
  </r>
  <r>
    <x v="1"/>
    <s v="Corporate"/>
    <s v="United States"/>
    <s v="Philadelphia"/>
    <s v="Pennsylvania"/>
    <n v="19140"/>
    <s v="East"/>
    <s v="Furniture"/>
    <s v="Chairs"/>
    <x v="2493"/>
    <n v="7"/>
    <n v="0.3"/>
    <x v="2749"/>
    <x v="1833"/>
    <x v="1388"/>
    <n v="-7.1428571428571425E-2"/>
  </r>
  <r>
    <x v="2"/>
    <s v="Corporate"/>
    <s v="United States"/>
    <s v="Miami"/>
    <s v="Florida"/>
    <n v="33180"/>
    <s v="South"/>
    <s v="Office Supplies"/>
    <s v="Binders"/>
    <x v="4735"/>
    <n v="3"/>
    <n v="0.7"/>
    <x v="5742"/>
    <x v="2323"/>
    <x v="2810"/>
    <n v="-0.76666666666666661"/>
  </r>
  <r>
    <x v="0"/>
    <s v="Consumer"/>
    <s v="United States"/>
    <s v="Raleigh"/>
    <s v="North Carolina"/>
    <n v="27604"/>
    <s v="South"/>
    <s v="Office Supplies"/>
    <s v="Labels"/>
    <x v="871"/>
    <n v="2"/>
    <n v="0.2"/>
    <x v="907"/>
    <x v="748"/>
    <x v="494"/>
    <n v="0.36250000000000004"/>
  </r>
  <r>
    <x v="1"/>
    <s v="Corporate"/>
    <s v="United States"/>
    <s v="Garden City"/>
    <s v="Kansas"/>
    <n v="67846"/>
    <s v="Central"/>
    <s v="Technology"/>
    <s v="Phones"/>
    <x v="2018"/>
    <n v="2"/>
    <n v="0"/>
    <x v="2178"/>
    <x v="1539"/>
    <x v="0"/>
    <n v="0.28999999999999998"/>
  </r>
  <r>
    <x v="0"/>
    <s v="Consumer"/>
    <s v="United States"/>
    <s v="Long Beach"/>
    <s v="California"/>
    <n v="90805"/>
    <s v="West"/>
    <s v="Office Supplies"/>
    <s v="Storage"/>
    <x v="4736"/>
    <n v="11"/>
    <n v="0"/>
    <x v="5743"/>
    <x v="2348"/>
    <x v="0"/>
    <n v="0.29000000000000004"/>
  </r>
  <r>
    <x v="0"/>
    <s v="Consumer"/>
    <s v="United States"/>
    <s v="Long Beach"/>
    <s v="California"/>
    <n v="90805"/>
    <s v="West"/>
    <s v="Office Supplies"/>
    <s v="Storage"/>
    <x v="4737"/>
    <n v="3"/>
    <n v="0"/>
    <x v="5744"/>
    <x v="2253"/>
    <x v="0"/>
    <n v="9.9999999999999985E-3"/>
  </r>
  <r>
    <x v="0"/>
    <s v="Consumer"/>
    <s v="United States"/>
    <s v="Long Beach"/>
    <s v="California"/>
    <n v="90805"/>
    <s v="West"/>
    <s v="Office Supplies"/>
    <s v="Supplies"/>
    <x v="4738"/>
    <n v="7"/>
    <n v="0"/>
    <x v="5745"/>
    <x v="2870"/>
    <x v="0"/>
    <n v="0.28999999999999998"/>
  </r>
  <r>
    <x v="0"/>
    <s v="Consumer"/>
    <s v="United States"/>
    <s v="Long Beach"/>
    <s v="California"/>
    <n v="90805"/>
    <s v="West"/>
    <s v="Office Supplies"/>
    <s v="Fasteners"/>
    <x v="2766"/>
    <n v="1"/>
    <n v="0"/>
    <x v="5746"/>
    <x v="1960"/>
    <x v="0"/>
    <n v="0.45"/>
  </r>
  <r>
    <x v="1"/>
    <s v="Corporate"/>
    <s v="United States"/>
    <s v="San Diego"/>
    <s v="California"/>
    <n v="92037"/>
    <s v="West"/>
    <s v="Office Supplies"/>
    <s v="Binders"/>
    <x v="4739"/>
    <n v="3"/>
    <n v="0.2"/>
    <x v="5747"/>
    <x v="2871"/>
    <x v="2811"/>
    <n v="0.32500000000000001"/>
  </r>
  <r>
    <x v="2"/>
    <s v="Corporate"/>
    <s v="United States"/>
    <s v="Bloomington"/>
    <s v="Illinois"/>
    <n v="61701"/>
    <s v="Central"/>
    <s v="Office Supplies"/>
    <s v="Art"/>
    <x v="4740"/>
    <n v="4"/>
    <n v="0.2"/>
    <x v="5748"/>
    <x v="213"/>
    <x v="2812"/>
    <n v="0.1"/>
  </r>
  <r>
    <x v="1"/>
    <s v="Corporate"/>
    <s v="United States"/>
    <s v="Seattle"/>
    <s v="Washington"/>
    <n v="98115"/>
    <s v="West"/>
    <s v="Office Supplies"/>
    <s v="Storage"/>
    <x v="448"/>
    <n v="6"/>
    <n v="0"/>
    <x v="462"/>
    <x v="187"/>
    <x v="0"/>
    <n v="0.27"/>
  </r>
  <r>
    <x v="3"/>
    <s v="Consumer"/>
    <s v="United States"/>
    <s v="Fayetteville"/>
    <s v="North Carolina"/>
    <n v="28314"/>
    <s v="South"/>
    <s v="Office Supplies"/>
    <s v="Art"/>
    <x v="1495"/>
    <n v="3"/>
    <n v="0.2"/>
    <x v="4703"/>
    <x v="798"/>
    <x v="840"/>
    <n v="0.11249999999999999"/>
  </r>
  <r>
    <x v="1"/>
    <s v="Consumer"/>
    <s v="United States"/>
    <s v="Omaha"/>
    <s v="Nebraska"/>
    <n v="68104"/>
    <s v="Central"/>
    <s v="Office Supplies"/>
    <s v="Storage"/>
    <x v="1344"/>
    <n v="3"/>
    <n v="0"/>
    <x v="1407"/>
    <x v="1094"/>
    <x v="0"/>
    <n v="9.9999999999999985E-3"/>
  </r>
  <r>
    <x v="1"/>
    <s v="Consumer"/>
    <s v="United States"/>
    <s v="Omaha"/>
    <s v="Nebraska"/>
    <n v="68104"/>
    <s v="Central"/>
    <s v="Office Supplies"/>
    <s v="Labels"/>
    <x v="928"/>
    <n v="5"/>
    <n v="0"/>
    <x v="967"/>
    <x v="131"/>
    <x v="0"/>
    <n v="0.49"/>
  </r>
  <r>
    <x v="1"/>
    <s v="Consumer"/>
    <s v="United States"/>
    <s v="Omaha"/>
    <s v="Nebraska"/>
    <n v="68104"/>
    <s v="Central"/>
    <s v="Technology"/>
    <s v="Phones"/>
    <x v="179"/>
    <n v="5"/>
    <n v="0"/>
    <x v="181"/>
    <x v="175"/>
    <x v="0"/>
    <n v="0.28000000000000003"/>
  </r>
  <r>
    <x v="1"/>
    <s v="Consumer"/>
    <s v="United States"/>
    <s v="Omaha"/>
    <s v="Nebraska"/>
    <n v="68104"/>
    <s v="Central"/>
    <s v="Office Supplies"/>
    <s v="Supplies"/>
    <x v="2877"/>
    <n v="2"/>
    <n v="0"/>
    <x v="3224"/>
    <x v="2010"/>
    <x v="0"/>
    <n v="0.30000000000000004"/>
  </r>
  <r>
    <x v="1"/>
    <s v="Consumer"/>
    <s v="United States"/>
    <s v="Omaha"/>
    <s v="Nebraska"/>
    <n v="68104"/>
    <s v="Central"/>
    <s v="Office Supplies"/>
    <s v="Paper"/>
    <x v="1200"/>
    <n v="3"/>
    <n v="0"/>
    <x v="1249"/>
    <x v="704"/>
    <x v="0"/>
    <n v="0.48"/>
  </r>
  <r>
    <x v="1"/>
    <s v="Consumer"/>
    <s v="United States"/>
    <s v="Omaha"/>
    <s v="Nebraska"/>
    <n v="68104"/>
    <s v="Central"/>
    <s v="Office Supplies"/>
    <s v="Appliances"/>
    <x v="4741"/>
    <n v="2"/>
    <n v="0"/>
    <x v="5749"/>
    <x v="2185"/>
    <x v="0"/>
    <n v="0.36000000000000004"/>
  </r>
  <r>
    <x v="1"/>
    <s v="Consumer"/>
    <s v="United States"/>
    <s v="Omaha"/>
    <s v="Nebraska"/>
    <n v="68104"/>
    <s v="Central"/>
    <s v="Office Supplies"/>
    <s v="Paper"/>
    <x v="4459"/>
    <n v="3"/>
    <n v="0"/>
    <x v="5750"/>
    <x v="1069"/>
    <x v="0"/>
    <n v="0.48999999999999994"/>
  </r>
  <r>
    <x v="1"/>
    <s v="Consumer"/>
    <s v="United States"/>
    <s v="Omaha"/>
    <s v="Nebraska"/>
    <n v="68104"/>
    <s v="Central"/>
    <s v="Office Supplies"/>
    <s v="Storage"/>
    <x v="3026"/>
    <n v="6"/>
    <n v="0"/>
    <x v="5751"/>
    <x v="864"/>
    <x v="0"/>
    <n v="0.27"/>
  </r>
  <r>
    <x v="1"/>
    <s v="Consumer"/>
    <s v="United States"/>
    <s v="Omaha"/>
    <s v="Nebraska"/>
    <n v="68104"/>
    <s v="Central"/>
    <s v="Furniture"/>
    <s v="Furnishings"/>
    <x v="4742"/>
    <n v="14"/>
    <n v="0"/>
    <x v="5752"/>
    <x v="2872"/>
    <x v="0"/>
    <n v="0.29000000000000004"/>
  </r>
  <r>
    <x v="1"/>
    <s v="Consumer"/>
    <s v="United States"/>
    <s v="Omaha"/>
    <s v="Nebraska"/>
    <n v="68104"/>
    <s v="Central"/>
    <s v="Technology"/>
    <s v="Phones"/>
    <x v="2030"/>
    <n v="3"/>
    <n v="0"/>
    <x v="4967"/>
    <x v="861"/>
    <x v="0"/>
    <n v="1.0000000000000002E-2"/>
  </r>
  <r>
    <x v="1"/>
    <s v="Consumer"/>
    <s v="United States"/>
    <s v="Chattanooga"/>
    <s v="Tennessee"/>
    <n v="37421"/>
    <s v="South"/>
    <s v="Furniture"/>
    <s v="Chairs"/>
    <x v="4743"/>
    <n v="2"/>
    <n v="0.2"/>
    <x v="5753"/>
    <x v="875"/>
    <x v="2813"/>
    <n v="0.125"/>
  </r>
  <r>
    <x v="1"/>
    <s v="Consumer"/>
    <s v="United States"/>
    <s v="Chattanooga"/>
    <s v="Tennessee"/>
    <n v="37421"/>
    <s v="South"/>
    <s v="Furniture"/>
    <s v="Furnishings"/>
    <x v="4744"/>
    <n v="5"/>
    <n v="0.2"/>
    <x v="5754"/>
    <x v="2873"/>
    <x v="2814"/>
    <n v="0.1875"/>
  </r>
  <r>
    <x v="0"/>
    <s v="Consumer"/>
    <s v="United States"/>
    <s v="Fairfield"/>
    <s v="Ohio"/>
    <n v="45014"/>
    <s v="East"/>
    <s v="Office Supplies"/>
    <s v="Paper"/>
    <x v="1339"/>
    <n v="3"/>
    <n v="0.2"/>
    <x v="1403"/>
    <x v="1074"/>
    <x v="748"/>
    <n v="0.3125"/>
  </r>
  <r>
    <x v="1"/>
    <s v="Consumer"/>
    <s v="United States"/>
    <s v="Los Angeles"/>
    <s v="California"/>
    <n v="90049"/>
    <s v="West"/>
    <s v="Office Supplies"/>
    <s v="Paper"/>
    <x v="2195"/>
    <n v="5"/>
    <n v="0"/>
    <x v="2378"/>
    <x v="1646"/>
    <x v="0"/>
    <n v="0.45000000000000007"/>
  </r>
  <r>
    <x v="1"/>
    <s v="Consumer"/>
    <s v="United States"/>
    <s v="Los Angeles"/>
    <s v="California"/>
    <n v="90049"/>
    <s v="West"/>
    <s v="Office Supplies"/>
    <s v="Art"/>
    <x v="423"/>
    <n v="3"/>
    <n v="0"/>
    <x v="436"/>
    <x v="399"/>
    <x v="0"/>
    <n v="0.25999999999999995"/>
  </r>
  <r>
    <x v="1"/>
    <s v="Consumer"/>
    <s v="United States"/>
    <s v="Los Angeles"/>
    <s v="California"/>
    <n v="90049"/>
    <s v="West"/>
    <s v="Office Supplies"/>
    <s v="Paper"/>
    <x v="340"/>
    <n v="5"/>
    <n v="0"/>
    <x v="351"/>
    <x v="324"/>
    <x v="0"/>
    <n v="0.46"/>
  </r>
  <r>
    <x v="1"/>
    <s v="Corporate"/>
    <s v="United States"/>
    <s v="New York City"/>
    <s v="New York"/>
    <n v="10024"/>
    <s v="East"/>
    <s v="Furniture"/>
    <s v="Tables"/>
    <x v="4053"/>
    <n v="2"/>
    <n v="0.4"/>
    <x v="4772"/>
    <x v="2575"/>
    <x v="2355"/>
    <n v="-0.38333333333333336"/>
  </r>
  <r>
    <x v="1"/>
    <s v="Corporate"/>
    <s v="United States"/>
    <s v="New York City"/>
    <s v="New York"/>
    <n v="10024"/>
    <s v="East"/>
    <s v="Furniture"/>
    <s v="Chairs"/>
    <x v="4745"/>
    <n v="3"/>
    <n v="0.1"/>
    <x v="5755"/>
    <x v="2874"/>
    <x v="2815"/>
    <n v="0.19999999999999998"/>
  </r>
  <r>
    <x v="3"/>
    <s v="Corporate"/>
    <s v="United States"/>
    <s v="Fairfield"/>
    <s v="Ohio"/>
    <n v="45014"/>
    <s v="East"/>
    <s v="Office Supplies"/>
    <s v="Appliances"/>
    <x v="4746"/>
    <n v="6"/>
    <n v="0.2"/>
    <x v="5756"/>
    <x v="2875"/>
    <x v="2816"/>
    <n v="7.4999999999999997E-2"/>
  </r>
  <r>
    <x v="0"/>
    <s v="Consumer"/>
    <s v="United States"/>
    <s v="Chicago"/>
    <s v="Illinois"/>
    <n v="60610"/>
    <s v="Central"/>
    <s v="Office Supplies"/>
    <s v="Paper"/>
    <x v="4747"/>
    <n v="9"/>
    <n v="0.2"/>
    <x v="5757"/>
    <x v="391"/>
    <x v="2817"/>
    <n v="0.36249999999999999"/>
  </r>
  <r>
    <x v="0"/>
    <s v="Consumer"/>
    <s v="United States"/>
    <s v="Chicago"/>
    <s v="Illinois"/>
    <n v="60610"/>
    <s v="Central"/>
    <s v="Technology"/>
    <s v="Accessories"/>
    <x v="4748"/>
    <n v="4"/>
    <n v="0.2"/>
    <x v="5758"/>
    <x v="536"/>
    <x v="2818"/>
    <n v="0.13750000000000001"/>
  </r>
  <r>
    <x v="1"/>
    <s v="Consumer"/>
    <s v="United States"/>
    <s v="Seattle"/>
    <s v="Washington"/>
    <n v="98103"/>
    <s v="West"/>
    <s v="Furniture"/>
    <s v="Furnishings"/>
    <x v="3474"/>
    <n v="1"/>
    <n v="0"/>
    <x v="5759"/>
    <x v="1226"/>
    <x v="0"/>
    <n v="0.33999999999999997"/>
  </r>
  <r>
    <x v="1"/>
    <s v="Consumer"/>
    <s v="United States"/>
    <s v="Seattle"/>
    <s v="Washington"/>
    <n v="98103"/>
    <s v="West"/>
    <s v="Office Supplies"/>
    <s v="Paper"/>
    <x v="4749"/>
    <n v="7"/>
    <n v="0"/>
    <x v="5760"/>
    <x v="257"/>
    <x v="0"/>
    <n v="0.46"/>
  </r>
  <r>
    <x v="1"/>
    <s v="Consumer"/>
    <s v="United States"/>
    <s v="New York City"/>
    <s v="New York"/>
    <n v="10011"/>
    <s v="East"/>
    <s v="Office Supplies"/>
    <s v="Supplies"/>
    <x v="375"/>
    <n v="4"/>
    <n v="0"/>
    <x v="387"/>
    <x v="354"/>
    <x v="0"/>
    <n v="0.3"/>
  </r>
  <r>
    <x v="1"/>
    <s v="Corporate"/>
    <s v="United States"/>
    <s v="Camarillo"/>
    <s v="California"/>
    <n v="93010"/>
    <s v="West"/>
    <s v="Furniture"/>
    <s v="Bookcases"/>
    <x v="4750"/>
    <n v="5"/>
    <n v="0.15"/>
    <x v="5761"/>
    <x v="1093"/>
    <x v="2819"/>
    <n v="8.2352941176470587E-2"/>
  </r>
  <r>
    <x v="1"/>
    <s v="Corporate"/>
    <s v="United States"/>
    <s v="Camarillo"/>
    <s v="California"/>
    <n v="93010"/>
    <s v="West"/>
    <s v="Furniture"/>
    <s v="Furnishings"/>
    <x v="4751"/>
    <n v="3"/>
    <n v="0"/>
    <x v="5762"/>
    <x v="506"/>
    <x v="0"/>
    <n v="0.28000000000000003"/>
  </r>
  <r>
    <x v="1"/>
    <s v="Corporate"/>
    <s v="United States"/>
    <s v="Camarillo"/>
    <s v="California"/>
    <n v="93010"/>
    <s v="West"/>
    <s v="Furniture"/>
    <s v="Chairs"/>
    <x v="1892"/>
    <n v="2"/>
    <n v="0.2"/>
    <x v="2037"/>
    <x v="1367"/>
    <x v="1059"/>
    <n v="-6.25E-2"/>
  </r>
  <r>
    <x v="1"/>
    <s v="Corporate"/>
    <s v="United States"/>
    <s v="Camarillo"/>
    <s v="California"/>
    <n v="93010"/>
    <s v="West"/>
    <s v="Furniture"/>
    <s v="Chairs"/>
    <x v="938"/>
    <n v="3"/>
    <n v="0.2"/>
    <x v="5763"/>
    <x v="802"/>
    <x v="525"/>
    <n v="0.1125"/>
  </r>
  <r>
    <x v="2"/>
    <s v="Consumer"/>
    <s v="United States"/>
    <s v="Chicago"/>
    <s v="Illinois"/>
    <n v="60653"/>
    <s v="Central"/>
    <s v="Office Supplies"/>
    <s v="Labels"/>
    <x v="132"/>
    <n v="5"/>
    <n v="0.2"/>
    <x v="2016"/>
    <x v="748"/>
    <x v="1052"/>
    <n v="0.36250000000000004"/>
  </r>
  <r>
    <x v="1"/>
    <s v="Corporate"/>
    <s v="United States"/>
    <s v="Los Angeles"/>
    <s v="California"/>
    <n v="90032"/>
    <s v="West"/>
    <s v="Furniture"/>
    <s v="Furnishings"/>
    <x v="4752"/>
    <n v="8"/>
    <n v="0"/>
    <x v="3636"/>
    <x v="106"/>
    <x v="0"/>
    <n v="6.9999999999999993E-2"/>
  </r>
  <r>
    <x v="1"/>
    <s v="Consumer"/>
    <s v="United States"/>
    <s v="Toledo"/>
    <s v="Ohio"/>
    <n v="43615"/>
    <s v="East"/>
    <s v="Furniture"/>
    <s v="Tables"/>
    <x v="4753"/>
    <n v="1"/>
    <n v="0.4"/>
    <x v="5764"/>
    <x v="740"/>
    <x v="2820"/>
    <n v="-0.54999999999999993"/>
  </r>
  <r>
    <x v="2"/>
    <s v="Consumer"/>
    <s v="United States"/>
    <s v="New York City"/>
    <s v="New York"/>
    <n v="10011"/>
    <s v="East"/>
    <s v="Technology"/>
    <s v="Accessories"/>
    <x v="2564"/>
    <n v="2"/>
    <n v="0"/>
    <x v="2841"/>
    <x v="143"/>
    <x v="0"/>
    <n v="0.08"/>
  </r>
  <r>
    <x v="1"/>
    <s v="Home Office"/>
    <s v="United States"/>
    <s v="Tigard"/>
    <s v="Oregon"/>
    <n v="97224"/>
    <s v="West"/>
    <s v="Technology"/>
    <s v="Phones"/>
    <x v="2356"/>
    <n v="1"/>
    <n v="0.2"/>
    <x v="5765"/>
    <x v="35"/>
    <x v="1300"/>
    <n v="0.11249999999999999"/>
  </r>
  <r>
    <x v="1"/>
    <s v="Home Office"/>
    <s v="United States"/>
    <s v="Tigard"/>
    <s v="Oregon"/>
    <n v="97224"/>
    <s v="West"/>
    <s v="Technology"/>
    <s v="Accessories"/>
    <x v="1424"/>
    <n v="2"/>
    <n v="0.2"/>
    <x v="1501"/>
    <x v="1151"/>
    <x v="794"/>
    <n v="-8.7499999999999994E-2"/>
  </r>
  <r>
    <x v="1"/>
    <s v="Home Office"/>
    <s v="United States"/>
    <s v="Tigard"/>
    <s v="Oregon"/>
    <n v="97224"/>
    <s v="West"/>
    <s v="Furniture"/>
    <s v="Furnishings"/>
    <x v="4754"/>
    <n v="1"/>
    <n v="0.2"/>
    <x v="5766"/>
    <x v="1532"/>
    <x v="2821"/>
    <n v="-2.4999999999999998E-2"/>
  </r>
  <r>
    <x v="0"/>
    <s v="Corporate"/>
    <s v="United States"/>
    <s v="Philadelphia"/>
    <s v="Pennsylvania"/>
    <n v="19134"/>
    <s v="East"/>
    <s v="Furniture"/>
    <s v="Chairs"/>
    <x v="4755"/>
    <n v="2"/>
    <n v="0.3"/>
    <x v="5767"/>
    <x v="159"/>
    <x v="2822"/>
    <n v="-1.4285714285714285E-2"/>
  </r>
  <r>
    <x v="0"/>
    <s v="Corporate"/>
    <s v="United States"/>
    <s v="Philadelphia"/>
    <s v="Pennsylvania"/>
    <n v="19134"/>
    <s v="East"/>
    <s v="Technology"/>
    <s v="Accessories"/>
    <x v="4756"/>
    <n v="5"/>
    <n v="0.2"/>
    <x v="5768"/>
    <x v="2876"/>
    <x v="2823"/>
    <n v="0.125"/>
  </r>
  <r>
    <x v="0"/>
    <s v="Corporate"/>
    <s v="United States"/>
    <s v="Philadelphia"/>
    <s v="Pennsylvania"/>
    <n v="19134"/>
    <s v="East"/>
    <s v="Technology"/>
    <s v="Phones"/>
    <x v="4757"/>
    <n v="3"/>
    <n v="0.4"/>
    <x v="5769"/>
    <x v="2877"/>
    <x v="2824"/>
    <n v="-0.2166666666666667"/>
  </r>
  <r>
    <x v="0"/>
    <s v="Corporate"/>
    <s v="United States"/>
    <s v="Philadelphia"/>
    <s v="Pennsylvania"/>
    <n v="19134"/>
    <s v="East"/>
    <s v="Office Supplies"/>
    <s v="Paper"/>
    <x v="4758"/>
    <n v="5"/>
    <n v="0.2"/>
    <x v="5770"/>
    <x v="2878"/>
    <x v="2825"/>
    <n v="0.33749999999999997"/>
  </r>
  <r>
    <x v="0"/>
    <s v="Corporate"/>
    <s v="United States"/>
    <s v="Philadelphia"/>
    <s v="Pennsylvania"/>
    <n v="19134"/>
    <s v="East"/>
    <s v="Office Supplies"/>
    <s v="Binders"/>
    <x v="4759"/>
    <n v="1"/>
    <n v="0.7"/>
    <x v="5771"/>
    <x v="2879"/>
    <x v="2826"/>
    <n v="-0.8"/>
  </r>
  <r>
    <x v="0"/>
    <s v="Corporate"/>
    <s v="United States"/>
    <s v="Philadelphia"/>
    <s v="Pennsylvania"/>
    <n v="19134"/>
    <s v="East"/>
    <s v="Office Supplies"/>
    <s v="Storage"/>
    <x v="1183"/>
    <n v="5"/>
    <n v="0.2"/>
    <x v="5772"/>
    <x v="2880"/>
    <x v="2827"/>
    <n v="-0.25"/>
  </r>
  <r>
    <x v="0"/>
    <s v="Corporate"/>
    <s v="United States"/>
    <s v="Philadelphia"/>
    <s v="Pennsylvania"/>
    <n v="19134"/>
    <s v="East"/>
    <s v="Office Supplies"/>
    <s v="Binders"/>
    <x v="3697"/>
    <n v="5"/>
    <n v="0.7"/>
    <x v="5773"/>
    <x v="2881"/>
    <x v="2828"/>
    <n v="-0.66666666666666663"/>
  </r>
  <r>
    <x v="0"/>
    <s v="Corporate"/>
    <s v="United States"/>
    <s v="Philadelphia"/>
    <s v="Pennsylvania"/>
    <n v="19134"/>
    <s v="East"/>
    <s v="Office Supplies"/>
    <s v="Storage"/>
    <x v="4760"/>
    <n v="2"/>
    <n v="0.2"/>
    <x v="5774"/>
    <x v="2882"/>
    <x v="2829"/>
    <n v="-0.22499999999999998"/>
  </r>
  <r>
    <x v="0"/>
    <s v="Corporate"/>
    <s v="United States"/>
    <s v="Philadelphia"/>
    <s v="Pennsylvania"/>
    <n v="19134"/>
    <s v="East"/>
    <s v="Technology"/>
    <s v="Machines"/>
    <x v="4761"/>
    <n v="3"/>
    <n v="0.7"/>
    <x v="5775"/>
    <x v="2883"/>
    <x v="2830"/>
    <n v="-1.4333333333333333"/>
  </r>
  <r>
    <x v="1"/>
    <s v="Consumer"/>
    <s v="United States"/>
    <s v="Philadelphia"/>
    <s v="Pennsylvania"/>
    <n v="19143"/>
    <s v="East"/>
    <s v="Office Supplies"/>
    <s v="Appliances"/>
    <x v="4762"/>
    <n v="4"/>
    <n v="0.2"/>
    <x v="5776"/>
    <x v="2884"/>
    <x v="2831"/>
    <n v="0.1125"/>
  </r>
  <r>
    <x v="1"/>
    <s v="Consumer"/>
    <s v="United States"/>
    <s v="Philadelphia"/>
    <s v="Pennsylvania"/>
    <n v="19143"/>
    <s v="East"/>
    <s v="Furniture"/>
    <s v="Furnishings"/>
    <x v="1272"/>
    <n v="3"/>
    <n v="0.2"/>
    <x v="5777"/>
    <x v="2885"/>
    <x v="709"/>
    <n v="0.17500000000000002"/>
  </r>
  <r>
    <x v="0"/>
    <s v="Consumer"/>
    <s v="United States"/>
    <s v="Houston"/>
    <s v="Texas"/>
    <n v="77070"/>
    <s v="Central"/>
    <s v="Furniture"/>
    <s v="Chairs"/>
    <x v="4763"/>
    <n v="2"/>
    <n v="0.3"/>
    <x v="5778"/>
    <x v="2265"/>
    <x v="2832"/>
    <n v="-7.1428571428571438E-2"/>
  </r>
  <r>
    <x v="0"/>
    <s v="Consumer"/>
    <s v="United States"/>
    <s v="Houston"/>
    <s v="Texas"/>
    <n v="77070"/>
    <s v="Central"/>
    <s v="Furniture"/>
    <s v="Furnishings"/>
    <x v="4764"/>
    <n v="2"/>
    <n v="0.6"/>
    <x v="5779"/>
    <x v="1914"/>
    <x v="2833"/>
    <n v="-0.79999999999999993"/>
  </r>
  <r>
    <x v="1"/>
    <s v="Corporate"/>
    <s v="United States"/>
    <s v="Jackson"/>
    <s v="Mississippi"/>
    <n v="39212"/>
    <s v="South"/>
    <s v="Office Supplies"/>
    <s v="Binders"/>
    <x v="4765"/>
    <n v="3"/>
    <n v="0"/>
    <x v="5780"/>
    <x v="1898"/>
    <x v="0"/>
    <n v="0.47"/>
  </r>
  <r>
    <x v="1"/>
    <s v="Corporate"/>
    <s v="United States"/>
    <s v="Jackson"/>
    <s v="Mississippi"/>
    <n v="39212"/>
    <s v="South"/>
    <s v="Office Supplies"/>
    <s v="Binders"/>
    <x v="2628"/>
    <n v="2"/>
    <n v="0"/>
    <x v="5057"/>
    <x v="2658"/>
    <x v="0"/>
    <n v="0.49"/>
  </r>
  <r>
    <x v="1"/>
    <s v="Corporate"/>
    <s v="United States"/>
    <s v="Jackson"/>
    <s v="Mississippi"/>
    <n v="39212"/>
    <s v="South"/>
    <s v="Office Supplies"/>
    <s v="Paper"/>
    <x v="91"/>
    <n v="2"/>
    <n v="0"/>
    <x v="2027"/>
    <x v="88"/>
    <x v="0"/>
    <n v="0.48999999999999994"/>
  </r>
  <r>
    <x v="1"/>
    <s v="Corporate"/>
    <s v="United States"/>
    <s v="Jackson"/>
    <s v="Mississippi"/>
    <n v="39212"/>
    <s v="South"/>
    <s v="Office Supplies"/>
    <s v="Paper"/>
    <x v="4515"/>
    <n v="4"/>
    <n v="0"/>
    <x v="4436"/>
    <x v="2458"/>
    <x v="0"/>
    <n v="0.48"/>
  </r>
  <r>
    <x v="1"/>
    <s v="Corporate"/>
    <s v="United States"/>
    <s v="Jackson"/>
    <s v="Mississippi"/>
    <n v="39212"/>
    <s v="South"/>
    <s v="Office Supplies"/>
    <s v="Appliances"/>
    <x v="4591"/>
    <n v="3"/>
    <n v="0"/>
    <x v="5540"/>
    <x v="968"/>
    <x v="0"/>
    <n v="0.25999999999999995"/>
  </r>
  <r>
    <x v="1"/>
    <s v="Consumer"/>
    <s v="United States"/>
    <s v="Phoenix"/>
    <s v="Arizona"/>
    <n v="85023"/>
    <s v="West"/>
    <s v="Office Supplies"/>
    <s v="Fasteners"/>
    <x v="3743"/>
    <n v="3"/>
    <n v="0.2"/>
    <x v="5781"/>
    <x v="2886"/>
    <x v="2165"/>
    <n v="-0.21249999999999997"/>
  </r>
  <r>
    <x v="1"/>
    <s v="Consumer"/>
    <s v="United States"/>
    <s v="Phoenix"/>
    <s v="Arizona"/>
    <n v="85023"/>
    <s v="West"/>
    <s v="Office Supplies"/>
    <s v="Binders"/>
    <x v="4766"/>
    <n v="5"/>
    <n v="0.7"/>
    <x v="5782"/>
    <x v="2887"/>
    <x v="2834"/>
    <n v="-0.7"/>
  </r>
  <r>
    <x v="1"/>
    <s v="Corporate"/>
    <s v="United States"/>
    <s v="Oxnard"/>
    <s v="California"/>
    <n v="93030"/>
    <s v="West"/>
    <s v="Office Supplies"/>
    <s v="Binders"/>
    <x v="1073"/>
    <n v="3"/>
    <n v="0.2"/>
    <x v="2185"/>
    <x v="319"/>
    <x v="598"/>
    <n v="0.33750000000000002"/>
  </r>
  <r>
    <x v="1"/>
    <s v="Corporate"/>
    <s v="United States"/>
    <s v="Oxnard"/>
    <s v="California"/>
    <n v="93030"/>
    <s v="West"/>
    <s v="Office Supplies"/>
    <s v="Binders"/>
    <x v="4767"/>
    <n v="6"/>
    <n v="0.2"/>
    <x v="5783"/>
    <x v="309"/>
    <x v="2835"/>
    <n v="0.36249999999999999"/>
  </r>
  <r>
    <x v="1"/>
    <s v="Corporate"/>
    <s v="United States"/>
    <s v="Oxnard"/>
    <s v="California"/>
    <n v="93030"/>
    <s v="West"/>
    <s v="Office Supplies"/>
    <s v="Art"/>
    <x v="1593"/>
    <n v="5"/>
    <n v="0"/>
    <x v="1693"/>
    <x v="399"/>
    <x v="0"/>
    <n v="0.26"/>
  </r>
  <r>
    <x v="1"/>
    <s v="Corporate"/>
    <s v="United States"/>
    <s v="Seattle"/>
    <s v="Washington"/>
    <n v="98105"/>
    <s v="West"/>
    <s v="Office Supplies"/>
    <s v="Binders"/>
    <x v="788"/>
    <n v="5"/>
    <n v="0.2"/>
    <x v="4123"/>
    <x v="902"/>
    <x v="2065"/>
    <n v="0.33749999999999997"/>
  </r>
  <r>
    <x v="0"/>
    <s v="Corporate"/>
    <s v="United States"/>
    <s v="Covington"/>
    <s v="Washington"/>
    <n v="98042"/>
    <s v="West"/>
    <s v="Furniture"/>
    <s v="Furnishings"/>
    <x v="4768"/>
    <n v="5"/>
    <n v="0"/>
    <x v="5784"/>
    <x v="2888"/>
    <x v="0"/>
    <n v="0.28000000000000003"/>
  </r>
  <r>
    <x v="1"/>
    <s v="Consumer"/>
    <s v="United States"/>
    <s v="Los Angeles"/>
    <s v="California"/>
    <n v="90049"/>
    <s v="West"/>
    <s v="Office Supplies"/>
    <s v="Binders"/>
    <x v="690"/>
    <n v="5"/>
    <n v="0.2"/>
    <x v="173"/>
    <x v="607"/>
    <x v="406"/>
    <n v="0.35"/>
  </r>
  <r>
    <x v="1"/>
    <s v="Consumer"/>
    <s v="United States"/>
    <s v="Los Angeles"/>
    <s v="California"/>
    <n v="90049"/>
    <s v="West"/>
    <s v="Furniture"/>
    <s v="Tables"/>
    <x v="4769"/>
    <n v="2"/>
    <n v="0.2"/>
    <x v="5785"/>
    <x v="2889"/>
    <x v="2836"/>
    <n v="-1.2500000000000001E-2"/>
  </r>
  <r>
    <x v="2"/>
    <s v="Corporate"/>
    <s v="United States"/>
    <s v="San Diego"/>
    <s v="California"/>
    <n v="92105"/>
    <s v="West"/>
    <s v="Office Supplies"/>
    <s v="Labels"/>
    <x v="1365"/>
    <n v="3"/>
    <n v="0"/>
    <x v="276"/>
    <x v="2138"/>
    <x v="0"/>
    <n v="0.46000000000000008"/>
  </r>
  <r>
    <x v="2"/>
    <s v="Corporate"/>
    <s v="United States"/>
    <s v="Brownsville"/>
    <s v="Texas"/>
    <n v="78521"/>
    <s v="Central"/>
    <s v="Office Supplies"/>
    <s v="Paper"/>
    <x v="1414"/>
    <n v="2"/>
    <n v="0.2"/>
    <x v="1490"/>
    <x v="160"/>
    <x v="789"/>
    <n v="0.35"/>
  </r>
  <r>
    <x v="2"/>
    <s v="Corporate"/>
    <s v="United States"/>
    <s v="Brownsville"/>
    <s v="Texas"/>
    <n v="78521"/>
    <s v="Central"/>
    <s v="Office Supplies"/>
    <s v="Storage"/>
    <x v="4770"/>
    <n v="3"/>
    <n v="0.2"/>
    <x v="5786"/>
    <x v="2890"/>
    <x v="2837"/>
    <n v="8.7499999999999994E-2"/>
  </r>
  <r>
    <x v="0"/>
    <s v="Home Office"/>
    <s v="United States"/>
    <s v="Chicago"/>
    <s v="Illinois"/>
    <n v="60610"/>
    <s v="Central"/>
    <s v="Office Supplies"/>
    <s v="Paper"/>
    <x v="1170"/>
    <n v="1"/>
    <n v="0.2"/>
    <x v="1653"/>
    <x v="12"/>
    <x v="873"/>
    <n v="0.35"/>
  </r>
  <r>
    <x v="0"/>
    <s v="Home Office"/>
    <s v="United States"/>
    <s v="Chicago"/>
    <s v="Illinois"/>
    <n v="60610"/>
    <s v="Central"/>
    <s v="Office Supplies"/>
    <s v="Paper"/>
    <x v="4771"/>
    <n v="2"/>
    <n v="0.2"/>
    <x v="5787"/>
    <x v="377"/>
    <x v="2838"/>
    <n v="0.36249999999999999"/>
  </r>
  <r>
    <x v="0"/>
    <s v="Home Office"/>
    <s v="United States"/>
    <s v="Chicago"/>
    <s v="Illinois"/>
    <n v="60610"/>
    <s v="Central"/>
    <s v="Furniture"/>
    <s v="Furnishings"/>
    <x v="496"/>
    <n v="1"/>
    <n v="0.6"/>
    <x v="5788"/>
    <x v="315"/>
    <x v="2839"/>
    <n v="-1.175"/>
  </r>
  <r>
    <x v="0"/>
    <s v="Home Office"/>
    <s v="United States"/>
    <s v="Chicago"/>
    <s v="Illinois"/>
    <n v="60610"/>
    <s v="Central"/>
    <s v="Office Supplies"/>
    <s v="Paper"/>
    <x v="1242"/>
    <n v="5"/>
    <n v="0.2"/>
    <x v="1294"/>
    <x v="656"/>
    <x v="688"/>
    <n v="0.35"/>
  </r>
  <r>
    <x v="2"/>
    <s v="Consumer"/>
    <s v="United States"/>
    <s v="Knoxville"/>
    <s v="Tennessee"/>
    <n v="37918"/>
    <s v="South"/>
    <s v="Furniture"/>
    <s v="Furnishings"/>
    <x v="4772"/>
    <n v="5"/>
    <n v="0.2"/>
    <x v="5789"/>
    <x v="2366"/>
    <x v="2840"/>
    <n v="0.16250000000000001"/>
  </r>
  <r>
    <x v="0"/>
    <s v="Home Office"/>
    <s v="United States"/>
    <s v="Houston"/>
    <s v="Texas"/>
    <n v="77036"/>
    <s v="Central"/>
    <s v="Office Supplies"/>
    <s v="Art"/>
    <x v="4373"/>
    <n v="3"/>
    <n v="0.2"/>
    <x v="5224"/>
    <x v="2026"/>
    <x v="2571"/>
    <n v="0.32499999999999996"/>
  </r>
  <r>
    <x v="0"/>
    <s v="Home Office"/>
    <s v="United States"/>
    <s v="Houston"/>
    <s v="Texas"/>
    <n v="77036"/>
    <s v="Central"/>
    <s v="Furniture"/>
    <s v="Chairs"/>
    <x v="2550"/>
    <n v="5"/>
    <n v="0.3"/>
    <x v="2825"/>
    <x v="1084"/>
    <x v="1425"/>
    <n v="-0.24285714285714285"/>
  </r>
  <r>
    <x v="0"/>
    <s v="Home Office"/>
    <s v="United States"/>
    <s v="Houston"/>
    <s v="Texas"/>
    <n v="77036"/>
    <s v="Central"/>
    <s v="Office Supplies"/>
    <s v="Binders"/>
    <x v="4773"/>
    <n v="5"/>
    <n v="0.8"/>
    <x v="5790"/>
    <x v="2891"/>
    <x v="2841"/>
    <n v="-1.7500000000000002"/>
  </r>
  <r>
    <x v="0"/>
    <s v="Home Office"/>
    <s v="United States"/>
    <s v="Houston"/>
    <s v="Texas"/>
    <n v="77036"/>
    <s v="Central"/>
    <s v="Technology"/>
    <s v="Phones"/>
    <x v="4774"/>
    <n v="6"/>
    <n v="0.2"/>
    <x v="5791"/>
    <x v="1926"/>
    <x v="2842"/>
    <n v="6.25E-2"/>
  </r>
  <r>
    <x v="1"/>
    <s v="Consumer"/>
    <s v="United States"/>
    <s v="Bolingbrook"/>
    <s v="Illinois"/>
    <n v="60440"/>
    <s v="Central"/>
    <s v="Technology"/>
    <s v="Phones"/>
    <x v="1467"/>
    <n v="2"/>
    <n v="0.2"/>
    <x v="1551"/>
    <x v="1181"/>
    <x v="821"/>
    <n v="0.11250000000000002"/>
  </r>
  <r>
    <x v="1"/>
    <s v="Consumer"/>
    <s v="United States"/>
    <s v="Chicago"/>
    <s v="Illinois"/>
    <n v="60623"/>
    <s v="Central"/>
    <s v="Office Supplies"/>
    <s v="Labels"/>
    <x v="4579"/>
    <n v="4"/>
    <n v="0.2"/>
    <x v="5792"/>
    <x v="270"/>
    <x v="2700"/>
    <n v="0.33750000000000002"/>
  </r>
  <r>
    <x v="1"/>
    <s v="Consumer"/>
    <s v="United States"/>
    <s v="Chicago"/>
    <s v="Illinois"/>
    <n v="60623"/>
    <s v="Central"/>
    <s v="Office Supplies"/>
    <s v="Storage"/>
    <x v="2479"/>
    <n v="2"/>
    <n v="0.2"/>
    <x v="2733"/>
    <x v="1824"/>
    <x v="1375"/>
    <n v="0.05"/>
  </r>
  <r>
    <x v="2"/>
    <s v="Consumer"/>
    <s v="United States"/>
    <s v="Waynesboro"/>
    <s v="Virginia"/>
    <n v="22980"/>
    <s v="South"/>
    <s v="Technology"/>
    <s v="Phones"/>
    <x v="4775"/>
    <n v="2"/>
    <n v="0"/>
    <x v="5793"/>
    <x v="576"/>
    <x v="0"/>
    <n v="0.26"/>
  </r>
  <r>
    <x v="2"/>
    <s v="Consumer"/>
    <s v="United States"/>
    <s v="Waynesboro"/>
    <s v="Virginia"/>
    <n v="22980"/>
    <s v="South"/>
    <s v="Office Supplies"/>
    <s v="Binders"/>
    <x v="4776"/>
    <n v="1"/>
    <n v="0"/>
    <x v="5794"/>
    <x v="630"/>
    <x v="0"/>
    <n v="0.5"/>
  </r>
  <r>
    <x v="2"/>
    <s v="Consumer"/>
    <s v="United States"/>
    <s v="Waynesboro"/>
    <s v="Virginia"/>
    <n v="22980"/>
    <s v="South"/>
    <s v="Furniture"/>
    <s v="Furnishings"/>
    <x v="4777"/>
    <n v="7"/>
    <n v="0"/>
    <x v="5795"/>
    <x v="2419"/>
    <x v="0"/>
    <n v="0.10000000000000002"/>
  </r>
  <r>
    <x v="2"/>
    <s v="Consumer"/>
    <s v="United States"/>
    <s v="Waynesboro"/>
    <s v="Virginia"/>
    <n v="22980"/>
    <s v="South"/>
    <s v="Furniture"/>
    <s v="Bookcases"/>
    <x v="4778"/>
    <n v="9"/>
    <n v="0"/>
    <x v="5796"/>
    <x v="2892"/>
    <x v="0"/>
    <n v="0.24000000000000002"/>
  </r>
  <r>
    <x v="0"/>
    <s v="Consumer"/>
    <s v="United States"/>
    <s v="Los Angeles"/>
    <s v="California"/>
    <n v="90004"/>
    <s v="West"/>
    <s v="Technology"/>
    <s v="Copiers"/>
    <x v="4779"/>
    <n v="4"/>
    <n v="0.2"/>
    <x v="5797"/>
    <x v="2728"/>
    <x v="2843"/>
    <n v="0.33750000000000002"/>
  </r>
  <r>
    <x v="0"/>
    <s v="Consumer"/>
    <s v="United States"/>
    <s v="Los Angeles"/>
    <s v="California"/>
    <n v="90004"/>
    <s v="West"/>
    <s v="Office Supplies"/>
    <s v="Paper"/>
    <x v="4780"/>
    <n v="2"/>
    <n v="0"/>
    <x v="5798"/>
    <x v="149"/>
    <x v="0"/>
    <n v="0.46"/>
  </r>
  <r>
    <x v="0"/>
    <s v="Consumer"/>
    <s v="United States"/>
    <s v="Seattle"/>
    <s v="Washington"/>
    <n v="98105"/>
    <s v="West"/>
    <s v="Technology"/>
    <s v="Accessories"/>
    <x v="4781"/>
    <n v="9"/>
    <n v="0"/>
    <x v="5799"/>
    <x v="2893"/>
    <x v="0"/>
    <n v="0.15"/>
  </r>
  <r>
    <x v="1"/>
    <s v="Consumer"/>
    <s v="United States"/>
    <s v="Visalia"/>
    <s v="California"/>
    <n v="93277"/>
    <s v="West"/>
    <s v="Office Supplies"/>
    <s v="Art"/>
    <x v="3544"/>
    <n v="2"/>
    <n v="0"/>
    <x v="4087"/>
    <x v="2354"/>
    <x v="0"/>
    <n v="0.25"/>
  </r>
  <r>
    <x v="1"/>
    <s v="Consumer"/>
    <s v="United States"/>
    <s v="Visalia"/>
    <s v="California"/>
    <n v="93277"/>
    <s v="West"/>
    <s v="Office Supplies"/>
    <s v="Paper"/>
    <x v="1353"/>
    <n v="8"/>
    <n v="0"/>
    <x v="5800"/>
    <x v="18"/>
    <x v="0"/>
    <n v="0.44999999999999996"/>
  </r>
  <r>
    <x v="1"/>
    <s v="Consumer"/>
    <s v="United States"/>
    <s v="Visalia"/>
    <s v="California"/>
    <n v="93277"/>
    <s v="West"/>
    <s v="Office Supplies"/>
    <s v="Storage"/>
    <x v="2172"/>
    <n v="2"/>
    <n v="0"/>
    <x v="2353"/>
    <x v="529"/>
    <x v="0"/>
    <n v="0.25"/>
  </r>
  <r>
    <x v="1"/>
    <s v="Corporate"/>
    <s v="United States"/>
    <s v="Los Angeles"/>
    <s v="California"/>
    <n v="90008"/>
    <s v="West"/>
    <s v="Office Supplies"/>
    <s v="Appliances"/>
    <x v="4782"/>
    <n v="8"/>
    <n v="0"/>
    <x v="5801"/>
    <x v="1586"/>
    <x v="0"/>
    <n v="0.26999999999999996"/>
  </r>
  <r>
    <x v="0"/>
    <s v="Home Office"/>
    <s v="United States"/>
    <s v="Los Angeles"/>
    <s v="California"/>
    <n v="90045"/>
    <s v="West"/>
    <s v="Furniture"/>
    <s v="Furnishings"/>
    <x v="4783"/>
    <n v="4"/>
    <n v="0"/>
    <x v="5802"/>
    <x v="45"/>
    <x v="0"/>
    <n v="0.33999999999999997"/>
  </r>
  <r>
    <x v="1"/>
    <s v="Consumer"/>
    <s v="United States"/>
    <s v="New York City"/>
    <s v="New York"/>
    <n v="10011"/>
    <s v="East"/>
    <s v="Office Supplies"/>
    <s v="Paper"/>
    <x v="1801"/>
    <n v="3"/>
    <n v="0"/>
    <x v="1937"/>
    <x v="1314"/>
    <x v="0"/>
    <n v="0.47000000000000003"/>
  </r>
  <r>
    <x v="1"/>
    <s v="Consumer"/>
    <s v="United States"/>
    <s v="New York City"/>
    <s v="New York"/>
    <n v="10011"/>
    <s v="East"/>
    <s v="Furniture"/>
    <s v="Furnishings"/>
    <x v="58"/>
    <n v="2"/>
    <n v="0"/>
    <x v="3365"/>
    <x v="58"/>
    <x v="0"/>
    <n v="0.42999999999999994"/>
  </r>
  <r>
    <x v="1"/>
    <s v="Corporate"/>
    <s v="United States"/>
    <s v="Philadelphia"/>
    <s v="Pennsylvania"/>
    <n v="19143"/>
    <s v="East"/>
    <s v="Office Supplies"/>
    <s v="Binders"/>
    <x v="4784"/>
    <n v="4"/>
    <n v="0.7"/>
    <x v="5803"/>
    <x v="2894"/>
    <x v="2844"/>
    <n v="-0.79999999999999993"/>
  </r>
  <r>
    <x v="1"/>
    <s v="Corporate"/>
    <s v="United States"/>
    <s v="Philadelphia"/>
    <s v="Pennsylvania"/>
    <n v="19143"/>
    <s v="East"/>
    <s v="Office Supplies"/>
    <s v="Storage"/>
    <x v="2706"/>
    <n v="2"/>
    <n v="0.2"/>
    <x v="3023"/>
    <x v="994"/>
    <x v="1525"/>
    <n v="-0.2"/>
  </r>
  <r>
    <x v="2"/>
    <s v="Home Office"/>
    <s v="United States"/>
    <s v="Lehi"/>
    <s v="Utah"/>
    <n v="84043"/>
    <s v="West"/>
    <s v="Technology"/>
    <s v="Copiers"/>
    <x v="4785"/>
    <n v="5"/>
    <n v="0"/>
    <x v="5804"/>
    <x v="868"/>
    <x v="0"/>
    <n v="0.3"/>
  </r>
  <r>
    <x v="1"/>
    <s v="Corporate"/>
    <s v="United States"/>
    <s v="Chicago"/>
    <s v="Illinois"/>
    <n v="60653"/>
    <s v="Central"/>
    <s v="Office Supplies"/>
    <s v="Art"/>
    <x v="4786"/>
    <n v="4"/>
    <n v="0.2"/>
    <x v="5805"/>
    <x v="757"/>
    <x v="2845"/>
    <n v="0.23749999999999999"/>
  </r>
  <r>
    <x v="1"/>
    <s v="Home Office"/>
    <s v="United States"/>
    <s v="Henderson"/>
    <s v="Kentucky"/>
    <n v="42420"/>
    <s v="South"/>
    <s v="Furniture"/>
    <s v="Chairs"/>
    <x v="4787"/>
    <n v="9"/>
    <n v="0"/>
    <x v="5806"/>
    <x v="2895"/>
    <x v="0"/>
    <n v="0.28999999999999998"/>
  </r>
  <r>
    <x v="1"/>
    <s v="Home Office"/>
    <s v="United States"/>
    <s v="Henderson"/>
    <s v="Kentucky"/>
    <n v="42420"/>
    <s v="South"/>
    <s v="Office Supplies"/>
    <s v="Binders"/>
    <x v="4788"/>
    <n v="2"/>
    <n v="0"/>
    <x v="5807"/>
    <x v="1604"/>
    <x v="0"/>
    <n v="0.44999999999999996"/>
  </r>
  <r>
    <x v="1"/>
    <s v="Home Office"/>
    <s v="United States"/>
    <s v="Henderson"/>
    <s v="Kentucky"/>
    <n v="42420"/>
    <s v="South"/>
    <s v="Office Supplies"/>
    <s v="Art"/>
    <x v="4789"/>
    <n v="2"/>
    <n v="0"/>
    <x v="5808"/>
    <x v="443"/>
    <x v="0"/>
    <n v="0.26999999999999996"/>
  </r>
  <r>
    <x v="1"/>
    <s v="Home Office"/>
    <s v="United States"/>
    <s v="Henderson"/>
    <s v="Kentucky"/>
    <n v="42420"/>
    <s v="South"/>
    <s v="Technology"/>
    <s v="Phones"/>
    <x v="3627"/>
    <n v="2"/>
    <n v="0"/>
    <x v="4189"/>
    <x v="461"/>
    <x v="0"/>
    <n v="0.28999999999999998"/>
  </r>
  <r>
    <x v="1"/>
    <s v="Home Office"/>
    <s v="United States"/>
    <s v="Henderson"/>
    <s v="Kentucky"/>
    <n v="42420"/>
    <s v="South"/>
    <s v="Technology"/>
    <s v="Phones"/>
    <x v="4790"/>
    <n v="4"/>
    <n v="0"/>
    <x v="5809"/>
    <x v="888"/>
    <x v="0"/>
    <n v="0.26999999999999996"/>
  </r>
  <r>
    <x v="1"/>
    <s v="Home Office"/>
    <s v="United States"/>
    <s v="Henderson"/>
    <s v="Kentucky"/>
    <n v="42420"/>
    <s v="South"/>
    <s v="Office Supplies"/>
    <s v="Fasteners"/>
    <x v="4791"/>
    <n v="4"/>
    <n v="0"/>
    <x v="5810"/>
    <x v="853"/>
    <x v="0"/>
    <n v="9.9999999999999985E-3"/>
  </r>
  <r>
    <x v="1"/>
    <s v="Home Office"/>
    <s v="United States"/>
    <s v="Henderson"/>
    <s v="Kentucky"/>
    <n v="42420"/>
    <s v="South"/>
    <s v="Office Supplies"/>
    <s v="Paper"/>
    <x v="2571"/>
    <n v="1"/>
    <n v="0"/>
    <x v="5811"/>
    <x v="1343"/>
    <x v="0"/>
    <n v="0.45999999999999996"/>
  </r>
  <r>
    <x v="0"/>
    <s v="Home Office"/>
    <s v="United States"/>
    <s v="Huntington Beach"/>
    <s v="California"/>
    <n v="92646"/>
    <s v="West"/>
    <s v="Office Supplies"/>
    <s v="Envelopes"/>
    <x v="4639"/>
    <n v="1"/>
    <n v="0"/>
    <x v="5812"/>
    <x v="118"/>
    <x v="0"/>
    <n v="0.45000000000000007"/>
  </r>
  <r>
    <x v="1"/>
    <s v="Home Office"/>
    <s v="United States"/>
    <s v="New York City"/>
    <s v="New York"/>
    <n v="10011"/>
    <s v="East"/>
    <s v="Office Supplies"/>
    <s v="Binders"/>
    <x v="4792"/>
    <n v="4"/>
    <n v="0.2"/>
    <x v="5813"/>
    <x v="69"/>
    <x v="2846"/>
    <n v="0.37500000000000006"/>
  </r>
  <r>
    <x v="0"/>
    <s v="Corporate"/>
    <s v="United States"/>
    <s v="Philadelphia"/>
    <s v="Pennsylvania"/>
    <n v="19140"/>
    <s v="East"/>
    <s v="Furniture"/>
    <s v="Chairs"/>
    <x v="4793"/>
    <n v="7"/>
    <n v="0.3"/>
    <x v="5814"/>
    <x v="1084"/>
    <x v="2847"/>
    <n v="-0.24285714285714283"/>
  </r>
  <r>
    <x v="1"/>
    <s v="Home Office"/>
    <s v="United States"/>
    <s v="Fargo"/>
    <s v="North Dakota"/>
    <n v="58103"/>
    <s v="Central"/>
    <s v="Office Supplies"/>
    <s v="Art"/>
    <x v="4538"/>
    <n v="1"/>
    <n v="0"/>
    <x v="5815"/>
    <x v="2896"/>
    <x v="0"/>
    <n v="0.35"/>
  </r>
  <r>
    <x v="1"/>
    <s v="Home Office"/>
    <s v="United States"/>
    <s v="Fargo"/>
    <s v="North Dakota"/>
    <n v="58103"/>
    <s v="Central"/>
    <s v="Office Supplies"/>
    <s v="Binders"/>
    <x v="4063"/>
    <n v="5"/>
    <n v="0"/>
    <x v="4787"/>
    <x v="1785"/>
    <x v="0"/>
    <n v="0.49000000000000005"/>
  </r>
  <r>
    <x v="0"/>
    <s v="Home Office"/>
    <s v="United States"/>
    <s v="Dover"/>
    <s v="New Hampshire"/>
    <n v="3820"/>
    <s v="East"/>
    <s v="Office Supplies"/>
    <s v="Paper"/>
    <x v="2680"/>
    <n v="5"/>
    <n v="0"/>
    <x v="661"/>
    <x v="901"/>
    <x v="0"/>
    <n v="0.49"/>
  </r>
  <r>
    <x v="0"/>
    <s v="Home Office"/>
    <s v="United States"/>
    <s v="Dover"/>
    <s v="New Hampshire"/>
    <n v="3820"/>
    <s v="East"/>
    <s v="Technology"/>
    <s v="Accessories"/>
    <x v="3522"/>
    <n v="9"/>
    <n v="0"/>
    <x v="4054"/>
    <x v="2342"/>
    <x v="0"/>
    <n v="0.23"/>
  </r>
  <r>
    <x v="0"/>
    <s v="Home Office"/>
    <s v="United States"/>
    <s v="Dover"/>
    <s v="New Hampshire"/>
    <n v="3820"/>
    <s v="East"/>
    <s v="Furniture"/>
    <s v="Tables"/>
    <x v="4794"/>
    <n v="4"/>
    <n v="0.3"/>
    <x v="5816"/>
    <x v="2897"/>
    <x v="2848"/>
    <n v="-0.1"/>
  </r>
  <r>
    <x v="1"/>
    <s v="Consumer"/>
    <s v="United States"/>
    <s v="San Diego"/>
    <s v="California"/>
    <n v="92105"/>
    <s v="West"/>
    <s v="Office Supplies"/>
    <s v="Paper"/>
    <x v="91"/>
    <n v="2"/>
    <n v="0"/>
    <x v="91"/>
    <x v="88"/>
    <x v="0"/>
    <n v="0.47999999999999993"/>
  </r>
  <r>
    <x v="1"/>
    <s v="Corporate"/>
    <s v="United States"/>
    <s v="Los Angeles"/>
    <s v="California"/>
    <n v="90032"/>
    <s v="West"/>
    <s v="Furniture"/>
    <s v="Furnishings"/>
    <x v="4795"/>
    <n v="6"/>
    <n v="0"/>
    <x v="5817"/>
    <x v="89"/>
    <x v="0"/>
    <n v="0.30999999999999994"/>
  </r>
  <r>
    <x v="3"/>
    <s v="Consumer"/>
    <s v="United States"/>
    <s v="Utica"/>
    <s v="New York"/>
    <n v="13501"/>
    <s v="East"/>
    <s v="Technology"/>
    <s v="Phones"/>
    <x v="580"/>
    <n v="6"/>
    <n v="0"/>
    <x v="5818"/>
    <x v="85"/>
    <x v="0"/>
    <n v="0.05"/>
  </r>
  <r>
    <x v="1"/>
    <s v="Consumer"/>
    <s v="United States"/>
    <s v="Houston"/>
    <s v="Texas"/>
    <n v="77070"/>
    <s v="Central"/>
    <s v="Office Supplies"/>
    <s v="Paper"/>
    <x v="1495"/>
    <n v="3"/>
    <n v="0.2"/>
    <x v="1583"/>
    <x v="798"/>
    <x v="840"/>
    <n v="0.3125"/>
  </r>
  <r>
    <x v="1"/>
    <s v="Consumer"/>
    <s v="United States"/>
    <s v="Houston"/>
    <s v="Texas"/>
    <n v="77070"/>
    <s v="Central"/>
    <s v="Furniture"/>
    <s v="Tables"/>
    <x v="4796"/>
    <n v="5"/>
    <n v="0.3"/>
    <x v="5819"/>
    <x v="2898"/>
    <x v="2849"/>
    <n v="-0.12857142857142856"/>
  </r>
  <r>
    <x v="1"/>
    <s v="Consumer"/>
    <s v="United States"/>
    <s v="Houston"/>
    <s v="Texas"/>
    <n v="77070"/>
    <s v="Central"/>
    <s v="Office Supplies"/>
    <s v="Appliances"/>
    <x v="4797"/>
    <n v="2"/>
    <n v="0.8"/>
    <x v="5820"/>
    <x v="2899"/>
    <x v="2850"/>
    <n v="-2.6999999999999997"/>
  </r>
  <r>
    <x v="1"/>
    <s v="Consumer"/>
    <s v="United States"/>
    <s v="Westminster"/>
    <s v="California"/>
    <n v="92683"/>
    <s v="West"/>
    <s v="Office Supplies"/>
    <s v="Binders"/>
    <x v="2999"/>
    <n v="2"/>
    <n v="0.2"/>
    <x v="356"/>
    <x v="2079"/>
    <x v="1709"/>
    <n v="0.32499999999999996"/>
  </r>
  <r>
    <x v="1"/>
    <s v="Consumer"/>
    <s v="United States"/>
    <s v="Westminster"/>
    <s v="California"/>
    <n v="92683"/>
    <s v="West"/>
    <s v="Furniture"/>
    <s v="Furnishings"/>
    <x v="3057"/>
    <n v="3"/>
    <n v="0"/>
    <x v="3453"/>
    <x v="2106"/>
    <x v="0"/>
    <n v="0.18"/>
  </r>
  <r>
    <x v="1"/>
    <s v="Consumer"/>
    <s v="United States"/>
    <s v="Westminster"/>
    <s v="California"/>
    <n v="92683"/>
    <s v="West"/>
    <s v="Office Supplies"/>
    <s v="Fasteners"/>
    <x v="325"/>
    <n v="4"/>
    <n v="0"/>
    <x v="334"/>
    <x v="311"/>
    <x v="0"/>
    <n v="0.47"/>
  </r>
  <r>
    <x v="1"/>
    <s v="Consumer"/>
    <s v="United States"/>
    <s v="Westminster"/>
    <s v="California"/>
    <n v="92683"/>
    <s v="West"/>
    <s v="Office Supplies"/>
    <s v="Art"/>
    <x v="4798"/>
    <n v="4"/>
    <n v="0"/>
    <x v="5821"/>
    <x v="530"/>
    <x v="0"/>
    <n v="0.28999999999999998"/>
  </r>
  <r>
    <x v="1"/>
    <s v="Consumer"/>
    <s v="United States"/>
    <s v="Westminster"/>
    <s v="California"/>
    <n v="92683"/>
    <s v="West"/>
    <s v="Furniture"/>
    <s v="Furnishings"/>
    <x v="605"/>
    <n v="3"/>
    <n v="0"/>
    <x v="2574"/>
    <x v="540"/>
    <x v="0"/>
    <n v="0.42"/>
  </r>
  <r>
    <x v="1"/>
    <s v="Consumer"/>
    <s v="United States"/>
    <s v="Westminster"/>
    <s v="California"/>
    <n v="92683"/>
    <s v="West"/>
    <s v="Technology"/>
    <s v="Accessories"/>
    <x v="4799"/>
    <n v="3"/>
    <n v="0"/>
    <x v="5822"/>
    <x v="431"/>
    <x v="0"/>
    <n v="0.14000000000000001"/>
  </r>
  <r>
    <x v="1"/>
    <s v="Consumer"/>
    <s v="United States"/>
    <s v="Westminster"/>
    <s v="California"/>
    <n v="92683"/>
    <s v="West"/>
    <s v="Technology"/>
    <s v="Phones"/>
    <x v="549"/>
    <n v="3"/>
    <n v="0.2"/>
    <x v="562"/>
    <x v="35"/>
    <x v="316"/>
    <n v="0.1125"/>
  </r>
  <r>
    <x v="3"/>
    <s v="Consumer"/>
    <s v="United States"/>
    <s v="Los Angeles"/>
    <s v="California"/>
    <n v="90036"/>
    <s v="West"/>
    <s v="Office Supplies"/>
    <s v="Art"/>
    <x v="2351"/>
    <n v="2"/>
    <n v="0"/>
    <x v="5633"/>
    <x v="1447"/>
    <x v="0"/>
    <n v="0.34"/>
  </r>
  <r>
    <x v="3"/>
    <s v="Consumer"/>
    <s v="United States"/>
    <s v="Los Angeles"/>
    <s v="California"/>
    <n v="90036"/>
    <s v="West"/>
    <s v="Technology"/>
    <s v="Phones"/>
    <x v="4800"/>
    <n v="1"/>
    <n v="0.2"/>
    <x v="5823"/>
    <x v="1874"/>
    <x v="2851"/>
    <n v="0.1125"/>
  </r>
  <r>
    <x v="0"/>
    <s v="Corporate"/>
    <s v="United States"/>
    <s v="Atlantic City"/>
    <s v="New Jersey"/>
    <n v="8401"/>
    <s v="East"/>
    <s v="Office Supplies"/>
    <s v="Envelopes"/>
    <x v="368"/>
    <n v="2"/>
    <n v="0"/>
    <x v="5824"/>
    <x v="1421"/>
    <x v="0"/>
    <n v="0.5"/>
  </r>
  <r>
    <x v="1"/>
    <s v="Consumer"/>
    <s v="United States"/>
    <s v="Skokie"/>
    <s v="Illinois"/>
    <n v="60076"/>
    <s v="Central"/>
    <s v="Office Supplies"/>
    <s v="Binders"/>
    <x v="359"/>
    <n v="4"/>
    <n v="0.8"/>
    <x v="371"/>
    <x v="341"/>
    <x v="215"/>
    <n v="-1.55"/>
  </r>
  <r>
    <x v="1"/>
    <s v="Consumer"/>
    <s v="United States"/>
    <s v="San Francisco"/>
    <s v="California"/>
    <n v="94122"/>
    <s v="West"/>
    <s v="Technology"/>
    <s v="Phones"/>
    <x v="1925"/>
    <n v="2"/>
    <n v="0.2"/>
    <x v="5825"/>
    <x v="2900"/>
    <x v="1068"/>
    <n v="0.1125"/>
  </r>
  <r>
    <x v="1"/>
    <s v="Consumer"/>
    <s v="United States"/>
    <s v="San Francisco"/>
    <s v="California"/>
    <n v="94122"/>
    <s v="West"/>
    <s v="Office Supplies"/>
    <s v="Storage"/>
    <x v="971"/>
    <n v="2"/>
    <n v="0"/>
    <x v="1013"/>
    <x v="253"/>
    <x v="0"/>
    <n v="0.28999999999999998"/>
  </r>
  <r>
    <x v="1"/>
    <s v="Consumer"/>
    <s v="United States"/>
    <s v="Columbus"/>
    <s v="Ohio"/>
    <n v="43229"/>
    <s v="East"/>
    <s v="Office Supplies"/>
    <s v="Paper"/>
    <x v="4579"/>
    <n v="2"/>
    <n v="0.2"/>
    <x v="5525"/>
    <x v="614"/>
    <x v="2700"/>
    <n v="0.36249999999999999"/>
  </r>
  <r>
    <x v="1"/>
    <s v="Consumer"/>
    <s v="United States"/>
    <s v="Columbus"/>
    <s v="Ohio"/>
    <n v="43229"/>
    <s v="East"/>
    <s v="Technology"/>
    <s v="Phones"/>
    <x v="4801"/>
    <n v="9"/>
    <n v="0.4"/>
    <x v="5826"/>
    <x v="2037"/>
    <x v="2852"/>
    <n v="-0.2"/>
  </r>
  <r>
    <x v="1"/>
    <s v="Consumer"/>
    <s v="United States"/>
    <s v="Columbus"/>
    <s v="Ohio"/>
    <n v="43229"/>
    <s v="East"/>
    <s v="Office Supplies"/>
    <s v="Storage"/>
    <x v="4495"/>
    <n v="5"/>
    <n v="0.2"/>
    <x v="5827"/>
    <x v="172"/>
    <x v="2853"/>
    <n v="7.4999999999999997E-2"/>
  </r>
  <r>
    <x v="1"/>
    <s v="Consumer"/>
    <s v="United States"/>
    <s v="Columbus"/>
    <s v="Ohio"/>
    <n v="43229"/>
    <s v="East"/>
    <s v="Furniture"/>
    <s v="Furnishings"/>
    <x v="4279"/>
    <n v="5"/>
    <n v="0.2"/>
    <x v="5828"/>
    <x v="1409"/>
    <x v="2854"/>
    <n v="0.375"/>
  </r>
  <r>
    <x v="1"/>
    <s v="Consumer"/>
    <s v="United States"/>
    <s v="Columbus"/>
    <s v="Ohio"/>
    <n v="43229"/>
    <s v="East"/>
    <s v="Office Supplies"/>
    <s v="Storage"/>
    <x v="4802"/>
    <n v="7"/>
    <n v="0.2"/>
    <x v="96"/>
    <x v="2748"/>
    <x v="2855"/>
    <n v="7.4999999999999997E-2"/>
  </r>
  <r>
    <x v="1"/>
    <s v="Consumer"/>
    <s v="United States"/>
    <s v="Columbus"/>
    <s v="Ohio"/>
    <n v="43229"/>
    <s v="East"/>
    <s v="Office Supplies"/>
    <s v="Art"/>
    <x v="1317"/>
    <n v="5"/>
    <n v="0.2"/>
    <x v="5829"/>
    <x v="1072"/>
    <x v="733"/>
    <n v="0.16250000000000001"/>
  </r>
  <r>
    <x v="0"/>
    <s v="Consumer"/>
    <s v="United States"/>
    <s v="Richmond"/>
    <s v="Kentucky"/>
    <n v="40475"/>
    <s v="South"/>
    <s v="Office Supplies"/>
    <s v="Binders"/>
    <x v="4803"/>
    <n v="2"/>
    <n v="0"/>
    <x v="5830"/>
    <x v="1927"/>
    <x v="0"/>
    <n v="0.45999999999999996"/>
  </r>
  <r>
    <x v="0"/>
    <s v="Consumer"/>
    <s v="United States"/>
    <s v="Richmond"/>
    <s v="Kentucky"/>
    <n v="40475"/>
    <s v="South"/>
    <s v="Office Supplies"/>
    <s v="Appliances"/>
    <x v="4804"/>
    <n v="5"/>
    <n v="0"/>
    <x v="5831"/>
    <x v="2901"/>
    <x v="0"/>
    <n v="0.28999999999999998"/>
  </r>
  <r>
    <x v="0"/>
    <s v="Consumer"/>
    <s v="United States"/>
    <s v="Richmond"/>
    <s v="Kentucky"/>
    <n v="40475"/>
    <s v="South"/>
    <s v="Office Supplies"/>
    <s v="Binders"/>
    <x v="204"/>
    <n v="4"/>
    <n v="0"/>
    <x v="206"/>
    <x v="197"/>
    <x v="0"/>
    <n v="0.47000000000000003"/>
  </r>
  <r>
    <x v="0"/>
    <s v="Consumer"/>
    <s v="United States"/>
    <s v="Richmond"/>
    <s v="Kentucky"/>
    <n v="40475"/>
    <s v="South"/>
    <s v="Technology"/>
    <s v="Accessories"/>
    <x v="4805"/>
    <n v="5"/>
    <n v="0"/>
    <x v="5832"/>
    <x v="841"/>
    <x v="0"/>
    <n v="0.33"/>
  </r>
  <r>
    <x v="0"/>
    <s v="Consumer"/>
    <s v="United States"/>
    <s v="Richmond"/>
    <s v="Kentucky"/>
    <n v="40475"/>
    <s v="South"/>
    <s v="Office Supplies"/>
    <s v="Storage"/>
    <x v="4806"/>
    <n v="1"/>
    <n v="0"/>
    <x v="5833"/>
    <x v="1953"/>
    <x v="0"/>
    <n v="0.04"/>
  </r>
  <r>
    <x v="0"/>
    <s v="Consumer"/>
    <s v="United States"/>
    <s v="Richmond"/>
    <s v="Kentucky"/>
    <n v="40475"/>
    <s v="South"/>
    <s v="Office Supplies"/>
    <s v="Labels"/>
    <x v="1755"/>
    <n v="2"/>
    <n v="0"/>
    <x v="1882"/>
    <x v="131"/>
    <x v="0"/>
    <n v="0.46"/>
  </r>
  <r>
    <x v="0"/>
    <s v="Consumer"/>
    <s v="United States"/>
    <s v="Richmond"/>
    <s v="Kentucky"/>
    <n v="40475"/>
    <s v="South"/>
    <s v="Technology"/>
    <s v="Copiers"/>
    <x v="4807"/>
    <n v="2"/>
    <n v="0"/>
    <x v="5834"/>
    <x v="832"/>
    <x v="0"/>
    <n v="0.45"/>
  </r>
  <r>
    <x v="1"/>
    <s v="Consumer"/>
    <s v="United States"/>
    <s v="Lancaster"/>
    <s v="Ohio"/>
    <n v="43130"/>
    <s v="East"/>
    <s v="Office Supplies"/>
    <s v="Binders"/>
    <x v="4808"/>
    <n v="2"/>
    <n v="0.7"/>
    <x v="5835"/>
    <x v="2842"/>
    <x v="2856"/>
    <n v="-0.83333333333333337"/>
  </r>
  <r>
    <x v="1"/>
    <s v="Consumer"/>
    <s v="United States"/>
    <s v="Lancaster"/>
    <s v="Ohio"/>
    <n v="43130"/>
    <s v="East"/>
    <s v="Office Supplies"/>
    <s v="Binders"/>
    <x v="3096"/>
    <n v="6"/>
    <n v="0.7"/>
    <x v="5836"/>
    <x v="1286"/>
    <x v="2857"/>
    <n v="-0.73333333333333328"/>
  </r>
  <r>
    <x v="1"/>
    <s v="Consumer"/>
    <s v="United States"/>
    <s v="Lancaster"/>
    <s v="Ohio"/>
    <n v="43130"/>
    <s v="East"/>
    <s v="Furniture"/>
    <s v="Chairs"/>
    <x v="4763"/>
    <n v="2"/>
    <n v="0.3"/>
    <x v="5837"/>
    <x v="2265"/>
    <x v="2832"/>
    <n v="-1.4285714285714287E-2"/>
  </r>
  <r>
    <x v="1"/>
    <s v="Consumer"/>
    <s v="United States"/>
    <s v="Gresham"/>
    <s v="Oregon"/>
    <n v="97030"/>
    <s v="West"/>
    <s v="Office Supplies"/>
    <s v="Envelopes"/>
    <x v="4809"/>
    <n v="7"/>
    <n v="0.2"/>
    <x v="5838"/>
    <x v="788"/>
    <x v="2858"/>
    <n v="0.35"/>
  </r>
  <r>
    <x v="1"/>
    <s v="Consumer"/>
    <s v="United States"/>
    <s v="Gresham"/>
    <s v="Oregon"/>
    <n v="97030"/>
    <s v="West"/>
    <s v="Furniture"/>
    <s v="Chairs"/>
    <x v="3241"/>
    <n v="5"/>
    <n v="0.2"/>
    <x v="3689"/>
    <x v="891"/>
    <x v="1861"/>
    <n v="0.1"/>
  </r>
  <r>
    <x v="3"/>
    <s v="Corporate"/>
    <s v="United States"/>
    <s v="San Francisco"/>
    <s v="California"/>
    <n v="94109"/>
    <s v="West"/>
    <s v="Office Supplies"/>
    <s v="Envelopes"/>
    <x v="3242"/>
    <n v="6"/>
    <n v="0"/>
    <x v="5839"/>
    <x v="2902"/>
    <x v="0"/>
    <n v="0.46"/>
  </r>
  <r>
    <x v="3"/>
    <s v="Corporate"/>
    <s v="United States"/>
    <s v="San Francisco"/>
    <s v="California"/>
    <n v="94109"/>
    <s v="West"/>
    <s v="Furniture"/>
    <s v="Furnishings"/>
    <x v="354"/>
    <n v="3"/>
    <n v="0"/>
    <x v="51"/>
    <x v="51"/>
    <x v="0"/>
    <n v="0.31999999999999995"/>
  </r>
  <r>
    <x v="3"/>
    <s v="Corporate"/>
    <s v="United States"/>
    <s v="San Francisco"/>
    <s v="California"/>
    <n v="94109"/>
    <s v="West"/>
    <s v="Office Supplies"/>
    <s v="Paper"/>
    <x v="1197"/>
    <n v="6"/>
    <n v="0"/>
    <x v="5331"/>
    <x v="98"/>
    <x v="0"/>
    <n v="0.45"/>
  </r>
  <r>
    <x v="3"/>
    <s v="Corporate"/>
    <s v="United States"/>
    <s v="San Francisco"/>
    <s v="California"/>
    <n v="94109"/>
    <s v="West"/>
    <s v="Office Supplies"/>
    <s v="Binders"/>
    <x v="339"/>
    <n v="3"/>
    <n v="0.2"/>
    <x v="5840"/>
    <x v="20"/>
    <x v="2859"/>
    <n v="0.32500000000000001"/>
  </r>
  <r>
    <x v="3"/>
    <s v="Corporate"/>
    <s v="United States"/>
    <s v="San Francisco"/>
    <s v="California"/>
    <n v="94109"/>
    <s v="West"/>
    <s v="Office Supplies"/>
    <s v="Binders"/>
    <x v="2537"/>
    <n v="3"/>
    <n v="0.2"/>
    <x v="2807"/>
    <x v="1850"/>
    <x v="1415"/>
    <n v="0.33750000000000002"/>
  </r>
  <r>
    <x v="2"/>
    <s v="Consumer"/>
    <s v="United States"/>
    <s v="Longmont"/>
    <s v="Colorado"/>
    <n v="80501"/>
    <s v="West"/>
    <s v="Furniture"/>
    <s v="Furnishings"/>
    <x v="4429"/>
    <n v="3"/>
    <n v="0.2"/>
    <x v="1212"/>
    <x v="1499"/>
    <x v="2860"/>
    <n v="-5.000000000000001E-2"/>
  </r>
  <r>
    <x v="2"/>
    <s v="Consumer"/>
    <s v="United States"/>
    <s v="Longmont"/>
    <s v="Colorado"/>
    <n v="80501"/>
    <s v="West"/>
    <s v="Furniture"/>
    <s v="Chairs"/>
    <x v="4810"/>
    <n v="4"/>
    <n v="0.2"/>
    <x v="5841"/>
    <x v="436"/>
    <x v="2861"/>
    <n v="0.1125"/>
  </r>
  <r>
    <x v="1"/>
    <s v="Consumer"/>
    <s v="United States"/>
    <s v="Greenville"/>
    <s v="North Carolina"/>
    <n v="27834"/>
    <s v="South"/>
    <s v="Furniture"/>
    <s v="Chairs"/>
    <x v="3174"/>
    <n v="2"/>
    <n v="0.2"/>
    <x v="3601"/>
    <x v="1266"/>
    <x v="1819"/>
    <n v="-0.11250000000000002"/>
  </r>
  <r>
    <x v="1"/>
    <s v="Consumer"/>
    <s v="United States"/>
    <s v="Greenville"/>
    <s v="North Carolina"/>
    <n v="27834"/>
    <s v="South"/>
    <s v="Furniture"/>
    <s v="Bookcases"/>
    <x v="3027"/>
    <n v="5"/>
    <n v="0.2"/>
    <x v="3415"/>
    <x v="1480"/>
    <x v="1721"/>
    <n v="2.5000000000000001E-2"/>
  </r>
  <r>
    <x v="1"/>
    <s v="Corporate"/>
    <s v="United States"/>
    <s v="Los Angeles"/>
    <s v="California"/>
    <n v="90004"/>
    <s v="West"/>
    <s v="Office Supplies"/>
    <s v="Supplies"/>
    <x v="1271"/>
    <n v="3"/>
    <n v="0"/>
    <x v="1900"/>
    <x v="1386"/>
    <x v="0"/>
    <n v="0.27"/>
  </r>
  <r>
    <x v="1"/>
    <s v="Consumer"/>
    <s v="United States"/>
    <s v="Houston"/>
    <s v="Texas"/>
    <n v="77041"/>
    <s v="Central"/>
    <s v="Furniture"/>
    <s v="Furnishings"/>
    <x v="4754"/>
    <n v="2"/>
    <n v="0.6"/>
    <x v="5842"/>
    <x v="2903"/>
    <x v="2862"/>
    <n v="-1.0499999999999998"/>
  </r>
  <r>
    <x v="0"/>
    <s v="Consumer"/>
    <s v="United States"/>
    <s v="San Francisco"/>
    <s v="California"/>
    <n v="94109"/>
    <s v="West"/>
    <s v="Office Supplies"/>
    <s v="Paper"/>
    <x v="2681"/>
    <n v="2"/>
    <n v="0"/>
    <x v="2988"/>
    <x v="130"/>
    <x v="0"/>
    <n v="0.47000000000000003"/>
  </r>
  <r>
    <x v="1"/>
    <s v="Corporate"/>
    <s v="United States"/>
    <s v="Denver"/>
    <s v="Colorado"/>
    <n v="80219"/>
    <s v="West"/>
    <s v="Office Supplies"/>
    <s v="Storage"/>
    <x v="4811"/>
    <n v="1"/>
    <n v="0.2"/>
    <x v="5843"/>
    <x v="1805"/>
    <x v="2863"/>
    <n v="0.1125"/>
  </r>
  <r>
    <x v="1"/>
    <s v="Corporate"/>
    <s v="United States"/>
    <s v="Denver"/>
    <s v="Colorado"/>
    <n v="80219"/>
    <s v="West"/>
    <s v="Office Supplies"/>
    <s v="Binders"/>
    <x v="933"/>
    <n v="8"/>
    <n v="0.7"/>
    <x v="5844"/>
    <x v="1353"/>
    <x v="753"/>
    <n v="-0.66666666666666663"/>
  </r>
  <r>
    <x v="1"/>
    <s v="Corporate"/>
    <s v="United States"/>
    <s v="Denver"/>
    <s v="Colorado"/>
    <n v="80219"/>
    <s v="West"/>
    <s v="Furniture"/>
    <s v="Bookcases"/>
    <x v="2463"/>
    <n v="8"/>
    <n v="0.7"/>
    <x v="5845"/>
    <x v="2904"/>
    <x v="2864"/>
    <n v="-1.5"/>
  </r>
  <r>
    <x v="1"/>
    <s v="Corporate"/>
    <s v="United States"/>
    <s v="Denver"/>
    <s v="Colorado"/>
    <n v="80219"/>
    <s v="West"/>
    <s v="Technology"/>
    <s v="Phones"/>
    <x v="4812"/>
    <n v="2"/>
    <n v="0.2"/>
    <x v="5846"/>
    <x v="2252"/>
    <x v="2865"/>
    <n v="9.9999999999999992E-2"/>
  </r>
  <r>
    <x v="1"/>
    <s v="Corporate"/>
    <s v="United States"/>
    <s v="Denver"/>
    <s v="Colorado"/>
    <n v="80219"/>
    <s v="West"/>
    <s v="Furniture"/>
    <s v="Furnishings"/>
    <x v="4813"/>
    <n v="6"/>
    <n v="0.2"/>
    <x v="232"/>
    <x v="1782"/>
    <x v="2866"/>
    <n v="0"/>
  </r>
  <r>
    <x v="1"/>
    <s v="Corporate"/>
    <s v="United States"/>
    <s v="Denver"/>
    <s v="Colorado"/>
    <n v="80219"/>
    <s v="West"/>
    <s v="Technology"/>
    <s v="Phones"/>
    <x v="4814"/>
    <n v="6"/>
    <n v="0.2"/>
    <x v="5847"/>
    <x v="1950"/>
    <x v="2867"/>
    <n v="-0.25"/>
  </r>
  <r>
    <x v="1"/>
    <s v="Corporate"/>
    <s v="United States"/>
    <s v="Denver"/>
    <s v="Colorado"/>
    <n v="80219"/>
    <s v="West"/>
    <s v="Furniture"/>
    <s v="Chairs"/>
    <x v="4815"/>
    <n v="5"/>
    <n v="0.2"/>
    <x v="5848"/>
    <x v="2905"/>
    <x v="2868"/>
    <n v="7.5000000000000011E-2"/>
  </r>
  <r>
    <x v="1"/>
    <s v="Corporate"/>
    <s v="United States"/>
    <s v="Huntsville"/>
    <s v="Texas"/>
    <n v="77340"/>
    <s v="Central"/>
    <s v="Technology"/>
    <s v="Phones"/>
    <x v="4816"/>
    <n v="6"/>
    <n v="0.2"/>
    <x v="5849"/>
    <x v="1519"/>
    <x v="2869"/>
    <n v="9.9999999999999992E-2"/>
  </r>
  <r>
    <x v="1"/>
    <s v="Corporate"/>
    <s v="United States"/>
    <s v="Huntsville"/>
    <s v="Texas"/>
    <n v="77340"/>
    <s v="Central"/>
    <s v="Technology"/>
    <s v="Phones"/>
    <x v="4817"/>
    <n v="7"/>
    <n v="0.2"/>
    <x v="5850"/>
    <x v="2906"/>
    <x v="2870"/>
    <n v="8.7500000000000008E-2"/>
  </r>
  <r>
    <x v="1"/>
    <s v="Corporate"/>
    <s v="United States"/>
    <s v="Huntsville"/>
    <s v="Texas"/>
    <n v="77340"/>
    <s v="Central"/>
    <s v="Office Supplies"/>
    <s v="Binders"/>
    <x v="4818"/>
    <n v="5"/>
    <n v="0.8"/>
    <x v="5851"/>
    <x v="2907"/>
    <x v="2871"/>
    <n v="-1.5999999999999999"/>
  </r>
  <r>
    <x v="1"/>
    <s v="Corporate"/>
    <s v="United States"/>
    <s v="Huntsville"/>
    <s v="Texas"/>
    <n v="77340"/>
    <s v="Central"/>
    <s v="Office Supplies"/>
    <s v="Binders"/>
    <x v="4819"/>
    <n v="1"/>
    <n v="0.8"/>
    <x v="5852"/>
    <x v="842"/>
    <x v="2872"/>
    <n v="-1.7499999999999998"/>
  </r>
  <r>
    <x v="2"/>
    <s v="Corporate"/>
    <s v="United States"/>
    <s v="Houston"/>
    <s v="Texas"/>
    <n v="77036"/>
    <s v="Central"/>
    <s v="Furniture"/>
    <s v="Furnishings"/>
    <x v="4820"/>
    <n v="3"/>
    <n v="0.6"/>
    <x v="5853"/>
    <x v="2908"/>
    <x v="2873"/>
    <n v="-0.55000000000000004"/>
  </r>
  <r>
    <x v="1"/>
    <s v="Corporate"/>
    <s v="United States"/>
    <s v="New York City"/>
    <s v="New York"/>
    <n v="10024"/>
    <s v="East"/>
    <s v="Office Supplies"/>
    <s v="Envelopes"/>
    <x v="4821"/>
    <n v="3"/>
    <n v="0"/>
    <x v="5854"/>
    <x v="1579"/>
    <x v="0"/>
    <n v="0.5"/>
  </r>
  <r>
    <x v="1"/>
    <s v="Corporate"/>
    <s v="United States"/>
    <s v="New York City"/>
    <s v="New York"/>
    <n v="10024"/>
    <s v="East"/>
    <s v="Technology"/>
    <s v="Phones"/>
    <x v="4822"/>
    <n v="6"/>
    <n v="0"/>
    <x v="5855"/>
    <x v="2909"/>
    <x v="0"/>
    <n v="0.25999999999999995"/>
  </r>
  <r>
    <x v="1"/>
    <s v="Corporate"/>
    <s v="United States"/>
    <s v="New York City"/>
    <s v="New York"/>
    <n v="10024"/>
    <s v="East"/>
    <s v="Office Supplies"/>
    <s v="Binders"/>
    <x v="91"/>
    <n v="3"/>
    <n v="0.2"/>
    <x v="3063"/>
    <x v="824"/>
    <x v="1655"/>
    <n v="0.34999999999999992"/>
  </r>
  <r>
    <x v="1"/>
    <s v="Corporate"/>
    <s v="United States"/>
    <s v="New York City"/>
    <s v="New York"/>
    <n v="10024"/>
    <s v="East"/>
    <s v="Office Supplies"/>
    <s v="Paper"/>
    <x v="233"/>
    <n v="4"/>
    <n v="0"/>
    <x v="245"/>
    <x v="88"/>
    <x v="0"/>
    <n v="0.47999999999999993"/>
  </r>
  <r>
    <x v="0"/>
    <s v="Consumer"/>
    <s v="United States"/>
    <s v="Philadelphia"/>
    <s v="Pennsylvania"/>
    <n v="19134"/>
    <s v="East"/>
    <s v="Furniture"/>
    <s v="Bookcases"/>
    <x v="4823"/>
    <n v="7"/>
    <n v="0.5"/>
    <x v="5856"/>
    <x v="2910"/>
    <x v="2874"/>
    <n v="-0.62"/>
  </r>
  <r>
    <x v="0"/>
    <s v="Consumer"/>
    <s v="United States"/>
    <s v="Philadelphia"/>
    <s v="Pennsylvania"/>
    <n v="19134"/>
    <s v="East"/>
    <s v="Office Supplies"/>
    <s v="Art"/>
    <x v="4545"/>
    <n v="5"/>
    <n v="0.2"/>
    <x v="5857"/>
    <x v="312"/>
    <x v="2875"/>
    <n v="0.23750000000000002"/>
  </r>
  <r>
    <x v="1"/>
    <s v="Corporate"/>
    <s v="United States"/>
    <s v="Columbus"/>
    <s v="Indiana"/>
    <n v="47201"/>
    <s v="Central"/>
    <s v="Office Supplies"/>
    <s v="Paper"/>
    <x v="4824"/>
    <n v="6"/>
    <n v="0"/>
    <x v="5858"/>
    <x v="149"/>
    <x v="0"/>
    <n v="0.46"/>
  </r>
  <r>
    <x v="1"/>
    <s v="Corporate"/>
    <s v="United States"/>
    <s v="Columbus"/>
    <s v="Indiana"/>
    <n v="47201"/>
    <s v="Central"/>
    <s v="Office Supplies"/>
    <s v="Binders"/>
    <x v="4825"/>
    <n v="3"/>
    <n v="0"/>
    <x v="5859"/>
    <x v="2481"/>
    <x v="0"/>
    <n v="0.45"/>
  </r>
  <r>
    <x v="1"/>
    <s v="Consumer"/>
    <s v="United States"/>
    <s v="Long Beach"/>
    <s v="New York"/>
    <n v="11561"/>
    <s v="East"/>
    <s v="Office Supplies"/>
    <s v="Appliances"/>
    <x v="4826"/>
    <n v="3"/>
    <n v="0"/>
    <x v="5860"/>
    <x v="2911"/>
    <x v="0"/>
    <n v="0.28999999999999998"/>
  </r>
  <r>
    <x v="1"/>
    <s v="Consumer"/>
    <s v="United States"/>
    <s v="Long Beach"/>
    <s v="New York"/>
    <n v="11561"/>
    <s v="East"/>
    <s v="Office Supplies"/>
    <s v="Paper"/>
    <x v="3730"/>
    <n v="3"/>
    <n v="0"/>
    <x v="4332"/>
    <x v="368"/>
    <x v="0"/>
    <n v="0.49"/>
  </r>
  <r>
    <x v="1"/>
    <s v="Consumer"/>
    <s v="United States"/>
    <s v="Long Beach"/>
    <s v="New York"/>
    <n v="11561"/>
    <s v="East"/>
    <s v="Furniture"/>
    <s v="Furnishings"/>
    <x v="2458"/>
    <n v="6"/>
    <n v="0"/>
    <x v="5861"/>
    <x v="224"/>
    <x v="0"/>
    <n v="0.31"/>
  </r>
  <r>
    <x v="2"/>
    <s v="Consumer"/>
    <s v="United States"/>
    <s v="Lancaster"/>
    <s v="Pennsylvania"/>
    <n v="17602"/>
    <s v="East"/>
    <s v="Furniture"/>
    <s v="Chairs"/>
    <x v="4827"/>
    <n v="1"/>
    <n v="0.3"/>
    <x v="232"/>
    <x v="2096"/>
    <x v="2876"/>
    <n v="0"/>
  </r>
  <r>
    <x v="1"/>
    <s v="Consumer"/>
    <s v="United States"/>
    <s v="Chicago"/>
    <s v="Illinois"/>
    <n v="60610"/>
    <s v="Central"/>
    <s v="Furniture"/>
    <s v="Bookcases"/>
    <x v="4578"/>
    <n v="4"/>
    <n v="0.3"/>
    <x v="232"/>
    <x v="1833"/>
    <x v="2699"/>
    <n v="0"/>
  </r>
  <r>
    <x v="2"/>
    <s v="Home Office"/>
    <s v="United States"/>
    <s v="Denver"/>
    <s v="Colorado"/>
    <n v="80219"/>
    <s v="West"/>
    <s v="Technology"/>
    <s v="Accessories"/>
    <x v="4226"/>
    <n v="2"/>
    <n v="0.2"/>
    <x v="5862"/>
    <x v="2653"/>
    <x v="2474"/>
    <n v="0.21249999999999999"/>
  </r>
  <r>
    <x v="0"/>
    <s v="Consumer"/>
    <s v="United States"/>
    <s v="Seattle"/>
    <s v="Washington"/>
    <n v="98103"/>
    <s v="West"/>
    <s v="Furniture"/>
    <s v="Chairs"/>
    <x v="4828"/>
    <n v="4"/>
    <n v="0.2"/>
    <x v="5863"/>
    <x v="1371"/>
    <x v="2877"/>
    <n v="-0.13749999999999998"/>
  </r>
  <r>
    <x v="0"/>
    <s v="Consumer"/>
    <s v="United States"/>
    <s v="Seattle"/>
    <s v="Washington"/>
    <n v="98103"/>
    <s v="West"/>
    <s v="Furniture"/>
    <s v="Bookcases"/>
    <x v="4829"/>
    <n v="1"/>
    <n v="0"/>
    <x v="1566"/>
    <x v="532"/>
    <x v="0"/>
    <n v="0.16"/>
  </r>
  <r>
    <x v="2"/>
    <s v="Corporate"/>
    <s v="United States"/>
    <s v="Houston"/>
    <s v="Texas"/>
    <n v="77070"/>
    <s v="Central"/>
    <s v="Technology"/>
    <s v="Accessories"/>
    <x v="331"/>
    <n v="3"/>
    <n v="0.2"/>
    <x v="5864"/>
    <x v="316"/>
    <x v="201"/>
    <n v="0.17499999999999999"/>
  </r>
  <r>
    <x v="2"/>
    <s v="Corporate"/>
    <s v="United States"/>
    <s v="Houston"/>
    <s v="Texas"/>
    <n v="77070"/>
    <s v="Central"/>
    <s v="Office Supplies"/>
    <s v="Paper"/>
    <x v="557"/>
    <n v="4"/>
    <n v="0.2"/>
    <x v="570"/>
    <x v="12"/>
    <x v="322"/>
    <n v="0.35"/>
  </r>
  <r>
    <x v="1"/>
    <s v="Consumer"/>
    <s v="United States"/>
    <s v="Los Angeles"/>
    <s v="California"/>
    <n v="90045"/>
    <s v="West"/>
    <s v="Office Supplies"/>
    <s v="Art"/>
    <x v="4830"/>
    <n v="9"/>
    <n v="0"/>
    <x v="5865"/>
    <x v="136"/>
    <x v="0"/>
    <n v="0.45"/>
  </r>
  <r>
    <x v="1"/>
    <s v="Consumer"/>
    <s v="United States"/>
    <s v="Los Angeles"/>
    <s v="California"/>
    <n v="90045"/>
    <s v="West"/>
    <s v="Office Supplies"/>
    <s v="Paper"/>
    <x v="335"/>
    <n v="4"/>
    <n v="0"/>
    <x v="346"/>
    <x v="318"/>
    <x v="0"/>
    <n v="0.47000000000000003"/>
  </r>
  <r>
    <x v="1"/>
    <s v="Consumer"/>
    <s v="United States"/>
    <s v="Los Angeles"/>
    <s v="California"/>
    <n v="90045"/>
    <s v="West"/>
    <s v="Office Supplies"/>
    <s v="Fasteners"/>
    <x v="1692"/>
    <n v="3"/>
    <n v="0"/>
    <x v="1802"/>
    <x v="660"/>
    <x v="0"/>
    <n v="0.48000000000000004"/>
  </r>
  <r>
    <x v="1"/>
    <s v="Corporate"/>
    <s v="United States"/>
    <s v="Newport News"/>
    <s v="Virginia"/>
    <n v="23602"/>
    <s v="South"/>
    <s v="Office Supplies"/>
    <s v="Storage"/>
    <x v="4831"/>
    <n v="5"/>
    <n v="0"/>
    <x v="5866"/>
    <x v="42"/>
    <x v="0"/>
    <n v="0.05"/>
  </r>
  <r>
    <x v="1"/>
    <s v="Corporate"/>
    <s v="United States"/>
    <s v="Newport News"/>
    <s v="Virginia"/>
    <n v="23602"/>
    <s v="South"/>
    <s v="Furniture"/>
    <s v="Tables"/>
    <x v="4832"/>
    <n v="4"/>
    <n v="0"/>
    <x v="5867"/>
    <x v="2912"/>
    <x v="0"/>
    <n v="0.19"/>
  </r>
  <r>
    <x v="1"/>
    <s v="Corporate"/>
    <s v="United States"/>
    <s v="Newport News"/>
    <s v="Virginia"/>
    <n v="23602"/>
    <s v="South"/>
    <s v="Office Supplies"/>
    <s v="Art"/>
    <x v="4833"/>
    <n v="1"/>
    <n v="0"/>
    <x v="5868"/>
    <x v="914"/>
    <x v="0"/>
    <n v="0.31"/>
  </r>
  <r>
    <x v="1"/>
    <s v="Corporate"/>
    <s v="United States"/>
    <s v="Los Angeles"/>
    <s v="California"/>
    <n v="90036"/>
    <s v="West"/>
    <s v="Office Supplies"/>
    <s v="Storage"/>
    <x v="4834"/>
    <n v="2"/>
    <n v="0"/>
    <x v="5869"/>
    <x v="16"/>
    <x v="0"/>
    <n v="1.9999999999999997E-2"/>
  </r>
  <r>
    <x v="1"/>
    <s v="Corporate"/>
    <s v="United States"/>
    <s v="Los Angeles"/>
    <s v="California"/>
    <n v="90036"/>
    <s v="West"/>
    <s v="Technology"/>
    <s v="Accessories"/>
    <x v="4835"/>
    <n v="4"/>
    <n v="0"/>
    <x v="5870"/>
    <x v="1066"/>
    <x v="0"/>
    <n v="0.16999999999999998"/>
  </r>
  <r>
    <x v="0"/>
    <s v="Corporate"/>
    <s v="United States"/>
    <s v="Seattle"/>
    <s v="Washington"/>
    <n v="98115"/>
    <s v="West"/>
    <s v="Technology"/>
    <s v="Accessories"/>
    <x v="4836"/>
    <n v="2"/>
    <n v="0"/>
    <x v="5871"/>
    <x v="954"/>
    <x v="0"/>
    <n v="0.36000000000000004"/>
  </r>
  <r>
    <x v="0"/>
    <s v="Corporate"/>
    <s v="United States"/>
    <s v="Seattle"/>
    <s v="Washington"/>
    <n v="98115"/>
    <s v="West"/>
    <s v="Technology"/>
    <s v="Phones"/>
    <x v="4837"/>
    <n v="1"/>
    <n v="0.2"/>
    <x v="5872"/>
    <x v="499"/>
    <x v="2878"/>
    <n v="8.7499999999999994E-2"/>
  </r>
  <r>
    <x v="2"/>
    <s v="Home Office"/>
    <s v="United States"/>
    <s v="Omaha"/>
    <s v="Nebraska"/>
    <n v="68104"/>
    <s v="Central"/>
    <s v="Furniture"/>
    <s v="Chairs"/>
    <x v="3681"/>
    <n v="3"/>
    <n v="0"/>
    <x v="4264"/>
    <x v="2420"/>
    <x v="0"/>
    <n v="0.19999999999999998"/>
  </r>
  <r>
    <x v="0"/>
    <s v="Consumer"/>
    <s v="United States"/>
    <s v="Morristown"/>
    <s v="New Jersey"/>
    <n v="7960"/>
    <s v="East"/>
    <s v="Office Supplies"/>
    <s v="Appliances"/>
    <x v="4838"/>
    <n v="8"/>
    <n v="0"/>
    <x v="5873"/>
    <x v="2476"/>
    <x v="0"/>
    <n v="0.28000000000000003"/>
  </r>
  <r>
    <x v="0"/>
    <s v="Consumer"/>
    <s v="United States"/>
    <s v="Morristown"/>
    <s v="New Jersey"/>
    <n v="7960"/>
    <s v="East"/>
    <s v="Office Supplies"/>
    <s v="Art"/>
    <x v="1444"/>
    <n v="3"/>
    <n v="0"/>
    <x v="2926"/>
    <x v="98"/>
    <x v="0"/>
    <n v="0.25"/>
  </r>
  <r>
    <x v="2"/>
    <s v="Consumer"/>
    <s v="United States"/>
    <s v="Philadelphia"/>
    <s v="Pennsylvania"/>
    <n v="19143"/>
    <s v="East"/>
    <s v="Office Supplies"/>
    <s v="Storage"/>
    <x v="4839"/>
    <n v="3"/>
    <n v="0.2"/>
    <x v="5874"/>
    <x v="1825"/>
    <x v="2879"/>
    <n v="3.7500000000000006E-2"/>
  </r>
  <r>
    <x v="1"/>
    <s v="Corporate"/>
    <s v="United States"/>
    <s v="New York City"/>
    <s v="New York"/>
    <n v="10024"/>
    <s v="East"/>
    <s v="Furniture"/>
    <s v="Chairs"/>
    <x v="3947"/>
    <n v="2"/>
    <n v="0.1"/>
    <x v="5875"/>
    <x v="1758"/>
    <x v="2295"/>
    <n v="2.2222222222222223E-2"/>
  </r>
  <r>
    <x v="1"/>
    <s v="Corporate"/>
    <s v="United States"/>
    <s v="Springfield"/>
    <s v="Virginia"/>
    <n v="22153"/>
    <s v="South"/>
    <s v="Technology"/>
    <s v="Phones"/>
    <x v="4840"/>
    <n v="7"/>
    <n v="0"/>
    <x v="5876"/>
    <x v="2913"/>
    <x v="0"/>
    <n v="0.26"/>
  </r>
  <r>
    <x v="1"/>
    <s v="Corporate"/>
    <s v="United States"/>
    <s v="Springfield"/>
    <s v="Virginia"/>
    <n v="22153"/>
    <s v="South"/>
    <s v="Office Supplies"/>
    <s v="Labels"/>
    <x v="928"/>
    <n v="5"/>
    <n v="0"/>
    <x v="3908"/>
    <x v="131"/>
    <x v="0"/>
    <n v="0.45999999999999996"/>
  </r>
  <r>
    <x v="1"/>
    <s v="Corporate"/>
    <s v="United States"/>
    <s v="Springfield"/>
    <s v="Virginia"/>
    <n v="22153"/>
    <s v="South"/>
    <s v="Office Supplies"/>
    <s v="Paper"/>
    <x v="1232"/>
    <n v="3"/>
    <n v="0"/>
    <x v="1283"/>
    <x v="856"/>
    <x v="0"/>
    <n v="0.49"/>
  </r>
  <r>
    <x v="1"/>
    <s v="Corporate"/>
    <s v="United States"/>
    <s v="Springfield"/>
    <s v="Virginia"/>
    <n v="22153"/>
    <s v="South"/>
    <s v="Office Supplies"/>
    <s v="Art"/>
    <x v="397"/>
    <n v="4"/>
    <n v="0"/>
    <x v="409"/>
    <x v="375"/>
    <x v="0"/>
    <n v="0.28999999999999998"/>
  </r>
  <r>
    <x v="1"/>
    <s v="Corporate"/>
    <s v="United States"/>
    <s v="Springfield"/>
    <s v="Virginia"/>
    <n v="22153"/>
    <s v="South"/>
    <s v="Office Supplies"/>
    <s v="Binders"/>
    <x v="1522"/>
    <n v="3"/>
    <n v="0"/>
    <x v="1613"/>
    <x v="1217"/>
    <x v="0"/>
    <n v="0.48000000000000004"/>
  </r>
  <r>
    <x v="1"/>
    <s v="Consumer"/>
    <s v="United States"/>
    <s v="Roseville"/>
    <s v="California"/>
    <n v="95661"/>
    <s v="West"/>
    <s v="Furniture"/>
    <s v="Furnishings"/>
    <x v="1732"/>
    <n v="3"/>
    <n v="0"/>
    <x v="1851"/>
    <x v="877"/>
    <x v="0"/>
    <n v="0.3"/>
  </r>
  <r>
    <x v="1"/>
    <s v="Consumer"/>
    <s v="United States"/>
    <s v="Rockford"/>
    <s v="Illinois"/>
    <n v="61107"/>
    <s v="Central"/>
    <s v="Office Supplies"/>
    <s v="Art"/>
    <x v="1986"/>
    <n v="7"/>
    <n v="0.2"/>
    <x v="4400"/>
    <x v="450"/>
    <x v="1101"/>
    <n v="9.9999999999999992E-2"/>
  </r>
  <r>
    <x v="1"/>
    <s v="Consumer"/>
    <s v="United States"/>
    <s v="Philadelphia"/>
    <s v="Pennsylvania"/>
    <n v="19134"/>
    <s v="East"/>
    <s v="Furniture"/>
    <s v="Furnishings"/>
    <x v="4841"/>
    <n v="9"/>
    <n v="0.2"/>
    <x v="4335"/>
    <x v="2914"/>
    <x v="2880"/>
    <n v="0.2"/>
  </r>
  <r>
    <x v="1"/>
    <s v="Consumer"/>
    <s v="United States"/>
    <s v="Philadelphia"/>
    <s v="Pennsylvania"/>
    <n v="19134"/>
    <s v="East"/>
    <s v="Furniture"/>
    <s v="Chairs"/>
    <x v="4842"/>
    <n v="2"/>
    <n v="0.3"/>
    <x v="5877"/>
    <x v="2915"/>
    <x v="2881"/>
    <n v="-0.27142857142857146"/>
  </r>
  <r>
    <x v="1"/>
    <s v="Consumer"/>
    <s v="United States"/>
    <s v="Philadelphia"/>
    <s v="Pennsylvania"/>
    <n v="19134"/>
    <s v="East"/>
    <s v="Office Supplies"/>
    <s v="Art"/>
    <x v="956"/>
    <n v="3"/>
    <n v="0.2"/>
    <x v="820"/>
    <x v="347"/>
    <x v="541"/>
    <n v="7.5000000000000011E-2"/>
  </r>
  <r>
    <x v="1"/>
    <s v="Consumer"/>
    <s v="United States"/>
    <s v="Philadelphia"/>
    <s v="Pennsylvania"/>
    <n v="19134"/>
    <s v="East"/>
    <s v="Furniture"/>
    <s v="Chairs"/>
    <x v="4843"/>
    <n v="3"/>
    <n v="0.3"/>
    <x v="5878"/>
    <x v="2916"/>
    <x v="2882"/>
    <n v="-7.1428571428571438E-2"/>
  </r>
  <r>
    <x v="1"/>
    <s v="Consumer"/>
    <s v="United States"/>
    <s v="Detroit"/>
    <s v="Michigan"/>
    <n v="48234"/>
    <s v="Central"/>
    <s v="Office Supplies"/>
    <s v="Binders"/>
    <x v="4844"/>
    <n v="7"/>
    <n v="0"/>
    <x v="5879"/>
    <x v="106"/>
    <x v="0"/>
    <n v="0.48"/>
  </r>
  <r>
    <x v="1"/>
    <s v="Consumer"/>
    <s v="United States"/>
    <s v="Detroit"/>
    <s v="Michigan"/>
    <n v="48234"/>
    <s v="Central"/>
    <s v="Office Supplies"/>
    <s v="Binders"/>
    <x v="3708"/>
    <n v="4"/>
    <n v="0"/>
    <x v="5880"/>
    <x v="630"/>
    <x v="0"/>
    <n v="0.5"/>
  </r>
  <r>
    <x v="1"/>
    <s v="Corporate"/>
    <s v="United States"/>
    <s v="Los Angeles"/>
    <s v="California"/>
    <n v="90004"/>
    <s v="West"/>
    <s v="Technology"/>
    <s v="Phones"/>
    <x v="4845"/>
    <n v="3"/>
    <n v="0.2"/>
    <x v="5881"/>
    <x v="535"/>
    <x v="2883"/>
    <n v="0.1"/>
  </r>
  <r>
    <x v="1"/>
    <s v="Consumer"/>
    <s v="United States"/>
    <s v="Springfield"/>
    <s v="Oregon"/>
    <n v="97477"/>
    <s v="West"/>
    <s v="Office Supplies"/>
    <s v="Art"/>
    <x v="791"/>
    <n v="2"/>
    <n v="0.2"/>
    <x v="5882"/>
    <x v="347"/>
    <x v="448"/>
    <n v="8.7499999999999994E-2"/>
  </r>
  <r>
    <x v="1"/>
    <s v="Consumer"/>
    <s v="United States"/>
    <s v="Springfield"/>
    <s v="Oregon"/>
    <n v="97477"/>
    <s v="West"/>
    <s v="Office Supplies"/>
    <s v="Art"/>
    <x v="4846"/>
    <n v="3"/>
    <n v="0.2"/>
    <x v="5883"/>
    <x v="2917"/>
    <x v="2884"/>
    <n v="0.125"/>
  </r>
  <r>
    <x v="1"/>
    <s v="Consumer"/>
    <s v="United States"/>
    <s v="Springfield"/>
    <s v="Oregon"/>
    <n v="97477"/>
    <s v="West"/>
    <s v="Office Supplies"/>
    <s v="Paper"/>
    <x v="4847"/>
    <n v="5"/>
    <n v="0.2"/>
    <x v="5884"/>
    <x v="2070"/>
    <x v="2885"/>
    <n v="0.32499999999999996"/>
  </r>
  <r>
    <x v="1"/>
    <s v="Consumer"/>
    <s v="United States"/>
    <s v="Springfield"/>
    <s v="Oregon"/>
    <n v="97477"/>
    <s v="West"/>
    <s v="Technology"/>
    <s v="Machines"/>
    <x v="4848"/>
    <n v="5"/>
    <n v="0.7"/>
    <x v="5885"/>
    <x v="2918"/>
    <x v="2886"/>
    <n v="-0.73333333333333328"/>
  </r>
  <r>
    <x v="1"/>
    <s v="Consumer"/>
    <s v="United States"/>
    <s v="Springfield"/>
    <s v="Oregon"/>
    <n v="97477"/>
    <s v="West"/>
    <s v="Office Supplies"/>
    <s v="Paper"/>
    <x v="4849"/>
    <n v="6"/>
    <n v="0.2"/>
    <x v="5886"/>
    <x v="1074"/>
    <x v="2887"/>
    <n v="0.3125"/>
  </r>
  <r>
    <x v="1"/>
    <s v="Consumer"/>
    <s v="United States"/>
    <s v="Springfield"/>
    <s v="Oregon"/>
    <n v="97477"/>
    <s v="West"/>
    <s v="Technology"/>
    <s v="Accessories"/>
    <x v="2292"/>
    <n v="10"/>
    <n v="0.2"/>
    <x v="5887"/>
    <x v="2919"/>
    <x v="1268"/>
    <n v="0.3"/>
  </r>
  <r>
    <x v="1"/>
    <s v="Corporate"/>
    <s v="United States"/>
    <s v="Providence"/>
    <s v="Rhode Island"/>
    <n v="2908"/>
    <s v="East"/>
    <s v="Office Supplies"/>
    <s v="Paper"/>
    <x v="91"/>
    <n v="2"/>
    <n v="0"/>
    <x v="91"/>
    <x v="88"/>
    <x v="0"/>
    <n v="0.47999999999999993"/>
  </r>
  <r>
    <x v="1"/>
    <s v="Consumer"/>
    <s v="United States"/>
    <s v="Chicago"/>
    <s v="Illinois"/>
    <n v="60623"/>
    <s v="Central"/>
    <s v="Furniture"/>
    <s v="Furnishings"/>
    <x v="962"/>
    <n v="3"/>
    <n v="0.6"/>
    <x v="5888"/>
    <x v="2828"/>
    <x v="2888"/>
    <n v="-1.325"/>
  </r>
  <r>
    <x v="1"/>
    <s v="Consumer"/>
    <s v="United States"/>
    <s v="Chicago"/>
    <s v="Illinois"/>
    <n v="60623"/>
    <s v="Central"/>
    <s v="Furniture"/>
    <s v="Furnishings"/>
    <x v="215"/>
    <n v="2"/>
    <n v="0.6"/>
    <x v="5889"/>
    <x v="208"/>
    <x v="2889"/>
    <n v="-0.30000000000000004"/>
  </r>
  <r>
    <x v="1"/>
    <s v="Consumer"/>
    <s v="United States"/>
    <s v="Chicago"/>
    <s v="Illinois"/>
    <n v="60623"/>
    <s v="Central"/>
    <s v="Office Supplies"/>
    <s v="Storage"/>
    <x v="4850"/>
    <n v="9"/>
    <n v="0.2"/>
    <x v="5890"/>
    <x v="2460"/>
    <x v="2890"/>
    <n v="7.4999999999999997E-2"/>
  </r>
  <r>
    <x v="2"/>
    <s v="Consumer"/>
    <s v="United States"/>
    <s v="Dallas"/>
    <s v="Texas"/>
    <n v="75220"/>
    <s v="Central"/>
    <s v="Office Supplies"/>
    <s v="Storage"/>
    <x v="2071"/>
    <n v="2"/>
    <n v="0.2"/>
    <x v="2241"/>
    <x v="1569"/>
    <x v="1143"/>
    <n v="7.5000000000000011E-2"/>
  </r>
  <r>
    <x v="1"/>
    <s v="Consumer"/>
    <s v="United States"/>
    <s v="San Francisco"/>
    <s v="California"/>
    <n v="94122"/>
    <s v="West"/>
    <s v="Office Supplies"/>
    <s v="Paper"/>
    <x v="233"/>
    <n v="4"/>
    <n v="0"/>
    <x v="245"/>
    <x v="88"/>
    <x v="0"/>
    <n v="0.47999999999999993"/>
  </r>
  <r>
    <x v="1"/>
    <s v="Consumer"/>
    <s v="United States"/>
    <s v="San Francisco"/>
    <s v="California"/>
    <n v="94122"/>
    <s v="West"/>
    <s v="Office Supplies"/>
    <s v="Art"/>
    <x v="1003"/>
    <n v="7"/>
    <n v="0"/>
    <x v="1046"/>
    <x v="851"/>
    <x v="0"/>
    <n v="0.28999999999999998"/>
  </r>
  <r>
    <x v="2"/>
    <s v="Consumer"/>
    <s v="United States"/>
    <s v="Moreno Valley"/>
    <s v="California"/>
    <n v="92553"/>
    <s v="West"/>
    <s v="Office Supplies"/>
    <s v="Paper"/>
    <x v="537"/>
    <n v="3"/>
    <n v="0"/>
    <x v="551"/>
    <x v="88"/>
    <x v="0"/>
    <n v="0.48000000000000004"/>
  </r>
  <r>
    <x v="2"/>
    <s v="Consumer"/>
    <s v="United States"/>
    <s v="Garden City"/>
    <s v="Kansas"/>
    <n v="67846"/>
    <s v="Central"/>
    <s v="Office Supplies"/>
    <s v="Paper"/>
    <x v="4033"/>
    <n v="2"/>
    <n v="0"/>
    <x v="5891"/>
    <x v="2201"/>
    <x v="0"/>
    <n v="0.45000000000000007"/>
  </r>
  <r>
    <x v="2"/>
    <s v="Consumer"/>
    <s v="United States"/>
    <s v="Garden City"/>
    <s v="Kansas"/>
    <n v="67846"/>
    <s v="Central"/>
    <s v="Office Supplies"/>
    <s v="Fasteners"/>
    <x v="4851"/>
    <n v="1"/>
    <n v="0"/>
    <x v="5892"/>
    <x v="198"/>
    <x v="0"/>
    <n v="0.31"/>
  </r>
  <r>
    <x v="2"/>
    <s v="Consumer"/>
    <s v="United States"/>
    <s v="Garden City"/>
    <s v="Kansas"/>
    <n v="67846"/>
    <s v="Central"/>
    <s v="Office Supplies"/>
    <s v="Art"/>
    <x v="1755"/>
    <n v="2"/>
    <n v="0"/>
    <x v="5289"/>
    <x v="131"/>
    <x v="0"/>
    <n v="0.3"/>
  </r>
  <r>
    <x v="0"/>
    <s v="Consumer"/>
    <s v="United States"/>
    <s v="New York City"/>
    <s v="New York"/>
    <n v="10035"/>
    <s v="East"/>
    <s v="Furniture"/>
    <s v="Furnishings"/>
    <x v="3977"/>
    <n v="3"/>
    <n v="0"/>
    <x v="4680"/>
    <x v="523"/>
    <x v="0"/>
    <n v="0.31"/>
  </r>
  <r>
    <x v="1"/>
    <s v="Corporate"/>
    <s v="United States"/>
    <s v="Orlando"/>
    <s v="Florida"/>
    <n v="32839"/>
    <s v="South"/>
    <s v="Office Supplies"/>
    <s v="Binders"/>
    <x v="4852"/>
    <n v="9"/>
    <n v="0.7"/>
    <x v="5893"/>
    <x v="2341"/>
    <x v="2891"/>
    <n v="-0.66666666666666663"/>
  </r>
  <r>
    <x v="1"/>
    <s v="Consumer"/>
    <s v="United States"/>
    <s v="Watertown"/>
    <s v="New York"/>
    <n v="13601"/>
    <s v="East"/>
    <s v="Office Supplies"/>
    <s v="Paper"/>
    <x v="1878"/>
    <n v="2"/>
    <n v="0"/>
    <x v="2022"/>
    <x v="1457"/>
    <x v="0"/>
    <n v="0.47000000000000008"/>
  </r>
  <r>
    <x v="1"/>
    <s v="Consumer"/>
    <s v="United States"/>
    <s v="Watertown"/>
    <s v="New York"/>
    <n v="13601"/>
    <s v="East"/>
    <s v="Office Supplies"/>
    <s v="Binders"/>
    <x v="4853"/>
    <n v="5"/>
    <n v="0.2"/>
    <x v="5894"/>
    <x v="2920"/>
    <x v="2892"/>
    <n v="0.32499999999999996"/>
  </r>
  <r>
    <x v="2"/>
    <s v="Corporate"/>
    <s v="United States"/>
    <s v="Los Angeles"/>
    <s v="California"/>
    <n v="90032"/>
    <s v="West"/>
    <s v="Furniture"/>
    <s v="Tables"/>
    <x v="4854"/>
    <n v="1"/>
    <n v="0.2"/>
    <x v="5895"/>
    <x v="10"/>
    <x v="2893"/>
    <n v="0.05"/>
  </r>
  <r>
    <x v="2"/>
    <s v="Corporate"/>
    <s v="United States"/>
    <s v="Los Angeles"/>
    <s v="California"/>
    <n v="90032"/>
    <s v="West"/>
    <s v="Technology"/>
    <s v="Phones"/>
    <x v="994"/>
    <n v="5"/>
    <n v="0.2"/>
    <x v="5896"/>
    <x v="849"/>
    <x v="566"/>
    <n v="0.1"/>
  </r>
  <r>
    <x v="1"/>
    <s v="Consumer"/>
    <s v="United States"/>
    <s v="Los Angeles"/>
    <s v="California"/>
    <n v="90004"/>
    <s v="West"/>
    <s v="Technology"/>
    <s v="Phones"/>
    <x v="4855"/>
    <n v="5"/>
    <n v="0.2"/>
    <x v="5897"/>
    <x v="241"/>
    <x v="2894"/>
    <n v="8.7500000000000008E-2"/>
  </r>
  <r>
    <x v="1"/>
    <s v="Consumer"/>
    <s v="United States"/>
    <s v="Los Angeles"/>
    <s v="California"/>
    <n v="90004"/>
    <s v="West"/>
    <s v="Furniture"/>
    <s v="Chairs"/>
    <x v="4856"/>
    <n v="4"/>
    <n v="0.2"/>
    <x v="5898"/>
    <x v="636"/>
    <x v="2895"/>
    <n v="7.4999999999999983E-2"/>
  </r>
  <r>
    <x v="1"/>
    <s v="Consumer"/>
    <s v="United States"/>
    <s v="Los Angeles"/>
    <s v="California"/>
    <n v="90004"/>
    <s v="West"/>
    <s v="Office Supplies"/>
    <s v="Art"/>
    <x v="4857"/>
    <n v="3"/>
    <n v="0"/>
    <x v="5899"/>
    <x v="2896"/>
    <x v="0"/>
    <n v="0.35"/>
  </r>
  <r>
    <x v="1"/>
    <s v="Home Office"/>
    <s v="United States"/>
    <s v="Newark"/>
    <s v="Delaware"/>
    <n v="19711"/>
    <s v="East"/>
    <s v="Office Supplies"/>
    <s v="Appliances"/>
    <x v="4858"/>
    <n v="1"/>
    <n v="0"/>
    <x v="5900"/>
    <x v="648"/>
    <x v="0"/>
    <n v="0.28000000000000003"/>
  </r>
  <r>
    <x v="0"/>
    <s v="Home Office"/>
    <s v="United States"/>
    <s v="Detroit"/>
    <s v="Michigan"/>
    <n v="48234"/>
    <s v="Central"/>
    <s v="Office Supplies"/>
    <s v="Appliances"/>
    <x v="4859"/>
    <n v="5"/>
    <n v="0.1"/>
    <x v="5901"/>
    <x v="2921"/>
    <x v="2896"/>
    <n v="0.28888888888888886"/>
  </r>
  <r>
    <x v="0"/>
    <s v="Home Office"/>
    <s v="United States"/>
    <s v="Detroit"/>
    <s v="Michigan"/>
    <n v="48234"/>
    <s v="Central"/>
    <s v="Furniture"/>
    <s v="Furnishings"/>
    <x v="4860"/>
    <n v="9"/>
    <n v="0"/>
    <x v="5902"/>
    <x v="981"/>
    <x v="0"/>
    <n v="0.26"/>
  </r>
  <r>
    <x v="0"/>
    <s v="Corporate"/>
    <s v="United States"/>
    <s v="Phoenix"/>
    <s v="Arizona"/>
    <n v="85023"/>
    <s v="West"/>
    <s v="Office Supplies"/>
    <s v="Appliances"/>
    <x v="4861"/>
    <n v="6"/>
    <n v="0.2"/>
    <x v="5903"/>
    <x v="2922"/>
    <x v="2897"/>
    <n v="8.7499999999999994E-2"/>
  </r>
  <r>
    <x v="0"/>
    <s v="Corporate"/>
    <s v="United States"/>
    <s v="Phoenix"/>
    <s v="Arizona"/>
    <n v="85023"/>
    <s v="West"/>
    <s v="Technology"/>
    <s v="Accessories"/>
    <x v="4862"/>
    <n v="2"/>
    <n v="0.2"/>
    <x v="5904"/>
    <x v="1688"/>
    <x v="2898"/>
    <n v="-6.25E-2"/>
  </r>
  <r>
    <x v="0"/>
    <s v="Corporate"/>
    <s v="United States"/>
    <s v="Phoenix"/>
    <s v="Arizona"/>
    <n v="85023"/>
    <s v="West"/>
    <s v="Office Supplies"/>
    <s v="Labels"/>
    <x v="1045"/>
    <n v="5"/>
    <n v="0.2"/>
    <x v="5734"/>
    <x v="104"/>
    <x v="580"/>
    <n v="0.32500000000000001"/>
  </r>
  <r>
    <x v="2"/>
    <s v="Home Office"/>
    <s v="United States"/>
    <s v="Brownsville"/>
    <s v="Texas"/>
    <n v="78521"/>
    <s v="Central"/>
    <s v="Office Supplies"/>
    <s v="Envelopes"/>
    <x v="4863"/>
    <n v="5"/>
    <n v="0.2"/>
    <x v="5905"/>
    <x v="551"/>
    <x v="2899"/>
    <n v="0.33749999999999997"/>
  </r>
  <r>
    <x v="2"/>
    <s v="Home Office"/>
    <s v="United States"/>
    <s v="Brownsville"/>
    <s v="Texas"/>
    <n v="78521"/>
    <s v="Central"/>
    <s v="Technology"/>
    <s v="Phones"/>
    <x v="4864"/>
    <n v="7"/>
    <n v="0.2"/>
    <x v="5906"/>
    <x v="833"/>
    <x v="2900"/>
    <n v="0.35000000000000003"/>
  </r>
  <r>
    <x v="2"/>
    <s v="Home Office"/>
    <s v="United States"/>
    <s v="Brownsville"/>
    <s v="Texas"/>
    <n v="78521"/>
    <s v="Central"/>
    <s v="Furniture"/>
    <s v="Chairs"/>
    <x v="4865"/>
    <n v="7"/>
    <n v="0.3"/>
    <x v="5907"/>
    <x v="805"/>
    <x v="2901"/>
    <n v="-7.1428571428571425E-2"/>
  </r>
  <r>
    <x v="0"/>
    <s v="Consumer"/>
    <s v="United States"/>
    <s v="Louisville"/>
    <s v="Kentucky"/>
    <n v="40214"/>
    <s v="South"/>
    <s v="Furniture"/>
    <s v="Chairs"/>
    <x v="4866"/>
    <n v="8"/>
    <n v="0"/>
    <x v="5908"/>
    <x v="84"/>
    <x v="0"/>
    <n v="0.26000000000000006"/>
  </r>
  <r>
    <x v="0"/>
    <s v="Consumer"/>
    <s v="United States"/>
    <s v="Louisville"/>
    <s v="Kentucky"/>
    <n v="40214"/>
    <s v="South"/>
    <s v="Office Supplies"/>
    <s v="Binders"/>
    <x v="4867"/>
    <n v="1"/>
    <n v="0"/>
    <x v="5909"/>
    <x v="1551"/>
    <x v="0"/>
    <n v="0.47000000000000003"/>
  </r>
  <r>
    <x v="0"/>
    <s v="Consumer"/>
    <s v="United States"/>
    <s v="Louisville"/>
    <s v="Kentucky"/>
    <n v="40214"/>
    <s v="South"/>
    <s v="Office Supplies"/>
    <s v="Art"/>
    <x v="722"/>
    <n v="1"/>
    <n v="0"/>
    <x v="1944"/>
    <x v="1410"/>
    <x v="0"/>
    <n v="0.29000000000000004"/>
  </r>
  <r>
    <x v="0"/>
    <s v="Consumer"/>
    <s v="United States"/>
    <s v="Louisville"/>
    <s v="Kentucky"/>
    <n v="40214"/>
    <s v="South"/>
    <s v="Furniture"/>
    <s v="Chairs"/>
    <x v="4868"/>
    <n v="1"/>
    <n v="0"/>
    <x v="5910"/>
    <x v="2234"/>
    <x v="0"/>
    <n v="0.28999999999999998"/>
  </r>
  <r>
    <x v="0"/>
    <s v="Consumer"/>
    <s v="United States"/>
    <s v="Louisville"/>
    <s v="Kentucky"/>
    <n v="40214"/>
    <s v="South"/>
    <s v="Furniture"/>
    <s v="Chairs"/>
    <x v="4869"/>
    <n v="3"/>
    <n v="0"/>
    <x v="5911"/>
    <x v="886"/>
    <x v="0"/>
    <n v="0.3"/>
  </r>
  <r>
    <x v="1"/>
    <s v="Corporate"/>
    <s v="United States"/>
    <s v="Newark"/>
    <s v="Delaware"/>
    <n v="19711"/>
    <s v="East"/>
    <s v="Office Supplies"/>
    <s v="Art"/>
    <x v="423"/>
    <n v="3"/>
    <n v="0"/>
    <x v="436"/>
    <x v="399"/>
    <x v="0"/>
    <n v="0.25999999999999995"/>
  </r>
  <r>
    <x v="1"/>
    <s v="Corporate"/>
    <s v="United States"/>
    <s v="Newark"/>
    <s v="Delaware"/>
    <n v="19711"/>
    <s v="East"/>
    <s v="Office Supplies"/>
    <s v="Envelopes"/>
    <x v="3951"/>
    <n v="7"/>
    <n v="0"/>
    <x v="4646"/>
    <x v="260"/>
    <x v="0"/>
    <n v="0.47"/>
  </r>
  <r>
    <x v="1"/>
    <s v="Corporate"/>
    <s v="United States"/>
    <s v="Newark"/>
    <s v="Delaware"/>
    <n v="19711"/>
    <s v="East"/>
    <s v="Furniture"/>
    <s v="Bookcases"/>
    <x v="4870"/>
    <n v="2"/>
    <n v="0"/>
    <x v="5912"/>
    <x v="1815"/>
    <x v="0"/>
    <n v="0.23"/>
  </r>
  <r>
    <x v="1"/>
    <s v="Corporate"/>
    <s v="United States"/>
    <s v="Newark"/>
    <s v="Delaware"/>
    <n v="19711"/>
    <s v="East"/>
    <s v="Office Supplies"/>
    <s v="Paper"/>
    <x v="120"/>
    <n v="6"/>
    <n v="0"/>
    <x v="5913"/>
    <x v="755"/>
    <x v="0"/>
    <n v="0.48999999999999994"/>
  </r>
  <r>
    <x v="2"/>
    <s v="Home Office"/>
    <s v="United States"/>
    <s v="Pueblo"/>
    <s v="Colorado"/>
    <n v="81001"/>
    <s v="West"/>
    <s v="Technology"/>
    <s v="Machines"/>
    <x v="4871"/>
    <n v="6"/>
    <n v="0.7"/>
    <x v="5914"/>
    <x v="2923"/>
    <x v="2902"/>
    <n v="-1.3333333333333333"/>
  </r>
  <r>
    <x v="2"/>
    <s v="Home Office"/>
    <s v="United States"/>
    <s v="Pueblo"/>
    <s v="Colorado"/>
    <n v="81001"/>
    <s v="West"/>
    <s v="Office Supplies"/>
    <s v="Binders"/>
    <x v="3740"/>
    <n v="4"/>
    <n v="0.7"/>
    <x v="5915"/>
    <x v="2842"/>
    <x v="2903"/>
    <n v="-0.83333333333333337"/>
  </r>
  <r>
    <x v="2"/>
    <s v="Home Office"/>
    <s v="United States"/>
    <s v="Pueblo"/>
    <s v="Colorado"/>
    <n v="81001"/>
    <s v="West"/>
    <s v="Office Supplies"/>
    <s v="Binders"/>
    <x v="4872"/>
    <n v="4"/>
    <n v="0.7"/>
    <x v="5916"/>
    <x v="2924"/>
    <x v="2904"/>
    <n v="-0.76666666666666661"/>
  </r>
  <r>
    <x v="2"/>
    <s v="Home Office"/>
    <s v="United States"/>
    <s v="Pueblo"/>
    <s v="Colorado"/>
    <n v="81001"/>
    <s v="West"/>
    <s v="Technology"/>
    <s v="Accessories"/>
    <x v="4411"/>
    <n v="5"/>
    <n v="0.2"/>
    <x v="5917"/>
    <x v="2925"/>
    <x v="2905"/>
    <n v="1.2500000000000002E-2"/>
  </r>
  <r>
    <x v="1"/>
    <s v="Corporate"/>
    <s v="United States"/>
    <s v="Los Angeles"/>
    <s v="California"/>
    <n v="90036"/>
    <s v="West"/>
    <s v="Furniture"/>
    <s v="Chairs"/>
    <x v="1060"/>
    <n v="3"/>
    <n v="0.2"/>
    <x v="1103"/>
    <x v="891"/>
    <x v="587"/>
    <n v="9.9999999999999992E-2"/>
  </r>
  <r>
    <x v="1"/>
    <s v="Consumer"/>
    <s v="United States"/>
    <s v="Greenville"/>
    <s v="North Carolina"/>
    <n v="27834"/>
    <s v="South"/>
    <s v="Technology"/>
    <s v="Machines"/>
    <x v="4873"/>
    <n v="2"/>
    <n v="0.5"/>
    <x v="5918"/>
    <x v="2926"/>
    <x v="2906"/>
    <n v="-0.43999999999999995"/>
  </r>
  <r>
    <x v="2"/>
    <s v="Corporate"/>
    <s v="United States"/>
    <s v="San Francisco"/>
    <s v="California"/>
    <n v="94110"/>
    <s v="West"/>
    <s v="Office Supplies"/>
    <s v="Binders"/>
    <x v="4874"/>
    <n v="2"/>
    <n v="0.2"/>
    <x v="5919"/>
    <x v="813"/>
    <x v="2907"/>
    <n v="0.36250000000000004"/>
  </r>
  <r>
    <x v="2"/>
    <s v="Corporate"/>
    <s v="United States"/>
    <s v="San Francisco"/>
    <s v="California"/>
    <n v="94110"/>
    <s v="West"/>
    <s v="Furniture"/>
    <s v="Chairs"/>
    <x v="4875"/>
    <n v="4"/>
    <n v="0.2"/>
    <x v="5920"/>
    <x v="2927"/>
    <x v="2908"/>
    <n v="6.25E-2"/>
  </r>
  <r>
    <x v="1"/>
    <s v="Corporate"/>
    <s v="United States"/>
    <s v="Marion"/>
    <s v="Ohio"/>
    <n v="43302"/>
    <s v="East"/>
    <s v="Furniture"/>
    <s v="Tables"/>
    <x v="4876"/>
    <n v="9"/>
    <n v="0.4"/>
    <x v="5921"/>
    <x v="740"/>
    <x v="2909"/>
    <n v="-0.3"/>
  </r>
  <r>
    <x v="1"/>
    <s v="Corporate"/>
    <s v="United States"/>
    <s v="Marion"/>
    <s v="Ohio"/>
    <n v="43302"/>
    <s v="East"/>
    <s v="Office Supplies"/>
    <s v="Envelopes"/>
    <x v="4877"/>
    <n v="3"/>
    <n v="0.2"/>
    <x v="5922"/>
    <x v="2928"/>
    <x v="2910"/>
    <n v="0.33750000000000002"/>
  </r>
  <r>
    <x v="2"/>
    <s v="Consumer"/>
    <s v="United States"/>
    <s v="Dallas"/>
    <s v="Texas"/>
    <n v="75081"/>
    <s v="Central"/>
    <s v="Technology"/>
    <s v="Accessories"/>
    <x v="4878"/>
    <n v="3"/>
    <n v="0.2"/>
    <x v="5923"/>
    <x v="99"/>
    <x v="2911"/>
    <n v="-0.11250000000000002"/>
  </r>
  <r>
    <x v="2"/>
    <s v="Consumer"/>
    <s v="United States"/>
    <s v="Dallas"/>
    <s v="Texas"/>
    <n v="75081"/>
    <s v="Central"/>
    <s v="Office Supplies"/>
    <s v="Storage"/>
    <x v="4879"/>
    <n v="2"/>
    <n v="0.2"/>
    <x v="5924"/>
    <x v="2929"/>
    <x v="2912"/>
    <n v="-0.21250000000000002"/>
  </r>
  <r>
    <x v="1"/>
    <s v="Corporate"/>
    <s v="United States"/>
    <s v="Huntsville"/>
    <s v="Alabama"/>
    <n v="35810"/>
    <s v="South"/>
    <s v="Office Supplies"/>
    <s v="Art"/>
    <x v="634"/>
    <n v="4"/>
    <n v="0"/>
    <x v="5925"/>
    <x v="285"/>
    <x v="0"/>
    <n v="0.28000000000000003"/>
  </r>
  <r>
    <x v="0"/>
    <s v="Consumer"/>
    <s v="United States"/>
    <s v="Las Vegas"/>
    <s v="Nevada"/>
    <n v="89115"/>
    <s v="West"/>
    <s v="Furniture"/>
    <s v="Furnishings"/>
    <x v="4016"/>
    <n v="4"/>
    <n v="0"/>
    <x v="4730"/>
    <x v="522"/>
    <x v="0"/>
    <n v="0.36000000000000004"/>
  </r>
  <r>
    <x v="0"/>
    <s v="Consumer"/>
    <s v="United States"/>
    <s v="Las Vegas"/>
    <s v="Nevada"/>
    <n v="89115"/>
    <s v="West"/>
    <s v="Office Supplies"/>
    <s v="Paper"/>
    <x v="233"/>
    <n v="4"/>
    <n v="0"/>
    <x v="245"/>
    <x v="88"/>
    <x v="0"/>
    <n v="0.47999999999999993"/>
  </r>
  <r>
    <x v="3"/>
    <s v="Home Office"/>
    <s v="United States"/>
    <s v="Los Angeles"/>
    <s v="California"/>
    <n v="90049"/>
    <s v="West"/>
    <s v="Office Supplies"/>
    <s v="Appliances"/>
    <x v="1461"/>
    <n v="2"/>
    <n v="0"/>
    <x v="1543"/>
    <x v="652"/>
    <x v="0"/>
    <n v="0.29000000000000004"/>
  </r>
  <r>
    <x v="3"/>
    <s v="Home Office"/>
    <s v="United States"/>
    <s v="Los Angeles"/>
    <s v="California"/>
    <n v="90049"/>
    <s v="West"/>
    <s v="Furniture"/>
    <s v="Furnishings"/>
    <x v="4880"/>
    <n v="4"/>
    <n v="0"/>
    <x v="5926"/>
    <x v="714"/>
    <x v="0"/>
    <n v="0.41000000000000003"/>
  </r>
  <r>
    <x v="2"/>
    <s v="Home Office"/>
    <s v="United States"/>
    <s v="Lakewood"/>
    <s v="Ohio"/>
    <n v="44107"/>
    <s v="East"/>
    <s v="Office Supplies"/>
    <s v="Binders"/>
    <x v="1963"/>
    <n v="4"/>
    <n v="0.7"/>
    <x v="5927"/>
    <x v="1506"/>
    <x v="1092"/>
    <n v="-0.70000000000000007"/>
  </r>
  <r>
    <x v="1"/>
    <s v="Corporate"/>
    <s v="United States"/>
    <s v="Fremont"/>
    <s v="Nebraska"/>
    <n v="68025"/>
    <s v="Central"/>
    <s v="Office Supplies"/>
    <s v="Binders"/>
    <x v="4881"/>
    <n v="5"/>
    <n v="0"/>
    <x v="5928"/>
    <x v="2930"/>
    <x v="0"/>
    <n v="0.48000000000000004"/>
  </r>
  <r>
    <x v="1"/>
    <s v="Consumer"/>
    <s v="United States"/>
    <s v="Huntsville"/>
    <s v="Texas"/>
    <n v="77340"/>
    <s v="Central"/>
    <s v="Furniture"/>
    <s v="Furnishings"/>
    <x v="4882"/>
    <n v="3"/>
    <n v="0.6"/>
    <x v="5929"/>
    <x v="2931"/>
    <x v="2913"/>
    <n v="-0.70000000000000007"/>
  </r>
  <r>
    <x v="1"/>
    <s v="Consumer"/>
    <s v="United States"/>
    <s v="Huntsville"/>
    <s v="Texas"/>
    <n v="77340"/>
    <s v="Central"/>
    <s v="Office Supplies"/>
    <s v="Binders"/>
    <x v="4883"/>
    <n v="7"/>
    <n v="0.8"/>
    <x v="5930"/>
    <x v="2248"/>
    <x v="2914"/>
    <n v="-1.7500000000000002"/>
  </r>
  <r>
    <x v="2"/>
    <s v="Consumer"/>
    <s v="United States"/>
    <s v="Los Angeles"/>
    <s v="California"/>
    <n v="90036"/>
    <s v="West"/>
    <s v="Office Supplies"/>
    <s v="Art"/>
    <x v="1593"/>
    <n v="5"/>
    <n v="0"/>
    <x v="1693"/>
    <x v="399"/>
    <x v="0"/>
    <n v="0.26"/>
  </r>
  <r>
    <x v="1"/>
    <s v="Consumer"/>
    <s v="United States"/>
    <s v="Asheville"/>
    <s v="North Carolina"/>
    <n v="28806"/>
    <s v="South"/>
    <s v="Office Supplies"/>
    <s v="Art"/>
    <x v="204"/>
    <n v="5"/>
    <n v="0.2"/>
    <x v="5931"/>
    <x v="442"/>
    <x v="279"/>
    <n v="0.17500000000000002"/>
  </r>
  <r>
    <x v="1"/>
    <s v="Corporate"/>
    <s v="United States"/>
    <s v="Bossier City"/>
    <s v="Louisiana"/>
    <n v="71111"/>
    <s v="South"/>
    <s v="Furniture"/>
    <s v="Furnishings"/>
    <x v="677"/>
    <n v="4"/>
    <n v="0"/>
    <x v="2902"/>
    <x v="569"/>
    <x v="0"/>
    <n v="0.08"/>
  </r>
  <r>
    <x v="1"/>
    <s v="Home Office"/>
    <s v="United States"/>
    <s v="Providence"/>
    <s v="Rhode Island"/>
    <n v="2908"/>
    <s v="East"/>
    <s v="Office Supplies"/>
    <s v="Binders"/>
    <x v="3265"/>
    <n v="1"/>
    <n v="0"/>
    <x v="5932"/>
    <x v="1572"/>
    <x v="0"/>
    <n v="0.46"/>
  </r>
  <r>
    <x v="1"/>
    <s v="Home Office"/>
    <s v="United States"/>
    <s v="Providence"/>
    <s v="Rhode Island"/>
    <n v="2908"/>
    <s v="East"/>
    <s v="Technology"/>
    <s v="Copiers"/>
    <x v="4884"/>
    <n v="9"/>
    <n v="0"/>
    <x v="5933"/>
    <x v="350"/>
    <x v="0"/>
    <n v="0.48"/>
  </r>
  <r>
    <x v="1"/>
    <s v="Home Office"/>
    <s v="United States"/>
    <s v="Providence"/>
    <s v="Rhode Island"/>
    <n v="2908"/>
    <s v="East"/>
    <s v="Office Supplies"/>
    <s v="Storage"/>
    <x v="4885"/>
    <n v="3"/>
    <n v="0"/>
    <x v="5934"/>
    <x v="2932"/>
    <x v="0"/>
    <n v="0.29000000000000004"/>
  </r>
  <r>
    <x v="0"/>
    <s v="Home Office"/>
    <s v="United States"/>
    <s v="Everett"/>
    <s v="Massachusetts"/>
    <n v="2149"/>
    <s v="East"/>
    <s v="Office Supplies"/>
    <s v="Paper"/>
    <x v="1574"/>
    <n v="6"/>
    <n v="0"/>
    <x v="1672"/>
    <x v="129"/>
    <x v="0"/>
    <n v="0.48"/>
  </r>
  <r>
    <x v="0"/>
    <s v="Home Office"/>
    <s v="United States"/>
    <s v="Everett"/>
    <s v="Massachusetts"/>
    <n v="2149"/>
    <s v="East"/>
    <s v="Office Supplies"/>
    <s v="Paper"/>
    <x v="725"/>
    <n v="3"/>
    <n v="0"/>
    <x v="747"/>
    <x v="371"/>
    <x v="0"/>
    <n v="0.47000000000000003"/>
  </r>
  <r>
    <x v="0"/>
    <s v="Home Office"/>
    <s v="United States"/>
    <s v="Everett"/>
    <s v="Massachusetts"/>
    <n v="2149"/>
    <s v="East"/>
    <s v="Technology"/>
    <s v="Accessories"/>
    <x v="4886"/>
    <n v="2"/>
    <n v="0"/>
    <x v="5935"/>
    <x v="1475"/>
    <x v="0"/>
    <n v="0.33999999999999997"/>
  </r>
  <r>
    <x v="0"/>
    <s v="Home Office"/>
    <s v="United States"/>
    <s v="Everett"/>
    <s v="Massachusetts"/>
    <n v="2149"/>
    <s v="East"/>
    <s v="Furniture"/>
    <s v="Bookcases"/>
    <x v="4887"/>
    <n v="1"/>
    <n v="0"/>
    <x v="5936"/>
    <x v="2419"/>
    <x v="0"/>
    <n v="0.19"/>
  </r>
  <r>
    <x v="0"/>
    <s v="Home Office"/>
    <s v="United States"/>
    <s v="Everett"/>
    <s v="Massachusetts"/>
    <n v="2149"/>
    <s v="East"/>
    <s v="Furniture"/>
    <s v="Furnishings"/>
    <x v="2731"/>
    <n v="3"/>
    <n v="0"/>
    <x v="5937"/>
    <x v="708"/>
    <x v="0"/>
    <n v="0.12000000000000001"/>
  </r>
  <r>
    <x v="0"/>
    <s v="Home Office"/>
    <s v="United States"/>
    <s v="Everett"/>
    <s v="Massachusetts"/>
    <n v="2149"/>
    <s v="East"/>
    <s v="Office Supplies"/>
    <s v="Paper"/>
    <x v="894"/>
    <n v="5"/>
    <n v="0"/>
    <x v="931"/>
    <x v="678"/>
    <x v="0"/>
    <n v="0.44999999999999996"/>
  </r>
  <r>
    <x v="0"/>
    <s v="Home Office"/>
    <s v="United States"/>
    <s v="Everett"/>
    <s v="Massachusetts"/>
    <n v="2149"/>
    <s v="East"/>
    <s v="Furniture"/>
    <s v="Tables"/>
    <x v="4888"/>
    <n v="4"/>
    <n v="0.3"/>
    <x v="232"/>
    <x v="2933"/>
    <x v="2915"/>
    <n v="0"/>
  </r>
  <r>
    <x v="0"/>
    <s v="Consumer"/>
    <s v="United States"/>
    <s v="Rancho Cucamonga"/>
    <s v="California"/>
    <n v="91730"/>
    <s v="West"/>
    <s v="Office Supplies"/>
    <s v="Appliances"/>
    <x v="509"/>
    <n v="3"/>
    <n v="0"/>
    <x v="525"/>
    <x v="466"/>
    <x v="0"/>
    <n v="0.26999999999999996"/>
  </r>
  <r>
    <x v="3"/>
    <s v="Consumer"/>
    <s v="United States"/>
    <s v="Charlotte"/>
    <s v="North Carolina"/>
    <n v="28205"/>
    <s v="South"/>
    <s v="Technology"/>
    <s v="Accessories"/>
    <x v="2953"/>
    <n v="3"/>
    <n v="0.2"/>
    <x v="5938"/>
    <x v="2056"/>
    <x v="1676"/>
    <n v="0.21249999999999999"/>
  </r>
  <r>
    <x v="1"/>
    <s v="Home Office"/>
    <s v="United States"/>
    <s v="Providence"/>
    <s v="Rhode Island"/>
    <n v="2908"/>
    <s v="East"/>
    <s v="Office Supplies"/>
    <s v="Paper"/>
    <x v="3483"/>
    <n v="4"/>
    <n v="0"/>
    <x v="4000"/>
    <x v="63"/>
    <x v="0"/>
    <n v="0.47000000000000003"/>
  </r>
  <r>
    <x v="1"/>
    <s v="Home Office"/>
    <s v="United States"/>
    <s v="Providence"/>
    <s v="Rhode Island"/>
    <n v="2908"/>
    <s v="East"/>
    <s v="Office Supplies"/>
    <s v="Paper"/>
    <x v="1801"/>
    <n v="3"/>
    <n v="0"/>
    <x v="1937"/>
    <x v="1314"/>
    <x v="0"/>
    <n v="0.47000000000000003"/>
  </r>
  <r>
    <x v="1"/>
    <s v="Home Office"/>
    <s v="United States"/>
    <s v="Providence"/>
    <s v="Rhode Island"/>
    <n v="2908"/>
    <s v="East"/>
    <s v="Technology"/>
    <s v="Accessories"/>
    <x v="2761"/>
    <n v="4"/>
    <n v="0"/>
    <x v="3087"/>
    <x v="1139"/>
    <x v="0"/>
    <n v="0.44"/>
  </r>
  <r>
    <x v="1"/>
    <s v="Home Office"/>
    <s v="United States"/>
    <s v="Providence"/>
    <s v="Rhode Island"/>
    <n v="2908"/>
    <s v="East"/>
    <s v="Furniture"/>
    <s v="Bookcases"/>
    <x v="2600"/>
    <n v="2"/>
    <n v="0"/>
    <x v="5939"/>
    <x v="2419"/>
    <x v="0"/>
    <n v="0.23000000000000004"/>
  </r>
  <r>
    <x v="1"/>
    <s v="Home Office"/>
    <s v="United States"/>
    <s v="Providence"/>
    <s v="Rhode Island"/>
    <n v="2908"/>
    <s v="East"/>
    <s v="Furniture"/>
    <s v="Chairs"/>
    <x v="4889"/>
    <n v="6"/>
    <n v="0"/>
    <x v="5940"/>
    <x v="2231"/>
    <x v="0"/>
    <n v="0.25"/>
  </r>
  <r>
    <x v="2"/>
    <s v="Home Office"/>
    <s v="United States"/>
    <s v="Midland"/>
    <s v="Michigan"/>
    <n v="48640"/>
    <s v="Central"/>
    <s v="Office Supplies"/>
    <s v="Appliances"/>
    <x v="4890"/>
    <n v="1"/>
    <n v="0.1"/>
    <x v="5941"/>
    <x v="2934"/>
    <x v="2916"/>
    <n v="0.22222222222222224"/>
  </r>
  <r>
    <x v="2"/>
    <s v="Home Office"/>
    <s v="United States"/>
    <s v="Midland"/>
    <s v="Michigan"/>
    <n v="48640"/>
    <s v="Central"/>
    <s v="Office Supplies"/>
    <s v="Binders"/>
    <x v="4891"/>
    <n v="3"/>
    <n v="0"/>
    <x v="5942"/>
    <x v="445"/>
    <x v="0"/>
    <n v="0.5"/>
  </r>
  <r>
    <x v="1"/>
    <s v="Consumer"/>
    <s v="United States"/>
    <s v="Rochester"/>
    <s v="New York"/>
    <n v="14609"/>
    <s v="East"/>
    <s v="Office Supplies"/>
    <s v="Binders"/>
    <x v="4892"/>
    <n v="9"/>
    <n v="0.2"/>
    <x v="5943"/>
    <x v="1408"/>
    <x v="2917"/>
    <n v="0.36249999999999999"/>
  </r>
  <r>
    <x v="1"/>
    <s v="Consumer"/>
    <s v="United States"/>
    <s v="Rochester"/>
    <s v="New York"/>
    <n v="14609"/>
    <s v="East"/>
    <s v="Technology"/>
    <s v="Phones"/>
    <x v="4893"/>
    <n v="1"/>
    <n v="0"/>
    <x v="5944"/>
    <x v="2935"/>
    <x v="0"/>
    <n v="0.3"/>
  </r>
  <r>
    <x v="1"/>
    <s v="Corporate"/>
    <s v="United States"/>
    <s v="Jackson"/>
    <s v="Michigan"/>
    <n v="49201"/>
    <s v="Central"/>
    <s v="Furniture"/>
    <s v="Tables"/>
    <x v="4894"/>
    <n v="9"/>
    <n v="0"/>
    <x v="5945"/>
    <x v="800"/>
    <x v="0"/>
    <n v="0.21000000000000002"/>
  </r>
  <r>
    <x v="1"/>
    <s v="Corporate"/>
    <s v="United States"/>
    <s v="Jackson"/>
    <s v="Michigan"/>
    <n v="49201"/>
    <s v="Central"/>
    <s v="Office Supplies"/>
    <s v="Binders"/>
    <x v="4895"/>
    <n v="1"/>
    <n v="0"/>
    <x v="5946"/>
    <x v="2936"/>
    <x v="0"/>
    <n v="0.48"/>
  </r>
  <r>
    <x v="1"/>
    <s v="Corporate"/>
    <s v="United States"/>
    <s v="Jackson"/>
    <s v="Michigan"/>
    <n v="49201"/>
    <s v="Central"/>
    <s v="Technology"/>
    <s v="Accessories"/>
    <x v="4896"/>
    <n v="8"/>
    <n v="0"/>
    <x v="5947"/>
    <x v="2827"/>
    <x v="0"/>
    <n v="0.39"/>
  </r>
  <r>
    <x v="2"/>
    <s v="Corporate"/>
    <s v="United States"/>
    <s v="Suffolk"/>
    <s v="Virginia"/>
    <n v="23434"/>
    <s v="South"/>
    <s v="Office Supplies"/>
    <s v="Appliances"/>
    <x v="3857"/>
    <n v="3"/>
    <n v="0"/>
    <x v="3851"/>
    <x v="828"/>
    <x v="0"/>
    <n v="0.28000000000000003"/>
  </r>
  <r>
    <x v="2"/>
    <s v="Corporate"/>
    <s v="United States"/>
    <s v="Suffolk"/>
    <s v="Virginia"/>
    <n v="23434"/>
    <s v="South"/>
    <s v="Furniture"/>
    <s v="Tables"/>
    <x v="1295"/>
    <n v="3"/>
    <n v="0"/>
    <x v="5948"/>
    <x v="1062"/>
    <x v="0"/>
    <n v="0.18"/>
  </r>
  <r>
    <x v="2"/>
    <s v="Corporate"/>
    <s v="United States"/>
    <s v="Suffolk"/>
    <s v="Virginia"/>
    <n v="23434"/>
    <s v="South"/>
    <s v="Office Supplies"/>
    <s v="Paper"/>
    <x v="91"/>
    <n v="2"/>
    <n v="0"/>
    <x v="91"/>
    <x v="88"/>
    <x v="0"/>
    <n v="0.47999999999999993"/>
  </r>
  <r>
    <x v="1"/>
    <s v="Consumer"/>
    <s v="United States"/>
    <s v="Brentwood"/>
    <s v="California"/>
    <n v="94513"/>
    <s v="West"/>
    <s v="Office Supplies"/>
    <s v="Labels"/>
    <x v="330"/>
    <n v="6"/>
    <n v="0"/>
    <x v="5949"/>
    <x v="703"/>
    <x v="0"/>
    <n v="0.5"/>
  </r>
  <r>
    <x v="1"/>
    <s v="Consumer"/>
    <s v="United States"/>
    <s v="Brentwood"/>
    <s v="California"/>
    <n v="94513"/>
    <s v="West"/>
    <s v="Technology"/>
    <s v="Phones"/>
    <x v="1864"/>
    <n v="4"/>
    <n v="0.2"/>
    <x v="1814"/>
    <x v="1058"/>
    <x v="1047"/>
    <n v="0.1125"/>
  </r>
  <r>
    <x v="3"/>
    <s v="Consumer"/>
    <s v="United States"/>
    <s v="Seattle"/>
    <s v="Washington"/>
    <n v="98103"/>
    <s v="West"/>
    <s v="Furniture"/>
    <s v="Chairs"/>
    <x v="4897"/>
    <n v="7"/>
    <n v="0.2"/>
    <x v="5950"/>
    <x v="2762"/>
    <x v="2918"/>
    <n v="8.7500000000000008E-2"/>
  </r>
  <r>
    <x v="2"/>
    <s v="Home Office"/>
    <s v="United States"/>
    <s v="Houston"/>
    <s v="Texas"/>
    <n v="77036"/>
    <s v="Central"/>
    <s v="Office Supplies"/>
    <s v="Paper"/>
    <x v="2844"/>
    <n v="5"/>
    <n v="0.2"/>
    <x v="4903"/>
    <x v="377"/>
    <x v="2428"/>
    <n v="0.36249999999999999"/>
  </r>
  <r>
    <x v="2"/>
    <s v="Home Office"/>
    <s v="United States"/>
    <s v="Houston"/>
    <s v="Texas"/>
    <n v="77036"/>
    <s v="Central"/>
    <s v="Office Supplies"/>
    <s v="Binders"/>
    <x v="1836"/>
    <n v="4"/>
    <n v="0.8"/>
    <x v="5951"/>
    <x v="2937"/>
    <x v="2919"/>
    <n v="-1.55"/>
  </r>
  <r>
    <x v="1"/>
    <s v="Home Office"/>
    <s v="United States"/>
    <s v="Lawrence"/>
    <s v="Massachusetts"/>
    <n v="1841"/>
    <s v="East"/>
    <s v="Technology"/>
    <s v="Copiers"/>
    <x v="4898"/>
    <n v="2"/>
    <n v="0"/>
    <x v="5952"/>
    <x v="350"/>
    <x v="0"/>
    <n v="0.39"/>
  </r>
  <r>
    <x v="1"/>
    <s v="Home Office"/>
    <s v="United States"/>
    <s v="Lawrence"/>
    <s v="Massachusetts"/>
    <n v="1841"/>
    <s v="East"/>
    <s v="Office Supplies"/>
    <s v="Storage"/>
    <x v="4899"/>
    <n v="1"/>
    <n v="0"/>
    <x v="5953"/>
    <x v="2938"/>
    <x v="0"/>
    <n v="3.0000000000000002E-2"/>
  </r>
  <r>
    <x v="1"/>
    <s v="Home Office"/>
    <s v="United States"/>
    <s v="Lawrence"/>
    <s v="Massachusetts"/>
    <n v="1841"/>
    <s v="East"/>
    <s v="Office Supplies"/>
    <s v="Supplies"/>
    <x v="3462"/>
    <n v="3"/>
    <n v="0"/>
    <x v="3978"/>
    <x v="1400"/>
    <x v="0"/>
    <n v="0.25999999999999995"/>
  </r>
  <r>
    <x v="1"/>
    <s v="Home Office"/>
    <s v="United States"/>
    <s v="Lawrence"/>
    <s v="Massachusetts"/>
    <n v="1841"/>
    <s v="East"/>
    <s v="Office Supplies"/>
    <s v="Fasteners"/>
    <x v="1300"/>
    <n v="6"/>
    <n v="0"/>
    <x v="5954"/>
    <x v="749"/>
    <x v="0"/>
    <n v="0.47000000000000003"/>
  </r>
  <r>
    <x v="1"/>
    <s v="Home Office"/>
    <s v="United States"/>
    <s v="Lawrence"/>
    <s v="Massachusetts"/>
    <n v="1841"/>
    <s v="East"/>
    <s v="Furniture"/>
    <s v="Tables"/>
    <x v="4900"/>
    <n v="2"/>
    <n v="0.3"/>
    <x v="5955"/>
    <x v="2897"/>
    <x v="2920"/>
    <n v="-0.1"/>
  </r>
  <r>
    <x v="1"/>
    <s v="Consumer"/>
    <s v="United States"/>
    <s v="Detroit"/>
    <s v="Michigan"/>
    <n v="48234"/>
    <s v="Central"/>
    <s v="Office Supplies"/>
    <s v="Paper"/>
    <x v="1049"/>
    <n v="2"/>
    <n v="0"/>
    <x v="1290"/>
    <x v="374"/>
    <x v="0"/>
    <n v="0.48999999999999994"/>
  </r>
  <r>
    <x v="1"/>
    <s v="Consumer"/>
    <s v="United States"/>
    <s v="Detroit"/>
    <s v="Michigan"/>
    <n v="48234"/>
    <s v="Central"/>
    <s v="Technology"/>
    <s v="Phones"/>
    <x v="2713"/>
    <n v="3"/>
    <n v="0"/>
    <x v="4770"/>
    <x v="382"/>
    <x v="0"/>
    <n v="0.28000000000000003"/>
  </r>
  <r>
    <x v="1"/>
    <s v="Consumer"/>
    <s v="United States"/>
    <s v="Detroit"/>
    <s v="Michigan"/>
    <n v="48234"/>
    <s v="Central"/>
    <s v="Furniture"/>
    <s v="Tables"/>
    <x v="982"/>
    <n v="4"/>
    <n v="0"/>
    <x v="5956"/>
    <x v="2939"/>
    <x v="0"/>
    <n v="0.22"/>
  </r>
  <r>
    <x v="1"/>
    <s v="Consumer"/>
    <s v="United States"/>
    <s v="Detroit"/>
    <s v="Michigan"/>
    <n v="48234"/>
    <s v="Central"/>
    <s v="Technology"/>
    <s v="Accessories"/>
    <x v="647"/>
    <n v="3"/>
    <n v="0"/>
    <x v="662"/>
    <x v="573"/>
    <x v="0"/>
    <n v="0.33999999999999997"/>
  </r>
  <r>
    <x v="1"/>
    <s v="Consumer"/>
    <s v="United States"/>
    <s v="Detroit"/>
    <s v="Michigan"/>
    <n v="48234"/>
    <s v="Central"/>
    <s v="Office Supplies"/>
    <s v="Art"/>
    <x v="874"/>
    <n v="3"/>
    <n v="0"/>
    <x v="1028"/>
    <x v="749"/>
    <x v="0"/>
    <n v="0.28999999999999998"/>
  </r>
  <r>
    <x v="1"/>
    <s v="Corporate"/>
    <s v="United States"/>
    <s v="Orem"/>
    <s v="Utah"/>
    <n v="84057"/>
    <s v="West"/>
    <s v="Office Supplies"/>
    <s v="Art"/>
    <x v="2582"/>
    <n v="2"/>
    <n v="0"/>
    <x v="2356"/>
    <x v="348"/>
    <x v="0"/>
    <n v="0.36"/>
  </r>
  <r>
    <x v="1"/>
    <s v="Consumer"/>
    <s v="United States"/>
    <s v="Philadelphia"/>
    <s v="Pennsylvania"/>
    <n v="19120"/>
    <s v="East"/>
    <s v="Technology"/>
    <s v="Accessories"/>
    <x v="2795"/>
    <n v="3"/>
    <n v="0.2"/>
    <x v="5957"/>
    <x v="1532"/>
    <x v="1582"/>
    <n v="1.2500000000000001E-2"/>
  </r>
  <r>
    <x v="1"/>
    <s v="Consumer"/>
    <s v="United States"/>
    <s v="Philadelphia"/>
    <s v="Pennsylvania"/>
    <n v="19120"/>
    <s v="East"/>
    <s v="Office Supplies"/>
    <s v="Binders"/>
    <x v="4901"/>
    <n v="3"/>
    <n v="0.7"/>
    <x v="5958"/>
    <x v="2940"/>
    <x v="2921"/>
    <n v="-0.7"/>
  </r>
  <r>
    <x v="1"/>
    <s v="Consumer"/>
    <s v="United States"/>
    <s v="Mesa"/>
    <s v="Arizona"/>
    <n v="85204"/>
    <s v="West"/>
    <s v="Technology"/>
    <s v="Phones"/>
    <x v="4253"/>
    <n v="5"/>
    <n v="0.2"/>
    <x v="5959"/>
    <x v="1862"/>
    <x v="2922"/>
    <n v="0.375"/>
  </r>
  <r>
    <x v="0"/>
    <s v="Consumer"/>
    <s v="United States"/>
    <s v="Fayetteville"/>
    <s v="North Carolina"/>
    <n v="28314"/>
    <s v="South"/>
    <s v="Furniture"/>
    <s v="Furnishings"/>
    <x v="2486"/>
    <n v="3"/>
    <n v="0.2"/>
    <x v="4015"/>
    <x v="598"/>
    <x v="1381"/>
    <n v="0.2"/>
  </r>
  <r>
    <x v="0"/>
    <s v="Consumer"/>
    <s v="United States"/>
    <s v="Fayetteville"/>
    <s v="North Carolina"/>
    <n v="28314"/>
    <s v="South"/>
    <s v="Office Supplies"/>
    <s v="Storage"/>
    <x v="2706"/>
    <n v="2"/>
    <n v="0.2"/>
    <x v="3023"/>
    <x v="994"/>
    <x v="1525"/>
    <n v="-0.2"/>
  </r>
  <r>
    <x v="0"/>
    <s v="Consumer"/>
    <s v="United States"/>
    <s v="Fayetteville"/>
    <s v="North Carolina"/>
    <n v="28314"/>
    <s v="South"/>
    <s v="Office Supplies"/>
    <s v="Paper"/>
    <x v="1097"/>
    <n v="3"/>
    <n v="0.2"/>
    <x v="3008"/>
    <x v="918"/>
    <x v="611"/>
    <n v="0.33750000000000002"/>
  </r>
  <r>
    <x v="2"/>
    <s v="Consumer"/>
    <s v="United States"/>
    <s v="Los Angeles"/>
    <s v="California"/>
    <n v="90032"/>
    <s v="West"/>
    <s v="Office Supplies"/>
    <s v="Appliances"/>
    <x v="4902"/>
    <n v="6"/>
    <n v="0"/>
    <x v="5960"/>
    <x v="2812"/>
    <x v="0"/>
    <n v="0.29000000000000004"/>
  </r>
  <r>
    <x v="1"/>
    <s v="Consumer"/>
    <s v="United States"/>
    <s v="Philadelphia"/>
    <s v="Pennsylvania"/>
    <n v="19140"/>
    <s v="East"/>
    <s v="Technology"/>
    <s v="Accessories"/>
    <x v="2795"/>
    <n v="3"/>
    <n v="0.2"/>
    <x v="5957"/>
    <x v="1532"/>
    <x v="1582"/>
    <n v="1.2500000000000001E-2"/>
  </r>
  <r>
    <x v="1"/>
    <s v="Corporate"/>
    <s v="United States"/>
    <s v="Colorado Springs"/>
    <s v="Colorado"/>
    <n v="80906"/>
    <s v="West"/>
    <s v="Office Supplies"/>
    <s v="Paper"/>
    <x v="458"/>
    <n v="5"/>
    <n v="0.2"/>
    <x v="5961"/>
    <x v="996"/>
    <x v="2923"/>
    <n v="0.3125"/>
  </r>
  <r>
    <x v="1"/>
    <s v="Corporate"/>
    <s v="United States"/>
    <s v="Colorado Springs"/>
    <s v="Colorado"/>
    <n v="80906"/>
    <s v="West"/>
    <s v="Office Supplies"/>
    <s v="Binders"/>
    <x v="4903"/>
    <n v="2"/>
    <n v="0.7"/>
    <x v="5962"/>
    <x v="2469"/>
    <x v="2924"/>
    <n v="-0.70000000000000007"/>
  </r>
  <r>
    <x v="1"/>
    <s v="Corporate"/>
    <s v="United States"/>
    <s v="Los Angeles"/>
    <s v="California"/>
    <n v="90032"/>
    <s v="West"/>
    <s v="Technology"/>
    <s v="Accessories"/>
    <x v="3092"/>
    <n v="4"/>
    <n v="0"/>
    <x v="5963"/>
    <x v="1096"/>
    <x v="0"/>
    <n v="0.31999999999999995"/>
  </r>
  <r>
    <x v="1"/>
    <s v="Corporate"/>
    <s v="United States"/>
    <s v="New York City"/>
    <s v="New York"/>
    <n v="10009"/>
    <s v="East"/>
    <s v="Office Supplies"/>
    <s v="Art"/>
    <x v="423"/>
    <n v="3"/>
    <n v="0"/>
    <x v="436"/>
    <x v="399"/>
    <x v="0"/>
    <n v="0.25999999999999995"/>
  </r>
  <r>
    <x v="1"/>
    <s v="Corporate"/>
    <s v="United States"/>
    <s v="New York City"/>
    <s v="New York"/>
    <n v="10009"/>
    <s v="East"/>
    <s v="Office Supplies"/>
    <s v="Envelopes"/>
    <x v="1897"/>
    <n v="2"/>
    <n v="0"/>
    <x v="2179"/>
    <x v="1327"/>
    <x v="0"/>
    <n v="0.47000000000000003"/>
  </r>
  <r>
    <x v="1"/>
    <s v="Corporate"/>
    <s v="United States"/>
    <s v="New York City"/>
    <s v="New York"/>
    <n v="10009"/>
    <s v="East"/>
    <s v="Office Supplies"/>
    <s v="Binders"/>
    <x v="4904"/>
    <n v="2"/>
    <n v="0.2"/>
    <x v="5964"/>
    <x v="1414"/>
    <x v="2925"/>
    <n v="0.35"/>
  </r>
  <r>
    <x v="1"/>
    <s v="Home Office"/>
    <s v="United States"/>
    <s v="San Francisco"/>
    <s v="California"/>
    <n v="94109"/>
    <s v="West"/>
    <s v="Office Supplies"/>
    <s v="Appliances"/>
    <x v="1344"/>
    <n v="3"/>
    <n v="0"/>
    <x v="5965"/>
    <x v="1094"/>
    <x v="0"/>
    <n v="0.3"/>
  </r>
  <r>
    <x v="1"/>
    <s v="Corporate"/>
    <s v="United States"/>
    <s v="Austin"/>
    <s v="Texas"/>
    <n v="78745"/>
    <s v="Central"/>
    <s v="Furniture"/>
    <s v="Chairs"/>
    <x v="4905"/>
    <n v="1"/>
    <n v="0.3"/>
    <x v="5966"/>
    <x v="1731"/>
    <x v="2926"/>
    <n v="-1.4285714285714285E-2"/>
  </r>
  <r>
    <x v="1"/>
    <s v="Consumer"/>
    <s v="United States"/>
    <s v="Cleveland"/>
    <s v="Ohio"/>
    <n v="44105"/>
    <s v="East"/>
    <s v="Office Supplies"/>
    <s v="Appliances"/>
    <x v="4906"/>
    <n v="1"/>
    <n v="0.2"/>
    <x v="5967"/>
    <x v="2941"/>
    <x v="2927"/>
    <n v="6.25E-2"/>
  </r>
  <r>
    <x v="1"/>
    <s v="Consumer"/>
    <s v="United States"/>
    <s v="Cleveland"/>
    <s v="Ohio"/>
    <n v="44105"/>
    <s v="East"/>
    <s v="Office Supplies"/>
    <s v="Storage"/>
    <x v="4907"/>
    <n v="2"/>
    <n v="0.2"/>
    <x v="5968"/>
    <x v="456"/>
    <x v="2928"/>
    <n v="-0.2"/>
  </r>
  <r>
    <x v="1"/>
    <s v="Consumer"/>
    <s v="United States"/>
    <s v="Cleveland"/>
    <s v="Ohio"/>
    <n v="44105"/>
    <s v="East"/>
    <s v="Office Supplies"/>
    <s v="Storage"/>
    <x v="3956"/>
    <n v="3"/>
    <n v="0.2"/>
    <x v="4652"/>
    <x v="2119"/>
    <x v="2300"/>
    <n v="-0.25"/>
  </r>
  <r>
    <x v="0"/>
    <s v="Home Office"/>
    <s v="United States"/>
    <s v="New York City"/>
    <s v="New York"/>
    <n v="10009"/>
    <s v="East"/>
    <s v="Office Supplies"/>
    <s v="Art"/>
    <x v="254"/>
    <n v="3"/>
    <n v="0"/>
    <x v="5969"/>
    <x v="348"/>
    <x v="0"/>
    <n v="0.36"/>
  </r>
  <r>
    <x v="1"/>
    <s v="Consumer"/>
    <s v="United States"/>
    <s v="El Paso"/>
    <s v="Texas"/>
    <n v="79907"/>
    <s v="Central"/>
    <s v="Office Supplies"/>
    <s v="Art"/>
    <x v="326"/>
    <n v="4"/>
    <n v="0.2"/>
    <x v="3868"/>
    <x v="312"/>
    <x v="196"/>
    <n v="0.23749999999999999"/>
  </r>
  <r>
    <x v="1"/>
    <s v="Home Office"/>
    <s v="United States"/>
    <s v="Tallahassee"/>
    <s v="Florida"/>
    <n v="32303"/>
    <s v="South"/>
    <s v="Technology"/>
    <s v="Accessories"/>
    <x v="2087"/>
    <n v="3"/>
    <n v="0.2"/>
    <x v="5970"/>
    <x v="1746"/>
    <x v="1301"/>
    <n v="-0.17499999999999999"/>
  </r>
  <r>
    <x v="1"/>
    <s v="Home Office"/>
    <s v="United States"/>
    <s v="Seattle"/>
    <s v="Washington"/>
    <n v="98103"/>
    <s v="West"/>
    <s v="Furniture"/>
    <s v="Chairs"/>
    <x v="4908"/>
    <n v="4"/>
    <n v="0.2"/>
    <x v="5971"/>
    <x v="73"/>
    <x v="2929"/>
    <n v="-8.7499999999999994E-2"/>
  </r>
  <r>
    <x v="2"/>
    <s v="Home Office"/>
    <s v="United States"/>
    <s v="Dallas"/>
    <s v="Texas"/>
    <n v="75220"/>
    <s v="Central"/>
    <s v="Office Supplies"/>
    <s v="Envelopes"/>
    <x v="4909"/>
    <n v="4"/>
    <n v="0.2"/>
    <x v="5972"/>
    <x v="82"/>
    <x v="2930"/>
    <n v="0.3125"/>
  </r>
  <r>
    <x v="1"/>
    <s v="Consumer"/>
    <s v="United States"/>
    <s v="Houston"/>
    <s v="Texas"/>
    <n v="77070"/>
    <s v="Central"/>
    <s v="Office Supplies"/>
    <s v="Paper"/>
    <x v="1414"/>
    <n v="2"/>
    <n v="0.2"/>
    <x v="1490"/>
    <x v="160"/>
    <x v="789"/>
    <n v="0.35"/>
  </r>
  <r>
    <x v="0"/>
    <s v="Consumer"/>
    <s v="United States"/>
    <s v="Springfield"/>
    <s v="Ohio"/>
    <n v="45503"/>
    <s v="East"/>
    <s v="Office Supplies"/>
    <s v="Paper"/>
    <x v="300"/>
    <n v="4"/>
    <n v="0.2"/>
    <x v="5973"/>
    <x v="2707"/>
    <x v="176"/>
    <n v="0.36250000000000004"/>
  </r>
  <r>
    <x v="1"/>
    <s v="Consumer"/>
    <s v="United States"/>
    <s v="Seattle"/>
    <s v="Washington"/>
    <n v="98103"/>
    <s v="West"/>
    <s v="Office Supplies"/>
    <s v="Art"/>
    <x v="2122"/>
    <n v="3"/>
    <n v="0"/>
    <x v="1856"/>
    <x v="1598"/>
    <x v="0"/>
    <n v="0.42000000000000004"/>
  </r>
  <r>
    <x v="1"/>
    <s v="Corporate"/>
    <s v="United States"/>
    <s v="Seattle"/>
    <s v="Washington"/>
    <n v="98105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New York City"/>
    <s v="New York"/>
    <n v="10024"/>
    <s v="East"/>
    <s v="Office Supplies"/>
    <s v="Binders"/>
    <x v="464"/>
    <n v="4"/>
    <n v="0.2"/>
    <x v="5974"/>
    <x v="979"/>
    <x v="270"/>
    <n v="0.37500000000000006"/>
  </r>
  <r>
    <x v="2"/>
    <s v="Consumer"/>
    <s v="United States"/>
    <s v="Charlotte"/>
    <s v="North Carolina"/>
    <n v="28205"/>
    <s v="South"/>
    <s v="Office Supplies"/>
    <s v="Art"/>
    <x v="2485"/>
    <n v="9"/>
    <n v="0.2"/>
    <x v="5975"/>
    <x v="1339"/>
    <x v="1379"/>
    <n v="0.11249999999999999"/>
  </r>
  <r>
    <x v="1"/>
    <s v="Consumer"/>
    <s v="United States"/>
    <s v="Baltimore"/>
    <s v="Maryland"/>
    <n v="21215"/>
    <s v="East"/>
    <s v="Technology"/>
    <s v="Phones"/>
    <x v="4910"/>
    <n v="5"/>
    <n v="0"/>
    <x v="5976"/>
    <x v="2714"/>
    <x v="0"/>
    <n v="0.48"/>
  </r>
  <r>
    <x v="1"/>
    <s v="Home Office"/>
    <s v="United States"/>
    <s v="San Francisco"/>
    <s v="California"/>
    <n v="94110"/>
    <s v="West"/>
    <s v="Office Supplies"/>
    <s v="Paper"/>
    <x v="1521"/>
    <n v="2"/>
    <n v="0"/>
    <x v="1612"/>
    <x v="1216"/>
    <x v="0"/>
    <n v="0.46"/>
  </r>
  <r>
    <x v="1"/>
    <s v="Home Office"/>
    <s v="United States"/>
    <s v="San Francisco"/>
    <s v="California"/>
    <n v="94110"/>
    <s v="West"/>
    <s v="Technology"/>
    <s v="Accessories"/>
    <x v="4911"/>
    <n v="1"/>
    <n v="0"/>
    <x v="2897"/>
    <x v="2942"/>
    <x v="0"/>
    <n v="0.3"/>
  </r>
  <r>
    <x v="0"/>
    <s v="Consumer"/>
    <s v="United States"/>
    <s v="Tucson"/>
    <s v="Arizona"/>
    <n v="85705"/>
    <s v="West"/>
    <s v="Technology"/>
    <s v="Phones"/>
    <x v="427"/>
    <n v="2"/>
    <n v="0.2"/>
    <x v="5977"/>
    <x v="1862"/>
    <x v="2931"/>
    <n v="0.375"/>
  </r>
  <r>
    <x v="1"/>
    <s v="Consumer"/>
    <s v="United States"/>
    <s v="Los Angeles"/>
    <s v="California"/>
    <n v="90036"/>
    <s v="West"/>
    <s v="Office Supplies"/>
    <s v="Paper"/>
    <x v="233"/>
    <n v="4"/>
    <n v="0"/>
    <x v="245"/>
    <x v="88"/>
    <x v="0"/>
    <n v="0.47999999999999993"/>
  </r>
  <r>
    <x v="1"/>
    <s v="Corporate"/>
    <s v="United States"/>
    <s v="Waterbury"/>
    <s v="Connecticut"/>
    <n v="6708"/>
    <s v="East"/>
    <s v="Office Supplies"/>
    <s v="Binders"/>
    <x v="1181"/>
    <n v="2"/>
    <n v="0"/>
    <x v="5338"/>
    <x v="197"/>
    <x v="0"/>
    <n v="0.47000000000000003"/>
  </r>
  <r>
    <x v="1"/>
    <s v="Corporate"/>
    <s v="United States"/>
    <s v="Waterbury"/>
    <s v="Connecticut"/>
    <n v="6708"/>
    <s v="East"/>
    <s v="Technology"/>
    <s v="Phones"/>
    <x v="4912"/>
    <n v="3"/>
    <n v="0"/>
    <x v="5978"/>
    <x v="888"/>
    <x v="0"/>
    <n v="0.26999999999999996"/>
  </r>
  <r>
    <x v="1"/>
    <s v="Corporate"/>
    <s v="United States"/>
    <s v="Waterbury"/>
    <s v="Connecticut"/>
    <n v="6708"/>
    <s v="East"/>
    <s v="Office Supplies"/>
    <s v="Art"/>
    <x v="294"/>
    <n v="3"/>
    <n v="0"/>
    <x v="301"/>
    <x v="171"/>
    <x v="0"/>
    <n v="0.29000000000000004"/>
  </r>
  <r>
    <x v="1"/>
    <s v="Home Office"/>
    <s v="United States"/>
    <s v="Chicago"/>
    <s v="Illinois"/>
    <n v="60610"/>
    <s v="Central"/>
    <s v="Technology"/>
    <s v="Accessories"/>
    <x v="2079"/>
    <n v="2"/>
    <n v="0.2"/>
    <x v="5979"/>
    <x v="1574"/>
    <x v="1146"/>
    <n v="0.1875"/>
  </r>
  <r>
    <x v="0"/>
    <s v="Home Office"/>
    <s v="United States"/>
    <s v="Long Beach"/>
    <s v="New York"/>
    <n v="11561"/>
    <s v="East"/>
    <s v="Office Supplies"/>
    <s v="Fasteners"/>
    <x v="261"/>
    <n v="6"/>
    <n v="0"/>
    <x v="264"/>
    <x v="250"/>
    <x v="0"/>
    <n v="0.04"/>
  </r>
  <r>
    <x v="1"/>
    <s v="Consumer"/>
    <s v="United States"/>
    <s v="Arlington"/>
    <s v="Virginia"/>
    <n v="22204"/>
    <s v="South"/>
    <s v="Furniture"/>
    <s v="Furnishings"/>
    <x v="3909"/>
    <n v="3"/>
    <n v="0"/>
    <x v="5980"/>
    <x v="2482"/>
    <x v="0"/>
    <n v="0.32"/>
  </r>
  <r>
    <x v="1"/>
    <s v="Consumer"/>
    <s v="United States"/>
    <s v="Arlington"/>
    <s v="Virginia"/>
    <n v="22204"/>
    <s v="South"/>
    <s v="Office Supplies"/>
    <s v="Storage"/>
    <x v="4913"/>
    <n v="2"/>
    <n v="0"/>
    <x v="5981"/>
    <x v="1344"/>
    <x v="0"/>
    <n v="0.13"/>
  </r>
  <r>
    <x v="1"/>
    <s v="Consumer"/>
    <s v="United States"/>
    <s v="Arlington"/>
    <s v="Virginia"/>
    <n v="22204"/>
    <s v="South"/>
    <s v="Office Supplies"/>
    <s v="Binders"/>
    <x v="4914"/>
    <n v="2"/>
    <n v="0"/>
    <x v="5982"/>
    <x v="2936"/>
    <x v="0"/>
    <n v="0.48"/>
  </r>
  <r>
    <x v="1"/>
    <s v="Consumer"/>
    <s v="United States"/>
    <s v="Arlington"/>
    <s v="Virginia"/>
    <n v="22204"/>
    <s v="South"/>
    <s v="Technology"/>
    <s v="Phones"/>
    <x v="4915"/>
    <n v="3"/>
    <n v="0"/>
    <x v="5983"/>
    <x v="2650"/>
    <x v="0"/>
    <n v="0.3"/>
  </r>
  <r>
    <x v="1"/>
    <s v="Consumer"/>
    <s v="United States"/>
    <s v="Arlington"/>
    <s v="Virginia"/>
    <n v="22204"/>
    <s v="South"/>
    <s v="Office Supplies"/>
    <s v="Binders"/>
    <x v="4916"/>
    <n v="2"/>
    <n v="0"/>
    <x v="5984"/>
    <x v="1346"/>
    <x v="0"/>
    <n v="0.48"/>
  </r>
  <r>
    <x v="2"/>
    <s v="Corporate"/>
    <s v="United States"/>
    <s v="Jacksonville"/>
    <s v="North Carolina"/>
    <n v="28540"/>
    <s v="South"/>
    <s v="Furniture"/>
    <s v="Furnishings"/>
    <x v="1217"/>
    <n v="2"/>
    <n v="0.2"/>
    <x v="2529"/>
    <x v="1721"/>
    <x v="679"/>
    <n v="6.25E-2"/>
  </r>
  <r>
    <x v="0"/>
    <s v="Corporate"/>
    <s v="United States"/>
    <s v="Columbus"/>
    <s v="Ohio"/>
    <n v="43229"/>
    <s v="East"/>
    <s v="Office Supplies"/>
    <s v="Art"/>
    <x v="4917"/>
    <n v="2"/>
    <n v="0.2"/>
    <x v="5985"/>
    <x v="1521"/>
    <x v="2932"/>
    <n v="0.11249999999999999"/>
  </r>
  <r>
    <x v="1"/>
    <s v="Consumer"/>
    <s v="United States"/>
    <s v="Charlotte"/>
    <s v="North Carolina"/>
    <n v="28205"/>
    <s v="South"/>
    <s v="Office Supplies"/>
    <s v="Paper"/>
    <x v="4918"/>
    <n v="7"/>
    <n v="0.2"/>
    <x v="5986"/>
    <x v="2943"/>
    <x v="2933"/>
    <n v="0.35"/>
  </r>
  <r>
    <x v="1"/>
    <s v="Consumer"/>
    <s v="United States"/>
    <s v="Charlotte"/>
    <s v="North Carolina"/>
    <n v="28205"/>
    <s v="South"/>
    <s v="Technology"/>
    <s v="Accessories"/>
    <x v="4919"/>
    <n v="5"/>
    <n v="0.2"/>
    <x v="5987"/>
    <x v="2944"/>
    <x v="2934"/>
    <n v="0.25"/>
  </r>
  <r>
    <x v="0"/>
    <s v="Corporate"/>
    <s v="United States"/>
    <s v="Buffalo"/>
    <s v="New York"/>
    <n v="14215"/>
    <s v="East"/>
    <s v="Technology"/>
    <s v="Phones"/>
    <x v="3477"/>
    <n v="4"/>
    <n v="0"/>
    <x v="5988"/>
    <x v="48"/>
    <x v="0"/>
    <n v="0.27999999999999997"/>
  </r>
  <r>
    <x v="0"/>
    <s v="Corporate"/>
    <s v="United States"/>
    <s v="Buffalo"/>
    <s v="New York"/>
    <n v="14215"/>
    <s v="East"/>
    <s v="Furniture"/>
    <s v="Furnishings"/>
    <x v="4920"/>
    <n v="3"/>
    <n v="0"/>
    <x v="5989"/>
    <x v="2945"/>
    <x v="0"/>
    <n v="0.2"/>
  </r>
  <r>
    <x v="1"/>
    <s v="Corporate"/>
    <s v="United States"/>
    <s v="Houston"/>
    <s v="Texas"/>
    <n v="77041"/>
    <s v="Central"/>
    <s v="Office Supplies"/>
    <s v="Paper"/>
    <x v="12"/>
    <n v="3"/>
    <n v="0.2"/>
    <x v="12"/>
    <x v="12"/>
    <x v="7"/>
    <n v="0.35000000000000003"/>
  </r>
  <r>
    <x v="1"/>
    <s v="Consumer"/>
    <s v="United States"/>
    <s v="Memphis"/>
    <s v="Tennessee"/>
    <n v="38109"/>
    <s v="South"/>
    <s v="Office Supplies"/>
    <s v="Paper"/>
    <x v="4921"/>
    <n v="2"/>
    <n v="0.2"/>
    <x v="5990"/>
    <x v="790"/>
    <x v="2935"/>
    <n v="0.32500000000000001"/>
  </r>
  <r>
    <x v="2"/>
    <s v="Consumer"/>
    <s v="United States"/>
    <s v="Plano"/>
    <s v="Texas"/>
    <n v="75023"/>
    <s v="Central"/>
    <s v="Office Supplies"/>
    <s v="Paper"/>
    <x v="559"/>
    <n v="2"/>
    <n v="0.2"/>
    <x v="572"/>
    <x v="12"/>
    <x v="324"/>
    <n v="0.35"/>
  </r>
  <r>
    <x v="2"/>
    <s v="Home Office"/>
    <s v="United States"/>
    <s v="Salem"/>
    <s v="Oregon"/>
    <n v="97301"/>
    <s v="West"/>
    <s v="Office Supplies"/>
    <s v="Art"/>
    <x v="4922"/>
    <n v="1"/>
    <n v="0.2"/>
    <x v="5991"/>
    <x v="2079"/>
    <x v="2936"/>
    <n v="0.25"/>
  </r>
  <r>
    <x v="1"/>
    <s v="Consumer"/>
    <s v="United States"/>
    <s v="Columbus"/>
    <s v="Georgia"/>
    <n v="31907"/>
    <s v="South"/>
    <s v="Office Supplies"/>
    <s v="Envelopes"/>
    <x v="4923"/>
    <n v="9"/>
    <n v="0"/>
    <x v="5992"/>
    <x v="260"/>
    <x v="0"/>
    <n v="0.47000000000000003"/>
  </r>
  <r>
    <x v="3"/>
    <s v="Corporate"/>
    <s v="United States"/>
    <s v="Columbia"/>
    <s v="Maryland"/>
    <n v="21044"/>
    <s v="East"/>
    <s v="Office Supplies"/>
    <s v="Art"/>
    <x v="254"/>
    <n v="3"/>
    <n v="0"/>
    <x v="2247"/>
    <x v="348"/>
    <x v="0"/>
    <n v="0.30000000000000004"/>
  </r>
  <r>
    <x v="3"/>
    <s v="Corporate"/>
    <s v="United States"/>
    <s v="Columbia"/>
    <s v="Maryland"/>
    <n v="21044"/>
    <s v="East"/>
    <s v="Furniture"/>
    <s v="Chairs"/>
    <x v="4924"/>
    <n v="5"/>
    <n v="0"/>
    <x v="5993"/>
    <x v="854"/>
    <x v="0"/>
    <n v="0.21"/>
  </r>
  <r>
    <x v="3"/>
    <s v="Corporate"/>
    <s v="United States"/>
    <s v="Columbia"/>
    <s v="Maryland"/>
    <n v="21044"/>
    <s v="East"/>
    <s v="Office Supplies"/>
    <s v="Art"/>
    <x v="4925"/>
    <n v="5"/>
    <n v="0"/>
    <x v="5994"/>
    <x v="2946"/>
    <x v="0"/>
    <n v="0.26999999999999996"/>
  </r>
  <r>
    <x v="2"/>
    <s v="Consumer"/>
    <s v="United States"/>
    <s v="Portland"/>
    <s v="Oregon"/>
    <n v="97206"/>
    <s v="West"/>
    <s v="Office Supplies"/>
    <s v="Art"/>
    <x v="485"/>
    <n v="3"/>
    <n v="0.2"/>
    <x v="500"/>
    <x v="128"/>
    <x v="280"/>
    <n v="9.9999999999999992E-2"/>
  </r>
  <r>
    <x v="1"/>
    <s v="Consumer"/>
    <s v="United States"/>
    <s v="Tallahassee"/>
    <s v="Florida"/>
    <n v="32303"/>
    <s v="South"/>
    <s v="Office Supplies"/>
    <s v="Paper"/>
    <x v="2979"/>
    <n v="5"/>
    <n v="0.2"/>
    <x v="3352"/>
    <x v="2072"/>
    <x v="1696"/>
    <n v="0.35000000000000003"/>
  </r>
  <r>
    <x v="3"/>
    <s v="Corporate"/>
    <s v="United States"/>
    <s v="Riverside"/>
    <s v="California"/>
    <n v="92503"/>
    <s v="West"/>
    <s v="Technology"/>
    <s v="Phones"/>
    <x v="4926"/>
    <n v="2"/>
    <n v="0.2"/>
    <x v="5995"/>
    <x v="2590"/>
    <x v="2937"/>
    <n v="8.7499999999999994E-2"/>
  </r>
  <r>
    <x v="3"/>
    <s v="Corporate"/>
    <s v="United States"/>
    <s v="Riverside"/>
    <s v="California"/>
    <n v="92503"/>
    <s v="West"/>
    <s v="Office Supplies"/>
    <s v="Appliances"/>
    <x v="4927"/>
    <n v="2"/>
    <n v="0"/>
    <x v="5996"/>
    <x v="9"/>
    <x v="0"/>
    <n v="0.3"/>
  </r>
  <r>
    <x v="1"/>
    <s v="Consumer"/>
    <s v="United States"/>
    <s v="Lancaster"/>
    <s v="Ohio"/>
    <n v="43130"/>
    <s v="East"/>
    <s v="Office Supplies"/>
    <s v="Binders"/>
    <x v="4928"/>
    <n v="2"/>
    <n v="0.7"/>
    <x v="5997"/>
    <x v="687"/>
    <x v="2938"/>
    <n v="-0.66666666666666663"/>
  </r>
  <r>
    <x v="1"/>
    <s v="Consumer"/>
    <s v="United States"/>
    <s v="Lancaster"/>
    <s v="Ohio"/>
    <n v="43130"/>
    <s v="East"/>
    <s v="Technology"/>
    <s v="Machines"/>
    <x v="4929"/>
    <n v="5"/>
    <n v="0.7"/>
    <x v="5998"/>
    <x v="1835"/>
    <x v="2939"/>
    <n v="-1.4666666666666668"/>
  </r>
  <r>
    <x v="1"/>
    <s v="Consumer"/>
    <s v="United States"/>
    <s v="Lancaster"/>
    <s v="Ohio"/>
    <n v="43130"/>
    <s v="East"/>
    <s v="Technology"/>
    <s v="Accessories"/>
    <x v="4930"/>
    <n v="3"/>
    <n v="0.2"/>
    <x v="2922"/>
    <x v="2473"/>
    <x v="2940"/>
    <n v="0.2"/>
  </r>
  <r>
    <x v="2"/>
    <s v="Consumer"/>
    <s v="United States"/>
    <s v="San Francisco"/>
    <s v="California"/>
    <n v="94109"/>
    <s v="West"/>
    <s v="Office Supplies"/>
    <s v="Envelopes"/>
    <x v="4931"/>
    <n v="3"/>
    <n v="0"/>
    <x v="5999"/>
    <x v="184"/>
    <x v="0"/>
    <n v="0.47"/>
  </r>
  <r>
    <x v="1"/>
    <s v="Home Office"/>
    <s v="United States"/>
    <s v="Moreno Valley"/>
    <s v="California"/>
    <n v="92553"/>
    <s v="West"/>
    <s v="Office Supplies"/>
    <s v="Appliances"/>
    <x v="4932"/>
    <n v="1"/>
    <n v="0"/>
    <x v="6000"/>
    <x v="1586"/>
    <x v="0"/>
    <n v="0.26999999999999996"/>
  </r>
  <r>
    <x v="1"/>
    <s v="Home Office"/>
    <s v="United States"/>
    <s v="Moreno Valley"/>
    <s v="California"/>
    <n v="92553"/>
    <s v="West"/>
    <s v="Office Supplies"/>
    <s v="Fasteners"/>
    <x v="1974"/>
    <n v="3"/>
    <n v="0"/>
    <x v="2128"/>
    <x v="2947"/>
    <x v="0"/>
    <n v="0.46"/>
  </r>
  <r>
    <x v="1"/>
    <s v="Home Office"/>
    <s v="United States"/>
    <s v="Moreno Valley"/>
    <s v="California"/>
    <n v="92553"/>
    <s v="West"/>
    <s v="Office Supplies"/>
    <s v="Storage"/>
    <x v="488"/>
    <n v="3"/>
    <n v="0"/>
    <x v="503"/>
    <x v="448"/>
    <x v="0"/>
    <n v="0.27"/>
  </r>
  <r>
    <x v="1"/>
    <s v="Home Office"/>
    <s v="United States"/>
    <s v="Moreno Valley"/>
    <s v="California"/>
    <n v="92553"/>
    <s v="West"/>
    <s v="Office Supplies"/>
    <s v="Binders"/>
    <x v="4505"/>
    <n v="3"/>
    <n v="0.2"/>
    <x v="6001"/>
    <x v="2948"/>
    <x v="2655"/>
    <n v="0.37500000000000006"/>
  </r>
  <r>
    <x v="1"/>
    <s v="Consumer"/>
    <s v="United States"/>
    <s v="Chesapeake"/>
    <s v="Virginia"/>
    <n v="23320"/>
    <s v="South"/>
    <s v="Office Supplies"/>
    <s v="Appliances"/>
    <x v="2572"/>
    <n v="4"/>
    <n v="0"/>
    <x v="6002"/>
    <x v="466"/>
    <x v="0"/>
    <n v="0.27"/>
  </r>
  <r>
    <x v="1"/>
    <s v="Consumer"/>
    <s v="United States"/>
    <s v="Chesapeake"/>
    <s v="Virginia"/>
    <n v="23320"/>
    <s v="South"/>
    <s v="Technology"/>
    <s v="Phones"/>
    <x v="4933"/>
    <n v="4"/>
    <n v="0"/>
    <x v="6003"/>
    <x v="1284"/>
    <x v="0"/>
    <n v="0.27"/>
  </r>
  <r>
    <x v="1"/>
    <s v="Consumer"/>
    <s v="United States"/>
    <s v="Chicago"/>
    <s v="Illinois"/>
    <n v="60623"/>
    <s v="Central"/>
    <s v="Office Supplies"/>
    <s v="Binders"/>
    <x v="835"/>
    <n v="3"/>
    <n v="0.8"/>
    <x v="870"/>
    <x v="718"/>
    <x v="470"/>
    <n v="-1.7"/>
  </r>
  <r>
    <x v="0"/>
    <s v="Corporate"/>
    <s v="United States"/>
    <s v="Charlotte"/>
    <s v="North Carolina"/>
    <n v="28205"/>
    <s v="South"/>
    <s v="Office Supplies"/>
    <s v="Storage"/>
    <x v="3395"/>
    <n v="2"/>
    <n v="0.2"/>
    <x v="3890"/>
    <x v="86"/>
    <x v="1941"/>
    <n v="8.7500000000000008E-2"/>
  </r>
  <r>
    <x v="0"/>
    <s v="Corporate"/>
    <s v="United States"/>
    <s v="Charlotte"/>
    <s v="North Carolina"/>
    <n v="28205"/>
    <s v="South"/>
    <s v="Furniture"/>
    <s v="Tables"/>
    <x v="4934"/>
    <n v="10"/>
    <n v="0.4"/>
    <x v="6004"/>
    <x v="2949"/>
    <x v="2941"/>
    <n v="-0.33333333333333337"/>
  </r>
  <r>
    <x v="0"/>
    <s v="Corporate"/>
    <s v="United States"/>
    <s v="Charlotte"/>
    <s v="North Carolina"/>
    <n v="28205"/>
    <s v="South"/>
    <s v="Office Supplies"/>
    <s v="Supplies"/>
    <x v="439"/>
    <n v="2"/>
    <n v="0.2"/>
    <x v="453"/>
    <x v="412"/>
    <x v="257"/>
    <n v="-0.1875"/>
  </r>
  <r>
    <x v="1"/>
    <s v="Consumer"/>
    <s v="United States"/>
    <s v="New York City"/>
    <s v="New York"/>
    <n v="10009"/>
    <s v="East"/>
    <s v="Office Supplies"/>
    <s v="Labels"/>
    <x v="2910"/>
    <n v="2"/>
    <n v="0"/>
    <x v="3266"/>
    <x v="1551"/>
    <x v="0"/>
    <n v="0.47000000000000003"/>
  </r>
  <r>
    <x v="2"/>
    <s v="Consumer"/>
    <s v="United States"/>
    <s v="Chicago"/>
    <s v="Illinois"/>
    <n v="60653"/>
    <s v="Central"/>
    <s v="Office Supplies"/>
    <s v="Binders"/>
    <x v="793"/>
    <n v="1"/>
    <n v="0.8"/>
    <x v="6005"/>
    <x v="684"/>
    <x v="2942"/>
    <n v="-1.6500000000000001"/>
  </r>
  <r>
    <x v="2"/>
    <s v="Consumer"/>
    <s v="United States"/>
    <s v="Chicago"/>
    <s v="Illinois"/>
    <n v="60653"/>
    <s v="Central"/>
    <s v="Office Supplies"/>
    <s v="Fasteners"/>
    <x v="4935"/>
    <n v="3"/>
    <n v="0.2"/>
    <x v="6006"/>
    <x v="1503"/>
    <x v="2943"/>
    <n v="0.3125"/>
  </r>
  <r>
    <x v="2"/>
    <s v="Consumer"/>
    <s v="United States"/>
    <s v="Chicago"/>
    <s v="Illinois"/>
    <n v="60653"/>
    <s v="Central"/>
    <s v="Furniture"/>
    <s v="Furnishings"/>
    <x v="1803"/>
    <n v="3"/>
    <n v="0.6"/>
    <x v="1939"/>
    <x v="1407"/>
    <x v="1009"/>
    <n v="-0.45"/>
  </r>
  <r>
    <x v="2"/>
    <s v="Consumer"/>
    <s v="United States"/>
    <s v="Chicago"/>
    <s v="Illinois"/>
    <n v="60653"/>
    <s v="Central"/>
    <s v="Office Supplies"/>
    <s v="Paper"/>
    <x v="4936"/>
    <n v="8"/>
    <n v="0.2"/>
    <x v="6007"/>
    <x v="2950"/>
    <x v="2944"/>
    <n v="0.3125"/>
  </r>
  <r>
    <x v="3"/>
    <s v="Home Office"/>
    <s v="United States"/>
    <s v="Philadelphia"/>
    <s v="Pennsylvania"/>
    <n v="19120"/>
    <s v="East"/>
    <s v="Office Supplies"/>
    <s v="Binders"/>
    <x v="4937"/>
    <n v="3"/>
    <n v="0.7"/>
    <x v="6008"/>
    <x v="2951"/>
    <x v="2945"/>
    <n v="-0.70000000000000007"/>
  </r>
  <r>
    <x v="1"/>
    <s v="Corporate"/>
    <s v="United States"/>
    <s v="Chicago"/>
    <s v="Illinois"/>
    <n v="60623"/>
    <s v="Central"/>
    <s v="Office Supplies"/>
    <s v="Binders"/>
    <x v="4938"/>
    <n v="5"/>
    <n v="0.8"/>
    <x v="6009"/>
    <x v="2952"/>
    <x v="2946"/>
    <n v="-1.5999999999999999"/>
  </r>
  <r>
    <x v="2"/>
    <s v="Corporate"/>
    <s v="United States"/>
    <s v="Dallas"/>
    <s v="Texas"/>
    <n v="75217"/>
    <s v="Central"/>
    <s v="Technology"/>
    <s v="Accessories"/>
    <x v="3806"/>
    <n v="2"/>
    <n v="0.2"/>
    <x v="6010"/>
    <x v="2473"/>
    <x v="2201"/>
    <n v="-3.7499999999999999E-2"/>
  </r>
  <r>
    <x v="0"/>
    <s v="Corporate"/>
    <s v="United States"/>
    <s v="Las Vegas"/>
    <s v="Nevada"/>
    <n v="89115"/>
    <s v="West"/>
    <s v="Office Supplies"/>
    <s v="Paper"/>
    <x v="56"/>
    <n v="5"/>
    <n v="0"/>
    <x v="6011"/>
    <x v="56"/>
    <x v="0"/>
    <n v="0.49"/>
  </r>
  <r>
    <x v="0"/>
    <s v="Corporate"/>
    <s v="United States"/>
    <s v="Las Vegas"/>
    <s v="Nevada"/>
    <n v="89115"/>
    <s v="West"/>
    <s v="Office Supplies"/>
    <s v="Paper"/>
    <x v="3038"/>
    <n v="2"/>
    <n v="0"/>
    <x v="3427"/>
    <x v="595"/>
    <x v="0"/>
    <n v="0.5"/>
  </r>
  <r>
    <x v="1"/>
    <s v="Consumer"/>
    <s v="United States"/>
    <s v="Amarillo"/>
    <s v="Texas"/>
    <n v="79109"/>
    <s v="Central"/>
    <s v="Technology"/>
    <s v="Phones"/>
    <x v="4939"/>
    <n v="4"/>
    <n v="0.2"/>
    <x v="6012"/>
    <x v="83"/>
    <x v="2947"/>
    <n v="9.9999999999999992E-2"/>
  </r>
  <r>
    <x v="1"/>
    <s v="Corporate"/>
    <s v="United States"/>
    <s v="Middletown"/>
    <s v="Connecticut"/>
    <n v="6457"/>
    <s v="East"/>
    <s v="Office Supplies"/>
    <s v="Binders"/>
    <x v="4940"/>
    <n v="5"/>
    <n v="0"/>
    <x v="6013"/>
    <x v="644"/>
    <x v="0"/>
    <n v="0.49"/>
  </r>
  <r>
    <x v="2"/>
    <s v="Corporate"/>
    <s v="United States"/>
    <s v="New York City"/>
    <s v="New York"/>
    <n v="10035"/>
    <s v="East"/>
    <s v="Office Supplies"/>
    <s v="Envelopes"/>
    <x v="4941"/>
    <n v="3"/>
    <n v="0"/>
    <x v="6014"/>
    <x v="2953"/>
    <x v="0"/>
    <n v="0.47000000000000003"/>
  </r>
  <r>
    <x v="2"/>
    <s v="Corporate"/>
    <s v="United States"/>
    <s v="New York City"/>
    <s v="New York"/>
    <n v="10035"/>
    <s v="East"/>
    <s v="Technology"/>
    <s v="Phones"/>
    <x v="4942"/>
    <n v="1"/>
    <n v="0"/>
    <x v="6015"/>
    <x v="2818"/>
    <x v="0"/>
    <n v="0.28999999999999998"/>
  </r>
  <r>
    <x v="2"/>
    <s v="Corporate"/>
    <s v="United States"/>
    <s v="New York City"/>
    <s v="New York"/>
    <n v="10035"/>
    <s v="East"/>
    <s v="Furniture"/>
    <s v="Chairs"/>
    <x v="415"/>
    <n v="3"/>
    <n v="0.1"/>
    <x v="428"/>
    <x v="392"/>
    <x v="248"/>
    <n v="1.1111111111111112E-2"/>
  </r>
  <r>
    <x v="1"/>
    <s v="Consumer"/>
    <s v="United States"/>
    <s v="Philadelphia"/>
    <s v="Pennsylvania"/>
    <n v="19120"/>
    <s v="East"/>
    <s v="Office Supplies"/>
    <s v="Storage"/>
    <x v="4943"/>
    <n v="3"/>
    <n v="0.2"/>
    <x v="6016"/>
    <x v="2954"/>
    <x v="2948"/>
    <n v="-0.23749999999999999"/>
  </r>
  <r>
    <x v="0"/>
    <s v="Consumer"/>
    <s v="United States"/>
    <s v="Fresno"/>
    <s v="California"/>
    <n v="93727"/>
    <s v="West"/>
    <s v="Furniture"/>
    <s v="Furnishings"/>
    <x v="582"/>
    <n v="2"/>
    <n v="0"/>
    <x v="6017"/>
    <x v="522"/>
    <x v="0"/>
    <n v="0.36000000000000004"/>
  </r>
  <r>
    <x v="1"/>
    <s v="Home Office"/>
    <s v="United States"/>
    <s v="Franklin"/>
    <s v="Tennessee"/>
    <n v="37064"/>
    <s v="South"/>
    <s v="Office Supplies"/>
    <s v="Labels"/>
    <x v="4944"/>
    <n v="4"/>
    <n v="0.2"/>
    <x v="4296"/>
    <x v="1271"/>
    <x v="2949"/>
    <n v="0.35000000000000003"/>
  </r>
  <r>
    <x v="1"/>
    <s v="Home Office"/>
    <s v="United States"/>
    <s v="Franklin"/>
    <s v="Tennessee"/>
    <n v="37064"/>
    <s v="South"/>
    <s v="Office Supplies"/>
    <s v="Storage"/>
    <x v="2889"/>
    <n v="4"/>
    <n v="0.2"/>
    <x v="3241"/>
    <x v="935"/>
    <x v="1631"/>
    <n v="-8.7500000000000008E-2"/>
  </r>
  <r>
    <x v="1"/>
    <s v="Home Office"/>
    <s v="United States"/>
    <s v="Franklin"/>
    <s v="Tennessee"/>
    <n v="37064"/>
    <s v="South"/>
    <s v="Office Supplies"/>
    <s v="Storage"/>
    <x v="4945"/>
    <n v="1"/>
    <n v="0.2"/>
    <x v="6018"/>
    <x v="2955"/>
    <x v="2950"/>
    <n v="-0.18750000000000003"/>
  </r>
  <r>
    <x v="1"/>
    <s v="Home Office"/>
    <s v="United States"/>
    <s v="Franklin"/>
    <s v="Tennessee"/>
    <n v="37064"/>
    <s v="South"/>
    <s v="Office Supplies"/>
    <s v="Art"/>
    <x v="1850"/>
    <n v="2"/>
    <n v="0.2"/>
    <x v="6019"/>
    <x v="1436"/>
    <x v="1036"/>
    <n v="0.11250000000000002"/>
  </r>
  <r>
    <x v="1"/>
    <s v="Home Office"/>
    <s v="United States"/>
    <s v="Franklin"/>
    <s v="Tennessee"/>
    <n v="37064"/>
    <s v="South"/>
    <s v="Office Supplies"/>
    <s v="Binders"/>
    <x v="2193"/>
    <n v="2"/>
    <n v="0.7"/>
    <x v="6020"/>
    <x v="1644"/>
    <x v="1211"/>
    <n v="-0.8"/>
  </r>
  <r>
    <x v="1"/>
    <s v="Consumer"/>
    <s v="United States"/>
    <s v="Raleigh"/>
    <s v="North Carolina"/>
    <n v="27604"/>
    <s v="South"/>
    <s v="Office Supplies"/>
    <s v="Binders"/>
    <x v="4946"/>
    <n v="7"/>
    <n v="0.7"/>
    <x v="6021"/>
    <x v="938"/>
    <x v="2951"/>
    <n v="-0.8"/>
  </r>
  <r>
    <x v="1"/>
    <s v="Consumer"/>
    <s v="United States"/>
    <s v="Raleigh"/>
    <s v="North Carolina"/>
    <n v="27604"/>
    <s v="South"/>
    <s v="Office Supplies"/>
    <s v="Art"/>
    <x v="1634"/>
    <n v="3"/>
    <n v="0.2"/>
    <x v="6022"/>
    <x v="1108"/>
    <x v="926"/>
    <n v="0.125"/>
  </r>
  <r>
    <x v="1"/>
    <s v="Consumer"/>
    <s v="United States"/>
    <s v="Raleigh"/>
    <s v="North Carolina"/>
    <n v="27604"/>
    <s v="South"/>
    <s v="Technology"/>
    <s v="Phones"/>
    <x v="2955"/>
    <n v="2"/>
    <n v="0.2"/>
    <x v="6023"/>
    <x v="2058"/>
    <x v="1678"/>
    <n v="9.9999999999999992E-2"/>
  </r>
  <r>
    <x v="2"/>
    <s v="Consumer"/>
    <s v="United States"/>
    <s v="Clinton"/>
    <s v="Maryland"/>
    <n v="20735"/>
    <s v="East"/>
    <s v="Office Supplies"/>
    <s v="Paper"/>
    <x v="4947"/>
    <n v="1"/>
    <n v="0"/>
    <x v="6024"/>
    <x v="2201"/>
    <x v="0"/>
    <n v="0.45000000000000007"/>
  </r>
  <r>
    <x v="2"/>
    <s v="Consumer"/>
    <s v="United States"/>
    <s v="Clinton"/>
    <s v="Maryland"/>
    <n v="20735"/>
    <s v="East"/>
    <s v="Office Supplies"/>
    <s v="Art"/>
    <x v="3277"/>
    <n v="3"/>
    <n v="0"/>
    <x v="3729"/>
    <x v="2052"/>
    <x v="0"/>
    <n v="0.26"/>
  </r>
  <r>
    <x v="2"/>
    <s v="Consumer"/>
    <s v="United States"/>
    <s v="Clinton"/>
    <s v="Maryland"/>
    <n v="20735"/>
    <s v="East"/>
    <s v="Furniture"/>
    <s v="Tables"/>
    <x v="4948"/>
    <n v="3"/>
    <n v="0.3"/>
    <x v="6025"/>
    <x v="2956"/>
    <x v="2952"/>
    <n v="-8.5714285714285715E-2"/>
  </r>
  <r>
    <x v="2"/>
    <s v="Consumer"/>
    <s v="United States"/>
    <s v="Clinton"/>
    <s v="Maryland"/>
    <n v="20735"/>
    <s v="East"/>
    <s v="Furniture"/>
    <s v="Furnishings"/>
    <x v="232"/>
    <n v="6"/>
    <n v="0"/>
    <x v="399"/>
    <x v="255"/>
    <x v="0"/>
    <n v="0.43999999999999995"/>
  </r>
  <r>
    <x v="2"/>
    <s v="Home Office"/>
    <s v="United States"/>
    <s v="Los Angeles"/>
    <s v="California"/>
    <n v="90049"/>
    <s v="West"/>
    <s v="Furniture"/>
    <s v="Bookcases"/>
    <x v="4949"/>
    <n v="2"/>
    <n v="0.15"/>
    <x v="6026"/>
    <x v="2957"/>
    <x v="2953"/>
    <n v="9.4117647058823528E-2"/>
  </r>
  <r>
    <x v="2"/>
    <s v="Home Office"/>
    <s v="United States"/>
    <s v="Los Angeles"/>
    <s v="California"/>
    <n v="90049"/>
    <s v="West"/>
    <s v="Technology"/>
    <s v="Phones"/>
    <x v="254"/>
    <n v="2"/>
    <n v="0.2"/>
    <x v="6027"/>
    <x v="2400"/>
    <x v="143"/>
    <n v="-0.2"/>
  </r>
  <r>
    <x v="0"/>
    <s v="Home Office"/>
    <s v="United States"/>
    <s v="North Las Vegas"/>
    <s v="Nevada"/>
    <n v="89031"/>
    <s v="West"/>
    <s v="Office Supplies"/>
    <s v="Art"/>
    <x v="4950"/>
    <n v="3"/>
    <n v="0"/>
    <x v="6028"/>
    <x v="1023"/>
    <x v="0"/>
    <n v="0.26"/>
  </r>
  <r>
    <x v="0"/>
    <s v="Home Office"/>
    <s v="United States"/>
    <s v="North Las Vegas"/>
    <s v="Nevada"/>
    <n v="89031"/>
    <s v="West"/>
    <s v="Office Supplies"/>
    <s v="Paper"/>
    <x v="1197"/>
    <n v="6"/>
    <n v="0"/>
    <x v="4635"/>
    <x v="98"/>
    <x v="0"/>
    <n v="0.48999999999999994"/>
  </r>
  <r>
    <x v="0"/>
    <s v="Home Office"/>
    <s v="United States"/>
    <s v="North Las Vegas"/>
    <s v="Nevada"/>
    <n v="89031"/>
    <s v="West"/>
    <s v="Office Supplies"/>
    <s v="Binders"/>
    <x v="4951"/>
    <n v="3"/>
    <n v="0.2"/>
    <x v="6029"/>
    <x v="2958"/>
    <x v="2954"/>
    <n v="0.36250000000000004"/>
  </r>
  <r>
    <x v="1"/>
    <s v="Consumer"/>
    <s v="United States"/>
    <s v="San Francisco"/>
    <s v="California"/>
    <n v="94109"/>
    <s v="West"/>
    <s v="Office Supplies"/>
    <s v="Fasteners"/>
    <x v="1559"/>
    <n v="8"/>
    <n v="0"/>
    <x v="6030"/>
    <x v="1156"/>
    <x v="0"/>
    <n v="0.48000000000000004"/>
  </r>
  <r>
    <x v="0"/>
    <s v="Home Office"/>
    <s v="United States"/>
    <s v="Cranston"/>
    <s v="Rhode Island"/>
    <n v="2920"/>
    <s v="East"/>
    <s v="Office Supplies"/>
    <s v="Storage"/>
    <x v="4952"/>
    <n v="6"/>
    <n v="0"/>
    <x v="6031"/>
    <x v="597"/>
    <x v="0"/>
    <n v="0.27"/>
  </r>
  <r>
    <x v="0"/>
    <s v="Consumer"/>
    <s v="United States"/>
    <s v="Jackson"/>
    <s v="Tennessee"/>
    <n v="38301"/>
    <s v="South"/>
    <s v="Office Supplies"/>
    <s v="Storage"/>
    <x v="2637"/>
    <n v="9"/>
    <n v="0.2"/>
    <x v="2936"/>
    <x v="172"/>
    <x v="1481"/>
    <n v="6.25E-2"/>
  </r>
  <r>
    <x v="1"/>
    <s v="Home Office"/>
    <s v="United States"/>
    <s v="Newark"/>
    <s v="Delaware"/>
    <n v="19711"/>
    <s v="East"/>
    <s v="Office Supplies"/>
    <s v="Art"/>
    <x v="874"/>
    <n v="3"/>
    <n v="0"/>
    <x v="1028"/>
    <x v="749"/>
    <x v="0"/>
    <n v="0.28999999999999998"/>
  </r>
  <r>
    <x v="1"/>
    <s v="Home Office"/>
    <s v="United States"/>
    <s v="Newark"/>
    <s v="Delaware"/>
    <n v="19711"/>
    <s v="East"/>
    <s v="Technology"/>
    <s v="Accessories"/>
    <x v="145"/>
    <n v="3"/>
    <n v="0"/>
    <x v="2806"/>
    <x v="143"/>
    <x v="0"/>
    <n v="0.35"/>
  </r>
  <r>
    <x v="1"/>
    <s v="Corporate"/>
    <s v="United States"/>
    <s v="Los Angeles"/>
    <s v="California"/>
    <n v="90036"/>
    <s v="West"/>
    <s v="Furniture"/>
    <s v="Chairs"/>
    <x v="3047"/>
    <n v="5"/>
    <n v="0.2"/>
    <x v="6032"/>
    <x v="2403"/>
    <x v="2955"/>
    <n v="7.5000000000000011E-2"/>
  </r>
  <r>
    <x v="1"/>
    <s v="Corporate"/>
    <s v="United States"/>
    <s v="Rome"/>
    <s v="New York"/>
    <n v="13440"/>
    <s v="East"/>
    <s v="Furniture"/>
    <s v="Chairs"/>
    <x v="4953"/>
    <n v="1"/>
    <n v="0.1"/>
    <x v="6033"/>
    <x v="2558"/>
    <x v="2956"/>
    <n v="0.16666666666666666"/>
  </r>
  <r>
    <x v="1"/>
    <s v="Corporate"/>
    <s v="United States"/>
    <s v="Chicago"/>
    <s v="Illinois"/>
    <n v="60610"/>
    <s v="Central"/>
    <s v="Technology"/>
    <s v="Phones"/>
    <x v="4954"/>
    <n v="4"/>
    <n v="0.2"/>
    <x v="5509"/>
    <x v="2959"/>
    <x v="2957"/>
    <n v="7.5000000000000011E-2"/>
  </r>
  <r>
    <x v="1"/>
    <s v="Corporate"/>
    <s v="United States"/>
    <s v="Chicago"/>
    <s v="Illinois"/>
    <n v="60610"/>
    <s v="Central"/>
    <s v="Office Supplies"/>
    <s v="Envelopes"/>
    <x v="4373"/>
    <n v="3"/>
    <n v="0.2"/>
    <x v="5224"/>
    <x v="2026"/>
    <x v="2571"/>
    <n v="0.32499999999999996"/>
  </r>
  <r>
    <x v="1"/>
    <s v="Corporate"/>
    <s v="United States"/>
    <s v="San Diego"/>
    <s v="California"/>
    <n v="92105"/>
    <s v="West"/>
    <s v="Furniture"/>
    <s v="Chairs"/>
    <x v="2796"/>
    <n v="3"/>
    <n v="0.2"/>
    <x v="6034"/>
    <x v="1621"/>
    <x v="1583"/>
    <n v="0.1"/>
  </r>
  <r>
    <x v="1"/>
    <s v="Corporate"/>
    <s v="United States"/>
    <s v="San Diego"/>
    <s v="California"/>
    <n v="92105"/>
    <s v="West"/>
    <s v="Office Supplies"/>
    <s v="Art"/>
    <x v="423"/>
    <n v="3"/>
    <n v="0"/>
    <x v="436"/>
    <x v="399"/>
    <x v="0"/>
    <n v="0.25999999999999995"/>
  </r>
  <r>
    <x v="1"/>
    <s v="Corporate"/>
    <s v="United States"/>
    <s v="San Diego"/>
    <s v="California"/>
    <n v="92105"/>
    <s v="West"/>
    <s v="Technology"/>
    <s v="Phones"/>
    <x v="2977"/>
    <n v="3"/>
    <n v="0.2"/>
    <x v="6035"/>
    <x v="71"/>
    <x v="1695"/>
    <n v="0.125"/>
  </r>
  <r>
    <x v="1"/>
    <s v="Corporate"/>
    <s v="United States"/>
    <s v="San Diego"/>
    <s v="California"/>
    <n v="92105"/>
    <s v="West"/>
    <s v="Office Supplies"/>
    <s v="Binders"/>
    <x v="4338"/>
    <n v="3"/>
    <n v="0.2"/>
    <x v="5172"/>
    <x v="845"/>
    <x v="2550"/>
    <n v="0.35000000000000003"/>
  </r>
  <r>
    <x v="1"/>
    <s v="Consumer"/>
    <s v="United States"/>
    <s v="Houston"/>
    <s v="Texas"/>
    <n v="77036"/>
    <s v="Central"/>
    <s v="Technology"/>
    <s v="Phones"/>
    <x v="4336"/>
    <n v="2"/>
    <n v="0.2"/>
    <x v="6036"/>
    <x v="1429"/>
    <x v="2548"/>
    <n v="0.1"/>
  </r>
  <r>
    <x v="1"/>
    <s v="Home Office"/>
    <s v="United States"/>
    <s v="West Palm Beach"/>
    <s v="Florida"/>
    <n v="33407"/>
    <s v="South"/>
    <s v="Office Supplies"/>
    <s v="Art"/>
    <x v="1317"/>
    <n v="5"/>
    <n v="0.2"/>
    <x v="5829"/>
    <x v="1072"/>
    <x v="733"/>
    <n v="0.16250000000000001"/>
  </r>
  <r>
    <x v="0"/>
    <s v="Consumer"/>
    <s v="United States"/>
    <s v="Los Angeles"/>
    <s v="California"/>
    <n v="90045"/>
    <s v="West"/>
    <s v="Furniture"/>
    <s v="Tables"/>
    <x v="472"/>
    <n v="2"/>
    <n v="0.2"/>
    <x v="6037"/>
    <x v="436"/>
    <x v="273"/>
    <n v="-6.25E-2"/>
  </r>
  <r>
    <x v="0"/>
    <s v="Consumer"/>
    <s v="United States"/>
    <s v="Los Angeles"/>
    <s v="California"/>
    <n v="90045"/>
    <s v="West"/>
    <s v="Technology"/>
    <s v="Phones"/>
    <x v="4955"/>
    <n v="2"/>
    <n v="0.2"/>
    <x v="3235"/>
    <x v="2960"/>
    <x v="2958"/>
    <n v="8.7500000000000008E-2"/>
  </r>
  <r>
    <x v="1"/>
    <s v="Corporate"/>
    <s v="United States"/>
    <s v="Seattle"/>
    <s v="Washington"/>
    <n v="98103"/>
    <s v="West"/>
    <s v="Furniture"/>
    <s v="Chairs"/>
    <x v="393"/>
    <n v="4"/>
    <n v="0.2"/>
    <x v="6038"/>
    <x v="274"/>
    <x v="236"/>
    <n v="-3.7499999999999999E-2"/>
  </r>
  <r>
    <x v="1"/>
    <s v="Corporate"/>
    <s v="United States"/>
    <s v="Seattle"/>
    <s v="Washington"/>
    <n v="98103"/>
    <s v="West"/>
    <s v="Office Supplies"/>
    <s v="Labels"/>
    <x v="2336"/>
    <n v="2"/>
    <n v="0"/>
    <x v="3897"/>
    <x v="2138"/>
    <x v="0"/>
    <n v="0.46"/>
  </r>
  <r>
    <x v="1"/>
    <s v="Corporate"/>
    <s v="United States"/>
    <s v="Seattle"/>
    <s v="Washington"/>
    <n v="98103"/>
    <s v="West"/>
    <s v="Technology"/>
    <s v="Accessories"/>
    <x v="457"/>
    <n v="2"/>
    <n v="0"/>
    <x v="471"/>
    <x v="424"/>
    <x v="0"/>
    <n v="0.36"/>
  </r>
  <r>
    <x v="1"/>
    <s v="Consumer"/>
    <s v="United States"/>
    <s v="Des Moines"/>
    <s v="Iowa"/>
    <n v="50315"/>
    <s v="Central"/>
    <s v="Office Supplies"/>
    <s v="Envelopes"/>
    <x v="4931"/>
    <n v="3"/>
    <n v="0"/>
    <x v="5999"/>
    <x v="184"/>
    <x v="0"/>
    <n v="0.47"/>
  </r>
  <r>
    <x v="1"/>
    <s v="Consumer"/>
    <s v="United States"/>
    <s v="Des Moines"/>
    <s v="Iowa"/>
    <n v="50315"/>
    <s v="Central"/>
    <s v="Furniture"/>
    <s v="Tables"/>
    <x v="4956"/>
    <n v="4"/>
    <n v="0"/>
    <x v="6039"/>
    <x v="1591"/>
    <x v="0"/>
    <n v="0.09"/>
  </r>
  <r>
    <x v="1"/>
    <s v="Consumer"/>
    <s v="United States"/>
    <s v="New York City"/>
    <s v="New York"/>
    <n v="10024"/>
    <s v="East"/>
    <s v="Office Supplies"/>
    <s v="Appliances"/>
    <x v="4927"/>
    <n v="2"/>
    <n v="0"/>
    <x v="5996"/>
    <x v="9"/>
    <x v="0"/>
    <n v="0.3"/>
  </r>
  <r>
    <x v="0"/>
    <s v="Consumer"/>
    <s v="United States"/>
    <s v="Arlington"/>
    <s v="Virginia"/>
    <n v="22204"/>
    <s v="South"/>
    <s v="Office Supplies"/>
    <s v="Binders"/>
    <x v="701"/>
    <n v="3"/>
    <n v="0"/>
    <x v="718"/>
    <x v="618"/>
    <x v="0"/>
    <n v="0.46"/>
  </r>
  <r>
    <x v="0"/>
    <s v="Consumer"/>
    <s v="United States"/>
    <s v="Arlington"/>
    <s v="Virginia"/>
    <n v="22204"/>
    <s v="South"/>
    <s v="Office Supplies"/>
    <s v="Paper"/>
    <x v="4204"/>
    <n v="11"/>
    <n v="0"/>
    <x v="4978"/>
    <x v="88"/>
    <x v="0"/>
    <n v="0.48"/>
  </r>
  <r>
    <x v="1"/>
    <s v="Consumer"/>
    <s v="United States"/>
    <s v="Pharr"/>
    <s v="Texas"/>
    <n v="78577"/>
    <s v="Central"/>
    <s v="Furniture"/>
    <s v="Tables"/>
    <x v="4957"/>
    <n v="4"/>
    <n v="0.3"/>
    <x v="6040"/>
    <x v="2961"/>
    <x v="2959"/>
    <n v="-0.17142857142857143"/>
  </r>
  <r>
    <x v="1"/>
    <s v="Consumer"/>
    <s v="United States"/>
    <s v="Arlington"/>
    <s v="Virginia"/>
    <n v="22204"/>
    <s v="South"/>
    <s v="Office Supplies"/>
    <s v="Paper"/>
    <x v="894"/>
    <n v="5"/>
    <n v="0"/>
    <x v="931"/>
    <x v="678"/>
    <x v="0"/>
    <n v="0.44999999999999996"/>
  </r>
  <r>
    <x v="1"/>
    <s v="Consumer"/>
    <s v="United States"/>
    <s v="Arlington"/>
    <s v="Virginia"/>
    <n v="22204"/>
    <s v="South"/>
    <s v="Technology"/>
    <s v="Phones"/>
    <x v="4958"/>
    <n v="12"/>
    <n v="0"/>
    <x v="6041"/>
    <x v="2650"/>
    <x v="0"/>
    <n v="0.3"/>
  </r>
  <r>
    <x v="1"/>
    <s v="Consumer"/>
    <s v="United States"/>
    <s v="Houston"/>
    <s v="Texas"/>
    <n v="77070"/>
    <s v="Central"/>
    <s v="Furniture"/>
    <s v="Furnishings"/>
    <x v="2674"/>
    <n v="2"/>
    <n v="0.6"/>
    <x v="6042"/>
    <x v="1921"/>
    <x v="1507"/>
    <n v="-0.42499999999999999"/>
  </r>
  <r>
    <x v="1"/>
    <s v="Consumer"/>
    <s v="United States"/>
    <s v="Irving"/>
    <s v="Texas"/>
    <n v="75061"/>
    <s v="Central"/>
    <s v="Office Supplies"/>
    <s v="Storage"/>
    <x v="2206"/>
    <n v="3"/>
    <n v="0.2"/>
    <x v="6043"/>
    <x v="1147"/>
    <x v="1223"/>
    <n v="-0.19999999999999998"/>
  </r>
  <r>
    <x v="1"/>
    <s v="Consumer"/>
    <s v="United States"/>
    <s v="Irving"/>
    <s v="Texas"/>
    <n v="75061"/>
    <s v="Central"/>
    <s v="Office Supplies"/>
    <s v="Storage"/>
    <x v="2485"/>
    <n v="3"/>
    <n v="0.2"/>
    <x v="902"/>
    <x v="519"/>
    <x v="1379"/>
    <n v="-0.25"/>
  </r>
  <r>
    <x v="1"/>
    <s v="Consumer"/>
    <s v="United States"/>
    <s v="Irving"/>
    <s v="Texas"/>
    <n v="75061"/>
    <s v="Central"/>
    <s v="Office Supplies"/>
    <s v="Labels"/>
    <x v="1310"/>
    <n v="2"/>
    <n v="0.2"/>
    <x v="1369"/>
    <x v="317"/>
    <x v="729"/>
    <n v="0.35"/>
  </r>
  <r>
    <x v="1"/>
    <s v="Corporate"/>
    <s v="United States"/>
    <s v="Chicago"/>
    <s v="Illinois"/>
    <n v="60653"/>
    <s v="Central"/>
    <s v="Office Supplies"/>
    <s v="Paper"/>
    <x v="578"/>
    <n v="2"/>
    <n v="0.2"/>
    <x v="51"/>
    <x v="519"/>
    <x v="341"/>
    <n v="0.35"/>
  </r>
  <r>
    <x v="1"/>
    <s v="Corporate"/>
    <s v="United States"/>
    <s v="Chicago"/>
    <s v="Illinois"/>
    <n v="60653"/>
    <s v="Central"/>
    <s v="Office Supplies"/>
    <s v="Appliances"/>
    <x v="4959"/>
    <n v="2"/>
    <n v="0.8"/>
    <x v="6044"/>
    <x v="2962"/>
    <x v="2960"/>
    <n v="-2.5999999999999996"/>
  </r>
  <r>
    <x v="1"/>
    <s v="Home Office"/>
    <s v="United States"/>
    <s v="Los Angeles"/>
    <s v="California"/>
    <n v="90049"/>
    <s v="West"/>
    <s v="Office Supplies"/>
    <s v="Paper"/>
    <x v="739"/>
    <n v="2"/>
    <n v="0"/>
    <x v="5373"/>
    <x v="495"/>
    <x v="0"/>
    <n v="0.48999999999999994"/>
  </r>
  <r>
    <x v="1"/>
    <s v="Consumer"/>
    <s v="United States"/>
    <s v="Hattiesburg"/>
    <s v="Mississippi"/>
    <n v="39401"/>
    <s v="South"/>
    <s v="Office Supplies"/>
    <s v="Appliances"/>
    <x v="4960"/>
    <n v="4"/>
    <n v="0"/>
    <x v="6045"/>
    <x v="1497"/>
    <x v="0"/>
    <n v="0.28000000000000003"/>
  </r>
  <r>
    <x v="1"/>
    <s v="Consumer"/>
    <s v="United States"/>
    <s v="Hattiesburg"/>
    <s v="Mississippi"/>
    <n v="39401"/>
    <s v="South"/>
    <s v="Technology"/>
    <s v="Accessories"/>
    <x v="4961"/>
    <n v="4"/>
    <n v="0"/>
    <x v="6046"/>
    <x v="1383"/>
    <x v="0"/>
    <n v="0.44999999999999996"/>
  </r>
  <r>
    <x v="2"/>
    <s v="Corporate"/>
    <s v="United States"/>
    <s v="New York City"/>
    <s v="New York"/>
    <n v="10024"/>
    <s v="East"/>
    <s v="Office Supplies"/>
    <s v="Binders"/>
    <x v="2171"/>
    <n v="2"/>
    <n v="0.2"/>
    <x v="2352"/>
    <x v="1630"/>
    <x v="1197"/>
    <n v="0.35"/>
  </r>
  <r>
    <x v="2"/>
    <s v="Corporate"/>
    <s v="United States"/>
    <s v="New York City"/>
    <s v="New York"/>
    <n v="10024"/>
    <s v="East"/>
    <s v="Technology"/>
    <s v="Phones"/>
    <x v="4962"/>
    <n v="5"/>
    <n v="0"/>
    <x v="6047"/>
    <x v="955"/>
    <x v="0"/>
    <n v="0.28999999999999998"/>
  </r>
  <r>
    <x v="2"/>
    <s v="Corporate"/>
    <s v="United States"/>
    <s v="New York City"/>
    <s v="New York"/>
    <n v="10024"/>
    <s v="East"/>
    <s v="Office Supplies"/>
    <s v="Appliances"/>
    <x v="4963"/>
    <n v="3"/>
    <n v="0"/>
    <x v="6048"/>
    <x v="2963"/>
    <x v="0"/>
    <n v="0.33"/>
  </r>
  <r>
    <x v="2"/>
    <s v="Corporate"/>
    <s v="United States"/>
    <s v="New York City"/>
    <s v="New York"/>
    <n v="10024"/>
    <s v="East"/>
    <s v="Office Supplies"/>
    <s v="Paper"/>
    <x v="786"/>
    <n v="4"/>
    <n v="0"/>
    <x v="1327"/>
    <x v="861"/>
    <x v="0"/>
    <n v="0.44999999999999996"/>
  </r>
  <r>
    <x v="1"/>
    <s v="Consumer"/>
    <s v="United States"/>
    <s v="Cuyahoga Falls"/>
    <s v="Ohio"/>
    <n v="44221"/>
    <s v="East"/>
    <s v="Office Supplies"/>
    <s v="Binders"/>
    <x v="4964"/>
    <n v="4"/>
    <n v="0.7"/>
    <x v="6049"/>
    <x v="2881"/>
    <x v="2961"/>
    <n v="-0.66666666666666674"/>
  </r>
  <r>
    <x v="1"/>
    <s v="Consumer"/>
    <s v="United States"/>
    <s v="Seattle"/>
    <s v="Washington"/>
    <n v="98103"/>
    <s v="West"/>
    <s v="Technology"/>
    <s v="Accessories"/>
    <x v="1488"/>
    <n v="2"/>
    <n v="0"/>
    <x v="1575"/>
    <x v="420"/>
    <x v="0"/>
    <n v="0.19"/>
  </r>
  <r>
    <x v="1"/>
    <s v="Consumer"/>
    <s v="United States"/>
    <s v="Seattle"/>
    <s v="Washington"/>
    <n v="98103"/>
    <s v="West"/>
    <s v="Office Supplies"/>
    <s v="Storage"/>
    <x v="3314"/>
    <n v="2"/>
    <n v="0"/>
    <x v="232"/>
    <x v="1217"/>
    <x v="0"/>
    <n v="0"/>
  </r>
  <r>
    <x v="0"/>
    <s v="Consumer"/>
    <s v="United States"/>
    <s v="Mesa"/>
    <s v="Arizona"/>
    <n v="85204"/>
    <s v="West"/>
    <s v="Office Supplies"/>
    <s v="Storage"/>
    <x v="693"/>
    <n v="3"/>
    <n v="0.2"/>
    <x v="709"/>
    <x v="610"/>
    <x v="408"/>
    <n v="-0.23750000000000002"/>
  </r>
  <r>
    <x v="0"/>
    <s v="Consumer"/>
    <s v="United States"/>
    <s v="Mesa"/>
    <s v="Arizona"/>
    <n v="85204"/>
    <s v="West"/>
    <s v="Office Supplies"/>
    <s v="Paper"/>
    <x v="281"/>
    <n v="4"/>
    <n v="0.2"/>
    <x v="6050"/>
    <x v="614"/>
    <x v="165"/>
    <n v="0.36249999999999999"/>
  </r>
  <r>
    <x v="0"/>
    <s v="Consumer"/>
    <s v="United States"/>
    <s v="Mesa"/>
    <s v="Arizona"/>
    <n v="85204"/>
    <s v="West"/>
    <s v="Furniture"/>
    <s v="Chairs"/>
    <x v="4965"/>
    <n v="2"/>
    <n v="0.2"/>
    <x v="6051"/>
    <x v="1304"/>
    <x v="2962"/>
    <n v="0.1125"/>
  </r>
  <r>
    <x v="0"/>
    <s v="Consumer"/>
    <s v="United States"/>
    <s v="Mesa"/>
    <s v="Arizona"/>
    <n v="85204"/>
    <s v="West"/>
    <s v="Furniture"/>
    <s v="Bookcases"/>
    <x v="3947"/>
    <n v="6"/>
    <n v="0.7"/>
    <x v="6052"/>
    <x v="2964"/>
    <x v="2963"/>
    <n v="-1.5"/>
  </r>
  <r>
    <x v="0"/>
    <s v="Home Office"/>
    <s v="United States"/>
    <s v="Salt Lake City"/>
    <s v="Utah"/>
    <n v="84106"/>
    <s v="West"/>
    <s v="Office Supplies"/>
    <s v="Paper"/>
    <x v="1668"/>
    <n v="3"/>
    <n v="0"/>
    <x v="1776"/>
    <x v="164"/>
    <x v="0"/>
    <n v="0.48"/>
  </r>
  <r>
    <x v="1"/>
    <s v="Consumer"/>
    <s v="United States"/>
    <s v="Los Angeles"/>
    <s v="California"/>
    <n v="90045"/>
    <s v="West"/>
    <s v="Office Supplies"/>
    <s v="Paper"/>
    <x v="4966"/>
    <n v="2"/>
    <n v="0"/>
    <x v="6053"/>
    <x v="1136"/>
    <x v="0"/>
    <n v="0.45999999999999996"/>
  </r>
  <r>
    <x v="1"/>
    <s v="Consumer"/>
    <s v="United States"/>
    <s v="Jacksonville"/>
    <s v="North Carolina"/>
    <n v="28540"/>
    <s v="South"/>
    <s v="Technology"/>
    <s v="Accessories"/>
    <x v="728"/>
    <n v="2"/>
    <n v="0.2"/>
    <x v="750"/>
    <x v="638"/>
    <x v="421"/>
    <n v="-0.1125"/>
  </r>
  <r>
    <x v="1"/>
    <s v="Corporate"/>
    <s v="United States"/>
    <s v="Lakewood"/>
    <s v="Ohio"/>
    <n v="44107"/>
    <s v="East"/>
    <s v="Office Supplies"/>
    <s v="Envelopes"/>
    <x v="667"/>
    <n v="4"/>
    <n v="0.2"/>
    <x v="682"/>
    <x v="587"/>
    <x v="394"/>
    <n v="0.36249999999999993"/>
  </r>
  <r>
    <x v="1"/>
    <s v="Home Office"/>
    <s v="United States"/>
    <s v="Lake Forest"/>
    <s v="California"/>
    <n v="92630"/>
    <s v="West"/>
    <s v="Office Supplies"/>
    <s v="Labels"/>
    <x v="51"/>
    <n v="2"/>
    <n v="0"/>
    <x v="51"/>
    <x v="51"/>
    <x v="0"/>
    <n v="0.48"/>
  </r>
  <r>
    <x v="1"/>
    <s v="Home Office"/>
    <s v="United States"/>
    <s v="Lake Forest"/>
    <s v="California"/>
    <n v="92630"/>
    <s v="West"/>
    <s v="Furniture"/>
    <s v="Chairs"/>
    <x v="4232"/>
    <n v="4"/>
    <n v="0.2"/>
    <x v="5020"/>
    <x v="152"/>
    <x v="2480"/>
    <n v="0.1125"/>
  </r>
  <r>
    <x v="1"/>
    <s v="Home Office"/>
    <s v="United States"/>
    <s v="Lake Forest"/>
    <s v="California"/>
    <n v="92630"/>
    <s v="West"/>
    <s v="Office Supplies"/>
    <s v="Paper"/>
    <x v="18"/>
    <n v="2"/>
    <n v="0"/>
    <x v="1588"/>
    <x v="18"/>
    <x v="0"/>
    <n v="0.44999999999999996"/>
  </r>
  <r>
    <x v="1"/>
    <s v="Home Office"/>
    <s v="United States"/>
    <s v="Lake Forest"/>
    <s v="California"/>
    <n v="92630"/>
    <s v="West"/>
    <s v="Office Supplies"/>
    <s v="Paper"/>
    <x v="615"/>
    <n v="2"/>
    <n v="0"/>
    <x v="629"/>
    <x v="63"/>
    <x v="0"/>
    <n v="0.47000000000000003"/>
  </r>
  <r>
    <x v="1"/>
    <s v="Corporate"/>
    <s v="United States"/>
    <s v="Portland"/>
    <s v="Oregon"/>
    <n v="97206"/>
    <s v="West"/>
    <s v="Office Supplies"/>
    <s v="Paper"/>
    <x v="276"/>
    <n v="6"/>
    <n v="0.2"/>
    <x v="3581"/>
    <x v="12"/>
    <x v="160"/>
    <n v="0.36249999999999999"/>
  </r>
  <r>
    <x v="1"/>
    <s v="Corporate"/>
    <s v="United States"/>
    <s v="Portland"/>
    <s v="Oregon"/>
    <n v="97206"/>
    <s v="West"/>
    <s v="Office Supplies"/>
    <s v="Appliances"/>
    <x v="4967"/>
    <n v="1"/>
    <n v="0.2"/>
    <x v="6054"/>
    <x v="2965"/>
    <x v="2964"/>
    <n v="7.4999999999999997E-2"/>
  </r>
  <r>
    <x v="1"/>
    <s v="Consumer"/>
    <s v="United States"/>
    <s v="Charlotte"/>
    <s v="North Carolina"/>
    <n v="28205"/>
    <s v="South"/>
    <s v="Office Supplies"/>
    <s v="Labels"/>
    <x v="1310"/>
    <n v="2"/>
    <n v="0.2"/>
    <x v="1369"/>
    <x v="317"/>
    <x v="729"/>
    <n v="0.35"/>
  </r>
  <r>
    <x v="0"/>
    <s v="Home Office"/>
    <s v="United States"/>
    <s v="Aurora"/>
    <s v="Illinois"/>
    <n v="60505"/>
    <s v="Central"/>
    <s v="Furniture"/>
    <s v="Furnishings"/>
    <x v="4968"/>
    <n v="4"/>
    <n v="0.6"/>
    <x v="6055"/>
    <x v="2966"/>
    <x v="2965"/>
    <n v="-1.2500000000000002"/>
  </r>
  <r>
    <x v="1"/>
    <s v="Corporate"/>
    <s v="United States"/>
    <s v="Philadelphia"/>
    <s v="Pennsylvania"/>
    <n v="19140"/>
    <s v="East"/>
    <s v="Furniture"/>
    <s v="Tables"/>
    <x v="4969"/>
    <n v="2"/>
    <n v="0.4"/>
    <x v="6056"/>
    <x v="2967"/>
    <x v="2966"/>
    <n v="-0.35000000000000003"/>
  </r>
  <r>
    <x v="0"/>
    <s v="Consumer"/>
    <s v="United States"/>
    <s v="Thornton"/>
    <s v="Colorado"/>
    <n v="80229"/>
    <s v="West"/>
    <s v="Office Supplies"/>
    <s v="Art"/>
    <x v="3832"/>
    <n v="6"/>
    <n v="0.2"/>
    <x v="5545"/>
    <x v="1129"/>
    <x v="2217"/>
    <n v="7.4999999999999997E-2"/>
  </r>
  <r>
    <x v="0"/>
    <s v="Consumer"/>
    <s v="United States"/>
    <s v="Thornton"/>
    <s v="Colorado"/>
    <n v="80229"/>
    <s v="West"/>
    <s v="Technology"/>
    <s v="Accessories"/>
    <x v="3398"/>
    <n v="6"/>
    <n v="0.2"/>
    <x v="6057"/>
    <x v="1630"/>
    <x v="1944"/>
    <n v="0.13750000000000001"/>
  </r>
  <r>
    <x v="0"/>
    <s v="Consumer"/>
    <s v="United States"/>
    <s v="Thornton"/>
    <s v="Colorado"/>
    <n v="80229"/>
    <s v="West"/>
    <s v="Technology"/>
    <s v="Accessories"/>
    <x v="1129"/>
    <n v="8"/>
    <n v="0.2"/>
    <x v="6058"/>
    <x v="1630"/>
    <x v="631"/>
    <n v="0.13749999999999998"/>
  </r>
  <r>
    <x v="0"/>
    <s v="Consumer"/>
    <s v="United States"/>
    <s v="Thornton"/>
    <s v="Colorado"/>
    <n v="80229"/>
    <s v="West"/>
    <s v="Office Supplies"/>
    <s v="Paper"/>
    <x v="4970"/>
    <n v="2"/>
    <n v="0.2"/>
    <x v="6059"/>
    <x v="958"/>
    <x v="2967"/>
    <n v="0.36249999999999999"/>
  </r>
  <r>
    <x v="0"/>
    <s v="Consumer"/>
    <s v="United States"/>
    <s v="Thornton"/>
    <s v="Colorado"/>
    <n v="80229"/>
    <s v="West"/>
    <s v="Office Supplies"/>
    <s v="Supplies"/>
    <x v="4971"/>
    <n v="7"/>
    <n v="0.2"/>
    <x v="6060"/>
    <x v="1981"/>
    <x v="2968"/>
    <n v="0.125"/>
  </r>
  <r>
    <x v="0"/>
    <s v="Consumer"/>
    <s v="United States"/>
    <s v="Thornton"/>
    <s v="Colorado"/>
    <n v="80229"/>
    <s v="West"/>
    <s v="Furniture"/>
    <s v="Furnishings"/>
    <x v="4972"/>
    <n v="3"/>
    <n v="0.2"/>
    <x v="6061"/>
    <x v="2968"/>
    <x v="2969"/>
    <n v="0.3"/>
  </r>
  <r>
    <x v="0"/>
    <s v="Consumer"/>
    <s v="United States"/>
    <s v="Thornton"/>
    <s v="Colorado"/>
    <n v="80229"/>
    <s v="West"/>
    <s v="Furniture"/>
    <s v="Furnishings"/>
    <x v="2423"/>
    <n v="5"/>
    <n v="0.2"/>
    <x v="2665"/>
    <x v="1789"/>
    <x v="1344"/>
    <n v="0.2"/>
  </r>
  <r>
    <x v="0"/>
    <s v="Consumer"/>
    <s v="United States"/>
    <s v="Thornton"/>
    <s v="Colorado"/>
    <n v="80229"/>
    <s v="West"/>
    <s v="Furniture"/>
    <s v="Furnishings"/>
    <x v="2674"/>
    <n v="1"/>
    <n v="0.2"/>
    <x v="6062"/>
    <x v="2329"/>
    <x v="2970"/>
    <n v="0.28749999999999998"/>
  </r>
  <r>
    <x v="1"/>
    <s v="Consumer"/>
    <s v="United States"/>
    <s v="Davis"/>
    <s v="California"/>
    <n v="95616"/>
    <s v="West"/>
    <s v="Office Supplies"/>
    <s v="Paper"/>
    <x v="56"/>
    <n v="5"/>
    <n v="0"/>
    <x v="56"/>
    <x v="56"/>
    <x v="0"/>
    <n v="0.48"/>
  </r>
  <r>
    <x v="1"/>
    <s v="Consumer"/>
    <s v="United States"/>
    <s v="Fayetteville"/>
    <s v="Arkansas"/>
    <n v="72701"/>
    <s v="South"/>
    <s v="Office Supplies"/>
    <s v="Art"/>
    <x v="4973"/>
    <n v="9"/>
    <n v="0"/>
    <x v="6063"/>
    <x v="151"/>
    <x v="0"/>
    <n v="0.27"/>
  </r>
  <r>
    <x v="1"/>
    <s v="Consumer"/>
    <s v="United States"/>
    <s v="Fayetteville"/>
    <s v="Arkansas"/>
    <n v="72701"/>
    <s v="South"/>
    <s v="Technology"/>
    <s v="Accessories"/>
    <x v="4974"/>
    <n v="2"/>
    <n v="0"/>
    <x v="6064"/>
    <x v="653"/>
    <x v="0"/>
    <n v="0.43"/>
  </r>
  <r>
    <x v="1"/>
    <s v="Consumer"/>
    <s v="United States"/>
    <s v="Fayetteville"/>
    <s v="Arkansas"/>
    <n v="72701"/>
    <s v="South"/>
    <s v="Furniture"/>
    <s v="Furnishings"/>
    <x v="4975"/>
    <n v="5"/>
    <n v="0"/>
    <x v="6065"/>
    <x v="2969"/>
    <x v="0"/>
    <n v="0.39999999999999997"/>
  </r>
  <r>
    <x v="1"/>
    <s v="Consumer"/>
    <s v="United States"/>
    <s v="Fayetteville"/>
    <s v="Arkansas"/>
    <n v="72701"/>
    <s v="South"/>
    <s v="Office Supplies"/>
    <s v="Paper"/>
    <x v="1907"/>
    <n v="3"/>
    <n v="0"/>
    <x v="2056"/>
    <x v="130"/>
    <x v="0"/>
    <n v="0.47000000000000003"/>
  </r>
  <r>
    <x v="1"/>
    <s v="Home Office"/>
    <s v="United States"/>
    <s v="New York City"/>
    <s v="New York"/>
    <n v="10011"/>
    <s v="East"/>
    <s v="Office Supplies"/>
    <s v="Binders"/>
    <x v="3961"/>
    <n v="3"/>
    <n v="0.2"/>
    <x v="6066"/>
    <x v="1754"/>
    <x v="2301"/>
    <n v="0.3125"/>
  </r>
  <r>
    <x v="1"/>
    <s v="Home Office"/>
    <s v="United States"/>
    <s v="Wheeling"/>
    <s v="West Virginia"/>
    <n v="26003"/>
    <s v="East"/>
    <s v="Office Supplies"/>
    <s v="Binders"/>
    <x v="4976"/>
    <n v="5"/>
    <n v="0"/>
    <x v="6067"/>
    <x v="90"/>
    <x v="0"/>
    <n v="0.48999999999999994"/>
  </r>
  <r>
    <x v="1"/>
    <s v="Home Office"/>
    <s v="United States"/>
    <s v="Wheeling"/>
    <s v="West Virginia"/>
    <n v="26003"/>
    <s v="East"/>
    <s v="Office Supplies"/>
    <s v="Binders"/>
    <x v="869"/>
    <n v="2"/>
    <n v="0"/>
    <x v="905"/>
    <x v="746"/>
    <x v="0"/>
    <n v="0.48999999999999994"/>
  </r>
  <r>
    <x v="1"/>
    <s v="Home Office"/>
    <s v="United States"/>
    <s v="Wheeling"/>
    <s v="West Virginia"/>
    <n v="26003"/>
    <s v="East"/>
    <s v="Office Supplies"/>
    <s v="Paper"/>
    <x v="982"/>
    <n v="8"/>
    <n v="0"/>
    <x v="1270"/>
    <x v="368"/>
    <x v="0"/>
    <n v="0.49"/>
  </r>
  <r>
    <x v="1"/>
    <s v="Consumer"/>
    <s v="United States"/>
    <s v="Memphis"/>
    <s v="Tennessee"/>
    <n v="38109"/>
    <s v="South"/>
    <s v="Office Supplies"/>
    <s v="Appliances"/>
    <x v="4977"/>
    <n v="7"/>
    <n v="0.2"/>
    <x v="6068"/>
    <x v="2970"/>
    <x v="2971"/>
    <n v="0.1125"/>
  </r>
  <r>
    <x v="1"/>
    <s v="Consumer"/>
    <s v="United States"/>
    <s v="Memphis"/>
    <s v="Tennessee"/>
    <n v="38109"/>
    <s v="South"/>
    <s v="Office Supplies"/>
    <s v="Binders"/>
    <x v="4978"/>
    <n v="6"/>
    <n v="0.7"/>
    <x v="6069"/>
    <x v="2971"/>
    <x v="2972"/>
    <n v="-0.76666666666666661"/>
  </r>
  <r>
    <x v="1"/>
    <s v="Consumer"/>
    <s v="United States"/>
    <s v="Memphis"/>
    <s v="Tennessee"/>
    <n v="38109"/>
    <s v="South"/>
    <s v="Office Supplies"/>
    <s v="Fasteners"/>
    <x v="1867"/>
    <n v="5"/>
    <n v="0.2"/>
    <x v="2853"/>
    <x v="481"/>
    <x v="1311"/>
    <n v="0.37499999999999994"/>
  </r>
  <r>
    <x v="1"/>
    <s v="Consumer"/>
    <s v="United States"/>
    <s v="Memphis"/>
    <s v="Tennessee"/>
    <n v="38109"/>
    <s v="South"/>
    <s v="Technology"/>
    <s v="Accessories"/>
    <x v="4979"/>
    <n v="2"/>
    <n v="0.2"/>
    <x v="1811"/>
    <x v="2280"/>
    <x v="2973"/>
    <n v="0.3"/>
  </r>
  <r>
    <x v="1"/>
    <s v="Consumer"/>
    <s v="United States"/>
    <s v="Memphis"/>
    <s v="Tennessee"/>
    <n v="38109"/>
    <s v="South"/>
    <s v="Furniture"/>
    <s v="Furnishings"/>
    <x v="236"/>
    <n v="1"/>
    <n v="0.2"/>
    <x v="232"/>
    <x v="919"/>
    <x v="135"/>
    <n v="0"/>
  </r>
  <r>
    <x v="1"/>
    <s v="Consumer"/>
    <s v="United States"/>
    <s v="Memphis"/>
    <s v="Tennessee"/>
    <n v="38109"/>
    <s v="South"/>
    <s v="Office Supplies"/>
    <s v="Envelopes"/>
    <x v="1787"/>
    <n v="5"/>
    <n v="0.2"/>
    <x v="6070"/>
    <x v="1398"/>
    <x v="2974"/>
    <n v="0.32500000000000001"/>
  </r>
  <r>
    <x v="1"/>
    <s v="Consumer"/>
    <s v="United States"/>
    <s v="Memphis"/>
    <s v="Tennessee"/>
    <n v="38109"/>
    <s v="South"/>
    <s v="Furniture"/>
    <s v="Chairs"/>
    <x v="4980"/>
    <n v="2"/>
    <n v="0.2"/>
    <x v="6071"/>
    <x v="2972"/>
    <x v="2975"/>
    <n v="0.1125"/>
  </r>
  <r>
    <x v="1"/>
    <s v="Consumer"/>
    <s v="United States"/>
    <s v="Houston"/>
    <s v="Texas"/>
    <n v="77036"/>
    <s v="Central"/>
    <s v="Office Supplies"/>
    <s v="Paper"/>
    <x v="4981"/>
    <n v="2"/>
    <n v="0.2"/>
    <x v="6072"/>
    <x v="2943"/>
    <x v="2976"/>
    <n v="0.35000000000000003"/>
  </r>
  <r>
    <x v="1"/>
    <s v="Home Office"/>
    <s v="United States"/>
    <s v="Dallas"/>
    <s v="Texas"/>
    <n v="75217"/>
    <s v="Central"/>
    <s v="Office Supplies"/>
    <s v="Envelopes"/>
    <x v="3743"/>
    <n v="1"/>
    <n v="0.2"/>
    <x v="6073"/>
    <x v="312"/>
    <x v="2165"/>
    <n v="0.37499999999999994"/>
  </r>
  <r>
    <x v="1"/>
    <s v="Home Office"/>
    <s v="United States"/>
    <s v="Dallas"/>
    <s v="Texas"/>
    <n v="75217"/>
    <s v="Central"/>
    <s v="Office Supplies"/>
    <s v="Binders"/>
    <x v="532"/>
    <n v="10"/>
    <n v="0.8"/>
    <x v="6074"/>
    <x v="2973"/>
    <x v="2977"/>
    <n v="-1.75"/>
  </r>
  <r>
    <x v="2"/>
    <s v="Corporate"/>
    <s v="United States"/>
    <s v="San Francisco"/>
    <s v="California"/>
    <n v="94122"/>
    <s v="West"/>
    <s v="Office Supplies"/>
    <s v="Appliances"/>
    <x v="4019"/>
    <n v="2"/>
    <n v="0"/>
    <x v="4733"/>
    <x v="1924"/>
    <x v="0"/>
    <n v="0.25"/>
  </r>
  <r>
    <x v="1"/>
    <s v="Consumer"/>
    <s v="United States"/>
    <s v="Morgan Hill"/>
    <s v="California"/>
    <n v="95037"/>
    <s v="West"/>
    <s v="Furniture"/>
    <s v="Tables"/>
    <x v="4982"/>
    <n v="3"/>
    <n v="0.2"/>
    <x v="6075"/>
    <x v="840"/>
    <x v="2978"/>
    <n v="2.4999999999999998E-2"/>
  </r>
  <r>
    <x v="1"/>
    <s v="Consumer"/>
    <s v="United States"/>
    <s v="Morgan Hill"/>
    <s v="California"/>
    <n v="95037"/>
    <s v="West"/>
    <s v="Office Supplies"/>
    <s v="Art"/>
    <x v="4983"/>
    <n v="8"/>
    <n v="0"/>
    <x v="6076"/>
    <x v="443"/>
    <x v="0"/>
    <n v="0.26999999999999996"/>
  </r>
  <r>
    <x v="1"/>
    <s v="Consumer"/>
    <s v="United States"/>
    <s v="Morgan Hill"/>
    <s v="California"/>
    <n v="95037"/>
    <s v="West"/>
    <s v="Office Supplies"/>
    <s v="Storage"/>
    <x v="4984"/>
    <n v="3"/>
    <n v="0"/>
    <x v="6077"/>
    <x v="2769"/>
    <x v="0"/>
    <n v="0.15"/>
  </r>
  <r>
    <x v="1"/>
    <s v="Consumer"/>
    <s v="United States"/>
    <s v="Morgan Hill"/>
    <s v="California"/>
    <n v="95037"/>
    <s v="West"/>
    <s v="Furniture"/>
    <s v="Bookcases"/>
    <x v="4153"/>
    <n v="2"/>
    <n v="0.15"/>
    <x v="4908"/>
    <x v="369"/>
    <x v="2431"/>
    <n v="-5.8823529411764712E-2"/>
  </r>
  <r>
    <x v="0"/>
    <s v="Consumer"/>
    <s v="United States"/>
    <s v="Saint Charles"/>
    <s v="Illinois"/>
    <n v="60174"/>
    <s v="Central"/>
    <s v="Furniture"/>
    <s v="Furnishings"/>
    <x v="4985"/>
    <n v="2"/>
    <n v="0.6"/>
    <x v="6078"/>
    <x v="2974"/>
    <x v="2979"/>
    <n v="-1.05"/>
  </r>
  <r>
    <x v="2"/>
    <s v="Consumer"/>
    <s v="United States"/>
    <s v="Cleveland"/>
    <s v="Ohio"/>
    <n v="44105"/>
    <s v="East"/>
    <s v="Office Supplies"/>
    <s v="Storage"/>
    <x v="4986"/>
    <n v="2"/>
    <n v="0.2"/>
    <x v="6079"/>
    <x v="2975"/>
    <x v="2980"/>
    <n v="7.4999999999999997E-2"/>
  </r>
  <r>
    <x v="1"/>
    <s v="Home Office"/>
    <s v="United States"/>
    <s v="New York City"/>
    <s v="New York"/>
    <n v="10024"/>
    <s v="East"/>
    <s v="Technology"/>
    <s v="Machines"/>
    <x v="4987"/>
    <n v="5"/>
    <n v="0"/>
    <x v="6080"/>
    <x v="2976"/>
    <x v="0"/>
    <n v="0.49"/>
  </r>
  <r>
    <x v="1"/>
    <s v="Home Office"/>
    <s v="United States"/>
    <s v="New York City"/>
    <s v="New York"/>
    <n v="10024"/>
    <s v="East"/>
    <s v="Technology"/>
    <s v="Accessories"/>
    <x v="3803"/>
    <n v="3"/>
    <n v="0"/>
    <x v="4432"/>
    <x v="2471"/>
    <x v="0"/>
    <n v="0.08"/>
  </r>
  <r>
    <x v="1"/>
    <s v="Home Office"/>
    <s v="United States"/>
    <s v="Philadelphia"/>
    <s v="Pennsylvania"/>
    <n v="19140"/>
    <s v="East"/>
    <s v="Furniture"/>
    <s v="Chairs"/>
    <x v="4988"/>
    <n v="4"/>
    <n v="0.3"/>
    <x v="6081"/>
    <x v="992"/>
    <x v="2981"/>
    <n v="-0.27142857142857141"/>
  </r>
  <r>
    <x v="0"/>
    <s v="Home Office"/>
    <s v="United States"/>
    <s v="Garland"/>
    <s v="Texas"/>
    <n v="75043"/>
    <s v="Central"/>
    <s v="Office Supplies"/>
    <s v="Art"/>
    <x v="4989"/>
    <n v="1"/>
    <n v="0.2"/>
    <x v="6082"/>
    <x v="1822"/>
    <x v="2982"/>
    <n v="0.125"/>
  </r>
  <r>
    <x v="0"/>
    <s v="Home Office"/>
    <s v="United States"/>
    <s v="San Diego"/>
    <s v="California"/>
    <n v="92024"/>
    <s v="West"/>
    <s v="Office Supplies"/>
    <s v="Binders"/>
    <x v="2489"/>
    <n v="2"/>
    <n v="0.2"/>
    <x v="6083"/>
    <x v="1774"/>
    <x v="2983"/>
    <n v="0.32500000000000001"/>
  </r>
  <r>
    <x v="1"/>
    <s v="Home Office"/>
    <s v="United States"/>
    <s v="Waterbury"/>
    <s v="Connecticut"/>
    <n v="6708"/>
    <s v="East"/>
    <s v="Office Supplies"/>
    <s v="Storage"/>
    <x v="4990"/>
    <n v="2"/>
    <n v="0"/>
    <x v="6084"/>
    <x v="2066"/>
    <x v="0"/>
    <n v="0.27999999999999997"/>
  </r>
  <r>
    <x v="1"/>
    <s v="Home Office"/>
    <s v="United States"/>
    <s v="Waterbury"/>
    <s v="Connecticut"/>
    <n v="6708"/>
    <s v="East"/>
    <s v="Technology"/>
    <s v="Accessories"/>
    <x v="2759"/>
    <n v="2"/>
    <n v="0"/>
    <x v="6085"/>
    <x v="175"/>
    <x v="0"/>
    <n v="0.18000000000000002"/>
  </r>
  <r>
    <x v="1"/>
    <s v="Consumer"/>
    <s v="United States"/>
    <s v="Columbia"/>
    <s v="Maryland"/>
    <n v="21044"/>
    <s v="East"/>
    <s v="Office Supplies"/>
    <s v="Binders"/>
    <x v="4991"/>
    <n v="3"/>
    <n v="0"/>
    <x v="6086"/>
    <x v="2977"/>
    <x v="0"/>
    <n v="0.47000000000000003"/>
  </r>
  <r>
    <x v="1"/>
    <s v="Home Office"/>
    <s v="United States"/>
    <s v="Hollywood"/>
    <s v="Florida"/>
    <n v="33021"/>
    <s v="South"/>
    <s v="Technology"/>
    <s v="Phones"/>
    <x v="3202"/>
    <n v="5"/>
    <n v="0.2"/>
    <x v="3634"/>
    <x v="83"/>
    <x v="1838"/>
    <n v="0.1"/>
  </r>
  <r>
    <x v="1"/>
    <s v="Home Office"/>
    <s v="United States"/>
    <s v="Hollywood"/>
    <s v="Florida"/>
    <n v="33021"/>
    <s v="South"/>
    <s v="Office Supplies"/>
    <s v="Binders"/>
    <x v="4735"/>
    <n v="3"/>
    <n v="0.7"/>
    <x v="6087"/>
    <x v="2323"/>
    <x v="2810"/>
    <n v="-0.73333333333333328"/>
  </r>
  <r>
    <x v="2"/>
    <s v="Consumer"/>
    <s v="United States"/>
    <s v="Springfield"/>
    <s v="Virginia"/>
    <n v="22153"/>
    <s v="South"/>
    <s v="Office Supplies"/>
    <s v="Binders"/>
    <x v="4545"/>
    <n v="4"/>
    <n v="0"/>
    <x v="6088"/>
    <x v="810"/>
    <x v="0"/>
    <n v="0.48"/>
  </r>
  <r>
    <x v="2"/>
    <s v="Consumer"/>
    <s v="United States"/>
    <s v="Springfield"/>
    <s v="Virginia"/>
    <n v="22153"/>
    <s v="South"/>
    <s v="Office Supplies"/>
    <s v="Labels"/>
    <x v="819"/>
    <n v="7"/>
    <n v="0"/>
    <x v="853"/>
    <x v="703"/>
    <x v="0"/>
    <n v="0.5"/>
  </r>
  <r>
    <x v="0"/>
    <s v="Corporate"/>
    <s v="United States"/>
    <s v="New York City"/>
    <s v="New York"/>
    <n v="10035"/>
    <s v="East"/>
    <s v="Technology"/>
    <s v="Accessories"/>
    <x v="1179"/>
    <n v="3"/>
    <n v="0"/>
    <x v="2047"/>
    <x v="1870"/>
    <x v="0"/>
    <n v="0.44999999999999996"/>
  </r>
  <r>
    <x v="0"/>
    <s v="Corporate"/>
    <s v="United States"/>
    <s v="New York City"/>
    <s v="New York"/>
    <n v="10035"/>
    <s v="East"/>
    <s v="Technology"/>
    <s v="Phones"/>
    <x v="4992"/>
    <n v="1"/>
    <n v="0"/>
    <x v="6089"/>
    <x v="2614"/>
    <x v="0"/>
    <n v="0.30000000000000004"/>
  </r>
  <r>
    <x v="0"/>
    <s v="Corporate"/>
    <s v="United States"/>
    <s v="New York City"/>
    <s v="New York"/>
    <n v="10035"/>
    <s v="East"/>
    <s v="Furniture"/>
    <s v="Furnishings"/>
    <x v="4187"/>
    <n v="3"/>
    <n v="0"/>
    <x v="6090"/>
    <x v="1611"/>
    <x v="0"/>
    <n v="0.18"/>
  </r>
  <r>
    <x v="2"/>
    <s v="Home Office"/>
    <s v="United States"/>
    <s v="Dallas"/>
    <s v="Texas"/>
    <n v="75217"/>
    <s v="Central"/>
    <s v="Furniture"/>
    <s v="Tables"/>
    <x v="4993"/>
    <n v="6"/>
    <n v="0.3"/>
    <x v="6091"/>
    <x v="1833"/>
    <x v="2984"/>
    <n v="-1.4285714285714287E-2"/>
  </r>
  <r>
    <x v="0"/>
    <s v="Corporate"/>
    <s v="United States"/>
    <s v="New York City"/>
    <s v="New York"/>
    <n v="10024"/>
    <s v="East"/>
    <s v="Office Supplies"/>
    <s v="Art"/>
    <x v="423"/>
    <n v="3"/>
    <n v="0"/>
    <x v="6092"/>
    <x v="399"/>
    <x v="0"/>
    <n v="0.3"/>
  </r>
  <r>
    <x v="1"/>
    <s v="Corporate"/>
    <s v="United States"/>
    <s v="Portland"/>
    <s v="Oregon"/>
    <n v="97206"/>
    <s v="West"/>
    <s v="Furniture"/>
    <s v="Chairs"/>
    <x v="2145"/>
    <n v="3"/>
    <n v="0.2"/>
    <x v="2321"/>
    <x v="373"/>
    <x v="1180"/>
    <n v="9.9999999999999992E-2"/>
  </r>
  <r>
    <x v="1"/>
    <s v="Corporate"/>
    <s v="United States"/>
    <s v="Portland"/>
    <s v="Oregon"/>
    <n v="97206"/>
    <s v="West"/>
    <s v="Office Supplies"/>
    <s v="Paper"/>
    <x v="151"/>
    <n v="5"/>
    <n v="0.2"/>
    <x v="6093"/>
    <x v="790"/>
    <x v="2985"/>
    <n v="0.32499999999999996"/>
  </r>
  <r>
    <x v="1"/>
    <s v="Corporate"/>
    <s v="United States"/>
    <s v="Brentwood"/>
    <s v="California"/>
    <n v="94513"/>
    <s v="West"/>
    <s v="Office Supplies"/>
    <s v="Envelopes"/>
    <x v="368"/>
    <n v="2"/>
    <n v="0"/>
    <x v="5824"/>
    <x v="1421"/>
    <x v="0"/>
    <n v="0.5"/>
  </r>
  <r>
    <x v="1"/>
    <s v="Corporate"/>
    <s v="United States"/>
    <s v="Brentwood"/>
    <s v="California"/>
    <n v="94513"/>
    <s v="West"/>
    <s v="Technology"/>
    <s v="Phones"/>
    <x v="973"/>
    <n v="3"/>
    <n v="0.2"/>
    <x v="3237"/>
    <x v="640"/>
    <x v="553"/>
    <n v="0.125"/>
  </r>
  <r>
    <x v="1"/>
    <s v="Corporate"/>
    <s v="United States"/>
    <s v="Brentwood"/>
    <s v="California"/>
    <n v="94513"/>
    <s v="West"/>
    <s v="Office Supplies"/>
    <s v="Paper"/>
    <x v="18"/>
    <n v="2"/>
    <n v="0"/>
    <x v="1588"/>
    <x v="18"/>
    <x v="0"/>
    <n v="0.44999999999999996"/>
  </r>
  <r>
    <x v="1"/>
    <s v="Corporate"/>
    <s v="United States"/>
    <s v="Brentwood"/>
    <s v="California"/>
    <n v="94513"/>
    <s v="West"/>
    <s v="Office Supplies"/>
    <s v="Binders"/>
    <x v="3961"/>
    <n v="3"/>
    <n v="0.2"/>
    <x v="4659"/>
    <x v="1754"/>
    <x v="2301"/>
    <n v="0.35"/>
  </r>
  <r>
    <x v="1"/>
    <s v="Corporate"/>
    <s v="United States"/>
    <s v="Brentwood"/>
    <s v="California"/>
    <n v="94513"/>
    <s v="West"/>
    <s v="Office Supplies"/>
    <s v="Appliances"/>
    <x v="4994"/>
    <n v="9"/>
    <n v="0"/>
    <x v="6094"/>
    <x v="139"/>
    <x v="0"/>
    <n v="0.26"/>
  </r>
  <r>
    <x v="1"/>
    <s v="Corporate"/>
    <s v="United States"/>
    <s v="Brentwood"/>
    <s v="California"/>
    <n v="94513"/>
    <s v="West"/>
    <s v="Office Supplies"/>
    <s v="Storage"/>
    <x v="857"/>
    <n v="3"/>
    <n v="0"/>
    <x v="891"/>
    <x v="735"/>
    <x v="0"/>
    <n v="0.26"/>
  </r>
  <r>
    <x v="1"/>
    <s v="Corporate"/>
    <s v="United States"/>
    <s v="Brentwood"/>
    <s v="California"/>
    <n v="94513"/>
    <s v="West"/>
    <s v="Office Supplies"/>
    <s v="Binders"/>
    <x v="4995"/>
    <n v="8"/>
    <n v="0.2"/>
    <x v="6095"/>
    <x v="1100"/>
    <x v="2986"/>
    <n v="0.35000000000000003"/>
  </r>
  <r>
    <x v="2"/>
    <s v="Corporate"/>
    <s v="United States"/>
    <s v="San Diego"/>
    <s v="California"/>
    <n v="92037"/>
    <s v="West"/>
    <s v="Furniture"/>
    <s v="Chairs"/>
    <x v="125"/>
    <n v="2"/>
    <n v="0.2"/>
    <x v="127"/>
    <x v="124"/>
    <x v="70"/>
    <n v="-0.11249999999999999"/>
  </r>
  <r>
    <x v="2"/>
    <s v="Corporate"/>
    <s v="United States"/>
    <s v="San Diego"/>
    <s v="California"/>
    <n v="92037"/>
    <s v="West"/>
    <s v="Office Supplies"/>
    <s v="Storage"/>
    <x v="4996"/>
    <n v="10"/>
    <n v="0"/>
    <x v="6096"/>
    <x v="963"/>
    <x v="0"/>
    <n v="0.26"/>
  </r>
  <r>
    <x v="1"/>
    <s v="Consumer"/>
    <s v="United States"/>
    <s v="Dallas"/>
    <s v="Texas"/>
    <n v="75081"/>
    <s v="Central"/>
    <s v="Office Supplies"/>
    <s v="Binders"/>
    <x v="4997"/>
    <n v="9"/>
    <n v="0.8"/>
    <x v="6097"/>
    <x v="2978"/>
    <x v="2987"/>
    <n v="-1.5"/>
  </r>
  <r>
    <x v="1"/>
    <s v="Consumer"/>
    <s v="United States"/>
    <s v="Dallas"/>
    <s v="Texas"/>
    <n v="75081"/>
    <s v="Central"/>
    <s v="Office Supplies"/>
    <s v="Supplies"/>
    <x v="4998"/>
    <n v="7"/>
    <n v="0.2"/>
    <x v="6098"/>
    <x v="2024"/>
    <x v="2988"/>
    <n v="0.1125"/>
  </r>
  <r>
    <x v="1"/>
    <s v="Consumer"/>
    <s v="United States"/>
    <s v="Dallas"/>
    <s v="Texas"/>
    <n v="75081"/>
    <s v="Central"/>
    <s v="Office Supplies"/>
    <s v="Art"/>
    <x v="3993"/>
    <n v="2"/>
    <n v="0.2"/>
    <x v="6099"/>
    <x v="1108"/>
    <x v="2323"/>
    <n v="7.4999999999999997E-2"/>
  </r>
  <r>
    <x v="1"/>
    <s v="Consumer"/>
    <s v="United States"/>
    <s v="Dallas"/>
    <s v="Texas"/>
    <n v="75081"/>
    <s v="Central"/>
    <s v="Office Supplies"/>
    <s v="Binders"/>
    <x v="4999"/>
    <n v="5"/>
    <n v="0.8"/>
    <x v="6100"/>
    <x v="1564"/>
    <x v="2989"/>
    <n v="-1.6"/>
  </r>
  <r>
    <x v="1"/>
    <s v="Consumer"/>
    <s v="United States"/>
    <s v="Dallas"/>
    <s v="Texas"/>
    <n v="75081"/>
    <s v="Central"/>
    <s v="Office Supplies"/>
    <s v="Binders"/>
    <x v="754"/>
    <n v="3"/>
    <n v="0.8"/>
    <x v="6101"/>
    <x v="654"/>
    <x v="1401"/>
    <n v="-1.6"/>
  </r>
  <r>
    <x v="1"/>
    <s v="Consumer"/>
    <s v="United States"/>
    <s v="El Paso"/>
    <s v="Texas"/>
    <n v="79907"/>
    <s v="Central"/>
    <s v="Office Supplies"/>
    <s v="Fasteners"/>
    <x v="605"/>
    <n v="5"/>
    <n v="0.2"/>
    <x v="6102"/>
    <x v="2979"/>
    <x v="2990"/>
    <n v="-0.1875"/>
  </r>
  <r>
    <x v="1"/>
    <s v="Consumer"/>
    <s v="United States"/>
    <s v="El Paso"/>
    <s v="Texas"/>
    <n v="79907"/>
    <s v="Central"/>
    <s v="Furniture"/>
    <s v="Chairs"/>
    <x v="5000"/>
    <n v="6"/>
    <n v="0.3"/>
    <x v="232"/>
    <x v="2980"/>
    <x v="2991"/>
    <n v="0"/>
  </r>
  <r>
    <x v="1"/>
    <s v="Consumer"/>
    <s v="United States"/>
    <s v="El Paso"/>
    <s v="Texas"/>
    <n v="79907"/>
    <s v="Central"/>
    <s v="Furniture"/>
    <s v="Furnishings"/>
    <x v="3020"/>
    <n v="6"/>
    <n v="0.6"/>
    <x v="6103"/>
    <x v="2730"/>
    <x v="2992"/>
    <n v="-0.55000000000000004"/>
  </r>
  <r>
    <x v="1"/>
    <s v="Consumer"/>
    <s v="United States"/>
    <s v="El Paso"/>
    <s v="Texas"/>
    <n v="79907"/>
    <s v="Central"/>
    <s v="Office Supplies"/>
    <s v="Storage"/>
    <x v="5001"/>
    <n v="3"/>
    <n v="0.2"/>
    <x v="6104"/>
    <x v="2462"/>
    <x v="2993"/>
    <n v="-0.17500000000000002"/>
  </r>
  <r>
    <x v="1"/>
    <s v="Consumer"/>
    <s v="United States"/>
    <s v="New York City"/>
    <s v="New York"/>
    <n v="10035"/>
    <s v="East"/>
    <s v="Office Supplies"/>
    <s v="Binders"/>
    <x v="4290"/>
    <n v="2"/>
    <n v="0.2"/>
    <x v="6105"/>
    <x v="2674"/>
    <x v="2516"/>
    <n v="0.37500000000000006"/>
  </r>
  <r>
    <x v="1"/>
    <s v="Consumer"/>
    <s v="United States"/>
    <s v="New York City"/>
    <s v="New York"/>
    <n v="10035"/>
    <s v="East"/>
    <s v="Technology"/>
    <s v="Phones"/>
    <x v="5002"/>
    <n v="4"/>
    <n v="0"/>
    <x v="6106"/>
    <x v="1851"/>
    <x v="0"/>
    <n v="0.29000000000000004"/>
  </r>
  <r>
    <x v="1"/>
    <s v="Corporate"/>
    <s v="United States"/>
    <s v="Revere"/>
    <s v="Massachusetts"/>
    <n v="2151"/>
    <s v="East"/>
    <s v="Office Supplies"/>
    <s v="Storage"/>
    <x v="5003"/>
    <n v="4"/>
    <n v="0"/>
    <x v="6107"/>
    <x v="2379"/>
    <x v="0"/>
    <n v="0.04"/>
  </r>
  <r>
    <x v="1"/>
    <s v="Corporate"/>
    <s v="United States"/>
    <s v="Revere"/>
    <s v="Massachusetts"/>
    <n v="2151"/>
    <s v="East"/>
    <s v="Office Supplies"/>
    <s v="Binders"/>
    <x v="869"/>
    <n v="2"/>
    <n v="0"/>
    <x v="905"/>
    <x v="746"/>
    <x v="0"/>
    <n v="0.48999999999999994"/>
  </r>
  <r>
    <x v="1"/>
    <s v="Corporate"/>
    <s v="United States"/>
    <s v="Chico"/>
    <s v="California"/>
    <n v="95928"/>
    <s v="West"/>
    <s v="Furniture"/>
    <s v="Chairs"/>
    <x v="4828"/>
    <n v="4"/>
    <n v="0.2"/>
    <x v="5863"/>
    <x v="1371"/>
    <x v="2877"/>
    <n v="-0.13749999999999998"/>
  </r>
  <r>
    <x v="1"/>
    <s v="Corporate"/>
    <s v="United States"/>
    <s v="Chico"/>
    <s v="California"/>
    <n v="95928"/>
    <s v="West"/>
    <s v="Office Supplies"/>
    <s v="Fasteners"/>
    <x v="81"/>
    <n v="5"/>
    <n v="0"/>
    <x v="6108"/>
    <x v="80"/>
    <x v="0"/>
    <n v="0.46"/>
  </r>
  <r>
    <x v="1"/>
    <s v="Corporate"/>
    <s v="United States"/>
    <s v="Chico"/>
    <s v="California"/>
    <n v="95928"/>
    <s v="West"/>
    <s v="Office Supplies"/>
    <s v="Appliances"/>
    <x v="2347"/>
    <n v="4"/>
    <n v="0"/>
    <x v="6109"/>
    <x v="1687"/>
    <x v="0"/>
    <n v="0.25999999999999995"/>
  </r>
  <r>
    <x v="1"/>
    <s v="Corporate"/>
    <s v="United States"/>
    <s v="Chico"/>
    <s v="California"/>
    <n v="95928"/>
    <s v="West"/>
    <s v="Furniture"/>
    <s v="Furnishings"/>
    <x v="5004"/>
    <n v="5"/>
    <n v="0"/>
    <x v="2144"/>
    <x v="2981"/>
    <x v="0"/>
    <n v="0.36999999999999994"/>
  </r>
  <r>
    <x v="1"/>
    <s v="Corporate"/>
    <s v="United States"/>
    <s v="Chico"/>
    <s v="California"/>
    <n v="95928"/>
    <s v="West"/>
    <s v="Furniture"/>
    <s v="Tables"/>
    <x v="5005"/>
    <n v="3"/>
    <n v="0.2"/>
    <x v="6110"/>
    <x v="2982"/>
    <x v="2994"/>
    <n v="2.5000000000000001E-2"/>
  </r>
  <r>
    <x v="1"/>
    <s v="Corporate"/>
    <s v="United States"/>
    <s v="Chico"/>
    <s v="California"/>
    <n v="95928"/>
    <s v="West"/>
    <s v="Technology"/>
    <s v="Phones"/>
    <x v="462"/>
    <n v="1"/>
    <n v="0.2"/>
    <x v="3088"/>
    <x v="111"/>
    <x v="268"/>
    <n v="0.33749999999999997"/>
  </r>
  <r>
    <x v="0"/>
    <s v="Corporate"/>
    <s v="United States"/>
    <s v="Miramar"/>
    <s v="Florida"/>
    <n v="33023"/>
    <s v="South"/>
    <s v="Office Supplies"/>
    <s v="Storage"/>
    <x v="5006"/>
    <n v="5"/>
    <n v="0.2"/>
    <x v="6111"/>
    <x v="1858"/>
    <x v="2995"/>
    <n v="-0.23750000000000002"/>
  </r>
  <r>
    <x v="0"/>
    <s v="Corporate"/>
    <s v="United States"/>
    <s v="Miramar"/>
    <s v="Florida"/>
    <n v="33023"/>
    <s v="South"/>
    <s v="Office Supplies"/>
    <s v="Binders"/>
    <x v="3163"/>
    <n v="8"/>
    <n v="0.7"/>
    <x v="6112"/>
    <x v="2983"/>
    <x v="2996"/>
    <n v="-0.8"/>
  </r>
  <r>
    <x v="0"/>
    <s v="Corporate"/>
    <s v="United States"/>
    <s v="Miramar"/>
    <s v="Florida"/>
    <n v="33023"/>
    <s v="South"/>
    <s v="Office Supplies"/>
    <s v="Appliances"/>
    <x v="5007"/>
    <n v="4"/>
    <n v="0.2"/>
    <x v="6113"/>
    <x v="267"/>
    <x v="2997"/>
    <n v="0.125"/>
  </r>
  <r>
    <x v="0"/>
    <s v="Corporate"/>
    <s v="United States"/>
    <s v="Miramar"/>
    <s v="Florida"/>
    <n v="33023"/>
    <s v="South"/>
    <s v="Office Supplies"/>
    <s v="Paper"/>
    <x v="557"/>
    <n v="4"/>
    <n v="0.2"/>
    <x v="570"/>
    <x v="12"/>
    <x v="322"/>
    <n v="0.35"/>
  </r>
  <r>
    <x v="0"/>
    <s v="Corporate"/>
    <s v="United States"/>
    <s v="Miramar"/>
    <s v="Florida"/>
    <n v="33023"/>
    <s v="South"/>
    <s v="Office Supplies"/>
    <s v="Paper"/>
    <x v="753"/>
    <n v="8"/>
    <n v="0.2"/>
    <x v="780"/>
    <x v="12"/>
    <x v="432"/>
    <n v="0.35"/>
  </r>
  <r>
    <x v="1"/>
    <s v="Corporate"/>
    <s v="United States"/>
    <s v="Los Angeles"/>
    <s v="California"/>
    <n v="90049"/>
    <s v="West"/>
    <s v="Office Supplies"/>
    <s v="Paper"/>
    <x v="1707"/>
    <n v="4"/>
    <n v="0"/>
    <x v="6114"/>
    <x v="148"/>
    <x v="0"/>
    <n v="0.5"/>
  </r>
  <r>
    <x v="2"/>
    <s v="Corporate"/>
    <s v="United States"/>
    <s v="Denver"/>
    <s v="Colorado"/>
    <n v="80219"/>
    <s v="West"/>
    <s v="Furniture"/>
    <s v="Bookcases"/>
    <x v="4953"/>
    <n v="3"/>
    <n v="0.7"/>
    <x v="6115"/>
    <x v="2904"/>
    <x v="2998"/>
    <n v="-2.1"/>
  </r>
  <r>
    <x v="2"/>
    <s v="Corporate"/>
    <s v="United States"/>
    <s v="Denver"/>
    <s v="Colorado"/>
    <n v="80219"/>
    <s v="West"/>
    <s v="Technology"/>
    <s v="Phones"/>
    <x v="312"/>
    <n v="1"/>
    <n v="0.2"/>
    <x v="6116"/>
    <x v="227"/>
    <x v="182"/>
    <n v="-0.18749999999999997"/>
  </r>
  <r>
    <x v="2"/>
    <s v="Corporate"/>
    <s v="United States"/>
    <s v="Denver"/>
    <s v="Colorado"/>
    <n v="80219"/>
    <s v="West"/>
    <s v="Furniture"/>
    <s v="Chairs"/>
    <x v="3115"/>
    <n v="1"/>
    <n v="0.2"/>
    <x v="6117"/>
    <x v="436"/>
    <x v="1782"/>
    <n v="0.1125"/>
  </r>
  <r>
    <x v="1"/>
    <s v="Corporate"/>
    <s v="United States"/>
    <s v="Philadelphia"/>
    <s v="Pennsylvania"/>
    <n v="19134"/>
    <s v="East"/>
    <s v="Technology"/>
    <s v="Phones"/>
    <x v="5008"/>
    <n v="4"/>
    <n v="0.4"/>
    <x v="6118"/>
    <x v="2779"/>
    <x v="2999"/>
    <n v="-0.21666666666666665"/>
  </r>
  <r>
    <x v="1"/>
    <s v="Corporate"/>
    <s v="United States"/>
    <s v="Philadelphia"/>
    <s v="Pennsylvania"/>
    <n v="19134"/>
    <s v="East"/>
    <s v="Technology"/>
    <s v="Accessories"/>
    <x v="5009"/>
    <n v="3"/>
    <n v="0.2"/>
    <x v="6119"/>
    <x v="1984"/>
    <x v="3000"/>
    <n v="-0.17500000000000002"/>
  </r>
  <r>
    <x v="1"/>
    <s v="Corporate"/>
    <s v="United States"/>
    <s v="Philadelphia"/>
    <s v="Pennsylvania"/>
    <n v="19134"/>
    <s v="East"/>
    <s v="Office Supplies"/>
    <s v="Paper"/>
    <x v="559"/>
    <n v="2"/>
    <n v="0.2"/>
    <x v="572"/>
    <x v="12"/>
    <x v="324"/>
    <n v="0.35"/>
  </r>
  <r>
    <x v="1"/>
    <s v="Corporate"/>
    <s v="United States"/>
    <s v="Philadelphia"/>
    <s v="Pennsylvania"/>
    <n v="19134"/>
    <s v="East"/>
    <s v="Office Supplies"/>
    <s v="Binders"/>
    <x v="625"/>
    <n v="2"/>
    <n v="0.7"/>
    <x v="6120"/>
    <x v="1707"/>
    <x v="3001"/>
    <n v="-0.7"/>
  </r>
  <r>
    <x v="1"/>
    <s v="Corporate"/>
    <s v="United States"/>
    <s v="Philadelphia"/>
    <s v="Pennsylvania"/>
    <n v="19134"/>
    <s v="East"/>
    <s v="Furniture"/>
    <s v="Furnishings"/>
    <x v="1796"/>
    <n v="3"/>
    <n v="0.2"/>
    <x v="232"/>
    <x v="1782"/>
    <x v="1006"/>
    <n v="0"/>
  </r>
  <r>
    <x v="1"/>
    <s v="Corporate"/>
    <s v="United States"/>
    <s v="Philadelphia"/>
    <s v="Pennsylvania"/>
    <n v="19134"/>
    <s v="East"/>
    <s v="Office Supplies"/>
    <s v="Binders"/>
    <x v="5010"/>
    <n v="3"/>
    <n v="0.7"/>
    <x v="6121"/>
    <x v="825"/>
    <x v="3002"/>
    <n v="-0.73333333333333328"/>
  </r>
  <r>
    <x v="1"/>
    <s v="Corporate"/>
    <s v="United States"/>
    <s v="Philadelphia"/>
    <s v="Pennsylvania"/>
    <n v="19134"/>
    <s v="East"/>
    <s v="Office Supplies"/>
    <s v="Paper"/>
    <x v="1495"/>
    <n v="3"/>
    <n v="0.2"/>
    <x v="1583"/>
    <x v="798"/>
    <x v="840"/>
    <n v="0.3125"/>
  </r>
  <r>
    <x v="1"/>
    <s v="Consumer"/>
    <s v="United States"/>
    <s v="Jackson"/>
    <s v="Mississippi"/>
    <n v="39212"/>
    <s v="South"/>
    <s v="Technology"/>
    <s v="Phones"/>
    <x v="5011"/>
    <n v="3"/>
    <n v="0"/>
    <x v="6122"/>
    <x v="2984"/>
    <x v="0"/>
    <n v="0.3"/>
  </r>
  <r>
    <x v="1"/>
    <s v="Consumer"/>
    <s v="United States"/>
    <s v="Jackson"/>
    <s v="Mississippi"/>
    <n v="39212"/>
    <s v="South"/>
    <s v="Technology"/>
    <s v="Phones"/>
    <x v="4175"/>
    <n v="3"/>
    <n v="0"/>
    <x v="4942"/>
    <x v="2628"/>
    <x v="0"/>
    <n v="0.28999999999999998"/>
  </r>
  <r>
    <x v="1"/>
    <s v="Home Office"/>
    <s v="United States"/>
    <s v="Los Angeles"/>
    <s v="California"/>
    <n v="90045"/>
    <s v="West"/>
    <s v="Office Supplies"/>
    <s v="Binders"/>
    <x v="1670"/>
    <n v="1"/>
    <n v="0.2"/>
    <x v="6123"/>
    <x v="2985"/>
    <x v="3003"/>
    <n v="0.32500000000000001"/>
  </r>
  <r>
    <x v="1"/>
    <s v="Consumer"/>
    <s v="United States"/>
    <s v="Houston"/>
    <s v="Texas"/>
    <n v="77095"/>
    <s v="Central"/>
    <s v="Office Supplies"/>
    <s v="Paper"/>
    <x v="2789"/>
    <n v="2"/>
    <n v="0.2"/>
    <x v="3119"/>
    <x v="1612"/>
    <x v="1576"/>
    <n v="0.33749999999999997"/>
  </r>
  <r>
    <x v="2"/>
    <s v="Consumer"/>
    <s v="United States"/>
    <s v="Clifton"/>
    <s v="New Jersey"/>
    <n v="7011"/>
    <s v="East"/>
    <s v="Office Supplies"/>
    <s v="Appliances"/>
    <x v="1058"/>
    <n v="4"/>
    <n v="0"/>
    <x v="1101"/>
    <x v="563"/>
    <x v="0"/>
    <n v="0.27"/>
  </r>
  <r>
    <x v="2"/>
    <s v="Consumer"/>
    <s v="United States"/>
    <s v="Clifton"/>
    <s v="New Jersey"/>
    <n v="7011"/>
    <s v="East"/>
    <s v="Furniture"/>
    <s v="Furnishings"/>
    <x v="2518"/>
    <n v="5"/>
    <n v="0"/>
    <x v="6124"/>
    <x v="1844"/>
    <x v="0"/>
    <n v="0.3"/>
  </r>
  <r>
    <x v="0"/>
    <s v="Corporate"/>
    <s v="United States"/>
    <s v="Chicago"/>
    <s v="Illinois"/>
    <n v="60623"/>
    <s v="Central"/>
    <s v="Office Supplies"/>
    <s v="Fasteners"/>
    <x v="1138"/>
    <n v="5"/>
    <n v="0.2"/>
    <x v="1183"/>
    <x v="1527"/>
    <x v="637"/>
    <n v="0.32500000000000001"/>
  </r>
  <r>
    <x v="0"/>
    <s v="Corporate"/>
    <s v="United States"/>
    <s v="Chicago"/>
    <s v="Illinois"/>
    <n v="60623"/>
    <s v="Central"/>
    <s v="Office Supplies"/>
    <s v="Art"/>
    <x v="956"/>
    <n v="3"/>
    <n v="0.2"/>
    <x v="3385"/>
    <x v="347"/>
    <x v="541"/>
    <n v="0.1125"/>
  </r>
  <r>
    <x v="2"/>
    <s v="Consumer"/>
    <s v="United States"/>
    <s v="Seattle"/>
    <s v="Washington"/>
    <n v="98115"/>
    <s v="West"/>
    <s v="Office Supplies"/>
    <s v="Binders"/>
    <x v="1350"/>
    <n v="5"/>
    <n v="0.2"/>
    <x v="5359"/>
    <x v="1099"/>
    <x v="752"/>
    <n v="0.33749999999999997"/>
  </r>
  <r>
    <x v="0"/>
    <s v="Consumer"/>
    <s v="United States"/>
    <s v="Long Beach"/>
    <s v="New York"/>
    <n v="11561"/>
    <s v="East"/>
    <s v="Technology"/>
    <s v="Phones"/>
    <x v="4910"/>
    <n v="5"/>
    <n v="0"/>
    <x v="5976"/>
    <x v="2714"/>
    <x v="0"/>
    <n v="0.48"/>
  </r>
  <r>
    <x v="1"/>
    <s v="Home Office"/>
    <s v="United States"/>
    <s v="Sheboygan"/>
    <s v="Wisconsin"/>
    <n v="53081"/>
    <s v="Central"/>
    <s v="Office Supplies"/>
    <s v="Labels"/>
    <x v="5012"/>
    <n v="4"/>
    <n v="0"/>
    <x v="2711"/>
    <x v="2138"/>
    <x v="0"/>
    <n v="0.46"/>
  </r>
  <r>
    <x v="1"/>
    <s v="Home Office"/>
    <s v="United States"/>
    <s v="Sheboygan"/>
    <s v="Wisconsin"/>
    <n v="53081"/>
    <s v="Central"/>
    <s v="Office Supplies"/>
    <s v="Labels"/>
    <x v="3101"/>
    <n v="3"/>
    <n v="0"/>
    <x v="3509"/>
    <x v="50"/>
    <x v="0"/>
    <n v="0.47"/>
  </r>
  <r>
    <x v="1"/>
    <s v="Home Office"/>
    <s v="United States"/>
    <s v="Sheboygan"/>
    <s v="Wisconsin"/>
    <n v="53081"/>
    <s v="Central"/>
    <s v="Office Supplies"/>
    <s v="Storage"/>
    <x v="2684"/>
    <n v="1"/>
    <n v="0"/>
    <x v="2991"/>
    <x v="332"/>
    <x v="0"/>
    <n v="0.28000000000000003"/>
  </r>
  <r>
    <x v="1"/>
    <s v="Home Office"/>
    <s v="United States"/>
    <s v="Sheboygan"/>
    <s v="Wisconsin"/>
    <n v="53081"/>
    <s v="Central"/>
    <s v="Technology"/>
    <s v="Accessories"/>
    <x v="5013"/>
    <n v="2"/>
    <n v="0"/>
    <x v="6125"/>
    <x v="1677"/>
    <x v="0"/>
    <n v="0.45"/>
  </r>
  <r>
    <x v="2"/>
    <s v="Consumer"/>
    <s v="United States"/>
    <s v="Boca Raton"/>
    <s v="Florida"/>
    <n v="33433"/>
    <s v="South"/>
    <s v="Office Supplies"/>
    <s v="Binders"/>
    <x v="5014"/>
    <n v="4"/>
    <n v="0.7"/>
    <x v="6126"/>
    <x v="1302"/>
    <x v="3004"/>
    <n v="-0.66666666666666663"/>
  </r>
  <r>
    <x v="2"/>
    <s v="Consumer"/>
    <s v="United States"/>
    <s v="Boca Raton"/>
    <s v="Florida"/>
    <n v="33433"/>
    <s v="South"/>
    <s v="Technology"/>
    <s v="Accessories"/>
    <x v="4792"/>
    <n v="2"/>
    <n v="0.2"/>
    <x v="6127"/>
    <x v="95"/>
    <x v="2846"/>
    <n v="0.125"/>
  </r>
  <r>
    <x v="0"/>
    <s v="Consumer"/>
    <s v="United States"/>
    <s v="Aurora"/>
    <s v="Colorado"/>
    <n v="80013"/>
    <s v="West"/>
    <s v="Office Supplies"/>
    <s v="Binders"/>
    <x v="319"/>
    <n v="3"/>
    <n v="0.7"/>
    <x v="328"/>
    <x v="30"/>
    <x v="190"/>
    <n v="-0.70000000000000007"/>
  </r>
  <r>
    <x v="0"/>
    <s v="Consumer"/>
    <s v="United States"/>
    <s v="Aurora"/>
    <s v="Colorado"/>
    <n v="80013"/>
    <s v="West"/>
    <s v="Furniture"/>
    <s v="Bookcases"/>
    <x v="3388"/>
    <n v="6"/>
    <n v="0.7"/>
    <x v="6128"/>
    <x v="2986"/>
    <x v="3005"/>
    <n v="-1.7"/>
  </r>
  <r>
    <x v="0"/>
    <s v="Consumer"/>
    <s v="United States"/>
    <s v="Aurora"/>
    <s v="Colorado"/>
    <n v="80013"/>
    <s v="West"/>
    <s v="Office Supplies"/>
    <s v="Binders"/>
    <x v="5015"/>
    <n v="6"/>
    <n v="0.7"/>
    <x v="6129"/>
    <x v="1644"/>
    <x v="3006"/>
    <n v="-0.76666666666666672"/>
  </r>
  <r>
    <x v="2"/>
    <s v="Home Office"/>
    <s v="United States"/>
    <s v="San Diego"/>
    <s v="California"/>
    <n v="92037"/>
    <s v="West"/>
    <s v="Technology"/>
    <s v="Accessories"/>
    <x v="5016"/>
    <n v="5"/>
    <n v="0"/>
    <x v="6130"/>
    <x v="248"/>
    <x v="0"/>
    <n v="0.44"/>
  </r>
  <r>
    <x v="2"/>
    <s v="Home Office"/>
    <s v="United States"/>
    <s v="San Diego"/>
    <s v="California"/>
    <n v="92037"/>
    <s v="West"/>
    <s v="Furniture"/>
    <s v="Tables"/>
    <x v="5017"/>
    <n v="12"/>
    <n v="0.2"/>
    <x v="6131"/>
    <x v="2249"/>
    <x v="3007"/>
    <n v="1.2500000000000001E-2"/>
  </r>
  <r>
    <x v="2"/>
    <s v="Corporate"/>
    <s v="United States"/>
    <s v="Seattle"/>
    <s v="Washington"/>
    <n v="98105"/>
    <s v="West"/>
    <s v="Furniture"/>
    <s v="Furnishings"/>
    <x v="5018"/>
    <n v="7"/>
    <n v="0"/>
    <x v="6132"/>
    <x v="1725"/>
    <x v="0"/>
    <n v="0.32"/>
  </r>
  <r>
    <x v="2"/>
    <s v="Corporate"/>
    <s v="United States"/>
    <s v="Seattle"/>
    <s v="Washington"/>
    <n v="98105"/>
    <s v="West"/>
    <s v="Office Supplies"/>
    <s v="Appliances"/>
    <x v="5019"/>
    <n v="4"/>
    <n v="0"/>
    <x v="6133"/>
    <x v="726"/>
    <x v="0"/>
    <n v="0.33"/>
  </r>
  <r>
    <x v="1"/>
    <s v="Consumer"/>
    <s v="United States"/>
    <s v="Dubuque"/>
    <s v="Iowa"/>
    <n v="52001"/>
    <s v="Central"/>
    <s v="Technology"/>
    <s v="Phones"/>
    <x v="1259"/>
    <n v="4"/>
    <n v="0"/>
    <x v="6134"/>
    <x v="196"/>
    <x v="0"/>
    <n v="0.29000000000000004"/>
  </r>
  <r>
    <x v="2"/>
    <s v="Consumer"/>
    <s v="United States"/>
    <s v="Los Angeles"/>
    <s v="California"/>
    <n v="90032"/>
    <s v="West"/>
    <s v="Technology"/>
    <s v="Accessories"/>
    <x v="5020"/>
    <n v="6"/>
    <n v="0"/>
    <x v="6135"/>
    <x v="143"/>
    <x v="0"/>
    <n v="0.43"/>
  </r>
  <r>
    <x v="2"/>
    <s v="Consumer"/>
    <s v="United States"/>
    <s v="Los Angeles"/>
    <s v="California"/>
    <n v="90032"/>
    <s v="West"/>
    <s v="Office Supplies"/>
    <s v="Supplies"/>
    <x v="4564"/>
    <n v="7"/>
    <n v="0"/>
    <x v="6136"/>
    <x v="331"/>
    <x v="0"/>
    <n v="1.9999999999999997E-2"/>
  </r>
  <r>
    <x v="2"/>
    <s v="Consumer"/>
    <s v="United States"/>
    <s v="Lowell"/>
    <s v="Massachusetts"/>
    <n v="1852"/>
    <s v="East"/>
    <s v="Technology"/>
    <s v="Phones"/>
    <x v="5021"/>
    <n v="2"/>
    <n v="0"/>
    <x v="6137"/>
    <x v="2987"/>
    <x v="0"/>
    <n v="0.29000000000000004"/>
  </r>
  <r>
    <x v="2"/>
    <s v="Consumer"/>
    <s v="United States"/>
    <s v="Lowell"/>
    <s v="Massachusetts"/>
    <n v="1852"/>
    <s v="East"/>
    <s v="Furniture"/>
    <s v="Furnishings"/>
    <x v="2732"/>
    <n v="3"/>
    <n v="0"/>
    <x v="6138"/>
    <x v="2988"/>
    <x v="0"/>
    <n v="0.33999999999999997"/>
  </r>
  <r>
    <x v="2"/>
    <s v="Consumer"/>
    <s v="United States"/>
    <s v="Lowell"/>
    <s v="Massachusetts"/>
    <n v="1852"/>
    <s v="East"/>
    <s v="Furniture"/>
    <s v="Furnishings"/>
    <x v="759"/>
    <n v="2"/>
    <n v="0"/>
    <x v="3343"/>
    <x v="657"/>
    <x v="0"/>
    <n v="0.33"/>
  </r>
  <r>
    <x v="1"/>
    <s v="Consumer"/>
    <s v="United States"/>
    <s v="Marysville"/>
    <s v="Washington"/>
    <n v="98270"/>
    <s v="West"/>
    <s v="Office Supplies"/>
    <s v="Fasteners"/>
    <x v="5022"/>
    <n v="12"/>
    <n v="0"/>
    <x v="6139"/>
    <x v="853"/>
    <x v="0"/>
    <n v="0.01"/>
  </r>
  <r>
    <x v="1"/>
    <s v="Consumer"/>
    <s v="United States"/>
    <s v="Oklahoma City"/>
    <s v="Oklahoma"/>
    <n v="73120"/>
    <s v="Central"/>
    <s v="Office Supplies"/>
    <s v="Storage"/>
    <x v="5023"/>
    <n v="4"/>
    <n v="0"/>
    <x v="6140"/>
    <x v="277"/>
    <x v="0"/>
    <n v="0.01"/>
  </r>
  <r>
    <x v="1"/>
    <s v="Consumer"/>
    <s v="United States"/>
    <s v="Oklahoma City"/>
    <s v="Oklahoma"/>
    <n v="73120"/>
    <s v="Central"/>
    <s v="Office Supplies"/>
    <s v="Paper"/>
    <x v="1907"/>
    <n v="3"/>
    <n v="0"/>
    <x v="2056"/>
    <x v="130"/>
    <x v="0"/>
    <n v="0.47000000000000003"/>
  </r>
  <r>
    <x v="1"/>
    <s v="Consumer"/>
    <s v="United States"/>
    <s v="Oklahoma City"/>
    <s v="Oklahoma"/>
    <n v="73120"/>
    <s v="Central"/>
    <s v="Furniture"/>
    <s v="Chairs"/>
    <x v="5024"/>
    <n v="5"/>
    <n v="0"/>
    <x v="6141"/>
    <x v="2989"/>
    <x v="0"/>
    <n v="0.28999999999999998"/>
  </r>
  <r>
    <x v="0"/>
    <s v="Corporate"/>
    <s v="United States"/>
    <s v="Philadelphia"/>
    <s v="Pennsylvania"/>
    <n v="19134"/>
    <s v="East"/>
    <s v="Office Supplies"/>
    <s v="Paper"/>
    <x v="5025"/>
    <n v="6"/>
    <n v="0.2"/>
    <x v="6142"/>
    <x v="790"/>
    <x v="3008"/>
    <n v="0.32500000000000001"/>
  </r>
  <r>
    <x v="2"/>
    <s v="Consumer"/>
    <s v="United States"/>
    <s v="Aurora"/>
    <s v="Colorado"/>
    <n v="80013"/>
    <s v="West"/>
    <s v="Technology"/>
    <s v="Phones"/>
    <x v="5026"/>
    <n v="7"/>
    <n v="0.2"/>
    <x v="6143"/>
    <x v="2846"/>
    <x v="3009"/>
    <n v="0.125"/>
  </r>
  <r>
    <x v="3"/>
    <s v="Consumer"/>
    <s v="United States"/>
    <s v="New York City"/>
    <s v="New York"/>
    <n v="10009"/>
    <s v="East"/>
    <s v="Office Supplies"/>
    <s v="Binders"/>
    <x v="5027"/>
    <n v="5"/>
    <n v="0.2"/>
    <x v="6144"/>
    <x v="923"/>
    <x v="3010"/>
    <n v="0.3125"/>
  </r>
  <r>
    <x v="3"/>
    <s v="Consumer"/>
    <s v="United States"/>
    <s v="New York City"/>
    <s v="New York"/>
    <n v="10009"/>
    <s v="East"/>
    <s v="Technology"/>
    <s v="Accessories"/>
    <x v="5028"/>
    <n v="8"/>
    <n v="0"/>
    <x v="3389"/>
    <x v="47"/>
    <x v="0"/>
    <n v="0.11"/>
  </r>
  <r>
    <x v="3"/>
    <s v="Consumer"/>
    <s v="United States"/>
    <s v="New York City"/>
    <s v="New York"/>
    <n v="10009"/>
    <s v="East"/>
    <s v="Office Supplies"/>
    <s v="Fasteners"/>
    <x v="5029"/>
    <n v="1"/>
    <n v="0"/>
    <x v="6145"/>
    <x v="1216"/>
    <x v="0"/>
    <n v="0.44999999999999996"/>
  </r>
  <r>
    <x v="3"/>
    <s v="Consumer"/>
    <s v="United States"/>
    <s v="New York City"/>
    <s v="New York"/>
    <n v="10009"/>
    <s v="East"/>
    <s v="Furniture"/>
    <s v="Furnishings"/>
    <x v="605"/>
    <n v="3"/>
    <n v="0"/>
    <x v="618"/>
    <x v="540"/>
    <x v="0"/>
    <n v="0.32"/>
  </r>
  <r>
    <x v="2"/>
    <s v="Home Office"/>
    <s v="United States"/>
    <s v="Lancaster"/>
    <s v="Ohio"/>
    <n v="43130"/>
    <s v="East"/>
    <s v="Furniture"/>
    <s v="Furnishings"/>
    <x v="1256"/>
    <n v="6"/>
    <n v="0.2"/>
    <x v="6146"/>
    <x v="2325"/>
    <x v="699"/>
    <n v="0.21249999999999999"/>
  </r>
  <r>
    <x v="2"/>
    <s v="Home Office"/>
    <s v="United States"/>
    <s v="Lancaster"/>
    <s v="Ohio"/>
    <n v="43130"/>
    <s v="East"/>
    <s v="Office Supplies"/>
    <s v="Art"/>
    <x v="2723"/>
    <n v="9"/>
    <n v="0.2"/>
    <x v="973"/>
    <x v="798"/>
    <x v="1538"/>
    <n v="8.7500000000000008E-2"/>
  </r>
  <r>
    <x v="0"/>
    <s v="Corporate"/>
    <s v="United States"/>
    <s v="Modesto"/>
    <s v="California"/>
    <n v="95351"/>
    <s v="West"/>
    <s v="Technology"/>
    <s v="Phones"/>
    <x v="4837"/>
    <n v="1"/>
    <n v="0.2"/>
    <x v="5872"/>
    <x v="499"/>
    <x v="2878"/>
    <n v="8.7499999999999994E-2"/>
  </r>
  <r>
    <x v="2"/>
    <s v="Consumer"/>
    <s v="United States"/>
    <s v="Saint Louis"/>
    <s v="Missouri"/>
    <n v="63116"/>
    <s v="Central"/>
    <s v="Office Supplies"/>
    <s v="Appliances"/>
    <x v="4412"/>
    <n v="10"/>
    <n v="0"/>
    <x v="6147"/>
    <x v="2085"/>
    <x v="0"/>
    <n v="0.25"/>
  </r>
  <r>
    <x v="2"/>
    <s v="Consumer"/>
    <s v="United States"/>
    <s v="Saint Louis"/>
    <s v="Missouri"/>
    <n v="63116"/>
    <s v="Central"/>
    <s v="Office Supplies"/>
    <s v="Paper"/>
    <x v="2660"/>
    <n v="2"/>
    <n v="0"/>
    <x v="3887"/>
    <x v="1069"/>
    <x v="0"/>
    <n v="0.49000000000000005"/>
  </r>
  <r>
    <x v="1"/>
    <s v="Corporate"/>
    <s v="United States"/>
    <s v="Dallas"/>
    <s v="Texas"/>
    <n v="75217"/>
    <s v="Central"/>
    <s v="Office Supplies"/>
    <s v="Appliances"/>
    <x v="3688"/>
    <n v="3"/>
    <n v="0.8"/>
    <x v="6148"/>
    <x v="2424"/>
    <x v="3011"/>
    <n v="-2.6"/>
  </r>
  <r>
    <x v="1"/>
    <s v="Corporate"/>
    <s v="United States"/>
    <s v="Dallas"/>
    <s v="Texas"/>
    <n v="75217"/>
    <s v="Central"/>
    <s v="Office Supplies"/>
    <s v="Envelopes"/>
    <x v="1177"/>
    <n v="5"/>
    <n v="0.2"/>
    <x v="6149"/>
    <x v="2402"/>
    <x v="3012"/>
    <n v="0.33749999999999997"/>
  </r>
  <r>
    <x v="1"/>
    <s v="Corporate"/>
    <s v="United States"/>
    <s v="Dallas"/>
    <s v="Texas"/>
    <n v="75217"/>
    <s v="Central"/>
    <s v="Furniture"/>
    <s v="Chairs"/>
    <x v="2782"/>
    <n v="5"/>
    <n v="0.3"/>
    <x v="3111"/>
    <x v="1967"/>
    <x v="1571"/>
    <n v="-0.14285714285714285"/>
  </r>
  <r>
    <x v="1"/>
    <s v="Corporate"/>
    <s v="United States"/>
    <s v="Dallas"/>
    <s v="Texas"/>
    <n v="75217"/>
    <s v="Central"/>
    <s v="Office Supplies"/>
    <s v="Binders"/>
    <x v="5030"/>
    <n v="1"/>
    <n v="0.8"/>
    <x v="6150"/>
    <x v="2990"/>
    <x v="3013"/>
    <n v="-1.75"/>
  </r>
  <r>
    <x v="0"/>
    <s v="Corporate"/>
    <s v="United States"/>
    <s v="New York City"/>
    <s v="New York"/>
    <n v="10035"/>
    <s v="East"/>
    <s v="Furniture"/>
    <s v="Furnishings"/>
    <x v="5031"/>
    <n v="2"/>
    <n v="0"/>
    <x v="6151"/>
    <x v="2991"/>
    <x v="0"/>
    <n v="0.24"/>
  </r>
  <r>
    <x v="0"/>
    <s v="Corporate"/>
    <s v="United States"/>
    <s v="New York City"/>
    <s v="New York"/>
    <n v="10035"/>
    <s v="East"/>
    <s v="Office Supplies"/>
    <s v="Storage"/>
    <x v="5032"/>
    <n v="1"/>
    <n v="0"/>
    <x v="6152"/>
    <x v="2992"/>
    <x v="0"/>
    <n v="0.02"/>
  </r>
  <r>
    <x v="0"/>
    <s v="Corporate"/>
    <s v="United States"/>
    <s v="New York City"/>
    <s v="New York"/>
    <n v="10035"/>
    <s v="East"/>
    <s v="Technology"/>
    <s v="Accessories"/>
    <x v="86"/>
    <n v="1"/>
    <n v="0"/>
    <x v="86"/>
    <x v="85"/>
    <x v="0"/>
    <n v="0.34"/>
  </r>
  <r>
    <x v="0"/>
    <s v="Corporate"/>
    <s v="United States"/>
    <s v="New York City"/>
    <s v="New York"/>
    <n v="10035"/>
    <s v="East"/>
    <s v="Office Supplies"/>
    <s v="Storage"/>
    <x v="3404"/>
    <n v="4"/>
    <n v="0"/>
    <x v="4923"/>
    <x v="2623"/>
    <x v="0"/>
    <n v="0.14000000000000001"/>
  </r>
  <r>
    <x v="1"/>
    <s v="Consumer"/>
    <s v="United States"/>
    <s v="San Antonio"/>
    <s v="Texas"/>
    <n v="78207"/>
    <s v="Central"/>
    <s v="Technology"/>
    <s v="Accessories"/>
    <x v="5033"/>
    <n v="6"/>
    <n v="0.2"/>
    <x v="6153"/>
    <x v="1151"/>
    <x v="3014"/>
    <n v="-8.7500000000000008E-2"/>
  </r>
  <r>
    <x v="1"/>
    <s v="Consumer"/>
    <s v="United States"/>
    <s v="Amarillo"/>
    <s v="Texas"/>
    <n v="79109"/>
    <s v="Central"/>
    <s v="Furniture"/>
    <s v="Furnishings"/>
    <x v="5034"/>
    <n v="3"/>
    <n v="0.6"/>
    <x v="6154"/>
    <x v="2993"/>
    <x v="3015"/>
    <n v="-0.47499999999999998"/>
  </r>
  <r>
    <x v="1"/>
    <s v="Consumer"/>
    <s v="United States"/>
    <s v="Amarillo"/>
    <s v="Texas"/>
    <n v="79109"/>
    <s v="Central"/>
    <s v="Office Supplies"/>
    <s v="Paper"/>
    <x v="233"/>
    <n v="5"/>
    <n v="0.2"/>
    <x v="1430"/>
    <x v="12"/>
    <x v="132"/>
    <n v="0.34999999999999992"/>
  </r>
  <r>
    <x v="2"/>
    <s v="Consumer"/>
    <s v="United States"/>
    <s v="Houston"/>
    <s v="Texas"/>
    <n v="77041"/>
    <s v="Central"/>
    <s v="Office Supplies"/>
    <s v="Paper"/>
    <x v="1097"/>
    <n v="3"/>
    <n v="0.2"/>
    <x v="3008"/>
    <x v="918"/>
    <x v="611"/>
    <n v="0.33750000000000002"/>
  </r>
  <r>
    <x v="2"/>
    <s v="Consumer"/>
    <s v="United States"/>
    <s v="Houston"/>
    <s v="Texas"/>
    <n v="77041"/>
    <s v="Central"/>
    <s v="Office Supplies"/>
    <s v="Binders"/>
    <x v="5035"/>
    <n v="2"/>
    <n v="0.8"/>
    <x v="4051"/>
    <x v="2316"/>
    <x v="3016"/>
    <n v="-1.5"/>
  </r>
  <r>
    <x v="2"/>
    <s v="Consumer"/>
    <s v="United States"/>
    <s v="Houston"/>
    <s v="Texas"/>
    <n v="77041"/>
    <s v="Central"/>
    <s v="Furniture"/>
    <s v="Furnishings"/>
    <x v="5036"/>
    <n v="9"/>
    <n v="0.6"/>
    <x v="6155"/>
    <x v="2994"/>
    <x v="3017"/>
    <n v="-0.27499999999999997"/>
  </r>
  <r>
    <x v="2"/>
    <s v="Consumer"/>
    <s v="United States"/>
    <s v="Houston"/>
    <s v="Texas"/>
    <n v="77041"/>
    <s v="Central"/>
    <s v="Office Supplies"/>
    <s v="Labels"/>
    <x v="871"/>
    <n v="2"/>
    <n v="0.2"/>
    <x v="907"/>
    <x v="748"/>
    <x v="494"/>
    <n v="0.36250000000000004"/>
  </r>
  <r>
    <x v="2"/>
    <s v="Consumer"/>
    <s v="United States"/>
    <s v="Lawrence"/>
    <s v="Massachusetts"/>
    <n v="1841"/>
    <s v="East"/>
    <s v="Office Supplies"/>
    <s v="Binders"/>
    <x v="1015"/>
    <n v="6"/>
    <n v="0"/>
    <x v="6156"/>
    <x v="540"/>
    <x v="0"/>
    <n v="0.45"/>
  </r>
  <r>
    <x v="1"/>
    <s v="Corporate"/>
    <s v="United States"/>
    <s v="Columbus"/>
    <s v="Georgia"/>
    <n v="31907"/>
    <s v="South"/>
    <s v="Office Supplies"/>
    <s v="Appliances"/>
    <x v="5037"/>
    <n v="3"/>
    <n v="0"/>
    <x v="6157"/>
    <x v="2995"/>
    <x v="0"/>
    <n v="0.26"/>
  </r>
  <r>
    <x v="0"/>
    <s v="Consumer"/>
    <s v="United States"/>
    <s v="Los Angeles"/>
    <s v="California"/>
    <n v="90032"/>
    <s v="West"/>
    <s v="Furniture"/>
    <s v="Bookcases"/>
    <x v="2621"/>
    <n v="3"/>
    <n v="0.15"/>
    <x v="2312"/>
    <x v="1133"/>
    <x v="1472"/>
    <n v="1.1764705882352941E-2"/>
  </r>
  <r>
    <x v="0"/>
    <s v="Corporate"/>
    <s v="United States"/>
    <s v="Seattle"/>
    <s v="Washington"/>
    <n v="98115"/>
    <s v="West"/>
    <s v="Furniture"/>
    <s v="Chairs"/>
    <x v="337"/>
    <n v="6"/>
    <n v="0.2"/>
    <x v="6158"/>
    <x v="321"/>
    <x v="204"/>
    <n v="9.9999999999999992E-2"/>
  </r>
  <r>
    <x v="0"/>
    <s v="Corporate"/>
    <s v="United States"/>
    <s v="Seattle"/>
    <s v="Washington"/>
    <n v="98115"/>
    <s v="West"/>
    <s v="Office Supplies"/>
    <s v="Storage"/>
    <x v="714"/>
    <n v="6"/>
    <n v="0"/>
    <x v="736"/>
    <x v="627"/>
    <x v="0"/>
    <n v="5.9999999999999991E-2"/>
  </r>
  <r>
    <x v="0"/>
    <s v="Corporate"/>
    <s v="United States"/>
    <s v="Seattle"/>
    <s v="Washington"/>
    <n v="98115"/>
    <s v="West"/>
    <s v="Technology"/>
    <s v="Accessories"/>
    <x v="5038"/>
    <n v="2"/>
    <n v="0"/>
    <x v="6159"/>
    <x v="1550"/>
    <x v="0"/>
    <n v="0.35"/>
  </r>
  <r>
    <x v="1"/>
    <s v="Home Office"/>
    <s v="United States"/>
    <s v="Cambridge"/>
    <s v="Massachusetts"/>
    <n v="2138"/>
    <s v="East"/>
    <s v="Technology"/>
    <s v="Accessories"/>
    <x v="430"/>
    <n v="4"/>
    <n v="0"/>
    <x v="443"/>
    <x v="406"/>
    <x v="0"/>
    <n v="0.38999999999999996"/>
  </r>
  <r>
    <x v="1"/>
    <s v="Home Office"/>
    <s v="United States"/>
    <s v="Cambridge"/>
    <s v="Massachusetts"/>
    <n v="2138"/>
    <s v="East"/>
    <s v="Furniture"/>
    <s v="Furnishings"/>
    <x v="2979"/>
    <n v="1"/>
    <n v="0"/>
    <x v="6160"/>
    <x v="2996"/>
    <x v="0"/>
    <n v="0.44"/>
  </r>
  <r>
    <x v="0"/>
    <s v="Consumer"/>
    <s v="United States"/>
    <s v="Salt Lake City"/>
    <s v="Utah"/>
    <n v="84106"/>
    <s v="West"/>
    <s v="Office Supplies"/>
    <s v="Binders"/>
    <x v="5039"/>
    <n v="9"/>
    <n v="0.2"/>
    <x v="6161"/>
    <x v="357"/>
    <x v="3018"/>
    <n v="0.36250000000000004"/>
  </r>
  <r>
    <x v="1"/>
    <s v="Consumer"/>
    <s v="United States"/>
    <s v="New York City"/>
    <s v="New York"/>
    <n v="10035"/>
    <s v="East"/>
    <s v="Office Supplies"/>
    <s v="Appliances"/>
    <x v="5040"/>
    <n v="5"/>
    <n v="0"/>
    <x v="6162"/>
    <x v="2997"/>
    <x v="0"/>
    <n v="0.33"/>
  </r>
  <r>
    <x v="0"/>
    <s v="Consumer"/>
    <s v="United States"/>
    <s v="Cuyahoga Falls"/>
    <s v="Ohio"/>
    <n v="44221"/>
    <s v="East"/>
    <s v="Office Supplies"/>
    <s v="Binders"/>
    <x v="3520"/>
    <n v="3"/>
    <n v="0.7"/>
    <x v="4051"/>
    <x v="2341"/>
    <x v="2036"/>
    <n v="-0.66666666666666663"/>
  </r>
  <r>
    <x v="0"/>
    <s v="Consumer"/>
    <s v="United States"/>
    <s v="Wilmington"/>
    <s v="North Carolina"/>
    <n v="28403"/>
    <s v="South"/>
    <s v="Office Supplies"/>
    <s v="Paper"/>
    <x v="3834"/>
    <n v="3"/>
    <n v="0.2"/>
    <x v="6163"/>
    <x v="2998"/>
    <x v="2219"/>
    <n v="0.32500000000000007"/>
  </r>
  <r>
    <x v="1"/>
    <s v="Corporate"/>
    <s v="United States"/>
    <s v="New York City"/>
    <s v="New York"/>
    <n v="10035"/>
    <s v="East"/>
    <s v="Office Supplies"/>
    <s v="Appliances"/>
    <x v="3706"/>
    <n v="7"/>
    <n v="0"/>
    <x v="4299"/>
    <x v="2231"/>
    <x v="0"/>
    <n v="0.28000000000000003"/>
  </r>
  <r>
    <x v="1"/>
    <s v="Corporate"/>
    <s v="United States"/>
    <s v="Philadelphia"/>
    <s v="Pennsylvania"/>
    <n v="19140"/>
    <s v="East"/>
    <s v="Office Supplies"/>
    <s v="Binders"/>
    <x v="3537"/>
    <n v="5"/>
    <n v="0.7"/>
    <x v="4076"/>
    <x v="122"/>
    <x v="2043"/>
    <n v="-0.76666666666666672"/>
  </r>
  <r>
    <x v="1"/>
    <s v="Corporate"/>
    <s v="United States"/>
    <s v="Philadelphia"/>
    <s v="Pennsylvania"/>
    <n v="19140"/>
    <s v="East"/>
    <s v="Furniture"/>
    <s v="Furnishings"/>
    <x v="4399"/>
    <n v="1"/>
    <n v="0.2"/>
    <x v="6164"/>
    <x v="751"/>
    <x v="2992"/>
    <n v="0.22499999999999998"/>
  </r>
  <r>
    <x v="1"/>
    <s v="Corporate"/>
    <s v="United States"/>
    <s v="Philadelphia"/>
    <s v="Pennsylvania"/>
    <n v="19140"/>
    <s v="East"/>
    <s v="Office Supplies"/>
    <s v="Appliances"/>
    <x v="3021"/>
    <n v="6"/>
    <n v="0.2"/>
    <x v="6165"/>
    <x v="2999"/>
    <x v="1719"/>
    <n v="7.5000000000000011E-2"/>
  </r>
  <r>
    <x v="0"/>
    <s v="Corporate"/>
    <s v="United States"/>
    <s v="New York City"/>
    <s v="New York"/>
    <n v="10009"/>
    <s v="East"/>
    <s v="Office Supplies"/>
    <s v="Art"/>
    <x v="1444"/>
    <n v="3"/>
    <n v="0"/>
    <x v="2926"/>
    <x v="98"/>
    <x v="0"/>
    <n v="0.25"/>
  </r>
  <r>
    <x v="1"/>
    <s v="Corporate"/>
    <s v="United States"/>
    <s v="Philadelphia"/>
    <s v="Pennsylvania"/>
    <n v="19134"/>
    <s v="East"/>
    <s v="Office Supplies"/>
    <s v="Binders"/>
    <x v="5041"/>
    <n v="1"/>
    <n v="0.7"/>
    <x v="6166"/>
    <x v="3000"/>
    <x v="3019"/>
    <n v="-0.70000000000000007"/>
  </r>
  <r>
    <x v="1"/>
    <s v="Consumer"/>
    <s v="United States"/>
    <s v="Los Angeles"/>
    <s v="California"/>
    <n v="90049"/>
    <s v="West"/>
    <s v="Office Supplies"/>
    <s v="Storage"/>
    <x v="5042"/>
    <n v="5"/>
    <n v="0"/>
    <x v="6167"/>
    <x v="1345"/>
    <x v="0"/>
    <n v="0.3"/>
  </r>
  <r>
    <x v="1"/>
    <s v="Consumer"/>
    <s v="United States"/>
    <s v="Los Angeles"/>
    <s v="California"/>
    <n v="90049"/>
    <s v="West"/>
    <s v="Furniture"/>
    <s v="Bookcases"/>
    <x v="1473"/>
    <n v="2"/>
    <n v="0.15"/>
    <x v="6168"/>
    <x v="1185"/>
    <x v="825"/>
    <n v="9.4117647058823528E-2"/>
  </r>
  <r>
    <x v="1"/>
    <s v="Consumer"/>
    <s v="United States"/>
    <s v="Los Angeles"/>
    <s v="California"/>
    <n v="90049"/>
    <s v="West"/>
    <s v="Office Supplies"/>
    <s v="Storage"/>
    <x v="5043"/>
    <n v="9"/>
    <n v="0"/>
    <x v="433"/>
    <x v="325"/>
    <x v="0"/>
    <n v="3.9999999999999994E-2"/>
  </r>
  <r>
    <x v="1"/>
    <s v="Consumer"/>
    <s v="United States"/>
    <s v="Los Angeles"/>
    <s v="California"/>
    <n v="90049"/>
    <s v="West"/>
    <s v="Office Supplies"/>
    <s v="Binders"/>
    <x v="5044"/>
    <n v="5"/>
    <n v="0.2"/>
    <x v="6169"/>
    <x v="1919"/>
    <x v="3020"/>
    <n v="0.33750000000000002"/>
  </r>
  <r>
    <x v="1"/>
    <s v="Consumer"/>
    <s v="United States"/>
    <s v="Los Angeles"/>
    <s v="California"/>
    <n v="90049"/>
    <s v="West"/>
    <s v="Technology"/>
    <s v="Phones"/>
    <x v="746"/>
    <n v="3"/>
    <n v="0.2"/>
    <x v="2697"/>
    <x v="649"/>
    <x v="429"/>
    <n v="0.35"/>
  </r>
  <r>
    <x v="1"/>
    <s v="Consumer"/>
    <s v="United States"/>
    <s v="Los Angeles"/>
    <s v="California"/>
    <n v="90049"/>
    <s v="West"/>
    <s v="Furniture"/>
    <s v="Furnishings"/>
    <x v="1337"/>
    <n v="2"/>
    <n v="0"/>
    <x v="6170"/>
    <x v="1089"/>
    <x v="0"/>
    <n v="0.42"/>
  </r>
  <r>
    <x v="1"/>
    <s v="Corporate"/>
    <s v="United States"/>
    <s v="Long Beach"/>
    <s v="New York"/>
    <n v="11561"/>
    <s v="East"/>
    <s v="Office Supplies"/>
    <s v="Paper"/>
    <x v="3618"/>
    <n v="5"/>
    <n v="0"/>
    <x v="4175"/>
    <x v="318"/>
    <x v="0"/>
    <n v="0.47000000000000003"/>
  </r>
  <r>
    <x v="1"/>
    <s v="Corporate"/>
    <s v="United States"/>
    <s v="Long Beach"/>
    <s v="New York"/>
    <n v="11561"/>
    <s v="East"/>
    <s v="Office Supplies"/>
    <s v="Binders"/>
    <x v="667"/>
    <n v="2"/>
    <n v="0.2"/>
    <x v="682"/>
    <x v="676"/>
    <x v="394"/>
    <n v="0.36249999999999993"/>
  </r>
  <r>
    <x v="2"/>
    <s v="Consumer"/>
    <s v="United States"/>
    <s v="Rochester"/>
    <s v="New York"/>
    <n v="14609"/>
    <s v="East"/>
    <s v="Technology"/>
    <s v="Phones"/>
    <x v="1259"/>
    <n v="4"/>
    <n v="0"/>
    <x v="2564"/>
    <x v="196"/>
    <x v="0"/>
    <n v="0.27"/>
  </r>
  <r>
    <x v="2"/>
    <s v="Consumer"/>
    <s v="United States"/>
    <s v="Rochester"/>
    <s v="New York"/>
    <n v="14609"/>
    <s v="East"/>
    <s v="Technology"/>
    <s v="Phones"/>
    <x v="1880"/>
    <n v="3"/>
    <n v="0"/>
    <x v="6171"/>
    <x v="1458"/>
    <x v="0"/>
    <n v="0.27999999999999997"/>
  </r>
  <r>
    <x v="2"/>
    <s v="Consumer"/>
    <s v="United States"/>
    <s v="Rochester"/>
    <s v="New York"/>
    <n v="14609"/>
    <s v="East"/>
    <s v="Office Supplies"/>
    <s v="Paper"/>
    <x v="91"/>
    <n v="2"/>
    <n v="0"/>
    <x v="91"/>
    <x v="88"/>
    <x v="0"/>
    <n v="0.47999999999999993"/>
  </r>
  <r>
    <x v="2"/>
    <s v="Consumer"/>
    <s v="United States"/>
    <s v="Rochester"/>
    <s v="New York"/>
    <n v="14609"/>
    <s v="East"/>
    <s v="Office Supplies"/>
    <s v="Storage"/>
    <x v="5045"/>
    <n v="3"/>
    <n v="0"/>
    <x v="6172"/>
    <x v="42"/>
    <x v="0"/>
    <n v="0.05"/>
  </r>
  <r>
    <x v="2"/>
    <s v="Consumer"/>
    <s v="United States"/>
    <s v="Rochester"/>
    <s v="New York"/>
    <n v="14609"/>
    <s v="East"/>
    <s v="Office Supplies"/>
    <s v="Binders"/>
    <x v="4604"/>
    <n v="2"/>
    <n v="0.2"/>
    <x v="5560"/>
    <x v="2738"/>
    <x v="2720"/>
    <n v="0.32500000000000001"/>
  </r>
  <r>
    <x v="1"/>
    <s v="Corporate"/>
    <s v="United States"/>
    <s v="San Francisco"/>
    <s v="California"/>
    <n v="94109"/>
    <s v="West"/>
    <s v="Technology"/>
    <s v="Accessories"/>
    <x v="758"/>
    <n v="3"/>
    <n v="0"/>
    <x v="6173"/>
    <x v="424"/>
    <x v="0"/>
    <n v="0.36"/>
  </r>
  <r>
    <x v="1"/>
    <s v="Corporate"/>
    <s v="United States"/>
    <s v="San Francisco"/>
    <s v="California"/>
    <n v="94109"/>
    <s v="West"/>
    <s v="Furniture"/>
    <s v="Furnishings"/>
    <x v="1970"/>
    <n v="6"/>
    <n v="0"/>
    <x v="6174"/>
    <x v="1215"/>
    <x v="0"/>
    <n v="0.38"/>
  </r>
  <r>
    <x v="1"/>
    <s v="Consumer"/>
    <s v="United States"/>
    <s v="Huntsville"/>
    <s v="Texas"/>
    <n v="77340"/>
    <s v="Central"/>
    <s v="Office Supplies"/>
    <s v="Storage"/>
    <x v="5046"/>
    <n v="5"/>
    <n v="0.2"/>
    <x v="6175"/>
    <x v="1035"/>
    <x v="3021"/>
    <n v="-0.23749999999999999"/>
  </r>
  <r>
    <x v="1"/>
    <s v="Consumer"/>
    <s v="United States"/>
    <s v="Huntsville"/>
    <s v="Texas"/>
    <n v="77340"/>
    <s v="Central"/>
    <s v="Furniture"/>
    <s v="Furnishings"/>
    <x v="5047"/>
    <n v="5"/>
    <n v="0.6"/>
    <x v="6176"/>
    <x v="2296"/>
    <x v="3022"/>
    <n v="-1.325"/>
  </r>
  <r>
    <x v="1"/>
    <s v="Consumer"/>
    <s v="United States"/>
    <s v="Huntsville"/>
    <s v="Texas"/>
    <n v="77340"/>
    <s v="Central"/>
    <s v="Furniture"/>
    <s v="Chairs"/>
    <x v="5048"/>
    <n v="4"/>
    <n v="0.3"/>
    <x v="2110"/>
    <x v="950"/>
    <x v="3023"/>
    <n v="-8.5714285714285715E-2"/>
  </r>
  <r>
    <x v="1"/>
    <s v="Consumer"/>
    <s v="United States"/>
    <s v="Huntsville"/>
    <s v="Texas"/>
    <n v="77340"/>
    <s v="Central"/>
    <s v="Office Supplies"/>
    <s v="Art"/>
    <x v="5049"/>
    <n v="4"/>
    <n v="0.2"/>
    <x v="6177"/>
    <x v="442"/>
    <x v="3024"/>
    <n v="0.17499999999999999"/>
  </r>
  <r>
    <x v="1"/>
    <s v="Consumer"/>
    <s v="United States"/>
    <s v="Huntsville"/>
    <s v="Texas"/>
    <n v="77340"/>
    <s v="Central"/>
    <s v="Office Supplies"/>
    <s v="Binders"/>
    <x v="5050"/>
    <n v="5"/>
    <n v="0.8"/>
    <x v="6178"/>
    <x v="884"/>
    <x v="3025"/>
    <n v="-1.5"/>
  </r>
  <r>
    <x v="1"/>
    <s v="Consumer"/>
    <s v="United States"/>
    <s v="Huntsville"/>
    <s v="Texas"/>
    <n v="77340"/>
    <s v="Central"/>
    <s v="Office Supplies"/>
    <s v="Binders"/>
    <x v="5051"/>
    <n v="14"/>
    <n v="0.8"/>
    <x v="6179"/>
    <x v="2150"/>
    <x v="3026"/>
    <n v="-1.6500000000000001"/>
  </r>
  <r>
    <x v="1"/>
    <s v="Consumer"/>
    <s v="United States"/>
    <s v="Huntsville"/>
    <s v="Texas"/>
    <n v="77340"/>
    <s v="Central"/>
    <s v="Office Supplies"/>
    <s v="Appliances"/>
    <x v="5052"/>
    <n v="2"/>
    <n v="0.8"/>
    <x v="6180"/>
    <x v="3001"/>
    <x v="3027"/>
    <n v="-2.5499999999999998"/>
  </r>
  <r>
    <x v="1"/>
    <s v="Corporate"/>
    <s v="United States"/>
    <s v="East Point"/>
    <s v="Georgia"/>
    <n v="30344"/>
    <s v="South"/>
    <s v="Furniture"/>
    <s v="Furnishings"/>
    <x v="1846"/>
    <n v="3"/>
    <n v="0"/>
    <x v="6181"/>
    <x v="630"/>
    <x v="0"/>
    <n v="0.34"/>
  </r>
  <r>
    <x v="1"/>
    <s v="Corporate"/>
    <s v="United States"/>
    <s v="East Point"/>
    <s v="Georgia"/>
    <n v="30344"/>
    <s v="South"/>
    <s v="Office Supplies"/>
    <s v="Binders"/>
    <x v="5053"/>
    <n v="1"/>
    <n v="0"/>
    <x v="6182"/>
    <x v="2481"/>
    <x v="0"/>
    <n v="0.45000000000000007"/>
  </r>
  <r>
    <x v="1"/>
    <s v="Corporate"/>
    <s v="United States"/>
    <s v="East Point"/>
    <s v="Georgia"/>
    <n v="30344"/>
    <s v="South"/>
    <s v="Technology"/>
    <s v="Accessories"/>
    <x v="5054"/>
    <n v="3"/>
    <n v="0"/>
    <x v="6183"/>
    <x v="1138"/>
    <x v="0"/>
    <n v="0.24"/>
  </r>
  <r>
    <x v="1"/>
    <s v="Home Office"/>
    <s v="United States"/>
    <s v="New York City"/>
    <s v="New York"/>
    <n v="10009"/>
    <s v="East"/>
    <s v="Office Supplies"/>
    <s v="Binders"/>
    <x v="5055"/>
    <n v="8"/>
    <n v="0.2"/>
    <x v="6184"/>
    <x v="845"/>
    <x v="3028"/>
    <n v="0.35"/>
  </r>
  <r>
    <x v="1"/>
    <s v="Corporate"/>
    <s v="United States"/>
    <s v="Springfield"/>
    <s v="Oregon"/>
    <n v="97477"/>
    <s v="West"/>
    <s v="Office Supplies"/>
    <s v="Labels"/>
    <x v="5056"/>
    <n v="6"/>
    <n v="0.2"/>
    <x v="6185"/>
    <x v="3002"/>
    <x v="3029"/>
    <n v="0.32500000000000001"/>
  </r>
  <r>
    <x v="1"/>
    <s v="Corporate"/>
    <s v="United States"/>
    <s v="Springfield"/>
    <s v="Oregon"/>
    <n v="97477"/>
    <s v="West"/>
    <s v="Office Supplies"/>
    <s v="Paper"/>
    <x v="572"/>
    <n v="3"/>
    <n v="0.2"/>
    <x v="585"/>
    <x v="513"/>
    <x v="335"/>
    <n v="0.36249999999999999"/>
  </r>
  <r>
    <x v="1"/>
    <s v="Corporate"/>
    <s v="United States"/>
    <s v="Springfield"/>
    <s v="Oregon"/>
    <n v="97477"/>
    <s v="West"/>
    <s v="Office Supplies"/>
    <s v="Appliances"/>
    <x v="5057"/>
    <n v="5"/>
    <n v="0.2"/>
    <x v="6186"/>
    <x v="3003"/>
    <x v="3030"/>
    <n v="0.1"/>
  </r>
  <r>
    <x v="1"/>
    <s v="Corporate"/>
    <s v="United States"/>
    <s v="Springfield"/>
    <s v="Oregon"/>
    <n v="97477"/>
    <s v="West"/>
    <s v="Office Supplies"/>
    <s v="Binders"/>
    <x v="4297"/>
    <n v="7"/>
    <n v="0.7"/>
    <x v="5121"/>
    <x v="2678"/>
    <x v="2522"/>
    <n v="-0.73333333333333328"/>
  </r>
  <r>
    <x v="1"/>
    <s v="Corporate"/>
    <s v="United States"/>
    <s v="Springfield"/>
    <s v="Oregon"/>
    <n v="97477"/>
    <s v="West"/>
    <s v="Office Supplies"/>
    <s v="Storage"/>
    <x v="5058"/>
    <n v="10"/>
    <n v="0.2"/>
    <x v="6187"/>
    <x v="1473"/>
    <x v="3031"/>
    <n v="-0.22499999999999998"/>
  </r>
  <r>
    <x v="1"/>
    <s v="Home Office"/>
    <s v="United States"/>
    <s v="Arlington"/>
    <s v="Virginia"/>
    <n v="22204"/>
    <s v="South"/>
    <s v="Furniture"/>
    <s v="Furnishings"/>
    <x v="5059"/>
    <n v="5"/>
    <n v="0"/>
    <x v="6188"/>
    <x v="393"/>
    <x v="0"/>
    <n v="0.3"/>
  </r>
  <r>
    <x v="1"/>
    <s v="Consumer"/>
    <s v="United States"/>
    <s v="Wilmington"/>
    <s v="North Carolina"/>
    <n v="28403"/>
    <s v="South"/>
    <s v="Office Supplies"/>
    <s v="Appliances"/>
    <x v="5060"/>
    <n v="3"/>
    <n v="0.2"/>
    <x v="6189"/>
    <x v="672"/>
    <x v="3032"/>
    <n v="0.1875"/>
  </r>
  <r>
    <x v="0"/>
    <s v="Corporate"/>
    <s v="United States"/>
    <s v="Yuma"/>
    <s v="Arizona"/>
    <n v="85364"/>
    <s v="West"/>
    <s v="Office Supplies"/>
    <s v="Art"/>
    <x v="5061"/>
    <n v="4"/>
    <n v="0.2"/>
    <x v="6190"/>
    <x v="347"/>
    <x v="3033"/>
    <n v="0.1125"/>
  </r>
  <r>
    <x v="1"/>
    <s v="Consumer"/>
    <s v="United States"/>
    <s v="San Bernardino"/>
    <s v="California"/>
    <n v="92404"/>
    <s v="West"/>
    <s v="Office Supplies"/>
    <s v="Binders"/>
    <x v="3009"/>
    <n v="2"/>
    <n v="0.2"/>
    <x v="6191"/>
    <x v="3004"/>
    <x v="2015"/>
    <n v="0.32500000000000001"/>
  </r>
  <r>
    <x v="2"/>
    <s v="Corporate"/>
    <s v="United States"/>
    <s v="Baltimore"/>
    <s v="Maryland"/>
    <n v="21215"/>
    <s v="East"/>
    <s v="Office Supplies"/>
    <s v="Appliances"/>
    <x v="5062"/>
    <n v="9"/>
    <n v="0"/>
    <x v="6192"/>
    <x v="1453"/>
    <x v="0"/>
    <n v="0.26"/>
  </r>
  <r>
    <x v="1"/>
    <s v="Home Office"/>
    <s v="United States"/>
    <s v="Seattle"/>
    <s v="Washington"/>
    <n v="98103"/>
    <s v="West"/>
    <s v="Office Supplies"/>
    <s v="Storage"/>
    <x v="5063"/>
    <n v="7"/>
    <n v="0"/>
    <x v="6193"/>
    <x v="3005"/>
    <x v="0"/>
    <n v="0.26"/>
  </r>
  <r>
    <x v="1"/>
    <s v="Consumer"/>
    <s v="United States"/>
    <s v="San Francisco"/>
    <s v="California"/>
    <n v="94110"/>
    <s v="West"/>
    <s v="Office Supplies"/>
    <s v="Labels"/>
    <x v="1755"/>
    <n v="2"/>
    <n v="0"/>
    <x v="2136"/>
    <x v="131"/>
    <x v="0"/>
    <n v="0.49000000000000005"/>
  </r>
  <r>
    <x v="0"/>
    <s v="Home Office"/>
    <s v="United States"/>
    <s v="New York City"/>
    <s v="New York"/>
    <n v="10035"/>
    <s v="East"/>
    <s v="Office Supplies"/>
    <s v="Art"/>
    <x v="2198"/>
    <n v="5"/>
    <n v="0"/>
    <x v="6194"/>
    <x v="216"/>
    <x v="0"/>
    <n v="0.3"/>
  </r>
  <r>
    <x v="0"/>
    <s v="Consumer"/>
    <s v="United States"/>
    <s v="Seattle"/>
    <s v="Washington"/>
    <n v="98115"/>
    <s v="West"/>
    <s v="Furniture"/>
    <s v="Furnishings"/>
    <x v="1680"/>
    <n v="3"/>
    <n v="0"/>
    <x v="1790"/>
    <x v="1324"/>
    <x v="0"/>
    <n v="0.44"/>
  </r>
  <r>
    <x v="0"/>
    <s v="Consumer"/>
    <s v="United States"/>
    <s v="Seattle"/>
    <s v="Washington"/>
    <n v="98115"/>
    <s v="West"/>
    <s v="Office Supplies"/>
    <s v="Paper"/>
    <x v="2183"/>
    <n v="4"/>
    <n v="0"/>
    <x v="6195"/>
    <x v="1394"/>
    <x v="0"/>
    <n v="0.46"/>
  </r>
  <r>
    <x v="0"/>
    <s v="Consumer"/>
    <s v="United States"/>
    <s v="Seattle"/>
    <s v="Washington"/>
    <n v="98115"/>
    <s v="West"/>
    <s v="Office Supplies"/>
    <s v="Paper"/>
    <x v="91"/>
    <n v="2"/>
    <n v="0"/>
    <x v="91"/>
    <x v="88"/>
    <x v="0"/>
    <n v="0.47999999999999993"/>
  </r>
  <r>
    <x v="0"/>
    <s v="Consumer"/>
    <s v="United States"/>
    <s v="Seattle"/>
    <s v="Washington"/>
    <n v="98115"/>
    <s v="West"/>
    <s v="Technology"/>
    <s v="Accessories"/>
    <x v="5064"/>
    <n v="5"/>
    <n v="0"/>
    <x v="6196"/>
    <x v="3006"/>
    <x v="0"/>
    <n v="0.14000000000000001"/>
  </r>
  <r>
    <x v="1"/>
    <s v="Consumer"/>
    <s v="United States"/>
    <s v="Albuquerque"/>
    <s v="New Mexico"/>
    <n v="87105"/>
    <s v="West"/>
    <s v="Office Supplies"/>
    <s v="Storage"/>
    <x v="2871"/>
    <n v="5"/>
    <n v="0"/>
    <x v="3216"/>
    <x v="1972"/>
    <x v="0"/>
    <n v="0.28999999999999998"/>
  </r>
  <r>
    <x v="1"/>
    <s v="Consumer"/>
    <s v="United States"/>
    <s v="Albuquerque"/>
    <s v="New Mexico"/>
    <n v="87105"/>
    <s v="West"/>
    <s v="Office Supplies"/>
    <s v="Paper"/>
    <x v="726"/>
    <n v="1"/>
    <n v="0"/>
    <x v="748"/>
    <x v="18"/>
    <x v="0"/>
    <n v="0.44999999999999996"/>
  </r>
  <r>
    <x v="2"/>
    <s v="Home Office"/>
    <s v="United States"/>
    <s v="Los Angeles"/>
    <s v="California"/>
    <n v="90045"/>
    <s v="West"/>
    <s v="Technology"/>
    <s v="Accessories"/>
    <x v="3858"/>
    <n v="3"/>
    <n v="0"/>
    <x v="4517"/>
    <x v="1784"/>
    <x v="0"/>
    <n v="0.18999999999999997"/>
  </r>
  <r>
    <x v="2"/>
    <s v="Home Office"/>
    <s v="United States"/>
    <s v="Los Angeles"/>
    <s v="California"/>
    <n v="90045"/>
    <s v="West"/>
    <s v="Technology"/>
    <s v="Machines"/>
    <x v="5065"/>
    <n v="3"/>
    <n v="0.2"/>
    <x v="6197"/>
    <x v="3007"/>
    <x v="3034"/>
    <n v="0.1125"/>
  </r>
  <r>
    <x v="1"/>
    <s v="Consumer"/>
    <s v="United States"/>
    <s v="Los Angeles"/>
    <s v="California"/>
    <n v="90045"/>
    <s v="West"/>
    <s v="Office Supplies"/>
    <s v="Labels"/>
    <x v="338"/>
    <n v="2"/>
    <n v="0"/>
    <x v="349"/>
    <x v="322"/>
    <x v="0"/>
    <n v="0.46"/>
  </r>
  <r>
    <x v="1"/>
    <s v="Consumer"/>
    <s v="United States"/>
    <s v="Los Angeles"/>
    <s v="California"/>
    <n v="90045"/>
    <s v="West"/>
    <s v="Technology"/>
    <s v="Machines"/>
    <x v="5066"/>
    <n v="7"/>
    <n v="0.2"/>
    <x v="6198"/>
    <x v="3008"/>
    <x v="3035"/>
    <n v="0.11249999999999999"/>
  </r>
  <r>
    <x v="1"/>
    <s v="Consumer"/>
    <s v="United States"/>
    <s v="Los Angeles"/>
    <s v="California"/>
    <n v="90045"/>
    <s v="West"/>
    <s v="Office Supplies"/>
    <s v="Storage"/>
    <x v="349"/>
    <n v="7"/>
    <n v="0"/>
    <x v="360"/>
    <x v="332"/>
    <x v="0"/>
    <n v="0.27999999999999997"/>
  </r>
  <r>
    <x v="1"/>
    <s v="Consumer"/>
    <s v="United States"/>
    <s v="Los Angeles"/>
    <s v="California"/>
    <n v="90045"/>
    <s v="West"/>
    <s v="Technology"/>
    <s v="Phones"/>
    <x v="5067"/>
    <n v="6"/>
    <n v="0.2"/>
    <x v="6199"/>
    <x v="3009"/>
    <x v="3036"/>
    <n v="7.5000000000000011E-2"/>
  </r>
  <r>
    <x v="2"/>
    <s v="Home Office"/>
    <s v="United States"/>
    <s v="Houston"/>
    <s v="Texas"/>
    <n v="77041"/>
    <s v="Central"/>
    <s v="Furniture"/>
    <s v="Bookcases"/>
    <x v="5068"/>
    <n v="1"/>
    <n v="0.32"/>
    <x v="6200"/>
    <x v="2285"/>
    <x v="3037"/>
    <n v="-0.19117647058823528"/>
  </r>
  <r>
    <x v="2"/>
    <s v="Home Office"/>
    <s v="United States"/>
    <s v="Houston"/>
    <s v="Texas"/>
    <n v="77041"/>
    <s v="Central"/>
    <s v="Office Supplies"/>
    <s v="Art"/>
    <x v="5069"/>
    <n v="6"/>
    <n v="0.2"/>
    <x v="6201"/>
    <x v="3010"/>
    <x v="3038"/>
    <n v="0.3"/>
  </r>
  <r>
    <x v="2"/>
    <s v="Home Office"/>
    <s v="United States"/>
    <s v="Houston"/>
    <s v="Texas"/>
    <n v="77041"/>
    <s v="Central"/>
    <s v="Technology"/>
    <s v="Phones"/>
    <x v="1417"/>
    <n v="4"/>
    <n v="0.2"/>
    <x v="1493"/>
    <x v="1145"/>
    <x v="792"/>
    <n v="-0.19999999999999998"/>
  </r>
  <r>
    <x v="1"/>
    <s v="Consumer"/>
    <s v="United States"/>
    <s v="Philadelphia"/>
    <s v="Pennsylvania"/>
    <n v="19140"/>
    <s v="East"/>
    <s v="Furniture"/>
    <s v="Chairs"/>
    <x v="5070"/>
    <n v="4"/>
    <n v="0.3"/>
    <x v="6202"/>
    <x v="816"/>
    <x v="3039"/>
    <n v="-0.27142857142857141"/>
  </r>
  <r>
    <x v="1"/>
    <s v="Consumer"/>
    <s v="United States"/>
    <s v="Chicago"/>
    <s v="Illinois"/>
    <n v="60623"/>
    <s v="Central"/>
    <s v="Office Supplies"/>
    <s v="Envelopes"/>
    <x v="5071"/>
    <n v="6"/>
    <n v="0.2"/>
    <x v="4103"/>
    <x v="2813"/>
    <x v="3040"/>
    <n v="0.375"/>
  </r>
  <r>
    <x v="1"/>
    <s v="Consumer"/>
    <s v="United States"/>
    <s v="Chicago"/>
    <s v="Illinois"/>
    <n v="60623"/>
    <s v="Central"/>
    <s v="Furniture"/>
    <s v="Chairs"/>
    <x v="5072"/>
    <n v="2"/>
    <n v="0.3"/>
    <x v="6203"/>
    <x v="3011"/>
    <x v="3041"/>
    <n v="-0.2"/>
  </r>
  <r>
    <x v="0"/>
    <s v="Consumer"/>
    <s v="United States"/>
    <s v="San Angelo"/>
    <s v="Texas"/>
    <n v="76903"/>
    <s v="Central"/>
    <s v="Furniture"/>
    <s v="Chairs"/>
    <x v="5073"/>
    <n v="5"/>
    <n v="0.3"/>
    <x v="6204"/>
    <x v="1833"/>
    <x v="3042"/>
    <n v="-7.1428571428571425E-2"/>
  </r>
  <r>
    <x v="0"/>
    <s v="Consumer"/>
    <s v="United States"/>
    <s v="San Angelo"/>
    <s v="Texas"/>
    <n v="76903"/>
    <s v="Central"/>
    <s v="Office Supplies"/>
    <s v="Appliances"/>
    <x v="25"/>
    <n v="4"/>
    <n v="0.8"/>
    <x v="6205"/>
    <x v="2753"/>
    <x v="1167"/>
    <n v="-2.65"/>
  </r>
  <r>
    <x v="0"/>
    <s v="Consumer"/>
    <s v="United States"/>
    <s v="San Angelo"/>
    <s v="Texas"/>
    <n v="76903"/>
    <s v="Central"/>
    <s v="Furniture"/>
    <s v="Chairs"/>
    <x v="4763"/>
    <n v="2"/>
    <n v="0.3"/>
    <x v="5837"/>
    <x v="2265"/>
    <x v="2832"/>
    <n v="-1.4285714285714287E-2"/>
  </r>
  <r>
    <x v="0"/>
    <s v="Corporate"/>
    <s v="United States"/>
    <s v="Pasadena"/>
    <s v="Texas"/>
    <n v="77506"/>
    <s v="Central"/>
    <s v="Office Supplies"/>
    <s v="Art"/>
    <x v="5074"/>
    <n v="5"/>
    <n v="0.2"/>
    <x v="1008"/>
    <x v="3012"/>
    <x v="3043"/>
    <n v="0.1125"/>
  </r>
  <r>
    <x v="1"/>
    <s v="Corporate"/>
    <s v="United States"/>
    <s v="Los Angeles"/>
    <s v="California"/>
    <n v="90049"/>
    <s v="West"/>
    <s v="Furniture"/>
    <s v="Furnishings"/>
    <x v="5075"/>
    <n v="3"/>
    <n v="0"/>
    <x v="6206"/>
    <x v="3013"/>
    <x v="0"/>
    <n v="0.27999999999999997"/>
  </r>
  <r>
    <x v="3"/>
    <s v="Corporate"/>
    <s v="United States"/>
    <s v="Garden City"/>
    <s v="Kansas"/>
    <n v="67846"/>
    <s v="Central"/>
    <s v="Office Supplies"/>
    <s v="Storage"/>
    <x v="3212"/>
    <n v="1"/>
    <n v="0"/>
    <x v="3647"/>
    <x v="1461"/>
    <x v="0"/>
    <n v="0.24000000000000002"/>
  </r>
  <r>
    <x v="1"/>
    <s v="Consumer"/>
    <s v="United States"/>
    <s v="Los Angeles"/>
    <s v="California"/>
    <n v="90045"/>
    <s v="West"/>
    <s v="Office Supplies"/>
    <s v="Paper"/>
    <x v="2854"/>
    <n v="5"/>
    <n v="0"/>
    <x v="3194"/>
    <x v="1999"/>
    <x v="0"/>
    <n v="0.49000000000000005"/>
  </r>
  <r>
    <x v="1"/>
    <s v="Consumer"/>
    <s v="United States"/>
    <s v="Chicago"/>
    <s v="Illinois"/>
    <n v="60653"/>
    <s v="Central"/>
    <s v="Furniture"/>
    <s v="Chairs"/>
    <x v="5076"/>
    <n v="4"/>
    <n v="0.3"/>
    <x v="6207"/>
    <x v="3014"/>
    <x v="3044"/>
    <n v="-0.14285714285714282"/>
  </r>
  <r>
    <x v="1"/>
    <s v="Consumer"/>
    <s v="United States"/>
    <s v="San Francisco"/>
    <s v="California"/>
    <n v="94110"/>
    <s v="West"/>
    <s v="Furniture"/>
    <s v="Furnishings"/>
    <x v="108"/>
    <n v="2"/>
    <n v="0"/>
    <x v="109"/>
    <x v="106"/>
    <x v="0"/>
    <n v="0.25999999999999995"/>
  </r>
  <r>
    <x v="1"/>
    <s v="Consumer"/>
    <s v="United States"/>
    <s v="San Francisco"/>
    <s v="California"/>
    <n v="94110"/>
    <s v="West"/>
    <s v="Furniture"/>
    <s v="Chairs"/>
    <x v="538"/>
    <n v="3"/>
    <n v="0.2"/>
    <x v="232"/>
    <x v="491"/>
    <x v="312"/>
    <n v="0"/>
  </r>
  <r>
    <x v="1"/>
    <s v="Consumer"/>
    <s v="United States"/>
    <s v="San Francisco"/>
    <s v="California"/>
    <n v="94110"/>
    <s v="West"/>
    <s v="Office Supplies"/>
    <s v="Binders"/>
    <x v="5077"/>
    <n v="11"/>
    <n v="0.2"/>
    <x v="6208"/>
    <x v="3015"/>
    <x v="3045"/>
    <n v="0.35000000000000003"/>
  </r>
  <r>
    <x v="1"/>
    <s v="Consumer"/>
    <s v="United States"/>
    <s v="Philadelphia"/>
    <s v="Pennsylvania"/>
    <n v="19134"/>
    <s v="East"/>
    <s v="Office Supplies"/>
    <s v="Envelopes"/>
    <x v="5078"/>
    <n v="3"/>
    <n v="0.2"/>
    <x v="6209"/>
    <x v="3016"/>
    <x v="3046"/>
    <n v="0.3125"/>
  </r>
  <r>
    <x v="1"/>
    <s v="Consumer"/>
    <s v="United States"/>
    <s v="Philadelphia"/>
    <s v="Pennsylvania"/>
    <n v="19134"/>
    <s v="East"/>
    <s v="Technology"/>
    <s v="Copiers"/>
    <x v="5079"/>
    <n v="4"/>
    <n v="0.4"/>
    <x v="6210"/>
    <x v="3017"/>
    <x v="3047"/>
    <n v="0.11666666666666665"/>
  </r>
  <r>
    <x v="1"/>
    <s v="Consumer"/>
    <s v="United States"/>
    <s v="Modesto"/>
    <s v="California"/>
    <n v="95351"/>
    <s v="West"/>
    <s v="Furniture"/>
    <s v="Chairs"/>
    <x v="224"/>
    <n v="2"/>
    <n v="0.2"/>
    <x v="226"/>
    <x v="217"/>
    <x v="124"/>
    <n v="-0.17499999999999999"/>
  </r>
  <r>
    <x v="1"/>
    <s v="Consumer"/>
    <s v="United States"/>
    <s v="Houston"/>
    <s v="Texas"/>
    <n v="77070"/>
    <s v="Central"/>
    <s v="Office Supplies"/>
    <s v="Binders"/>
    <x v="987"/>
    <n v="3"/>
    <n v="0.8"/>
    <x v="1030"/>
    <x v="843"/>
    <x v="560"/>
    <n v="-1.7"/>
  </r>
  <r>
    <x v="1"/>
    <s v="Consumer"/>
    <s v="United States"/>
    <s v="Houston"/>
    <s v="Texas"/>
    <n v="77070"/>
    <s v="Central"/>
    <s v="Technology"/>
    <s v="Accessories"/>
    <x v="4964"/>
    <n v="2"/>
    <n v="0.2"/>
    <x v="6211"/>
    <x v="102"/>
    <x v="3048"/>
    <n v="0.23750000000000004"/>
  </r>
  <r>
    <x v="1"/>
    <s v="Consumer"/>
    <s v="United States"/>
    <s v="Houston"/>
    <s v="Texas"/>
    <n v="77070"/>
    <s v="Central"/>
    <s v="Office Supplies"/>
    <s v="Storage"/>
    <x v="5080"/>
    <n v="3"/>
    <n v="0.2"/>
    <x v="6212"/>
    <x v="3018"/>
    <x v="3049"/>
    <n v="-0.18750000000000003"/>
  </r>
  <r>
    <x v="1"/>
    <s v="Consumer"/>
    <s v="United States"/>
    <s v="Chicago"/>
    <s v="Illinois"/>
    <n v="60610"/>
    <s v="Central"/>
    <s v="Furniture"/>
    <s v="Furnishings"/>
    <x v="643"/>
    <n v="5"/>
    <n v="0.6"/>
    <x v="6213"/>
    <x v="1720"/>
    <x v="3050"/>
    <n v="-0.67500000000000004"/>
  </r>
  <r>
    <x v="2"/>
    <s v="Corporate"/>
    <s v="United States"/>
    <s v="Riverside"/>
    <s v="California"/>
    <n v="92503"/>
    <s v="West"/>
    <s v="Technology"/>
    <s v="Accessories"/>
    <x v="4836"/>
    <n v="2"/>
    <n v="0"/>
    <x v="5871"/>
    <x v="954"/>
    <x v="0"/>
    <n v="0.36000000000000004"/>
  </r>
  <r>
    <x v="2"/>
    <s v="Corporate"/>
    <s v="United States"/>
    <s v="Riverside"/>
    <s v="California"/>
    <n v="92503"/>
    <s v="West"/>
    <s v="Office Supplies"/>
    <s v="Paper"/>
    <x v="489"/>
    <n v="2"/>
    <n v="0"/>
    <x v="1452"/>
    <x v="98"/>
    <x v="0"/>
    <n v="0.49"/>
  </r>
  <r>
    <x v="2"/>
    <s v="Corporate"/>
    <s v="United States"/>
    <s v="Riverside"/>
    <s v="California"/>
    <n v="92503"/>
    <s v="West"/>
    <s v="Office Supplies"/>
    <s v="Art"/>
    <x v="1317"/>
    <n v="4"/>
    <n v="0"/>
    <x v="3059"/>
    <x v="171"/>
    <x v="0"/>
    <n v="0.29000000000000004"/>
  </r>
  <r>
    <x v="2"/>
    <s v="Corporate"/>
    <s v="United States"/>
    <s v="Riverside"/>
    <s v="California"/>
    <n v="92503"/>
    <s v="West"/>
    <s v="Office Supplies"/>
    <s v="Storage"/>
    <x v="3370"/>
    <n v="3"/>
    <n v="0"/>
    <x v="3853"/>
    <x v="1345"/>
    <x v="0"/>
    <n v="0.3"/>
  </r>
  <r>
    <x v="1"/>
    <s v="Corporate"/>
    <s v="United States"/>
    <s v="Dallas"/>
    <s v="Texas"/>
    <n v="75081"/>
    <s v="Central"/>
    <s v="Furniture"/>
    <s v="Furnishings"/>
    <x v="5081"/>
    <n v="3"/>
    <n v="0.6"/>
    <x v="6214"/>
    <x v="3019"/>
    <x v="3051"/>
    <n v="-0.97499999999999998"/>
  </r>
  <r>
    <x v="1"/>
    <s v="Consumer"/>
    <s v="United States"/>
    <s v="Los Angeles"/>
    <s v="California"/>
    <n v="90008"/>
    <s v="West"/>
    <s v="Office Supplies"/>
    <s v="Paper"/>
    <x v="651"/>
    <n v="3"/>
    <n v="0"/>
    <x v="4343"/>
    <x v="577"/>
    <x v="0"/>
    <n v="0.47000000000000003"/>
  </r>
  <r>
    <x v="1"/>
    <s v="Consumer"/>
    <s v="United States"/>
    <s v="Los Angeles"/>
    <s v="California"/>
    <n v="90008"/>
    <s v="West"/>
    <s v="Office Supplies"/>
    <s v="Labels"/>
    <x v="2041"/>
    <n v="7"/>
    <n v="0"/>
    <x v="2206"/>
    <x v="1551"/>
    <x v="0"/>
    <n v="0.47000000000000003"/>
  </r>
  <r>
    <x v="1"/>
    <s v="Corporate"/>
    <s v="United States"/>
    <s v="Lakeland"/>
    <s v="Florida"/>
    <n v="33801"/>
    <s v="South"/>
    <s v="Furniture"/>
    <s v="Tables"/>
    <x v="5082"/>
    <n v="7"/>
    <n v="0.45"/>
    <x v="6215"/>
    <x v="3020"/>
    <x v="3052"/>
    <n v="-0.45454545454545453"/>
  </r>
  <r>
    <x v="1"/>
    <s v="Home Office"/>
    <s v="United States"/>
    <s v="New York City"/>
    <s v="New York"/>
    <n v="10035"/>
    <s v="East"/>
    <s v="Furniture"/>
    <s v="Furnishings"/>
    <x v="3012"/>
    <n v="9"/>
    <n v="0"/>
    <x v="6216"/>
    <x v="540"/>
    <x v="0"/>
    <n v="0.37999999999999995"/>
  </r>
  <r>
    <x v="1"/>
    <s v="Home Office"/>
    <s v="United States"/>
    <s v="Philadelphia"/>
    <s v="Pennsylvania"/>
    <n v="19140"/>
    <s v="East"/>
    <s v="Office Supplies"/>
    <s v="Art"/>
    <x v="2387"/>
    <n v="8"/>
    <n v="0.2"/>
    <x v="5514"/>
    <x v="1436"/>
    <x v="1320"/>
    <n v="0.11250000000000002"/>
  </r>
  <r>
    <x v="1"/>
    <s v="Home Office"/>
    <s v="United States"/>
    <s v="Philadelphia"/>
    <s v="Pennsylvania"/>
    <n v="19140"/>
    <s v="East"/>
    <s v="Office Supplies"/>
    <s v="Storage"/>
    <x v="5083"/>
    <n v="10"/>
    <n v="0.2"/>
    <x v="6217"/>
    <x v="3021"/>
    <x v="3053"/>
    <n v="8.7500000000000008E-2"/>
  </r>
  <r>
    <x v="1"/>
    <s v="Home Office"/>
    <s v="United States"/>
    <s v="Philadelphia"/>
    <s v="Pennsylvania"/>
    <n v="19140"/>
    <s v="East"/>
    <s v="Office Supplies"/>
    <s v="Paper"/>
    <x v="281"/>
    <n v="4"/>
    <n v="0.2"/>
    <x v="6050"/>
    <x v="614"/>
    <x v="165"/>
    <n v="0.36249999999999999"/>
  </r>
  <r>
    <x v="1"/>
    <s v="Consumer"/>
    <s v="United States"/>
    <s v="San Diego"/>
    <s v="California"/>
    <n v="92037"/>
    <s v="West"/>
    <s v="Office Supplies"/>
    <s v="Labels"/>
    <x v="1646"/>
    <n v="3"/>
    <n v="0"/>
    <x v="3941"/>
    <x v="657"/>
    <x v="0"/>
    <n v="0.49"/>
  </r>
  <r>
    <x v="1"/>
    <s v="Consumer"/>
    <s v="United States"/>
    <s v="San Diego"/>
    <s v="California"/>
    <n v="92037"/>
    <s v="West"/>
    <s v="Office Supplies"/>
    <s v="Storage"/>
    <x v="4519"/>
    <n v="3"/>
    <n v="0"/>
    <x v="3943"/>
    <x v="864"/>
    <x v="0"/>
    <n v="0.27"/>
  </r>
  <r>
    <x v="1"/>
    <s v="Consumer"/>
    <s v="United States"/>
    <s v="San Diego"/>
    <s v="California"/>
    <n v="92037"/>
    <s v="West"/>
    <s v="Furniture"/>
    <s v="Tables"/>
    <x v="5084"/>
    <n v="4"/>
    <n v="0.2"/>
    <x v="6218"/>
    <x v="2249"/>
    <x v="3054"/>
    <n v="1.2500000000000001E-2"/>
  </r>
  <r>
    <x v="1"/>
    <s v="Consumer"/>
    <s v="United States"/>
    <s v="San Diego"/>
    <s v="California"/>
    <n v="92037"/>
    <s v="West"/>
    <s v="Technology"/>
    <s v="Phones"/>
    <x v="3955"/>
    <n v="4"/>
    <n v="0.2"/>
    <x v="6219"/>
    <x v="1000"/>
    <x v="2299"/>
    <n v="-0.2"/>
  </r>
  <r>
    <x v="1"/>
    <s v="Consumer"/>
    <s v="United States"/>
    <s v="Lawton"/>
    <s v="Oklahoma"/>
    <n v="73505"/>
    <s v="Central"/>
    <s v="Office Supplies"/>
    <s v="Appliances"/>
    <x v="5085"/>
    <n v="6"/>
    <n v="0"/>
    <x v="6220"/>
    <x v="2963"/>
    <x v="0"/>
    <n v="0.33"/>
  </r>
  <r>
    <x v="1"/>
    <s v="Consumer"/>
    <s v="United States"/>
    <s v="Lawton"/>
    <s v="Oklahoma"/>
    <n v="73505"/>
    <s v="Central"/>
    <s v="Office Supplies"/>
    <s v="Art"/>
    <x v="2799"/>
    <n v="2"/>
    <n v="0"/>
    <x v="5552"/>
    <x v="255"/>
    <x v="0"/>
    <n v="0.48"/>
  </r>
  <r>
    <x v="1"/>
    <s v="Consumer"/>
    <s v="United States"/>
    <s v="Salem"/>
    <s v="Virginia"/>
    <n v="24153"/>
    <s v="South"/>
    <s v="Office Supplies"/>
    <s v="Paper"/>
    <x v="335"/>
    <n v="4"/>
    <n v="0"/>
    <x v="346"/>
    <x v="318"/>
    <x v="0"/>
    <n v="0.47000000000000003"/>
  </r>
  <r>
    <x v="1"/>
    <s v="Home Office"/>
    <s v="United States"/>
    <s v="Santa Ana"/>
    <s v="California"/>
    <n v="92704"/>
    <s v="West"/>
    <s v="Office Supplies"/>
    <s v="Labels"/>
    <x v="171"/>
    <n v="7"/>
    <n v="0"/>
    <x v="763"/>
    <x v="131"/>
    <x v="0"/>
    <n v="0.48999999999999994"/>
  </r>
  <r>
    <x v="2"/>
    <s v="Corporate"/>
    <s v="United States"/>
    <s v="Rapid City"/>
    <s v="South Dakota"/>
    <n v="57701"/>
    <s v="Central"/>
    <s v="Office Supplies"/>
    <s v="Binders"/>
    <x v="3766"/>
    <n v="2"/>
    <n v="0"/>
    <x v="6221"/>
    <x v="991"/>
    <x v="0"/>
    <n v="0.47"/>
  </r>
  <r>
    <x v="2"/>
    <s v="Corporate"/>
    <s v="United States"/>
    <s v="Rapid City"/>
    <s v="South Dakota"/>
    <n v="57701"/>
    <s v="Central"/>
    <s v="Furniture"/>
    <s v="Bookcases"/>
    <x v="1713"/>
    <n v="2"/>
    <n v="0"/>
    <x v="1826"/>
    <x v="467"/>
    <x v="0"/>
    <n v="0.28000000000000003"/>
  </r>
  <r>
    <x v="2"/>
    <s v="Consumer"/>
    <s v="United States"/>
    <s v="Seattle"/>
    <s v="Washington"/>
    <n v="98115"/>
    <s v="West"/>
    <s v="Office Supplies"/>
    <s v="Storage"/>
    <x v="4482"/>
    <n v="2"/>
    <n v="0"/>
    <x v="4659"/>
    <x v="2769"/>
    <x v="0"/>
    <n v="0.15000000000000002"/>
  </r>
  <r>
    <x v="2"/>
    <s v="Consumer"/>
    <s v="United States"/>
    <s v="Seattle"/>
    <s v="Washington"/>
    <n v="98115"/>
    <s v="West"/>
    <s v="Office Supplies"/>
    <s v="Paper"/>
    <x v="130"/>
    <n v="3"/>
    <n v="0"/>
    <x v="132"/>
    <x v="129"/>
    <x v="0"/>
    <n v="0.48"/>
  </r>
  <r>
    <x v="2"/>
    <s v="Consumer"/>
    <s v="United States"/>
    <s v="Seattle"/>
    <s v="Washington"/>
    <n v="98115"/>
    <s v="West"/>
    <s v="Technology"/>
    <s v="Copiers"/>
    <x v="5086"/>
    <n v="4"/>
    <n v="0"/>
    <x v="6222"/>
    <x v="2151"/>
    <x v="0"/>
    <n v="0.48000000000000004"/>
  </r>
  <r>
    <x v="1"/>
    <s v="Consumer"/>
    <s v="United States"/>
    <s v="Middletown"/>
    <s v="Connecticut"/>
    <n v="6457"/>
    <s v="East"/>
    <s v="Technology"/>
    <s v="Accessories"/>
    <x v="1657"/>
    <n v="2"/>
    <n v="0"/>
    <x v="1764"/>
    <x v="1308"/>
    <x v="0"/>
    <n v="0.16"/>
  </r>
  <r>
    <x v="1"/>
    <s v="Consumer"/>
    <s v="United States"/>
    <s v="Middletown"/>
    <s v="Connecticut"/>
    <n v="6457"/>
    <s v="East"/>
    <s v="Office Supplies"/>
    <s v="Paper"/>
    <x v="1156"/>
    <n v="2"/>
    <n v="0"/>
    <x v="3938"/>
    <x v="678"/>
    <x v="0"/>
    <n v="0.45"/>
  </r>
  <r>
    <x v="1"/>
    <s v="Consumer"/>
    <s v="United States"/>
    <s v="Baltimore"/>
    <s v="Maryland"/>
    <n v="21215"/>
    <s v="East"/>
    <s v="Furniture"/>
    <s v="Tables"/>
    <x v="5087"/>
    <n v="2"/>
    <n v="0.3"/>
    <x v="6223"/>
    <x v="3022"/>
    <x v="3055"/>
    <n v="-9.9999999999999992E-2"/>
  </r>
  <r>
    <x v="1"/>
    <s v="Consumer"/>
    <s v="United States"/>
    <s v="San Diego"/>
    <s v="California"/>
    <n v="92105"/>
    <s v="West"/>
    <s v="Technology"/>
    <s v="Accessories"/>
    <x v="1993"/>
    <n v="5"/>
    <n v="0"/>
    <x v="2153"/>
    <x v="1308"/>
    <x v="0"/>
    <n v="0.16"/>
  </r>
  <r>
    <x v="1"/>
    <s v="Corporate"/>
    <s v="United States"/>
    <s v="Odessa"/>
    <s v="Texas"/>
    <n v="79762"/>
    <s v="Central"/>
    <s v="Office Supplies"/>
    <s v="Paper"/>
    <x v="2897"/>
    <n v="3"/>
    <n v="0.2"/>
    <x v="6224"/>
    <x v="160"/>
    <x v="1638"/>
    <n v="0.35000000000000003"/>
  </r>
  <r>
    <x v="1"/>
    <s v="Home Office"/>
    <s v="United States"/>
    <s v="Milford"/>
    <s v="Connecticut"/>
    <n v="6460"/>
    <s v="East"/>
    <s v="Technology"/>
    <s v="Accessories"/>
    <x v="5016"/>
    <n v="5"/>
    <n v="0"/>
    <x v="6130"/>
    <x v="248"/>
    <x v="0"/>
    <n v="0.44"/>
  </r>
  <r>
    <x v="1"/>
    <s v="Consumer"/>
    <s v="United States"/>
    <s v="Belleville"/>
    <s v="New Jersey"/>
    <n v="7109"/>
    <s v="East"/>
    <s v="Furniture"/>
    <s v="Chairs"/>
    <x v="5088"/>
    <n v="2"/>
    <n v="0"/>
    <x v="6225"/>
    <x v="3023"/>
    <x v="0"/>
    <n v="0.15999999999999998"/>
  </r>
  <r>
    <x v="0"/>
    <s v="Consumer"/>
    <s v="United States"/>
    <s v="New York City"/>
    <s v="New York"/>
    <n v="10035"/>
    <s v="East"/>
    <s v="Office Supplies"/>
    <s v="Appliances"/>
    <x v="5089"/>
    <n v="6"/>
    <n v="0"/>
    <x v="6226"/>
    <x v="2806"/>
    <x v="0"/>
    <n v="0.26"/>
  </r>
  <r>
    <x v="0"/>
    <s v="Consumer"/>
    <s v="United States"/>
    <s v="New York City"/>
    <s v="New York"/>
    <n v="10035"/>
    <s v="East"/>
    <s v="Technology"/>
    <s v="Phones"/>
    <x v="669"/>
    <n v="2"/>
    <n v="0"/>
    <x v="684"/>
    <x v="589"/>
    <x v="0"/>
    <n v="0.28999999999999998"/>
  </r>
  <r>
    <x v="1"/>
    <s v="Consumer"/>
    <s v="United States"/>
    <s v="San Diego"/>
    <s v="California"/>
    <n v="92105"/>
    <s v="West"/>
    <s v="Furniture"/>
    <s v="Furnishings"/>
    <x v="5090"/>
    <n v="6"/>
    <n v="0"/>
    <x v="6227"/>
    <x v="3024"/>
    <x v="0"/>
    <n v="0.35000000000000003"/>
  </r>
  <r>
    <x v="1"/>
    <s v="Consumer"/>
    <s v="United States"/>
    <s v="San Diego"/>
    <s v="California"/>
    <n v="92105"/>
    <s v="West"/>
    <s v="Office Supplies"/>
    <s v="Binders"/>
    <x v="3553"/>
    <n v="7"/>
    <n v="0.2"/>
    <x v="4102"/>
    <x v="845"/>
    <x v="2054"/>
    <n v="0.35000000000000003"/>
  </r>
  <r>
    <x v="1"/>
    <s v="Consumer"/>
    <s v="United States"/>
    <s v="San Diego"/>
    <s v="California"/>
    <n v="92105"/>
    <s v="West"/>
    <s v="Office Supplies"/>
    <s v="Binders"/>
    <x v="1627"/>
    <n v="3"/>
    <n v="0.2"/>
    <x v="3973"/>
    <x v="391"/>
    <x v="921"/>
    <n v="0.35000000000000003"/>
  </r>
  <r>
    <x v="1"/>
    <s v="Consumer"/>
    <s v="United States"/>
    <s v="San Diego"/>
    <s v="California"/>
    <n v="92105"/>
    <s v="West"/>
    <s v="Furniture"/>
    <s v="Bookcases"/>
    <x v="5091"/>
    <n v="3"/>
    <n v="0.15"/>
    <x v="6228"/>
    <x v="3025"/>
    <x v="3056"/>
    <n v="-5.8823529411764698E-2"/>
  </r>
  <r>
    <x v="1"/>
    <s v="Corporate"/>
    <s v="United States"/>
    <s v="San Francisco"/>
    <s v="California"/>
    <n v="94122"/>
    <s v="West"/>
    <s v="Furniture"/>
    <s v="Tables"/>
    <x v="3178"/>
    <n v="7"/>
    <n v="0.2"/>
    <x v="6229"/>
    <x v="3026"/>
    <x v="3057"/>
    <n v="-3.7499999999999999E-2"/>
  </r>
  <r>
    <x v="1"/>
    <s v="Home Office"/>
    <s v="United States"/>
    <s v="Seattle"/>
    <s v="Washington"/>
    <n v="98105"/>
    <s v="West"/>
    <s v="Furniture"/>
    <s v="Tables"/>
    <x v="5092"/>
    <n v="7"/>
    <n v="0"/>
    <x v="6230"/>
    <x v="3027"/>
    <x v="0"/>
    <n v="0.18"/>
  </r>
  <r>
    <x v="1"/>
    <s v="Home Office"/>
    <s v="United States"/>
    <s v="Seattle"/>
    <s v="Washington"/>
    <n v="98105"/>
    <s v="West"/>
    <s v="Furniture"/>
    <s v="Chairs"/>
    <x v="4718"/>
    <n v="2"/>
    <n v="0.2"/>
    <x v="6231"/>
    <x v="180"/>
    <x v="2797"/>
    <n v="-0.16250000000000001"/>
  </r>
  <r>
    <x v="1"/>
    <s v="Home Office"/>
    <s v="United States"/>
    <s v="Seattle"/>
    <s v="Washington"/>
    <n v="98105"/>
    <s v="West"/>
    <s v="Technology"/>
    <s v="Accessories"/>
    <x v="4342"/>
    <n v="3"/>
    <n v="0"/>
    <x v="6232"/>
    <x v="1230"/>
    <x v="0"/>
    <n v="0.30000000000000004"/>
  </r>
  <r>
    <x v="1"/>
    <s v="Consumer"/>
    <s v="United States"/>
    <s v="Jackson"/>
    <s v="Mississippi"/>
    <n v="39212"/>
    <s v="South"/>
    <s v="Office Supplies"/>
    <s v="Art"/>
    <x v="5093"/>
    <n v="7"/>
    <n v="0"/>
    <x v="6233"/>
    <x v="1023"/>
    <x v="0"/>
    <n v="0.26"/>
  </r>
  <r>
    <x v="1"/>
    <s v="Home Office"/>
    <s v="United States"/>
    <s v="Los Angeles"/>
    <s v="California"/>
    <n v="90049"/>
    <s v="West"/>
    <s v="Office Supplies"/>
    <s v="Labels"/>
    <x v="704"/>
    <n v="1"/>
    <n v="0"/>
    <x v="721"/>
    <x v="131"/>
    <x v="0"/>
    <n v="0.49000000000000005"/>
  </r>
  <r>
    <x v="1"/>
    <s v="Home Office"/>
    <s v="United States"/>
    <s v="Los Angeles"/>
    <s v="California"/>
    <n v="90049"/>
    <s v="West"/>
    <s v="Office Supplies"/>
    <s v="Binders"/>
    <x v="4144"/>
    <n v="6"/>
    <n v="0.2"/>
    <x v="4895"/>
    <x v="2118"/>
    <x v="2422"/>
    <n v="0.33749999999999997"/>
  </r>
  <r>
    <x v="1"/>
    <s v="Home Office"/>
    <s v="United States"/>
    <s v="Los Angeles"/>
    <s v="California"/>
    <n v="90049"/>
    <s v="West"/>
    <s v="Office Supplies"/>
    <s v="Storage"/>
    <x v="100"/>
    <n v="4"/>
    <n v="0"/>
    <x v="6234"/>
    <x v="98"/>
    <x v="0"/>
    <n v="0.16999999999999998"/>
  </r>
  <r>
    <x v="1"/>
    <s v="Corporate"/>
    <s v="United States"/>
    <s v="Chicago"/>
    <s v="Illinois"/>
    <n v="60623"/>
    <s v="Central"/>
    <s v="Office Supplies"/>
    <s v="Paper"/>
    <x v="4256"/>
    <n v="4"/>
    <n v="0.2"/>
    <x v="6235"/>
    <x v="1263"/>
    <x v="2494"/>
    <n v="0.33750000000000002"/>
  </r>
  <r>
    <x v="2"/>
    <s v="Home Office"/>
    <s v="United States"/>
    <s v="New York City"/>
    <s v="New York"/>
    <n v="10035"/>
    <s v="East"/>
    <s v="Office Supplies"/>
    <s v="Storage"/>
    <x v="5094"/>
    <n v="6"/>
    <n v="0"/>
    <x v="6236"/>
    <x v="81"/>
    <x v="0"/>
    <n v="0.29000000000000004"/>
  </r>
  <r>
    <x v="2"/>
    <s v="Consumer"/>
    <s v="United States"/>
    <s v="Los Angeles"/>
    <s v="California"/>
    <n v="90008"/>
    <s v="West"/>
    <s v="Technology"/>
    <s v="Accessories"/>
    <x v="5095"/>
    <n v="5"/>
    <n v="0"/>
    <x v="6237"/>
    <x v="2942"/>
    <x v="0"/>
    <n v="0.30000000000000004"/>
  </r>
  <r>
    <x v="1"/>
    <s v="Consumer"/>
    <s v="United States"/>
    <s v="Des Moines"/>
    <s v="Washington"/>
    <n v="98198"/>
    <s v="West"/>
    <s v="Technology"/>
    <s v="Copiers"/>
    <x v="3074"/>
    <n v="2"/>
    <n v="0"/>
    <x v="3472"/>
    <x v="2005"/>
    <x v="0"/>
    <n v="0.44999999999999996"/>
  </r>
  <r>
    <x v="1"/>
    <s v="Consumer"/>
    <s v="United States"/>
    <s v="Springfield"/>
    <s v="Oregon"/>
    <n v="97477"/>
    <s v="West"/>
    <s v="Furniture"/>
    <s v="Tables"/>
    <x v="5096"/>
    <n v="4"/>
    <n v="0.5"/>
    <x v="6238"/>
    <x v="3028"/>
    <x v="3058"/>
    <n v="-0.67999999999999994"/>
  </r>
  <r>
    <x v="1"/>
    <s v="Consumer"/>
    <s v="United States"/>
    <s v="Philadelphia"/>
    <s v="Pennsylvania"/>
    <n v="19120"/>
    <s v="East"/>
    <s v="Furniture"/>
    <s v="Tables"/>
    <x v="5097"/>
    <n v="8"/>
    <n v="0.4"/>
    <x v="6239"/>
    <x v="2575"/>
    <x v="100"/>
    <n v="-0.38333333333333336"/>
  </r>
  <r>
    <x v="1"/>
    <s v="Consumer"/>
    <s v="United States"/>
    <s v="Philadelphia"/>
    <s v="Pennsylvania"/>
    <n v="19120"/>
    <s v="East"/>
    <s v="Technology"/>
    <s v="Phones"/>
    <x v="5098"/>
    <n v="5"/>
    <n v="0.4"/>
    <x v="6240"/>
    <x v="3029"/>
    <x v="3059"/>
    <n v="-0.21666666666666667"/>
  </r>
  <r>
    <x v="1"/>
    <s v="Corporate"/>
    <s v="United States"/>
    <s v="Chicago"/>
    <s v="Illinois"/>
    <n v="60653"/>
    <s v="Central"/>
    <s v="Furniture"/>
    <s v="Furnishings"/>
    <x v="1803"/>
    <n v="3"/>
    <n v="0.6"/>
    <x v="1939"/>
    <x v="1407"/>
    <x v="1009"/>
    <n v="-0.45"/>
  </r>
  <r>
    <x v="1"/>
    <s v="Corporate"/>
    <s v="United States"/>
    <s v="Chicago"/>
    <s v="Illinois"/>
    <n v="60653"/>
    <s v="Central"/>
    <s v="Furniture"/>
    <s v="Furnishings"/>
    <x v="5099"/>
    <n v="1"/>
    <n v="0.6"/>
    <x v="6241"/>
    <x v="3030"/>
    <x v="3060"/>
    <n v="-0.52500000000000002"/>
  </r>
  <r>
    <x v="1"/>
    <s v="Corporate"/>
    <s v="United States"/>
    <s v="Chicago"/>
    <s v="Illinois"/>
    <n v="60623"/>
    <s v="Central"/>
    <s v="Office Supplies"/>
    <s v="Paper"/>
    <x v="922"/>
    <n v="3"/>
    <n v="0.2"/>
    <x v="961"/>
    <x v="790"/>
    <x v="517"/>
    <n v="0.32500000000000001"/>
  </r>
  <r>
    <x v="0"/>
    <s v="Consumer"/>
    <s v="United States"/>
    <s v="Chicago"/>
    <s v="Illinois"/>
    <n v="60623"/>
    <s v="Central"/>
    <s v="Office Supplies"/>
    <s v="Envelopes"/>
    <x v="1608"/>
    <n v="1"/>
    <n v="0.2"/>
    <x v="1711"/>
    <x v="702"/>
    <x v="908"/>
    <n v="0.37500000000000006"/>
  </r>
  <r>
    <x v="0"/>
    <s v="Consumer"/>
    <s v="United States"/>
    <s v="Chicago"/>
    <s v="Illinois"/>
    <n v="60623"/>
    <s v="Central"/>
    <s v="Furniture"/>
    <s v="Chairs"/>
    <x v="5100"/>
    <n v="4"/>
    <n v="0.3"/>
    <x v="6242"/>
    <x v="2076"/>
    <x v="3061"/>
    <n v="-7.1428571428571425E-2"/>
  </r>
  <r>
    <x v="1"/>
    <s v="Corporate"/>
    <s v="United States"/>
    <s v="New York City"/>
    <s v="New York"/>
    <n v="10024"/>
    <s v="East"/>
    <s v="Office Supplies"/>
    <s v="Paper"/>
    <x v="2119"/>
    <n v="9"/>
    <n v="0"/>
    <x v="6243"/>
    <x v="163"/>
    <x v="0"/>
    <n v="0.47000000000000003"/>
  </r>
  <r>
    <x v="0"/>
    <s v="Consumer"/>
    <s v="United States"/>
    <s v="Rockville"/>
    <s v="Maryland"/>
    <n v="20852"/>
    <s v="East"/>
    <s v="Office Supplies"/>
    <s v="Paper"/>
    <x v="537"/>
    <n v="3"/>
    <n v="0"/>
    <x v="551"/>
    <x v="88"/>
    <x v="0"/>
    <n v="0.48000000000000004"/>
  </r>
  <r>
    <x v="0"/>
    <s v="Consumer"/>
    <s v="United States"/>
    <s v="Rockville"/>
    <s v="Maryland"/>
    <n v="20852"/>
    <s v="East"/>
    <s v="Office Supplies"/>
    <s v="Binders"/>
    <x v="1552"/>
    <n v="1"/>
    <n v="0"/>
    <x v="6244"/>
    <x v="2078"/>
    <x v="0"/>
    <n v="0.49"/>
  </r>
  <r>
    <x v="1"/>
    <s v="Consumer"/>
    <s v="United States"/>
    <s v="New York City"/>
    <s v="New York"/>
    <n v="10011"/>
    <s v="East"/>
    <s v="Office Supplies"/>
    <s v="Paper"/>
    <x v="783"/>
    <n v="6"/>
    <n v="0"/>
    <x v="812"/>
    <x v="88"/>
    <x v="0"/>
    <n v="0.48000000000000004"/>
  </r>
  <r>
    <x v="1"/>
    <s v="Consumer"/>
    <s v="United States"/>
    <s v="New York City"/>
    <s v="New York"/>
    <n v="10011"/>
    <s v="East"/>
    <s v="Furniture"/>
    <s v="Furnishings"/>
    <x v="4880"/>
    <n v="4"/>
    <n v="0"/>
    <x v="5926"/>
    <x v="714"/>
    <x v="0"/>
    <n v="0.41000000000000003"/>
  </r>
  <r>
    <x v="2"/>
    <s v="Consumer"/>
    <s v="United States"/>
    <s v="Durham"/>
    <s v="North Carolina"/>
    <n v="27707"/>
    <s v="South"/>
    <s v="Office Supplies"/>
    <s v="Binders"/>
    <x v="192"/>
    <n v="7"/>
    <n v="0.7"/>
    <x v="6245"/>
    <x v="971"/>
    <x v="3062"/>
    <n v="-0.7"/>
  </r>
  <r>
    <x v="2"/>
    <s v="Consumer"/>
    <s v="United States"/>
    <s v="Durham"/>
    <s v="North Carolina"/>
    <n v="27707"/>
    <s v="South"/>
    <s v="Office Supplies"/>
    <s v="Appliances"/>
    <x v="2031"/>
    <n v="3"/>
    <n v="0.2"/>
    <x v="6246"/>
    <x v="357"/>
    <x v="1123"/>
    <n v="0.1"/>
  </r>
  <r>
    <x v="2"/>
    <s v="Consumer"/>
    <s v="United States"/>
    <s v="Durham"/>
    <s v="North Carolina"/>
    <n v="27707"/>
    <s v="South"/>
    <s v="Furniture"/>
    <s v="Furnishings"/>
    <x v="5101"/>
    <n v="2"/>
    <n v="0.2"/>
    <x v="6247"/>
    <x v="3031"/>
    <x v="3063"/>
    <n v="7.4999999999999997E-2"/>
  </r>
  <r>
    <x v="0"/>
    <s v="Corporate"/>
    <s v="United States"/>
    <s v="Santa Barbara"/>
    <s v="California"/>
    <n v="93101"/>
    <s v="West"/>
    <s v="Office Supplies"/>
    <s v="Paper"/>
    <x v="2431"/>
    <n v="2"/>
    <n v="0"/>
    <x v="4495"/>
    <x v="1795"/>
    <x v="0"/>
    <n v="0.48999999999999994"/>
  </r>
  <r>
    <x v="1"/>
    <s v="Consumer"/>
    <s v="United States"/>
    <s v="Knoxville"/>
    <s v="Tennessee"/>
    <n v="37918"/>
    <s v="South"/>
    <s v="Technology"/>
    <s v="Accessories"/>
    <x v="2806"/>
    <n v="4"/>
    <n v="0.2"/>
    <x v="6248"/>
    <x v="1829"/>
    <x v="1588"/>
    <n v="-1.2499999999999999E-2"/>
  </r>
  <r>
    <x v="1"/>
    <s v="Consumer"/>
    <s v="United States"/>
    <s v="Knoxville"/>
    <s v="Tennessee"/>
    <n v="37918"/>
    <s v="South"/>
    <s v="Office Supplies"/>
    <s v="Art"/>
    <x v="994"/>
    <n v="5"/>
    <n v="0.2"/>
    <x v="5896"/>
    <x v="849"/>
    <x v="566"/>
    <n v="0.1"/>
  </r>
  <r>
    <x v="1"/>
    <s v="Consumer"/>
    <s v="United States"/>
    <s v="Knoxville"/>
    <s v="Tennessee"/>
    <n v="37918"/>
    <s v="South"/>
    <s v="Office Supplies"/>
    <s v="Paper"/>
    <x v="12"/>
    <n v="3"/>
    <n v="0.2"/>
    <x v="12"/>
    <x v="12"/>
    <x v="7"/>
    <n v="0.35000000000000003"/>
  </r>
  <r>
    <x v="1"/>
    <s v="Consumer"/>
    <s v="United States"/>
    <s v="Chicago"/>
    <s v="Illinois"/>
    <n v="60610"/>
    <s v="Central"/>
    <s v="Office Supplies"/>
    <s v="Binders"/>
    <x v="4883"/>
    <n v="5"/>
    <n v="0.8"/>
    <x v="5930"/>
    <x v="3032"/>
    <x v="2914"/>
    <n v="-1.7500000000000002"/>
  </r>
  <r>
    <x v="1"/>
    <s v="Consumer"/>
    <s v="United States"/>
    <s v="Chicago"/>
    <s v="Illinois"/>
    <n v="60610"/>
    <s v="Central"/>
    <s v="Office Supplies"/>
    <s v="Storage"/>
    <x v="74"/>
    <n v="1"/>
    <n v="0.2"/>
    <x v="74"/>
    <x v="73"/>
    <x v="40"/>
    <n v="-0.25"/>
  </r>
  <r>
    <x v="3"/>
    <s v="Corporate"/>
    <s v="United States"/>
    <s v="New York City"/>
    <s v="New York"/>
    <n v="10024"/>
    <s v="East"/>
    <s v="Office Supplies"/>
    <s v="Storage"/>
    <x v="5102"/>
    <n v="5"/>
    <n v="0"/>
    <x v="6249"/>
    <x v="3033"/>
    <x v="0"/>
    <n v="0.25"/>
  </r>
  <r>
    <x v="3"/>
    <s v="Corporate"/>
    <s v="United States"/>
    <s v="New York City"/>
    <s v="New York"/>
    <n v="10024"/>
    <s v="East"/>
    <s v="Technology"/>
    <s v="Phones"/>
    <x v="5103"/>
    <n v="2"/>
    <n v="0"/>
    <x v="6250"/>
    <x v="932"/>
    <x v="0"/>
    <n v="0.26"/>
  </r>
  <r>
    <x v="3"/>
    <s v="Corporate"/>
    <s v="United States"/>
    <s v="New York City"/>
    <s v="New York"/>
    <n v="10024"/>
    <s v="East"/>
    <s v="Furniture"/>
    <s v="Furnishings"/>
    <x v="5104"/>
    <n v="3"/>
    <n v="0"/>
    <x v="6251"/>
    <x v="3034"/>
    <x v="0"/>
    <n v="0.39999999999999997"/>
  </r>
  <r>
    <x v="3"/>
    <s v="Corporate"/>
    <s v="United States"/>
    <s v="New York City"/>
    <s v="New York"/>
    <n v="10024"/>
    <s v="East"/>
    <s v="Technology"/>
    <s v="Machines"/>
    <x v="5105"/>
    <n v="4"/>
    <n v="0"/>
    <x v="6252"/>
    <x v="2372"/>
    <x v="0"/>
    <n v="0.48"/>
  </r>
  <r>
    <x v="3"/>
    <s v="Corporate"/>
    <s v="United States"/>
    <s v="New York City"/>
    <s v="New York"/>
    <n v="10024"/>
    <s v="East"/>
    <s v="Furniture"/>
    <s v="Chairs"/>
    <x v="5106"/>
    <n v="2"/>
    <n v="0.1"/>
    <x v="6253"/>
    <x v="2874"/>
    <x v="3064"/>
    <n v="0.2"/>
  </r>
  <r>
    <x v="1"/>
    <s v="Consumer"/>
    <s v="United States"/>
    <s v="Daytona Beach"/>
    <s v="Florida"/>
    <n v="32114"/>
    <s v="South"/>
    <s v="Furniture"/>
    <s v="Tables"/>
    <x v="5107"/>
    <n v="1"/>
    <n v="0.45"/>
    <x v="6254"/>
    <x v="3"/>
    <x v="3065"/>
    <n v="-0.4"/>
  </r>
  <r>
    <x v="1"/>
    <s v="Consumer"/>
    <s v="United States"/>
    <s v="Daytona Beach"/>
    <s v="Florida"/>
    <n v="32114"/>
    <s v="South"/>
    <s v="Office Supplies"/>
    <s v="Art"/>
    <x v="367"/>
    <n v="1"/>
    <n v="0.2"/>
    <x v="379"/>
    <x v="347"/>
    <x v="221"/>
    <n v="0.16250000000000001"/>
  </r>
  <r>
    <x v="1"/>
    <s v="Consumer"/>
    <s v="United States"/>
    <s v="Nashville"/>
    <s v="Tennessee"/>
    <n v="37211"/>
    <s v="South"/>
    <s v="Office Supplies"/>
    <s v="Binders"/>
    <x v="5108"/>
    <n v="6"/>
    <n v="0.7"/>
    <x v="6255"/>
    <x v="3035"/>
    <x v="3066"/>
    <n v="-0.66666666666666674"/>
  </r>
  <r>
    <x v="1"/>
    <s v="Consumer"/>
    <s v="United States"/>
    <s v="Nashville"/>
    <s v="Tennessee"/>
    <n v="37211"/>
    <s v="South"/>
    <s v="Office Supplies"/>
    <s v="Storage"/>
    <x v="5109"/>
    <n v="4"/>
    <n v="0.2"/>
    <x v="6256"/>
    <x v="994"/>
    <x v="3067"/>
    <n v="-0.2"/>
  </r>
  <r>
    <x v="1"/>
    <s v="Corporate"/>
    <s v="United States"/>
    <s v="Nashville"/>
    <s v="Tennessee"/>
    <n v="37211"/>
    <s v="South"/>
    <s v="Office Supplies"/>
    <s v="Appliances"/>
    <x v="2375"/>
    <n v="2"/>
    <n v="0.2"/>
    <x v="6257"/>
    <x v="1462"/>
    <x v="1309"/>
    <n v="8.7500000000000008E-2"/>
  </r>
  <r>
    <x v="1"/>
    <s v="Consumer"/>
    <s v="United States"/>
    <s v="Dallas"/>
    <s v="Texas"/>
    <n v="75220"/>
    <s v="Central"/>
    <s v="Furniture"/>
    <s v="Furnishings"/>
    <x v="785"/>
    <n v="5"/>
    <n v="0.6"/>
    <x v="6258"/>
    <x v="3036"/>
    <x v="3068"/>
    <n v="-0.39999999999999997"/>
  </r>
  <r>
    <x v="1"/>
    <s v="Consumer"/>
    <s v="United States"/>
    <s v="Dallas"/>
    <s v="Texas"/>
    <n v="75220"/>
    <s v="Central"/>
    <s v="Office Supplies"/>
    <s v="Storage"/>
    <x v="5110"/>
    <n v="3"/>
    <n v="0.2"/>
    <x v="6259"/>
    <x v="3037"/>
    <x v="3069"/>
    <n v="6.25E-2"/>
  </r>
  <r>
    <x v="1"/>
    <s v="Corporate"/>
    <s v="United States"/>
    <s v="Murfreesboro"/>
    <s v="Tennessee"/>
    <n v="37130"/>
    <s v="South"/>
    <s v="Office Supplies"/>
    <s v="Binders"/>
    <x v="5111"/>
    <n v="4"/>
    <n v="0.7"/>
    <x v="6260"/>
    <x v="889"/>
    <x v="3070"/>
    <n v="-0.73333333333333328"/>
  </r>
  <r>
    <x v="1"/>
    <s v="Corporate"/>
    <s v="United States"/>
    <s v="Murfreesboro"/>
    <s v="Tennessee"/>
    <n v="37130"/>
    <s v="South"/>
    <s v="Office Supplies"/>
    <s v="Paper"/>
    <x v="3639"/>
    <n v="1"/>
    <n v="0.2"/>
    <x v="6261"/>
    <x v="829"/>
    <x v="3071"/>
    <n v="0.36249999999999999"/>
  </r>
  <r>
    <x v="1"/>
    <s v="Corporate"/>
    <s v="United States"/>
    <s v="Murfreesboro"/>
    <s v="Tennessee"/>
    <n v="37130"/>
    <s v="South"/>
    <s v="Office Supplies"/>
    <s v="Binders"/>
    <x v="5112"/>
    <n v="1"/>
    <n v="0.7"/>
    <x v="6262"/>
    <x v="3038"/>
    <x v="3072"/>
    <n v="-0.73333333333333339"/>
  </r>
  <r>
    <x v="1"/>
    <s v="Corporate"/>
    <s v="United States"/>
    <s v="Murfreesboro"/>
    <s v="Tennessee"/>
    <n v="37130"/>
    <s v="South"/>
    <s v="Office Supplies"/>
    <s v="Binders"/>
    <x v="30"/>
    <n v="2"/>
    <n v="0.7"/>
    <x v="6263"/>
    <x v="30"/>
    <x v="3073"/>
    <n v="-0.70000000000000007"/>
  </r>
  <r>
    <x v="1"/>
    <s v="Consumer"/>
    <s v="United States"/>
    <s v="Dallas"/>
    <s v="Texas"/>
    <n v="75217"/>
    <s v="Central"/>
    <s v="Office Supplies"/>
    <s v="Fasteners"/>
    <x v="1435"/>
    <n v="3"/>
    <n v="0.2"/>
    <x v="1517"/>
    <x v="1162"/>
    <x v="803"/>
    <n v="0.19999999999999998"/>
  </r>
  <r>
    <x v="1"/>
    <s v="Consumer"/>
    <s v="United States"/>
    <s v="Dallas"/>
    <s v="Texas"/>
    <n v="75217"/>
    <s v="Central"/>
    <s v="Furniture"/>
    <s v="Furnishings"/>
    <x v="2792"/>
    <n v="3"/>
    <n v="0.6"/>
    <x v="6264"/>
    <x v="2730"/>
    <x v="3074"/>
    <n v="-0.6"/>
  </r>
  <r>
    <x v="1"/>
    <s v="Consumer"/>
    <s v="United States"/>
    <s v="Dallas"/>
    <s v="Texas"/>
    <n v="75217"/>
    <s v="Central"/>
    <s v="Office Supplies"/>
    <s v="Labels"/>
    <x v="1253"/>
    <n v="2"/>
    <n v="0.2"/>
    <x v="5079"/>
    <x v="1622"/>
    <x v="1190"/>
    <n v="0.35000000000000003"/>
  </r>
  <r>
    <x v="1"/>
    <s v="Consumer"/>
    <s v="United States"/>
    <s v="Dallas"/>
    <s v="Texas"/>
    <n v="75217"/>
    <s v="Central"/>
    <s v="Office Supplies"/>
    <s v="Binders"/>
    <x v="99"/>
    <n v="3"/>
    <n v="0.8"/>
    <x v="100"/>
    <x v="97"/>
    <x v="53"/>
    <n v="-1.7"/>
  </r>
  <r>
    <x v="1"/>
    <s v="Consumer"/>
    <s v="United States"/>
    <s v="Dallas"/>
    <s v="Texas"/>
    <n v="75217"/>
    <s v="Central"/>
    <s v="Office Supplies"/>
    <s v="Fasteners"/>
    <x v="659"/>
    <n v="4"/>
    <n v="0.2"/>
    <x v="6265"/>
    <x v="2979"/>
    <x v="388"/>
    <n v="-0.25"/>
  </r>
  <r>
    <x v="1"/>
    <s v="Consumer"/>
    <s v="United States"/>
    <s v="Arlington"/>
    <s v="Texas"/>
    <n v="76017"/>
    <s v="Central"/>
    <s v="Office Supplies"/>
    <s v="Storage"/>
    <x v="1420"/>
    <n v="2"/>
    <n v="0.2"/>
    <x v="5483"/>
    <x v="1147"/>
    <x v="793"/>
    <n v="-0.19999999999999998"/>
  </r>
  <r>
    <x v="1"/>
    <s v="Corporate"/>
    <s v="United States"/>
    <s v="Pasadena"/>
    <s v="California"/>
    <n v="91104"/>
    <s v="West"/>
    <s v="Office Supplies"/>
    <s v="Paper"/>
    <x v="784"/>
    <n v="6"/>
    <n v="0"/>
    <x v="6266"/>
    <x v="678"/>
    <x v="0"/>
    <n v="0.45"/>
  </r>
  <r>
    <x v="1"/>
    <s v="Corporate"/>
    <s v="United States"/>
    <s v="Pasadena"/>
    <s v="California"/>
    <n v="91104"/>
    <s v="West"/>
    <s v="Office Supplies"/>
    <s v="Paper"/>
    <x v="91"/>
    <n v="2"/>
    <n v="0"/>
    <x v="91"/>
    <x v="88"/>
    <x v="0"/>
    <n v="0.47999999999999993"/>
  </r>
  <r>
    <x v="0"/>
    <s v="Consumer"/>
    <s v="United States"/>
    <s v="Everett"/>
    <s v="Massachusetts"/>
    <n v="2149"/>
    <s v="East"/>
    <s v="Office Supplies"/>
    <s v="Paper"/>
    <x v="2360"/>
    <n v="10"/>
    <n v="0"/>
    <x v="6267"/>
    <x v="278"/>
    <x v="0"/>
    <n v="0.48000000000000004"/>
  </r>
  <r>
    <x v="0"/>
    <s v="Consumer"/>
    <s v="United States"/>
    <s v="Everett"/>
    <s v="Massachusetts"/>
    <n v="2149"/>
    <s v="East"/>
    <s v="Office Supplies"/>
    <s v="Paper"/>
    <x v="1010"/>
    <n v="1"/>
    <n v="0"/>
    <x v="1053"/>
    <x v="856"/>
    <x v="0"/>
    <n v="0.49"/>
  </r>
  <r>
    <x v="0"/>
    <s v="Home Office"/>
    <s v="United States"/>
    <s v="Troy"/>
    <s v="New York"/>
    <n v="12180"/>
    <s v="East"/>
    <s v="Furniture"/>
    <s v="Furnishings"/>
    <x v="5113"/>
    <n v="2"/>
    <n v="0"/>
    <x v="6268"/>
    <x v="1025"/>
    <x v="0"/>
    <n v="0.09"/>
  </r>
  <r>
    <x v="0"/>
    <s v="Home Office"/>
    <s v="United States"/>
    <s v="Troy"/>
    <s v="New York"/>
    <n v="12180"/>
    <s v="East"/>
    <s v="Office Supplies"/>
    <s v="Storage"/>
    <x v="5114"/>
    <n v="2"/>
    <n v="0"/>
    <x v="6269"/>
    <x v="206"/>
    <x v="0"/>
    <n v="0.26"/>
  </r>
  <r>
    <x v="0"/>
    <s v="Home Office"/>
    <s v="United States"/>
    <s v="Troy"/>
    <s v="New York"/>
    <n v="12180"/>
    <s v="East"/>
    <s v="Technology"/>
    <s v="Accessories"/>
    <x v="1309"/>
    <n v="3"/>
    <n v="0"/>
    <x v="1368"/>
    <x v="175"/>
    <x v="0"/>
    <n v="0.42"/>
  </r>
  <r>
    <x v="0"/>
    <s v="Consumer"/>
    <s v="United States"/>
    <s v="Sandy Springs"/>
    <s v="Georgia"/>
    <n v="30328"/>
    <s v="South"/>
    <s v="Office Supplies"/>
    <s v="Art"/>
    <x v="872"/>
    <n v="3"/>
    <n v="0"/>
    <x v="908"/>
    <x v="372"/>
    <x v="0"/>
    <n v="0.27"/>
  </r>
  <r>
    <x v="0"/>
    <s v="Consumer"/>
    <s v="United States"/>
    <s v="Sandy Springs"/>
    <s v="Georgia"/>
    <n v="30328"/>
    <s v="South"/>
    <s v="Furniture"/>
    <s v="Bookcases"/>
    <x v="5115"/>
    <n v="7"/>
    <n v="0"/>
    <x v="6270"/>
    <x v="1469"/>
    <x v="0"/>
    <n v="0.23"/>
  </r>
  <r>
    <x v="1"/>
    <s v="Consumer"/>
    <s v="United States"/>
    <s v="San Jose"/>
    <s v="California"/>
    <n v="95123"/>
    <s v="West"/>
    <s v="Office Supplies"/>
    <s v="Storage"/>
    <x v="3285"/>
    <n v="5"/>
    <n v="0"/>
    <x v="3740"/>
    <x v="1751"/>
    <x v="0"/>
    <n v="0.25"/>
  </r>
  <r>
    <x v="1"/>
    <s v="Consumer"/>
    <s v="United States"/>
    <s v="San Jose"/>
    <s v="California"/>
    <n v="95123"/>
    <s v="West"/>
    <s v="Office Supplies"/>
    <s v="Storage"/>
    <x v="1374"/>
    <n v="2"/>
    <n v="0"/>
    <x v="4487"/>
    <x v="2253"/>
    <x v="0"/>
    <n v="0.01"/>
  </r>
  <r>
    <x v="1"/>
    <s v="Consumer"/>
    <s v="United States"/>
    <s v="Jacksonville"/>
    <s v="Florida"/>
    <n v="32216"/>
    <s v="South"/>
    <s v="Office Supplies"/>
    <s v="Supplies"/>
    <x v="5116"/>
    <n v="2"/>
    <n v="0.2"/>
    <x v="6271"/>
    <x v="2424"/>
    <x v="3075"/>
    <n v="0.125"/>
  </r>
  <r>
    <x v="1"/>
    <s v="Consumer"/>
    <s v="United States"/>
    <s v="Jacksonville"/>
    <s v="Florida"/>
    <n v="32216"/>
    <s v="South"/>
    <s v="Furniture"/>
    <s v="Tables"/>
    <x v="5117"/>
    <n v="4"/>
    <n v="0.45"/>
    <x v="6272"/>
    <x v="3039"/>
    <x v="3076"/>
    <n v="-0.49090909090909091"/>
  </r>
  <r>
    <x v="1"/>
    <s v="Consumer"/>
    <s v="United States"/>
    <s v="Jacksonville"/>
    <s v="Florida"/>
    <n v="32216"/>
    <s v="South"/>
    <s v="Furniture"/>
    <s v="Chairs"/>
    <x v="5118"/>
    <n v="5"/>
    <n v="0.2"/>
    <x v="232"/>
    <x v="477"/>
    <x v="3077"/>
    <n v="0"/>
  </r>
  <r>
    <x v="3"/>
    <s v="Consumer"/>
    <s v="United States"/>
    <s v="Jacksonville"/>
    <s v="Florida"/>
    <n v="32216"/>
    <s v="South"/>
    <s v="Office Supplies"/>
    <s v="Storage"/>
    <x v="408"/>
    <n v="2"/>
    <n v="0.2"/>
    <x v="421"/>
    <x v="128"/>
    <x v="242"/>
    <n v="-0.16250000000000001"/>
  </r>
  <r>
    <x v="3"/>
    <s v="Consumer"/>
    <s v="United States"/>
    <s v="Jacksonville"/>
    <s v="Florida"/>
    <n v="32216"/>
    <s v="South"/>
    <s v="Office Supplies"/>
    <s v="Paper"/>
    <x v="405"/>
    <n v="1"/>
    <n v="0.2"/>
    <x v="6273"/>
    <x v="179"/>
    <x v="239"/>
    <n v="0.375"/>
  </r>
  <r>
    <x v="3"/>
    <s v="Consumer"/>
    <s v="United States"/>
    <s v="Jacksonville"/>
    <s v="Florida"/>
    <n v="32216"/>
    <s v="South"/>
    <s v="Office Supplies"/>
    <s v="Art"/>
    <x v="2999"/>
    <n v="2"/>
    <n v="0.2"/>
    <x v="6274"/>
    <x v="2079"/>
    <x v="1709"/>
    <n v="0.25"/>
  </r>
  <r>
    <x v="3"/>
    <s v="Consumer"/>
    <s v="United States"/>
    <s v="Jacksonville"/>
    <s v="Florida"/>
    <n v="32216"/>
    <s v="South"/>
    <s v="Furniture"/>
    <s v="Furnishings"/>
    <x v="5119"/>
    <n v="4"/>
    <n v="0.2"/>
    <x v="6275"/>
    <x v="2320"/>
    <x v="3078"/>
    <n v="0.13750000000000001"/>
  </r>
  <r>
    <x v="1"/>
    <s v="Consumer"/>
    <s v="United States"/>
    <s v="New York City"/>
    <s v="New York"/>
    <n v="10009"/>
    <s v="East"/>
    <s v="Office Supplies"/>
    <s v="Binders"/>
    <x v="5120"/>
    <n v="2"/>
    <n v="0.2"/>
    <x v="6276"/>
    <x v="3040"/>
    <x v="3079"/>
    <n v="0.35"/>
  </r>
  <r>
    <x v="1"/>
    <s v="Consumer"/>
    <s v="United States"/>
    <s v="New York City"/>
    <s v="New York"/>
    <n v="10009"/>
    <s v="East"/>
    <s v="Technology"/>
    <s v="Accessories"/>
    <x v="5121"/>
    <n v="3"/>
    <n v="0"/>
    <x v="6277"/>
    <x v="1308"/>
    <x v="0"/>
    <n v="0.16"/>
  </r>
  <r>
    <x v="1"/>
    <s v="Consumer"/>
    <s v="United States"/>
    <s v="San Francisco"/>
    <s v="California"/>
    <n v="94122"/>
    <s v="West"/>
    <s v="Technology"/>
    <s v="Phones"/>
    <x v="5122"/>
    <n v="8"/>
    <n v="0.2"/>
    <x v="5153"/>
    <x v="472"/>
    <x v="3080"/>
    <n v="6.25E-2"/>
  </r>
  <r>
    <x v="1"/>
    <s v="Consumer"/>
    <s v="United States"/>
    <s v="San Francisco"/>
    <s v="California"/>
    <n v="94122"/>
    <s v="West"/>
    <s v="Furniture"/>
    <s v="Furnishings"/>
    <x v="5123"/>
    <n v="3"/>
    <n v="0"/>
    <x v="6278"/>
    <x v="1514"/>
    <x v="0"/>
    <n v="0.37"/>
  </r>
  <r>
    <x v="1"/>
    <s v="Corporate"/>
    <s v="United States"/>
    <s v="Columbus"/>
    <s v="Georgia"/>
    <n v="31907"/>
    <s v="South"/>
    <s v="Office Supplies"/>
    <s v="Storage"/>
    <x v="3129"/>
    <n v="3"/>
    <n v="0"/>
    <x v="3544"/>
    <x v="2148"/>
    <x v="0"/>
    <n v="0.03"/>
  </r>
  <r>
    <x v="3"/>
    <s v="Home Office"/>
    <s v="United States"/>
    <s v="Aurora"/>
    <s v="Illinois"/>
    <n v="60505"/>
    <s v="Central"/>
    <s v="Office Supplies"/>
    <s v="Appliances"/>
    <x v="5124"/>
    <n v="5"/>
    <n v="0.8"/>
    <x v="6279"/>
    <x v="3041"/>
    <x v="3081"/>
    <n v="-2.7"/>
  </r>
  <r>
    <x v="3"/>
    <s v="Home Office"/>
    <s v="United States"/>
    <s v="Aurora"/>
    <s v="Illinois"/>
    <n v="60505"/>
    <s v="Central"/>
    <s v="Office Supplies"/>
    <s v="Art"/>
    <x v="2790"/>
    <n v="2"/>
    <n v="0.2"/>
    <x v="3178"/>
    <x v="450"/>
    <x v="1577"/>
    <n v="0.1"/>
  </r>
  <r>
    <x v="0"/>
    <s v="Home Office"/>
    <s v="United States"/>
    <s v="Philadelphia"/>
    <s v="Pennsylvania"/>
    <n v="19134"/>
    <s v="East"/>
    <s v="Technology"/>
    <s v="Phones"/>
    <x v="5125"/>
    <n v="2"/>
    <n v="0.4"/>
    <x v="6280"/>
    <x v="3042"/>
    <x v="3082"/>
    <n v="-0.16666666666666666"/>
  </r>
  <r>
    <x v="0"/>
    <s v="Consumer"/>
    <s v="United States"/>
    <s v="Chicago"/>
    <s v="Illinois"/>
    <n v="60653"/>
    <s v="Central"/>
    <s v="Office Supplies"/>
    <s v="Binders"/>
    <x v="5126"/>
    <n v="2"/>
    <n v="0.8"/>
    <x v="6281"/>
    <x v="949"/>
    <x v="3083"/>
    <n v="-1.5000000000000002"/>
  </r>
  <r>
    <x v="0"/>
    <s v="Consumer"/>
    <s v="United States"/>
    <s v="Chicago"/>
    <s v="Illinois"/>
    <n v="60653"/>
    <s v="Central"/>
    <s v="Furniture"/>
    <s v="Furnishings"/>
    <x v="5127"/>
    <n v="2"/>
    <n v="0.6"/>
    <x v="6282"/>
    <x v="1863"/>
    <x v="3084"/>
    <n v="-0.4"/>
  </r>
  <r>
    <x v="0"/>
    <s v="Consumer"/>
    <s v="United States"/>
    <s v="Chicago"/>
    <s v="Illinois"/>
    <n v="60653"/>
    <s v="Central"/>
    <s v="Office Supplies"/>
    <s v="Appliances"/>
    <x v="2699"/>
    <n v="5"/>
    <n v="0.8"/>
    <x v="6283"/>
    <x v="3043"/>
    <x v="3085"/>
    <n v="-2.6"/>
  </r>
  <r>
    <x v="0"/>
    <s v="Consumer"/>
    <s v="United States"/>
    <s v="Chicago"/>
    <s v="Illinois"/>
    <n v="60653"/>
    <s v="Central"/>
    <s v="Office Supplies"/>
    <s v="Storage"/>
    <x v="1532"/>
    <n v="2"/>
    <n v="0.2"/>
    <x v="1624"/>
    <x v="1223"/>
    <x v="857"/>
    <n v="0.1"/>
  </r>
  <r>
    <x v="1"/>
    <s v="Consumer"/>
    <s v="United States"/>
    <s v="Seattle"/>
    <s v="Washington"/>
    <n v="98103"/>
    <s v="West"/>
    <s v="Technology"/>
    <s v="Copiers"/>
    <x v="5128"/>
    <n v="1"/>
    <n v="0"/>
    <x v="3824"/>
    <x v="868"/>
    <x v="0"/>
    <n v="0.3"/>
  </r>
  <r>
    <x v="1"/>
    <s v="Consumer"/>
    <s v="United States"/>
    <s v="Seattle"/>
    <s v="Washington"/>
    <n v="98103"/>
    <s v="West"/>
    <s v="Office Supplies"/>
    <s v="Paper"/>
    <x v="801"/>
    <n v="4"/>
    <n v="0"/>
    <x v="2395"/>
    <x v="1654"/>
    <x v="0"/>
    <n v="0.48000000000000004"/>
  </r>
  <r>
    <x v="1"/>
    <s v="Consumer"/>
    <s v="United States"/>
    <s v="Seattle"/>
    <s v="Washington"/>
    <n v="98103"/>
    <s v="West"/>
    <s v="Technology"/>
    <s v="Phones"/>
    <x v="5129"/>
    <n v="8"/>
    <n v="0.2"/>
    <x v="6284"/>
    <x v="3044"/>
    <x v="3086"/>
    <n v="0.1125"/>
  </r>
  <r>
    <x v="1"/>
    <s v="Consumer"/>
    <s v="United States"/>
    <s v="Seattle"/>
    <s v="Washington"/>
    <n v="98103"/>
    <s v="West"/>
    <s v="Office Supplies"/>
    <s v="Storage"/>
    <x v="481"/>
    <n v="3"/>
    <n v="0"/>
    <x v="496"/>
    <x v="444"/>
    <x v="0"/>
    <n v="0.25"/>
  </r>
  <r>
    <x v="1"/>
    <s v="Consumer"/>
    <s v="United States"/>
    <s v="Seattle"/>
    <s v="Washington"/>
    <n v="98103"/>
    <s v="West"/>
    <s v="Technology"/>
    <s v="Accessories"/>
    <x v="5130"/>
    <n v="5"/>
    <n v="0"/>
    <x v="6285"/>
    <x v="3045"/>
    <x v="0"/>
    <n v="7.0000000000000007E-2"/>
  </r>
  <r>
    <x v="1"/>
    <s v="Consumer"/>
    <s v="United States"/>
    <s v="Seattle"/>
    <s v="Washington"/>
    <n v="98103"/>
    <s v="West"/>
    <s v="Office Supplies"/>
    <s v="Binders"/>
    <x v="989"/>
    <n v="6"/>
    <n v="0.2"/>
    <x v="6286"/>
    <x v="845"/>
    <x v="561"/>
    <n v="0.37500000000000006"/>
  </r>
  <r>
    <x v="3"/>
    <s v="Home Office"/>
    <s v="United States"/>
    <s v="Roseville"/>
    <s v="Michigan"/>
    <n v="48066"/>
    <s v="Central"/>
    <s v="Office Supplies"/>
    <s v="Paper"/>
    <x v="1519"/>
    <n v="9"/>
    <n v="0"/>
    <x v="1609"/>
    <x v="856"/>
    <x v="0"/>
    <n v="0.48999999999999994"/>
  </r>
  <r>
    <x v="3"/>
    <s v="Home Office"/>
    <s v="United States"/>
    <s v="Roseville"/>
    <s v="Michigan"/>
    <n v="48066"/>
    <s v="Central"/>
    <s v="Office Supplies"/>
    <s v="Binders"/>
    <x v="5131"/>
    <n v="1"/>
    <n v="0"/>
    <x v="6287"/>
    <x v="3046"/>
    <x v="0"/>
    <n v="0.47000000000000003"/>
  </r>
  <r>
    <x v="3"/>
    <s v="Home Office"/>
    <s v="United States"/>
    <s v="Roseville"/>
    <s v="Michigan"/>
    <n v="48066"/>
    <s v="Central"/>
    <s v="Office Supplies"/>
    <s v="Storage"/>
    <x v="5132"/>
    <n v="4"/>
    <n v="0"/>
    <x v="6288"/>
    <x v="1553"/>
    <x v="0"/>
    <n v="0.26"/>
  </r>
  <r>
    <x v="1"/>
    <s v="Home Office"/>
    <s v="United States"/>
    <s v="Fayetteville"/>
    <s v="Arkansas"/>
    <n v="72701"/>
    <s v="South"/>
    <s v="Office Supplies"/>
    <s v="Paper"/>
    <x v="537"/>
    <n v="3"/>
    <n v="0"/>
    <x v="551"/>
    <x v="88"/>
    <x v="0"/>
    <n v="0.48000000000000004"/>
  </r>
  <r>
    <x v="1"/>
    <s v="Consumer"/>
    <s v="United States"/>
    <s v="Jacksonville"/>
    <s v="North Carolina"/>
    <n v="28540"/>
    <s v="South"/>
    <s v="Office Supplies"/>
    <s v="Binders"/>
    <x v="3587"/>
    <n v="4"/>
    <n v="0.7"/>
    <x v="4139"/>
    <x v="2371"/>
    <x v="2079"/>
    <n v="-0.76666666666666661"/>
  </r>
  <r>
    <x v="1"/>
    <s v="Consumer"/>
    <s v="United States"/>
    <s v="New York City"/>
    <s v="New York"/>
    <n v="10035"/>
    <s v="East"/>
    <s v="Office Supplies"/>
    <s v="Appliances"/>
    <x v="1522"/>
    <n v="3"/>
    <n v="0"/>
    <x v="6289"/>
    <x v="1217"/>
    <x v="0"/>
    <n v="0.25"/>
  </r>
  <r>
    <x v="1"/>
    <s v="Consumer"/>
    <s v="United States"/>
    <s v="New York City"/>
    <s v="New York"/>
    <n v="10035"/>
    <s v="East"/>
    <s v="Office Supplies"/>
    <s v="Binders"/>
    <x v="5133"/>
    <n v="7"/>
    <n v="0.2"/>
    <x v="6290"/>
    <x v="878"/>
    <x v="3087"/>
    <n v="0.36249999999999999"/>
  </r>
  <r>
    <x v="1"/>
    <s v="Consumer"/>
    <s v="United States"/>
    <s v="Dover"/>
    <s v="Delaware"/>
    <n v="19901"/>
    <s v="East"/>
    <s v="Technology"/>
    <s v="Phones"/>
    <x v="1016"/>
    <n v="2"/>
    <n v="0"/>
    <x v="6291"/>
    <x v="861"/>
    <x v="0"/>
    <n v="0.26"/>
  </r>
  <r>
    <x v="1"/>
    <s v="Consumer"/>
    <s v="United States"/>
    <s v="Aurora"/>
    <s v="Illinois"/>
    <n v="60505"/>
    <s v="Central"/>
    <s v="Furniture"/>
    <s v="Tables"/>
    <x v="5134"/>
    <n v="1"/>
    <n v="0.5"/>
    <x v="6292"/>
    <x v="3028"/>
    <x v="3088"/>
    <n v="-0.67999999999999994"/>
  </r>
  <r>
    <x v="1"/>
    <s v="Consumer"/>
    <s v="United States"/>
    <s v="Aurora"/>
    <s v="Illinois"/>
    <n v="60505"/>
    <s v="Central"/>
    <s v="Office Supplies"/>
    <s v="Supplies"/>
    <x v="2458"/>
    <n v="4"/>
    <n v="0.2"/>
    <x v="2709"/>
    <x v="1812"/>
    <x v="1361"/>
    <n v="8.7499999999999994E-2"/>
  </r>
  <r>
    <x v="1"/>
    <s v="Consumer"/>
    <s v="United States"/>
    <s v="Aurora"/>
    <s v="Illinois"/>
    <n v="60505"/>
    <s v="Central"/>
    <s v="Technology"/>
    <s v="Phones"/>
    <x v="5135"/>
    <n v="4"/>
    <n v="0.2"/>
    <x v="6293"/>
    <x v="2415"/>
    <x v="3089"/>
    <n v="0.125"/>
  </r>
  <r>
    <x v="1"/>
    <s v="Consumer"/>
    <s v="United States"/>
    <s v="Aurora"/>
    <s v="Illinois"/>
    <n v="60505"/>
    <s v="Central"/>
    <s v="Office Supplies"/>
    <s v="Art"/>
    <x v="560"/>
    <n v="2"/>
    <n v="0.2"/>
    <x v="6294"/>
    <x v="249"/>
    <x v="325"/>
    <n v="0.33750000000000002"/>
  </r>
  <r>
    <x v="1"/>
    <s v="Consumer"/>
    <s v="United States"/>
    <s v="New York City"/>
    <s v="New York"/>
    <n v="10009"/>
    <s v="East"/>
    <s v="Furniture"/>
    <s v="Chairs"/>
    <x v="5136"/>
    <n v="8"/>
    <n v="0.1"/>
    <x v="6295"/>
    <x v="3047"/>
    <x v="3090"/>
    <n v="0.12222222222222223"/>
  </r>
  <r>
    <x v="1"/>
    <s v="Corporate"/>
    <s v="United States"/>
    <s v="El Cajon"/>
    <s v="California"/>
    <n v="92020"/>
    <s v="West"/>
    <s v="Furniture"/>
    <s v="Chairs"/>
    <x v="2342"/>
    <n v="4"/>
    <n v="0.2"/>
    <x v="6296"/>
    <x v="1734"/>
    <x v="1291"/>
    <n v="1.2499999999999999E-2"/>
  </r>
  <r>
    <x v="0"/>
    <s v="Home Office"/>
    <s v="United States"/>
    <s v="Springfield"/>
    <s v="Ohio"/>
    <n v="45503"/>
    <s v="East"/>
    <s v="Office Supplies"/>
    <s v="Art"/>
    <x v="1306"/>
    <n v="1"/>
    <n v="0.2"/>
    <x v="6297"/>
    <x v="798"/>
    <x v="727"/>
    <n v="8.7499999999999994E-2"/>
  </r>
  <r>
    <x v="1"/>
    <s v="Corporate"/>
    <s v="United States"/>
    <s v="Mount Vernon"/>
    <s v="New York"/>
    <n v="10550"/>
    <s v="East"/>
    <s v="Office Supplies"/>
    <s v="Storage"/>
    <x v="2892"/>
    <n v="7"/>
    <n v="0"/>
    <x v="3244"/>
    <x v="1732"/>
    <x v="0"/>
    <n v="0.26"/>
  </r>
  <r>
    <x v="1"/>
    <s v="Home Office"/>
    <s v="United States"/>
    <s v="Lakewood"/>
    <s v="Ohio"/>
    <n v="44107"/>
    <s v="East"/>
    <s v="Office Supplies"/>
    <s v="Paper"/>
    <x v="5137"/>
    <n v="9"/>
    <n v="0.2"/>
    <x v="6298"/>
    <x v="359"/>
    <x v="3091"/>
    <n v="0.36249999999999999"/>
  </r>
  <r>
    <x v="1"/>
    <s v="Home Office"/>
    <s v="United States"/>
    <s v="Tampa"/>
    <s v="Florida"/>
    <n v="33614"/>
    <s v="South"/>
    <s v="Office Supplies"/>
    <s v="Binders"/>
    <x v="5010"/>
    <n v="3"/>
    <n v="0.7"/>
    <x v="6121"/>
    <x v="825"/>
    <x v="3002"/>
    <n v="-0.73333333333333328"/>
  </r>
  <r>
    <x v="1"/>
    <s v="Home Office"/>
    <s v="United States"/>
    <s v="Tampa"/>
    <s v="Florida"/>
    <n v="33614"/>
    <s v="South"/>
    <s v="Office Supplies"/>
    <s v="Binders"/>
    <x v="1950"/>
    <n v="2"/>
    <n v="0.7"/>
    <x v="6299"/>
    <x v="956"/>
    <x v="3092"/>
    <n v="-0.76666666666666661"/>
  </r>
  <r>
    <x v="1"/>
    <s v="Home Office"/>
    <s v="United States"/>
    <s v="Tampa"/>
    <s v="Florida"/>
    <n v="33614"/>
    <s v="South"/>
    <s v="Office Supplies"/>
    <s v="Storage"/>
    <x v="5138"/>
    <n v="3"/>
    <n v="0.2"/>
    <x v="6300"/>
    <x v="3048"/>
    <x v="3093"/>
    <n v="7.4999999999999983E-2"/>
  </r>
  <r>
    <x v="1"/>
    <s v="Consumer"/>
    <s v="United States"/>
    <s v="Columbus"/>
    <s v="Georgia"/>
    <n v="31907"/>
    <s v="South"/>
    <s v="Office Supplies"/>
    <s v="Storage"/>
    <x v="5139"/>
    <n v="3"/>
    <n v="0"/>
    <x v="6301"/>
    <x v="2829"/>
    <x v="0"/>
    <n v="0.13"/>
  </r>
  <r>
    <x v="2"/>
    <s v="Corporate"/>
    <s v="United States"/>
    <s v="Jacksonville"/>
    <s v="North Carolina"/>
    <n v="28540"/>
    <s v="South"/>
    <s v="Office Supplies"/>
    <s v="Envelopes"/>
    <x v="5140"/>
    <n v="3"/>
    <n v="0.2"/>
    <x v="6302"/>
    <x v="112"/>
    <x v="3094"/>
    <n v="0.33749999999999997"/>
  </r>
  <r>
    <x v="2"/>
    <s v="Corporate"/>
    <s v="United States"/>
    <s v="Jacksonville"/>
    <s v="North Carolina"/>
    <n v="28540"/>
    <s v="South"/>
    <s v="Furniture"/>
    <s v="Chairs"/>
    <x v="718"/>
    <n v="3"/>
    <n v="0.2"/>
    <x v="1661"/>
    <x v="631"/>
    <x v="879"/>
    <n v="0.125"/>
  </r>
  <r>
    <x v="0"/>
    <s v="Home Office"/>
    <s v="United States"/>
    <s v="Saint Charles"/>
    <s v="Illinois"/>
    <n v="60174"/>
    <s v="Central"/>
    <s v="Technology"/>
    <s v="Machines"/>
    <x v="5141"/>
    <n v="2"/>
    <n v="0.3"/>
    <x v="6303"/>
    <x v="3049"/>
    <x v="3095"/>
    <n v="0.22857142857142859"/>
  </r>
  <r>
    <x v="0"/>
    <s v="Home Office"/>
    <s v="United States"/>
    <s v="Saint Charles"/>
    <s v="Illinois"/>
    <n v="60174"/>
    <s v="Central"/>
    <s v="Office Supplies"/>
    <s v="Art"/>
    <x v="3396"/>
    <n v="2"/>
    <n v="0.2"/>
    <x v="3891"/>
    <x v="2282"/>
    <x v="1942"/>
    <n v="0.23749999999999999"/>
  </r>
  <r>
    <x v="0"/>
    <s v="Home Office"/>
    <s v="United States"/>
    <s v="Saint Charles"/>
    <s v="Illinois"/>
    <n v="60174"/>
    <s v="Central"/>
    <s v="Technology"/>
    <s v="Accessories"/>
    <x v="5142"/>
    <n v="8"/>
    <n v="0.2"/>
    <x v="6304"/>
    <x v="2367"/>
    <x v="3096"/>
    <n v="0.21249999999999997"/>
  </r>
  <r>
    <x v="0"/>
    <s v="Home Office"/>
    <s v="United States"/>
    <s v="Saint Charles"/>
    <s v="Illinois"/>
    <n v="60174"/>
    <s v="Central"/>
    <s v="Furniture"/>
    <s v="Furnishings"/>
    <x v="5143"/>
    <n v="3"/>
    <n v="0.6"/>
    <x v="6305"/>
    <x v="2757"/>
    <x v="3097"/>
    <n v="-0.64999999999999991"/>
  </r>
  <r>
    <x v="1"/>
    <s v="Home Office"/>
    <s v="United States"/>
    <s v="Miami"/>
    <s v="Florida"/>
    <n v="33180"/>
    <s v="South"/>
    <s v="Office Supplies"/>
    <s v="Paper"/>
    <x v="276"/>
    <n v="6"/>
    <n v="0.2"/>
    <x v="282"/>
    <x v="12"/>
    <x v="160"/>
    <n v="0.35000000000000003"/>
  </r>
  <r>
    <x v="1"/>
    <s v="Home Office"/>
    <s v="United States"/>
    <s v="Miami"/>
    <s v="Florida"/>
    <n v="33180"/>
    <s v="South"/>
    <s v="Office Supplies"/>
    <s v="Art"/>
    <x v="1883"/>
    <n v="5"/>
    <n v="0.2"/>
    <x v="2029"/>
    <x v="1460"/>
    <x v="1055"/>
    <n v="8.7500000000000008E-2"/>
  </r>
  <r>
    <x v="1"/>
    <s v="Home Office"/>
    <s v="United States"/>
    <s v="Miami"/>
    <s v="Florida"/>
    <n v="33180"/>
    <s v="South"/>
    <s v="Technology"/>
    <s v="Accessories"/>
    <x v="1996"/>
    <n v="7"/>
    <n v="0.2"/>
    <x v="2156"/>
    <x v="1525"/>
    <x v="1108"/>
    <n v="0.26250000000000001"/>
  </r>
  <r>
    <x v="1"/>
    <s v="Home Office"/>
    <s v="United States"/>
    <s v="Miami"/>
    <s v="Florida"/>
    <n v="33180"/>
    <s v="South"/>
    <s v="Office Supplies"/>
    <s v="Appliances"/>
    <x v="5144"/>
    <n v="6"/>
    <n v="0.2"/>
    <x v="6306"/>
    <x v="3050"/>
    <x v="3098"/>
    <n v="7.5000000000000011E-2"/>
  </r>
  <r>
    <x v="1"/>
    <s v="Home Office"/>
    <s v="United States"/>
    <s v="Miami"/>
    <s v="Florida"/>
    <n v="33180"/>
    <s v="South"/>
    <s v="Office Supplies"/>
    <s v="Supplies"/>
    <x v="4643"/>
    <n v="2"/>
    <n v="0.2"/>
    <x v="5618"/>
    <x v="2504"/>
    <x v="2742"/>
    <n v="-0.1875"/>
  </r>
  <r>
    <x v="1"/>
    <s v="Home Office"/>
    <s v="United States"/>
    <s v="Miami"/>
    <s v="Florida"/>
    <n v="33180"/>
    <s v="South"/>
    <s v="Office Supplies"/>
    <s v="Labels"/>
    <x v="1620"/>
    <n v="1"/>
    <n v="0.2"/>
    <x v="6307"/>
    <x v="1398"/>
    <x v="3099"/>
    <n v="0.33749999999999997"/>
  </r>
  <r>
    <x v="1"/>
    <s v="Consumer"/>
    <s v="United States"/>
    <s v="Troy"/>
    <s v="Ohio"/>
    <n v="45373"/>
    <s v="East"/>
    <s v="Office Supplies"/>
    <s v="Binders"/>
    <x v="2250"/>
    <n v="3"/>
    <n v="0.7"/>
    <x v="2443"/>
    <x v="1679"/>
    <x v="1241"/>
    <n v="-0.73333333333333328"/>
  </r>
  <r>
    <x v="1"/>
    <s v="Corporate"/>
    <s v="United States"/>
    <s v="Seattle"/>
    <s v="Washington"/>
    <n v="98103"/>
    <s v="West"/>
    <s v="Office Supplies"/>
    <s v="Binders"/>
    <x v="5145"/>
    <n v="4"/>
    <n v="0.2"/>
    <x v="6308"/>
    <x v="1507"/>
    <x v="3100"/>
    <n v="0.32500000000000001"/>
  </r>
  <r>
    <x v="1"/>
    <s v="Consumer"/>
    <s v="United States"/>
    <s v="New York City"/>
    <s v="New York"/>
    <n v="10011"/>
    <s v="East"/>
    <s v="Technology"/>
    <s v="Phones"/>
    <x v="1629"/>
    <n v="2"/>
    <n v="0"/>
    <x v="1734"/>
    <x v="1291"/>
    <x v="0"/>
    <n v="0.25"/>
  </r>
  <r>
    <x v="1"/>
    <s v="Corporate"/>
    <s v="United States"/>
    <s v="Arlington"/>
    <s v="Virginia"/>
    <n v="22204"/>
    <s v="South"/>
    <s v="Office Supplies"/>
    <s v="Envelopes"/>
    <x v="1756"/>
    <n v="9"/>
    <n v="0"/>
    <x v="6309"/>
    <x v="1036"/>
    <x v="0"/>
    <n v="0.48"/>
  </r>
  <r>
    <x v="1"/>
    <s v="Corporate"/>
    <s v="United States"/>
    <s v="Arlington"/>
    <s v="Virginia"/>
    <n v="22204"/>
    <s v="South"/>
    <s v="Technology"/>
    <s v="Accessories"/>
    <x v="5146"/>
    <n v="2"/>
    <n v="0"/>
    <x v="6310"/>
    <x v="659"/>
    <x v="0"/>
    <n v="0.24"/>
  </r>
  <r>
    <x v="1"/>
    <s v="Corporate"/>
    <s v="United States"/>
    <s v="Charlotte"/>
    <s v="North Carolina"/>
    <n v="28205"/>
    <s v="South"/>
    <s v="Furniture"/>
    <s v="Furnishings"/>
    <x v="1253"/>
    <n v="2"/>
    <n v="0.2"/>
    <x v="2337"/>
    <x v="1622"/>
    <x v="1190"/>
    <n v="0.15"/>
  </r>
  <r>
    <x v="1"/>
    <s v="Corporate"/>
    <s v="United States"/>
    <s v="Charlotte"/>
    <s v="North Carolina"/>
    <n v="28205"/>
    <s v="South"/>
    <s v="Office Supplies"/>
    <s v="Labels"/>
    <x v="692"/>
    <n v="3"/>
    <n v="0.2"/>
    <x v="708"/>
    <x v="609"/>
    <x v="407"/>
    <n v="0.36249999999999999"/>
  </r>
  <r>
    <x v="1"/>
    <s v="Consumer"/>
    <s v="United States"/>
    <s v="Roseville"/>
    <s v="California"/>
    <n v="95661"/>
    <s v="West"/>
    <s v="Office Supplies"/>
    <s v="Art"/>
    <x v="3277"/>
    <n v="3"/>
    <n v="0"/>
    <x v="3729"/>
    <x v="2052"/>
    <x v="0"/>
    <n v="0.26"/>
  </r>
  <r>
    <x v="1"/>
    <s v="Consumer"/>
    <s v="United States"/>
    <s v="Detroit"/>
    <s v="Michigan"/>
    <n v="48234"/>
    <s v="Central"/>
    <s v="Office Supplies"/>
    <s v="Envelopes"/>
    <x v="2131"/>
    <n v="2"/>
    <n v="0"/>
    <x v="2304"/>
    <x v="238"/>
    <x v="0"/>
    <n v="0.45"/>
  </r>
  <r>
    <x v="1"/>
    <s v="Corporate"/>
    <s v="United States"/>
    <s v="Los Angeles"/>
    <s v="California"/>
    <n v="90036"/>
    <s v="West"/>
    <s v="Technology"/>
    <s v="Accessories"/>
    <x v="3808"/>
    <n v="5"/>
    <n v="0"/>
    <x v="4441"/>
    <x v="2474"/>
    <x v="0"/>
    <n v="0.4"/>
  </r>
  <r>
    <x v="1"/>
    <s v="Corporate"/>
    <s v="United States"/>
    <s v="Los Angeles"/>
    <s v="California"/>
    <n v="90036"/>
    <s v="West"/>
    <s v="Furniture"/>
    <s v="Chairs"/>
    <x v="1575"/>
    <n v="3"/>
    <n v="0.2"/>
    <x v="2882"/>
    <x v="759"/>
    <x v="886"/>
    <n v="0.125"/>
  </r>
  <r>
    <x v="0"/>
    <s v="Home Office"/>
    <s v="United States"/>
    <s v="San Francisco"/>
    <s v="California"/>
    <n v="94110"/>
    <s v="West"/>
    <s v="Technology"/>
    <s v="Phones"/>
    <x v="89"/>
    <n v="2"/>
    <n v="0.2"/>
    <x v="89"/>
    <x v="41"/>
    <x v="48"/>
    <n v="0.11249999999999999"/>
  </r>
  <r>
    <x v="1"/>
    <s v="Consumer"/>
    <s v="United States"/>
    <s v="Bakersfield"/>
    <s v="California"/>
    <n v="93309"/>
    <s v="West"/>
    <s v="Furniture"/>
    <s v="Tables"/>
    <x v="5147"/>
    <n v="4"/>
    <n v="0.2"/>
    <x v="6311"/>
    <x v="3051"/>
    <x v="3101"/>
    <n v="7.5000000000000011E-2"/>
  </r>
  <r>
    <x v="1"/>
    <s v="Home Office"/>
    <s v="United States"/>
    <s v="Tulsa"/>
    <s v="Oklahoma"/>
    <n v="74133"/>
    <s v="Central"/>
    <s v="Office Supplies"/>
    <s v="Paper"/>
    <x v="56"/>
    <n v="5"/>
    <n v="0"/>
    <x v="56"/>
    <x v="56"/>
    <x v="0"/>
    <n v="0.48"/>
  </r>
  <r>
    <x v="1"/>
    <s v="Home Office"/>
    <s v="United States"/>
    <s v="Tulsa"/>
    <s v="Oklahoma"/>
    <n v="74133"/>
    <s v="Central"/>
    <s v="Office Supplies"/>
    <s v="Binders"/>
    <x v="1075"/>
    <n v="7"/>
    <n v="0"/>
    <x v="6312"/>
    <x v="901"/>
    <x v="0"/>
    <n v="0.46"/>
  </r>
  <r>
    <x v="1"/>
    <s v="Home Office"/>
    <s v="United States"/>
    <s v="Tulsa"/>
    <s v="Oklahoma"/>
    <n v="74133"/>
    <s v="Central"/>
    <s v="Office Supplies"/>
    <s v="Binders"/>
    <x v="4081"/>
    <n v="2"/>
    <n v="0"/>
    <x v="4810"/>
    <x v="2585"/>
    <x v="0"/>
    <n v="0.45999999999999996"/>
  </r>
  <r>
    <x v="3"/>
    <s v="Home Office"/>
    <s v="United States"/>
    <s v="San Francisco"/>
    <s v="California"/>
    <n v="94122"/>
    <s v="West"/>
    <s v="Office Supplies"/>
    <s v="Art"/>
    <x v="5148"/>
    <n v="9"/>
    <n v="0"/>
    <x v="976"/>
    <x v="322"/>
    <x v="0"/>
    <n v="0.3"/>
  </r>
  <r>
    <x v="1"/>
    <s v="Consumer"/>
    <s v="United States"/>
    <s v="Houston"/>
    <s v="Texas"/>
    <n v="77036"/>
    <s v="Central"/>
    <s v="Office Supplies"/>
    <s v="Storage"/>
    <x v="5149"/>
    <n v="3"/>
    <n v="0.2"/>
    <x v="6313"/>
    <x v="1446"/>
    <x v="3102"/>
    <n v="6.25E-2"/>
  </r>
  <r>
    <x v="1"/>
    <s v="Consumer"/>
    <s v="United States"/>
    <s v="Houston"/>
    <s v="Texas"/>
    <n v="77036"/>
    <s v="Central"/>
    <s v="Furniture"/>
    <s v="Tables"/>
    <x v="5150"/>
    <n v="3"/>
    <n v="0.3"/>
    <x v="6314"/>
    <x v="1922"/>
    <x v="3103"/>
    <n v="-0.11428571428571428"/>
  </r>
  <r>
    <x v="1"/>
    <s v="Consumer"/>
    <s v="United States"/>
    <s v="Columbus"/>
    <s v="Georgia"/>
    <n v="31907"/>
    <s v="South"/>
    <s v="Furniture"/>
    <s v="Furnishings"/>
    <x v="5151"/>
    <n v="4"/>
    <n v="0"/>
    <x v="5430"/>
    <x v="115"/>
    <x v="0"/>
    <n v="0.39"/>
  </r>
  <r>
    <x v="1"/>
    <s v="Consumer"/>
    <s v="United States"/>
    <s v="Columbus"/>
    <s v="Georgia"/>
    <n v="31907"/>
    <s v="South"/>
    <s v="Technology"/>
    <s v="Phones"/>
    <x v="5152"/>
    <n v="7"/>
    <n v="0"/>
    <x v="6315"/>
    <x v="3052"/>
    <x v="0"/>
    <n v="0.26"/>
  </r>
  <r>
    <x v="1"/>
    <s v="Home Office"/>
    <s v="United States"/>
    <s v="League City"/>
    <s v="Texas"/>
    <n v="77573"/>
    <s v="Central"/>
    <s v="Furniture"/>
    <s v="Chairs"/>
    <x v="5153"/>
    <n v="3"/>
    <n v="0.3"/>
    <x v="6316"/>
    <x v="1059"/>
    <x v="3104"/>
    <n v="-2.8571428571428574E-2"/>
  </r>
  <r>
    <x v="1"/>
    <s v="Home Office"/>
    <s v="United States"/>
    <s v="League City"/>
    <s v="Texas"/>
    <n v="77573"/>
    <s v="Central"/>
    <s v="Office Supplies"/>
    <s v="Fasteners"/>
    <x v="4120"/>
    <n v="2"/>
    <n v="0.2"/>
    <x v="4866"/>
    <x v="822"/>
    <x v="2400"/>
    <n v="0.16250000000000001"/>
  </r>
  <r>
    <x v="1"/>
    <s v="Home Office"/>
    <s v="United States"/>
    <s v="League City"/>
    <s v="Texas"/>
    <n v="77573"/>
    <s v="Central"/>
    <s v="Office Supplies"/>
    <s v="Art"/>
    <x v="2653"/>
    <n v="7"/>
    <n v="0.2"/>
    <x v="6317"/>
    <x v="442"/>
    <x v="3105"/>
    <n v="0.17499999999999999"/>
  </r>
  <r>
    <x v="1"/>
    <s v="Home Office"/>
    <s v="United States"/>
    <s v="League City"/>
    <s v="Texas"/>
    <n v="77573"/>
    <s v="Central"/>
    <s v="Office Supplies"/>
    <s v="Paper"/>
    <x v="2897"/>
    <n v="3"/>
    <n v="0.2"/>
    <x v="6224"/>
    <x v="160"/>
    <x v="1638"/>
    <n v="0.35000000000000003"/>
  </r>
  <r>
    <x v="1"/>
    <s v="Consumer"/>
    <s v="United States"/>
    <s v="Burlington"/>
    <s v="North Carolina"/>
    <n v="27217"/>
    <s v="South"/>
    <s v="Office Supplies"/>
    <s v="Art"/>
    <x v="5154"/>
    <n v="1"/>
    <n v="0.2"/>
    <x v="6318"/>
    <x v="1636"/>
    <x v="3106"/>
    <n v="8.7499999999999994E-2"/>
  </r>
  <r>
    <x v="1"/>
    <s v="Consumer"/>
    <s v="United States"/>
    <s v="Burlington"/>
    <s v="North Carolina"/>
    <n v="27217"/>
    <s v="South"/>
    <s v="Office Supplies"/>
    <s v="Art"/>
    <x v="5155"/>
    <n v="8"/>
    <n v="0.2"/>
    <x v="6319"/>
    <x v="347"/>
    <x v="3107"/>
    <n v="0.1125"/>
  </r>
  <r>
    <x v="1"/>
    <s v="Consumer"/>
    <s v="United States"/>
    <s v="New York City"/>
    <s v="New York"/>
    <n v="10009"/>
    <s v="East"/>
    <s v="Office Supplies"/>
    <s v="Storage"/>
    <x v="1072"/>
    <n v="1"/>
    <n v="0"/>
    <x v="1116"/>
    <x v="601"/>
    <x v="0"/>
    <n v="0.3"/>
  </r>
  <r>
    <x v="2"/>
    <s v="Consumer"/>
    <s v="United States"/>
    <s v="Dallas"/>
    <s v="Texas"/>
    <n v="75220"/>
    <s v="Central"/>
    <s v="Office Supplies"/>
    <s v="Art"/>
    <x v="3696"/>
    <n v="2"/>
    <n v="0.2"/>
    <x v="4282"/>
    <x v="1428"/>
    <x v="2136"/>
    <n v="9.9999999999999992E-2"/>
  </r>
  <r>
    <x v="1"/>
    <s v="Consumer"/>
    <s v="United States"/>
    <s v="Houston"/>
    <s v="Texas"/>
    <n v="77095"/>
    <s v="Central"/>
    <s v="Office Supplies"/>
    <s v="Binders"/>
    <x v="5156"/>
    <n v="2"/>
    <n v="0.8"/>
    <x v="6320"/>
    <x v="3053"/>
    <x v="3108"/>
    <n v="-1.5999999999999999"/>
  </r>
  <r>
    <x v="1"/>
    <s v="Consumer"/>
    <s v="United States"/>
    <s v="Long Beach"/>
    <s v="New York"/>
    <n v="11561"/>
    <s v="East"/>
    <s v="Office Supplies"/>
    <s v="Appliances"/>
    <x v="4449"/>
    <n v="2"/>
    <n v="0"/>
    <x v="5337"/>
    <x v="1873"/>
    <x v="0"/>
    <n v="0.26"/>
  </r>
  <r>
    <x v="1"/>
    <s v="Consumer"/>
    <s v="United States"/>
    <s v="Long Beach"/>
    <s v="New York"/>
    <n v="11561"/>
    <s v="East"/>
    <s v="Office Supplies"/>
    <s v="Paper"/>
    <x v="908"/>
    <n v="5"/>
    <n v="0"/>
    <x v="945"/>
    <x v="420"/>
    <x v="0"/>
    <n v="0.46"/>
  </r>
  <r>
    <x v="2"/>
    <s v="Home Office"/>
    <s v="United States"/>
    <s v="Hialeah"/>
    <s v="Florida"/>
    <n v="33012"/>
    <s v="South"/>
    <s v="Office Supplies"/>
    <s v="Storage"/>
    <x v="2978"/>
    <n v="5"/>
    <n v="0.2"/>
    <x v="1179"/>
    <x v="892"/>
    <x v="3109"/>
    <n v="8.7500000000000008E-2"/>
  </r>
  <r>
    <x v="2"/>
    <s v="Home Office"/>
    <s v="United States"/>
    <s v="Hialeah"/>
    <s v="Florida"/>
    <n v="33012"/>
    <s v="South"/>
    <s v="Technology"/>
    <s v="Phones"/>
    <x v="3097"/>
    <n v="3"/>
    <n v="0.2"/>
    <x v="3503"/>
    <x v="499"/>
    <x v="1770"/>
    <n v="8.7500000000000008E-2"/>
  </r>
  <r>
    <x v="0"/>
    <s v="Corporate"/>
    <s v="United States"/>
    <s v="Aurora"/>
    <s v="Illinois"/>
    <n v="60505"/>
    <s v="Central"/>
    <s v="Office Supplies"/>
    <s v="Binders"/>
    <x v="5157"/>
    <n v="4"/>
    <n v="0.8"/>
    <x v="6321"/>
    <x v="2081"/>
    <x v="3110"/>
    <n v="-1.6"/>
  </r>
  <r>
    <x v="0"/>
    <s v="Corporate"/>
    <s v="United States"/>
    <s v="Aurora"/>
    <s v="Illinois"/>
    <n v="60505"/>
    <s v="Central"/>
    <s v="Office Supplies"/>
    <s v="Binders"/>
    <x v="5158"/>
    <n v="7"/>
    <n v="0.8"/>
    <x v="6322"/>
    <x v="2531"/>
    <x v="3111"/>
    <n v="-1.7500000000000002"/>
  </r>
  <r>
    <x v="1"/>
    <s v="Consumer"/>
    <s v="United States"/>
    <s v="Belleville"/>
    <s v="New Jersey"/>
    <n v="7109"/>
    <s v="East"/>
    <s v="Office Supplies"/>
    <s v="Paper"/>
    <x v="140"/>
    <n v="3"/>
    <n v="0"/>
    <x v="142"/>
    <x v="138"/>
    <x v="0"/>
    <n v="0.48000000000000004"/>
  </r>
  <r>
    <x v="1"/>
    <s v="Consumer"/>
    <s v="United States"/>
    <s v="Belleville"/>
    <s v="New Jersey"/>
    <n v="7109"/>
    <s v="East"/>
    <s v="Office Supplies"/>
    <s v="Paper"/>
    <x v="90"/>
    <n v="1"/>
    <n v="0"/>
    <x v="90"/>
    <x v="88"/>
    <x v="0"/>
    <n v="0.47999999999999993"/>
  </r>
  <r>
    <x v="1"/>
    <s v="Consumer"/>
    <s v="United States"/>
    <s v="New York City"/>
    <s v="New York"/>
    <n v="10024"/>
    <s v="East"/>
    <s v="Technology"/>
    <s v="Accessories"/>
    <x v="2273"/>
    <n v="4"/>
    <n v="0"/>
    <x v="6323"/>
    <x v="3054"/>
    <x v="0"/>
    <n v="0.32"/>
  </r>
  <r>
    <x v="2"/>
    <s v="Consumer"/>
    <s v="United States"/>
    <s v="Andover"/>
    <s v="Massachusetts"/>
    <n v="1810"/>
    <s v="East"/>
    <s v="Office Supplies"/>
    <s v="Storage"/>
    <x v="1072"/>
    <n v="1"/>
    <n v="0"/>
    <x v="1116"/>
    <x v="601"/>
    <x v="0"/>
    <n v="0.3"/>
  </r>
  <r>
    <x v="2"/>
    <s v="Consumer"/>
    <s v="United States"/>
    <s v="Andover"/>
    <s v="Massachusetts"/>
    <n v="1810"/>
    <s v="East"/>
    <s v="Furniture"/>
    <s v="Chairs"/>
    <x v="1367"/>
    <n v="5"/>
    <n v="0"/>
    <x v="4916"/>
    <x v="1111"/>
    <x v="0"/>
    <n v="0.25"/>
  </r>
  <r>
    <x v="2"/>
    <s v="Consumer"/>
    <s v="United States"/>
    <s v="Andover"/>
    <s v="Massachusetts"/>
    <n v="1810"/>
    <s v="East"/>
    <s v="Office Supplies"/>
    <s v="Paper"/>
    <x v="1444"/>
    <n v="3"/>
    <n v="0"/>
    <x v="1526"/>
    <x v="98"/>
    <x v="0"/>
    <n v="0.48999999999999994"/>
  </r>
  <r>
    <x v="2"/>
    <s v="Consumer"/>
    <s v="United States"/>
    <s v="Andover"/>
    <s v="Massachusetts"/>
    <n v="1810"/>
    <s v="East"/>
    <s v="Office Supplies"/>
    <s v="Binders"/>
    <x v="5159"/>
    <n v="4"/>
    <n v="0"/>
    <x v="6324"/>
    <x v="2857"/>
    <x v="0"/>
    <n v="0.45"/>
  </r>
  <r>
    <x v="0"/>
    <s v="Home Office"/>
    <s v="United States"/>
    <s v="Newark"/>
    <s v="Delaware"/>
    <n v="19711"/>
    <s v="East"/>
    <s v="Office Supplies"/>
    <s v="Binders"/>
    <x v="5160"/>
    <n v="9"/>
    <n v="0"/>
    <x v="6325"/>
    <x v="1993"/>
    <x v="0"/>
    <n v="0.5"/>
  </r>
  <r>
    <x v="1"/>
    <s v="Consumer"/>
    <s v="United States"/>
    <s v="Arlington"/>
    <s v="Virginia"/>
    <n v="22204"/>
    <s v="South"/>
    <s v="Office Supplies"/>
    <s v="Art"/>
    <x v="5161"/>
    <n v="2"/>
    <n v="0"/>
    <x v="6326"/>
    <x v="3055"/>
    <x v="0"/>
    <n v="0.41"/>
  </r>
  <r>
    <x v="1"/>
    <s v="Corporate"/>
    <s v="United States"/>
    <s v="Decatur"/>
    <s v="Alabama"/>
    <n v="35601"/>
    <s v="South"/>
    <s v="Office Supplies"/>
    <s v="Paper"/>
    <x v="100"/>
    <n v="4"/>
    <n v="0"/>
    <x v="101"/>
    <x v="98"/>
    <x v="0"/>
    <n v="0.49"/>
  </r>
  <r>
    <x v="1"/>
    <s v="Corporate"/>
    <s v="United States"/>
    <s v="Decatur"/>
    <s v="Alabama"/>
    <n v="35601"/>
    <s v="South"/>
    <s v="Technology"/>
    <s v="Accessories"/>
    <x v="5162"/>
    <n v="5"/>
    <n v="0"/>
    <x v="6327"/>
    <x v="782"/>
    <x v="0"/>
    <n v="0.37"/>
  </r>
  <r>
    <x v="1"/>
    <s v="Corporate"/>
    <s v="United States"/>
    <s v="Hesperia"/>
    <s v="California"/>
    <n v="92345"/>
    <s v="West"/>
    <s v="Furniture"/>
    <s v="Chairs"/>
    <x v="5163"/>
    <n v="6"/>
    <n v="0.2"/>
    <x v="6328"/>
    <x v="73"/>
    <x v="3112"/>
    <n v="-8.7499999999999994E-2"/>
  </r>
  <r>
    <x v="1"/>
    <s v="Consumer"/>
    <s v="United States"/>
    <s v="Chesapeake"/>
    <s v="Virginia"/>
    <n v="23320"/>
    <s v="South"/>
    <s v="Office Supplies"/>
    <s v="Paper"/>
    <x v="56"/>
    <n v="5"/>
    <n v="0"/>
    <x v="56"/>
    <x v="56"/>
    <x v="0"/>
    <n v="0.48"/>
  </r>
  <r>
    <x v="2"/>
    <s v="Consumer"/>
    <s v="United States"/>
    <s v="Los Angeles"/>
    <s v="California"/>
    <n v="90036"/>
    <s v="West"/>
    <s v="Office Supplies"/>
    <s v="Appliances"/>
    <x v="635"/>
    <n v="3"/>
    <n v="0"/>
    <x v="650"/>
    <x v="563"/>
    <x v="0"/>
    <n v="0.27"/>
  </r>
  <r>
    <x v="1"/>
    <s v="Consumer"/>
    <s v="United States"/>
    <s v="Huntsville"/>
    <s v="Alabama"/>
    <n v="35810"/>
    <s v="South"/>
    <s v="Office Supplies"/>
    <s v="Storage"/>
    <x v="5164"/>
    <n v="7"/>
    <n v="0"/>
    <x v="6329"/>
    <x v="829"/>
    <x v="0"/>
    <n v="0.27"/>
  </r>
  <r>
    <x v="1"/>
    <s v="Consumer"/>
    <s v="United States"/>
    <s v="Knoxville"/>
    <s v="Tennessee"/>
    <n v="37918"/>
    <s v="South"/>
    <s v="Office Supplies"/>
    <s v="Labels"/>
    <x v="2261"/>
    <n v="5"/>
    <n v="0.2"/>
    <x v="1962"/>
    <x v="201"/>
    <x v="3113"/>
    <n v="0.37499999999999994"/>
  </r>
  <r>
    <x v="1"/>
    <s v="Consumer"/>
    <s v="United States"/>
    <s v="Knoxville"/>
    <s v="Tennessee"/>
    <n v="37918"/>
    <s v="South"/>
    <s v="Furniture"/>
    <s v="Furnishings"/>
    <x v="2377"/>
    <n v="3"/>
    <n v="0.2"/>
    <x v="6330"/>
    <x v="2320"/>
    <x v="3114"/>
    <n v="0.2"/>
  </r>
  <r>
    <x v="1"/>
    <s v="Consumer"/>
    <s v="United States"/>
    <s v="Knoxville"/>
    <s v="Tennessee"/>
    <n v="37918"/>
    <s v="South"/>
    <s v="Furniture"/>
    <s v="Chairs"/>
    <x v="5165"/>
    <n v="3"/>
    <n v="0.2"/>
    <x v="6331"/>
    <x v="2640"/>
    <x v="3115"/>
    <n v="-4.9999999999999996E-2"/>
  </r>
  <r>
    <x v="1"/>
    <s v="Corporate"/>
    <s v="United States"/>
    <s v="Lawrence"/>
    <s v="Massachusetts"/>
    <n v="1841"/>
    <s v="East"/>
    <s v="Furniture"/>
    <s v="Furnishings"/>
    <x v="809"/>
    <n v="5"/>
    <n v="0"/>
    <x v="6332"/>
    <x v="697"/>
    <x v="0"/>
    <n v="0.42000000000000004"/>
  </r>
  <r>
    <x v="1"/>
    <s v="Corporate"/>
    <s v="United States"/>
    <s v="Lawrence"/>
    <s v="Massachusetts"/>
    <n v="1841"/>
    <s v="East"/>
    <s v="Furniture"/>
    <s v="Furnishings"/>
    <x v="5166"/>
    <n v="1"/>
    <n v="0"/>
    <x v="3185"/>
    <x v="1288"/>
    <x v="0"/>
    <n v="0.39999999999999997"/>
  </r>
  <r>
    <x v="1"/>
    <s v="Corporate"/>
    <s v="United States"/>
    <s v="Lawrence"/>
    <s v="Massachusetts"/>
    <n v="1841"/>
    <s v="East"/>
    <s v="Technology"/>
    <s v="Phones"/>
    <x v="5167"/>
    <n v="10"/>
    <n v="0"/>
    <x v="6333"/>
    <x v="343"/>
    <x v="0"/>
    <n v="0.27999999999999997"/>
  </r>
  <r>
    <x v="1"/>
    <s v="Corporate"/>
    <s v="United States"/>
    <s v="Lawrence"/>
    <s v="Massachusetts"/>
    <n v="1841"/>
    <s v="East"/>
    <s v="Furniture"/>
    <s v="Furnishings"/>
    <x v="5168"/>
    <n v="5"/>
    <n v="0"/>
    <x v="6334"/>
    <x v="3056"/>
    <x v="0"/>
    <n v="0.43"/>
  </r>
  <r>
    <x v="1"/>
    <s v="Corporate"/>
    <s v="United States"/>
    <s v="Lawrence"/>
    <s v="Massachusetts"/>
    <n v="1841"/>
    <s v="East"/>
    <s v="Office Supplies"/>
    <s v="Paper"/>
    <x v="90"/>
    <n v="1"/>
    <n v="0"/>
    <x v="90"/>
    <x v="88"/>
    <x v="0"/>
    <n v="0.47999999999999993"/>
  </r>
  <r>
    <x v="1"/>
    <s v="Corporate"/>
    <s v="United States"/>
    <s v="Philadelphia"/>
    <s v="Pennsylvania"/>
    <n v="19134"/>
    <s v="East"/>
    <s v="Furniture"/>
    <s v="Furnishings"/>
    <x v="5169"/>
    <n v="2"/>
    <n v="0.2"/>
    <x v="2730"/>
    <x v="1821"/>
    <x v="3116"/>
    <n v="0.22499999999999998"/>
  </r>
  <r>
    <x v="1"/>
    <s v="Corporate"/>
    <s v="United States"/>
    <s v="Philadelphia"/>
    <s v="Pennsylvania"/>
    <n v="19134"/>
    <s v="East"/>
    <s v="Office Supplies"/>
    <s v="Binders"/>
    <x v="5170"/>
    <n v="4"/>
    <n v="0.7"/>
    <x v="6335"/>
    <x v="3057"/>
    <x v="3117"/>
    <n v="-0.66666666666666663"/>
  </r>
  <r>
    <x v="1"/>
    <s v="Corporate"/>
    <s v="United States"/>
    <s v="Philadelphia"/>
    <s v="Pennsylvania"/>
    <n v="19134"/>
    <s v="East"/>
    <s v="Furniture"/>
    <s v="Tables"/>
    <x v="5171"/>
    <n v="5"/>
    <n v="0.4"/>
    <x v="6336"/>
    <x v="3058"/>
    <x v="3118"/>
    <n v="-0.3"/>
  </r>
  <r>
    <x v="1"/>
    <s v="Corporate"/>
    <s v="United States"/>
    <s v="Philadelphia"/>
    <s v="Pennsylvania"/>
    <n v="19134"/>
    <s v="East"/>
    <s v="Office Supplies"/>
    <s v="Binders"/>
    <x v="4010"/>
    <n v="5"/>
    <n v="0.7"/>
    <x v="6337"/>
    <x v="2560"/>
    <x v="2334"/>
    <n v="-0.7"/>
  </r>
  <r>
    <x v="1"/>
    <s v="Corporate"/>
    <s v="United States"/>
    <s v="Philadelphia"/>
    <s v="Pennsylvania"/>
    <n v="19134"/>
    <s v="East"/>
    <s v="Office Supplies"/>
    <s v="Fasteners"/>
    <x v="3778"/>
    <n v="2"/>
    <n v="0.2"/>
    <x v="6338"/>
    <x v="2458"/>
    <x v="3119"/>
    <n v="0.35"/>
  </r>
  <r>
    <x v="1"/>
    <s v="Consumer"/>
    <s v="United States"/>
    <s v="Athens"/>
    <s v="Georgia"/>
    <n v="30605"/>
    <s v="South"/>
    <s v="Furniture"/>
    <s v="Furnishings"/>
    <x v="4519"/>
    <n v="3"/>
    <n v="0"/>
    <x v="5496"/>
    <x v="864"/>
    <x v="0"/>
    <n v="0.22000000000000003"/>
  </r>
  <r>
    <x v="1"/>
    <s v="Consumer"/>
    <s v="United States"/>
    <s v="Great Falls"/>
    <s v="Montana"/>
    <n v="59405"/>
    <s v="West"/>
    <s v="Office Supplies"/>
    <s v="Storage"/>
    <x v="5172"/>
    <n v="7"/>
    <n v="0"/>
    <x v="6339"/>
    <x v="1617"/>
    <x v="0"/>
    <n v="0.28000000000000003"/>
  </r>
  <r>
    <x v="1"/>
    <s v="Consumer"/>
    <s v="United States"/>
    <s v="Great Falls"/>
    <s v="Montana"/>
    <n v="59405"/>
    <s v="West"/>
    <s v="Technology"/>
    <s v="Phones"/>
    <x v="550"/>
    <n v="2"/>
    <n v="0.2"/>
    <x v="563"/>
    <x v="499"/>
    <x v="317"/>
    <n v="8.7499999999999994E-2"/>
  </r>
  <r>
    <x v="1"/>
    <s v="Consumer"/>
    <s v="United States"/>
    <s v="Great Falls"/>
    <s v="Montana"/>
    <n v="59405"/>
    <s v="West"/>
    <s v="Technology"/>
    <s v="Accessories"/>
    <x v="5173"/>
    <n v="6"/>
    <n v="0"/>
    <x v="6340"/>
    <x v="1876"/>
    <x v="0"/>
    <n v="0.42"/>
  </r>
  <r>
    <x v="0"/>
    <s v="Consumer"/>
    <s v="United States"/>
    <s v="El Paso"/>
    <s v="Texas"/>
    <n v="79907"/>
    <s v="Central"/>
    <s v="Office Supplies"/>
    <s v="Art"/>
    <x v="3993"/>
    <n v="2"/>
    <n v="0.2"/>
    <x v="6341"/>
    <x v="1108"/>
    <x v="2323"/>
    <n v="0.125"/>
  </r>
  <r>
    <x v="0"/>
    <s v="Consumer"/>
    <s v="United States"/>
    <s v="El Paso"/>
    <s v="Texas"/>
    <n v="79907"/>
    <s v="Central"/>
    <s v="Office Supplies"/>
    <s v="Appliances"/>
    <x v="5174"/>
    <n v="2"/>
    <n v="0.8"/>
    <x v="6342"/>
    <x v="3059"/>
    <x v="3120"/>
    <n v="-2.5"/>
  </r>
  <r>
    <x v="0"/>
    <s v="Consumer"/>
    <s v="United States"/>
    <s v="El Paso"/>
    <s v="Texas"/>
    <n v="79907"/>
    <s v="Central"/>
    <s v="Furniture"/>
    <s v="Tables"/>
    <x v="3245"/>
    <n v="5"/>
    <n v="0.3"/>
    <x v="6343"/>
    <x v="2213"/>
    <x v="1865"/>
    <n v="-0.18571428571428572"/>
  </r>
  <r>
    <x v="0"/>
    <s v="Consumer"/>
    <s v="United States"/>
    <s v="El Paso"/>
    <s v="Texas"/>
    <n v="79907"/>
    <s v="Central"/>
    <s v="Office Supplies"/>
    <s v="Storage"/>
    <x v="5175"/>
    <n v="3"/>
    <n v="0.2"/>
    <x v="6344"/>
    <x v="3060"/>
    <x v="3121"/>
    <n v="7.4999999999999997E-2"/>
  </r>
  <r>
    <x v="1"/>
    <s v="Consumer"/>
    <s v="United States"/>
    <s v="Kissimmee"/>
    <s v="Florida"/>
    <n v="34741"/>
    <s v="South"/>
    <s v="Technology"/>
    <s v="Phones"/>
    <x v="5176"/>
    <n v="2"/>
    <n v="0.2"/>
    <x v="6345"/>
    <x v="1243"/>
    <x v="3122"/>
    <n v="0.1125"/>
  </r>
  <r>
    <x v="2"/>
    <s v="Home Office"/>
    <s v="United States"/>
    <s v="Seattle"/>
    <s v="Washington"/>
    <n v="98105"/>
    <s v="West"/>
    <s v="Technology"/>
    <s v="Phones"/>
    <x v="5177"/>
    <n v="4"/>
    <n v="0.2"/>
    <x v="6346"/>
    <x v="7"/>
    <x v="3123"/>
    <n v="9.9999999999999992E-2"/>
  </r>
  <r>
    <x v="0"/>
    <s v="Corporate"/>
    <s v="United States"/>
    <s v="Santa Clara"/>
    <s v="California"/>
    <n v="95051"/>
    <s v="West"/>
    <s v="Office Supplies"/>
    <s v="Supplies"/>
    <x v="3251"/>
    <n v="4"/>
    <n v="0"/>
    <x v="6347"/>
    <x v="2436"/>
    <x v="0"/>
    <n v="0.27"/>
  </r>
  <r>
    <x v="0"/>
    <s v="Corporate"/>
    <s v="United States"/>
    <s v="Santa Clara"/>
    <s v="California"/>
    <n v="95051"/>
    <s v="West"/>
    <s v="Office Supplies"/>
    <s v="Paper"/>
    <x v="5178"/>
    <n v="2"/>
    <n v="0"/>
    <x v="6348"/>
    <x v="1935"/>
    <x v="0"/>
    <n v="0.47000000000000003"/>
  </r>
  <r>
    <x v="0"/>
    <s v="Corporate"/>
    <s v="United States"/>
    <s v="Santa Clara"/>
    <s v="California"/>
    <n v="95051"/>
    <s v="West"/>
    <s v="Office Supplies"/>
    <s v="Binders"/>
    <x v="202"/>
    <n v="5"/>
    <n v="0.2"/>
    <x v="6349"/>
    <x v="845"/>
    <x v="1124"/>
    <n v="0.375"/>
  </r>
  <r>
    <x v="1"/>
    <s v="Consumer"/>
    <s v="United States"/>
    <s v="Los Angeles"/>
    <s v="California"/>
    <n v="90049"/>
    <s v="West"/>
    <s v="Furniture"/>
    <s v="Tables"/>
    <x v="3359"/>
    <n v="3"/>
    <n v="0.2"/>
    <x v="3842"/>
    <x v="926"/>
    <x v="1924"/>
    <n v="3.7499999999999999E-2"/>
  </r>
  <r>
    <x v="1"/>
    <s v="Home Office"/>
    <s v="United States"/>
    <s v="Fresno"/>
    <s v="California"/>
    <n v="93727"/>
    <s v="West"/>
    <s v="Furniture"/>
    <s v="Bookcases"/>
    <x v="2446"/>
    <n v="2"/>
    <n v="0.15"/>
    <x v="4643"/>
    <x v="1804"/>
    <x v="1352"/>
    <n v="0.17647058823529413"/>
  </r>
  <r>
    <x v="2"/>
    <s v="Consumer"/>
    <s v="United States"/>
    <s v="Fort Worth"/>
    <s v="Texas"/>
    <n v="76106"/>
    <s v="Central"/>
    <s v="Office Supplies"/>
    <s v="Binders"/>
    <x v="5179"/>
    <n v="1"/>
    <n v="0.8"/>
    <x v="6350"/>
    <x v="814"/>
    <x v="3124"/>
    <n v="-1.7"/>
  </r>
  <r>
    <x v="1"/>
    <s v="Home Office"/>
    <s v="United States"/>
    <s v="Seattle"/>
    <s v="Washington"/>
    <n v="98105"/>
    <s v="West"/>
    <s v="Furniture"/>
    <s v="Furnishings"/>
    <x v="4303"/>
    <n v="3"/>
    <n v="0"/>
    <x v="5130"/>
    <x v="1433"/>
    <x v="0"/>
    <n v="0.40999999999999992"/>
  </r>
  <r>
    <x v="2"/>
    <s v="Consumer"/>
    <s v="United States"/>
    <s v="San Francisco"/>
    <s v="California"/>
    <n v="94110"/>
    <s v="West"/>
    <s v="Office Supplies"/>
    <s v="Storage"/>
    <x v="5180"/>
    <n v="1"/>
    <n v="0"/>
    <x v="6351"/>
    <x v="1135"/>
    <x v="0"/>
    <n v="0.15000000000000002"/>
  </r>
  <r>
    <x v="1"/>
    <s v="Home Office"/>
    <s v="United States"/>
    <s v="San Francisco"/>
    <s v="California"/>
    <n v="94110"/>
    <s v="West"/>
    <s v="Office Supplies"/>
    <s v="Appliances"/>
    <x v="5181"/>
    <n v="6"/>
    <n v="0"/>
    <x v="6352"/>
    <x v="2499"/>
    <x v="0"/>
    <n v="0.27"/>
  </r>
  <r>
    <x v="1"/>
    <s v="Home Office"/>
    <s v="United States"/>
    <s v="San Francisco"/>
    <s v="California"/>
    <n v="94110"/>
    <s v="West"/>
    <s v="Office Supplies"/>
    <s v="Binders"/>
    <x v="5182"/>
    <n v="6"/>
    <n v="0.2"/>
    <x v="6353"/>
    <x v="672"/>
    <x v="3125"/>
    <n v="0.31250000000000006"/>
  </r>
  <r>
    <x v="1"/>
    <s v="Corporate"/>
    <s v="United States"/>
    <s v="Pompano Beach"/>
    <s v="Florida"/>
    <n v="33068"/>
    <s v="South"/>
    <s v="Office Supplies"/>
    <s v="Appliances"/>
    <x v="5183"/>
    <n v="1"/>
    <n v="0.2"/>
    <x v="6354"/>
    <x v="3061"/>
    <x v="3126"/>
    <n v="0.125"/>
  </r>
  <r>
    <x v="1"/>
    <s v="Corporate"/>
    <s v="United States"/>
    <s v="Houston"/>
    <s v="Texas"/>
    <n v="77095"/>
    <s v="Central"/>
    <s v="Office Supplies"/>
    <s v="Storage"/>
    <x v="1445"/>
    <n v="1"/>
    <n v="0.2"/>
    <x v="1527"/>
    <x v="321"/>
    <x v="808"/>
    <n v="-0.22499999999999998"/>
  </r>
  <r>
    <x v="1"/>
    <s v="Corporate"/>
    <s v="United States"/>
    <s v="Houston"/>
    <s v="Texas"/>
    <n v="77095"/>
    <s v="Central"/>
    <s v="Office Supplies"/>
    <s v="Paper"/>
    <x v="12"/>
    <n v="3"/>
    <n v="0.2"/>
    <x v="903"/>
    <x v="12"/>
    <x v="7"/>
    <n v="0.36249999999999999"/>
  </r>
  <r>
    <x v="1"/>
    <s v="Corporate"/>
    <s v="United States"/>
    <s v="Houston"/>
    <s v="Texas"/>
    <n v="77095"/>
    <s v="Central"/>
    <s v="Office Supplies"/>
    <s v="Envelopes"/>
    <x v="5184"/>
    <n v="7"/>
    <n v="0.2"/>
    <x v="6355"/>
    <x v="919"/>
    <x v="3127"/>
    <n v="0.3125"/>
  </r>
  <r>
    <x v="0"/>
    <s v="Consumer"/>
    <s v="United States"/>
    <s v="Chicago"/>
    <s v="Illinois"/>
    <n v="60653"/>
    <s v="Central"/>
    <s v="Office Supplies"/>
    <s v="Paper"/>
    <x v="2944"/>
    <n v="3"/>
    <n v="0.2"/>
    <x v="6356"/>
    <x v="1073"/>
    <x v="1671"/>
    <n v="0.31249999999999994"/>
  </r>
  <r>
    <x v="0"/>
    <s v="Consumer"/>
    <s v="United States"/>
    <s v="San Francisco"/>
    <s v="California"/>
    <n v="94109"/>
    <s v="West"/>
    <s v="Technology"/>
    <s v="Phones"/>
    <x v="556"/>
    <n v="2"/>
    <n v="0.2"/>
    <x v="569"/>
    <x v="503"/>
    <x v="321"/>
    <n v="-0.23749999999999996"/>
  </r>
  <r>
    <x v="1"/>
    <s v="Corporate"/>
    <s v="United States"/>
    <s v="Houston"/>
    <s v="Texas"/>
    <n v="77036"/>
    <s v="Central"/>
    <s v="Furniture"/>
    <s v="Chairs"/>
    <x v="5185"/>
    <n v="4"/>
    <n v="0.3"/>
    <x v="232"/>
    <x v="2980"/>
    <x v="3128"/>
    <n v="0"/>
  </r>
  <r>
    <x v="2"/>
    <s v="Home Office"/>
    <s v="United States"/>
    <s v="Shelton"/>
    <s v="Connecticut"/>
    <n v="6484"/>
    <s v="East"/>
    <s v="Technology"/>
    <s v="Accessories"/>
    <x v="127"/>
    <n v="3"/>
    <n v="0"/>
    <x v="1610"/>
    <x v="85"/>
    <x v="0"/>
    <n v="0.25"/>
  </r>
  <r>
    <x v="2"/>
    <s v="Home Office"/>
    <s v="United States"/>
    <s v="Shelton"/>
    <s v="Connecticut"/>
    <n v="6484"/>
    <s v="East"/>
    <s v="Office Supplies"/>
    <s v="Paper"/>
    <x v="518"/>
    <n v="2"/>
    <n v="0"/>
    <x v="534"/>
    <x v="129"/>
    <x v="0"/>
    <n v="0.48"/>
  </r>
  <r>
    <x v="1"/>
    <s v="Corporate"/>
    <s v="United States"/>
    <s v="Oakland"/>
    <s v="California"/>
    <n v="94601"/>
    <s v="West"/>
    <s v="Office Supplies"/>
    <s v="Binders"/>
    <x v="921"/>
    <n v="3"/>
    <n v="0.2"/>
    <x v="5470"/>
    <x v="2662"/>
    <x v="516"/>
    <n v="0.35"/>
  </r>
  <r>
    <x v="1"/>
    <s v="Consumer"/>
    <s v="United States"/>
    <s v="Manchester"/>
    <s v="Connecticut"/>
    <n v="6040"/>
    <s v="East"/>
    <s v="Office Supplies"/>
    <s v="Storage"/>
    <x v="5186"/>
    <n v="1"/>
    <n v="0"/>
    <x v="984"/>
    <x v="2769"/>
    <x v="0"/>
    <n v="0.15000000000000002"/>
  </r>
  <r>
    <x v="1"/>
    <s v="Consumer"/>
    <s v="United States"/>
    <s v="Manchester"/>
    <s v="Connecticut"/>
    <n v="6040"/>
    <s v="East"/>
    <s v="Office Supplies"/>
    <s v="Storage"/>
    <x v="3378"/>
    <n v="5"/>
    <n v="0"/>
    <x v="3864"/>
    <x v="206"/>
    <x v="0"/>
    <n v="0.27999999999999997"/>
  </r>
  <r>
    <x v="1"/>
    <s v="Corporate"/>
    <s v="United States"/>
    <s v="Orange"/>
    <s v="New Jersey"/>
    <n v="7050"/>
    <s v="East"/>
    <s v="Office Supplies"/>
    <s v="Appliances"/>
    <x v="562"/>
    <n v="2"/>
    <n v="0"/>
    <x v="575"/>
    <x v="505"/>
    <x v="0"/>
    <n v="0.28999999999999998"/>
  </r>
  <r>
    <x v="2"/>
    <s v="Home Office"/>
    <s v="United States"/>
    <s v="Akron"/>
    <s v="Ohio"/>
    <n v="44312"/>
    <s v="East"/>
    <s v="Office Supplies"/>
    <s v="Fasteners"/>
    <x v="5187"/>
    <n v="6"/>
    <n v="0.2"/>
    <x v="6357"/>
    <x v="3015"/>
    <x v="3129"/>
    <n v="0.36249999999999993"/>
  </r>
  <r>
    <x v="2"/>
    <s v="Corporate"/>
    <s v="United States"/>
    <s v="Los Angeles"/>
    <s v="California"/>
    <n v="90032"/>
    <s v="West"/>
    <s v="Office Supplies"/>
    <s v="Paper"/>
    <x v="2660"/>
    <n v="2"/>
    <n v="0"/>
    <x v="3887"/>
    <x v="1069"/>
    <x v="0"/>
    <n v="0.49000000000000005"/>
  </r>
  <r>
    <x v="1"/>
    <s v="Home Office"/>
    <s v="United States"/>
    <s v="Danbury"/>
    <s v="Connecticut"/>
    <n v="6810"/>
    <s v="East"/>
    <s v="Furniture"/>
    <s v="Furnishings"/>
    <x v="1287"/>
    <n v="2"/>
    <n v="0"/>
    <x v="1345"/>
    <x v="1055"/>
    <x v="0"/>
    <n v="0.36"/>
  </r>
  <r>
    <x v="0"/>
    <s v="Consumer"/>
    <s v="United States"/>
    <s v="Franklin"/>
    <s v="Massachusetts"/>
    <n v="2038"/>
    <s v="East"/>
    <s v="Technology"/>
    <s v="Phones"/>
    <x v="4658"/>
    <n v="3"/>
    <n v="0"/>
    <x v="5638"/>
    <x v="2554"/>
    <x v="0"/>
    <n v="0.26"/>
  </r>
  <r>
    <x v="0"/>
    <s v="Consumer"/>
    <s v="United States"/>
    <s v="Franklin"/>
    <s v="Massachusetts"/>
    <n v="2038"/>
    <s v="East"/>
    <s v="Furniture"/>
    <s v="Furnishings"/>
    <x v="4623"/>
    <n v="5"/>
    <n v="0"/>
    <x v="5589"/>
    <x v="647"/>
    <x v="0"/>
    <n v="0.43999999999999995"/>
  </r>
  <r>
    <x v="0"/>
    <s v="Consumer"/>
    <s v="United States"/>
    <s v="Franklin"/>
    <s v="Massachusetts"/>
    <n v="2038"/>
    <s v="East"/>
    <s v="Office Supplies"/>
    <s v="Appliances"/>
    <x v="3256"/>
    <n v="3"/>
    <n v="0"/>
    <x v="3704"/>
    <x v="2220"/>
    <x v="0"/>
    <n v="0.33"/>
  </r>
  <r>
    <x v="0"/>
    <s v="Consumer"/>
    <s v="United States"/>
    <s v="Franklin"/>
    <s v="Massachusetts"/>
    <n v="2038"/>
    <s v="East"/>
    <s v="Furniture"/>
    <s v="Tables"/>
    <x v="5188"/>
    <n v="3"/>
    <n v="0.3"/>
    <x v="6358"/>
    <x v="1057"/>
    <x v="3130"/>
    <n v="-0.12857142857142859"/>
  </r>
  <r>
    <x v="3"/>
    <s v="Consumer"/>
    <s v="United States"/>
    <s v="Wilmington"/>
    <s v="North Carolina"/>
    <n v="28403"/>
    <s v="South"/>
    <s v="Office Supplies"/>
    <s v="Paper"/>
    <x v="5189"/>
    <n v="7"/>
    <n v="0.2"/>
    <x v="6359"/>
    <x v="1297"/>
    <x v="3131"/>
    <n v="0.35"/>
  </r>
  <r>
    <x v="2"/>
    <s v="Home Office"/>
    <s v="United States"/>
    <s v="Houston"/>
    <s v="Texas"/>
    <n v="77095"/>
    <s v="Central"/>
    <s v="Office Supplies"/>
    <s v="Binders"/>
    <x v="5190"/>
    <n v="5"/>
    <n v="0.8"/>
    <x v="6360"/>
    <x v="3062"/>
    <x v="3132"/>
    <n v="-1.5"/>
  </r>
  <r>
    <x v="0"/>
    <s v="Home Office"/>
    <s v="United States"/>
    <s v="Springfield"/>
    <s v="Ohio"/>
    <n v="45503"/>
    <s v="East"/>
    <s v="Furniture"/>
    <s v="Chairs"/>
    <x v="1165"/>
    <n v="2"/>
    <n v="0.3"/>
    <x v="5669"/>
    <x v="950"/>
    <x v="647"/>
    <n v="-0.22857142857142854"/>
  </r>
  <r>
    <x v="1"/>
    <s v="Consumer"/>
    <s v="United States"/>
    <s v="Glendale"/>
    <s v="Arizona"/>
    <n v="85301"/>
    <s v="West"/>
    <s v="Office Supplies"/>
    <s v="Storage"/>
    <x v="1340"/>
    <n v="1"/>
    <n v="0.2"/>
    <x v="1404"/>
    <x v="1091"/>
    <x v="749"/>
    <n v="7.4999999999999997E-2"/>
  </r>
  <r>
    <x v="0"/>
    <s v="Consumer"/>
    <s v="United States"/>
    <s v="New York City"/>
    <s v="New York"/>
    <n v="10009"/>
    <s v="East"/>
    <s v="Office Supplies"/>
    <s v="Binders"/>
    <x v="2595"/>
    <n v="5"/>
    <n v="0.2"/>
    <x v="2880"/>
    <x v="1883"/>
    <x v="1454"/>
    <n v="0.33750000000000002"/>
  </r>
  <r>
    <x v="0"/>
    <s v="Consumer"/>
    <s v="United States"/>
    <s v="New York City"/>
    <s v="New York"/>
    <n v="10009"/>
    <s v="East"/>
    <s v="Furniture"/>
    <s v="Chairs"/>
    <x v="5191"/>
    <n v="3"/>
    <n v="0.1"/>
    <x v="6361"/>
    <x v="1907"/>
    <x v="3133"/>
    <n v="7.7777777777777779E-2"/>
  </r>
  <r>
    <x v="0"/>
    <s v="Consumer"/>
    <s v="United States"/>
    <s v="New York City"/>
    <s v="New York"/>
    <n v="10009"/>
    <s v="East"/>
    <s v="Office Supplies"/>
    <s v="Paper"/>
    <x v="5192"/>
    <n v="2"/>
    <n v="0"/>
    <x v="6362"/>
    <x v="975"/>
    <x v="0"/>
    <n v="0.49000000000000005"/>
  </r>
  <r>
    <x v="1"/>
    <s v="Corporate"/>
    <s v="United States"/>
    <s v="Los Angeles"/>
    <s v="California"/>
    <n v="90036"/>
    <s v="West"/>
    <s v="Office Supplies"/>
    <s v="Paper"/>
    <x v="151"/>
    <n v="4"/>
    <n v="0"/>
    <x v="153"/>
    <x v="149"/>
    <x v="0"/>
    <n v="0.46"/>
  </r>
  <r>
    <x v="1"/>
    <s v="Corporate"/>
    <s v="United States"/>
    <s v="Newark"/>
    <s v="Delaware"/>
    <n v="19711"/>
    <s v="East"/>
    <s v="Furniture"/>
    <s v="Furnishings"/>
    <x v="202"/>
    <n v="4"/>
    <n v="0"/>
    <x v="204"/>
    <x v="106"/>
    <x v="0"/>
    <n v="6.9999999999999993E-2"/>
  </r>
  <r>
    <x v="1"/>
    <s v="Corporate"/>
    <s v="United States"/>
    <s v="Newark"/>
    <s v="Delaware"/>
    <n v="19711"/>
    <s v="East"/>
    <s v="Technology"/>
    <s v="Accessories"/>
    <x v="5193"/>
    <n v="5"/>
    <n v="0"/>
    <x v="6363"/>
    <x v="3063"/>
    <x v="0"/>
    <n v="0.41"/>
  </r>
  <r>
    <x v="1"/>
    <s v="Corporate"/>
    <s v="United States"/>
    <s v="Newark"/>
    <s v="Delaware"/>
    <n v="19711"/>
    <s v="East"/>
    <s v="Furniture"/>
    <s v="Furnishings"/>
    <x v="369"/>
    <n v="2"/>
    <n v="0"/>
    <x v="6364"/>
    <x v="85"/>
    <x v="0"/>
    <n v="0.23"/>
  </r>
  <r>
    <x v="1"/>
    <s v="Corporate"/>
    <s v="United States"/>
    <s v="Newark"/>
    <s v="Delaware"/>
    <n v="19711"/>
    <s v="East"/>
    <s v="Office Supplies"/>
    <s v="Art"/>
    <x v="1301"/>
    <n v="7"/>
    <n v="0"/>
    <x v="6365"/>
    <x v="322"/>
    <x v="0"/>
    <n v="0.3"/>
  </r>
  <r>
    <x v="1"/>
    <s v="Corporate"/>
    <s v="United States"/>
    <s v="Newark"/>
    <s v="Delaware"/>
    <n v="19711"/>
    <s v="East"/>
    <s v="Office Supplies"/>
    <s v="Art"/>
    <x v="5130"/>
    <n v="5"/>
    <n v="0"/>
    <x v="6366"/>
    <x v="3045"/>
    <x v="0"/>
    <n v="0.26"/>
  </r>
  <r>
    <x v="1"/>
    <s v="Home Office"/>
    <s v="United States"/>
    <s v="San Bernardino"/>
    <s v="California"/>
    <n v="92404"/>
    <s v="West"/>
    <s v="Office Supplies"/>
    <s v="Binders"/>
    <x v="5194"/>
    <n v="4"/>
    <n v="0.2"/>
    <x v="6367"/>
    <x v="1100"/>
    <x v="3134"/>
    <n v="0.35000000000000003"/>
  </r>
  <r>
    <x v="3"/>
    <s v="Corporate"/>
    <s v="United States"/>
    <s v="Burlington"/>
    <s v="North Carolina"/>
    <n v="27217"/>
    <s v="South"/>
    <s v="Furniture"/>
    <s v="Tables"/>
    <x v="5195"/>
    <n v="4"/>
    <n v="0.4"/>
    <x v="6368"/>
    <x v="2677"/>
    <x v="3135"/>
    <n v="-0.31666666666666665"/>
  </r>
  <r>
    <x v="0"/>
    <s v="Consumer"/>
    <s v="United States"/>
    <s v="Salem"/>
    <s v="Virginia"/>
    <n v="24153"/>
    <s v="South"/>
    <s v="Office Supplies"/>
    <s v="Art"/>
    <x v="5196"/>
    <n v="7"/>
    <n v="0"/>
    <x v="6369"/>
    <x v="197"/>
    <x v="0"/>
    <n v="0.33"/>
  </r>
  <r>
    <x v="1"/>
    <s v="Consumer"/>
    <s v="United States"/>
    <s v="Dallas"/>
    <s v="Texas"/>
    <n v="75217"/>
    <s v="Central"/>
    <s v="Furniture"/>
    <s v="Tables"/>
    <x v="5197"/>
    <n v="4"/>
    <n v="0.3"/>
    <x v="6370"/>
    <x v="1672"/>
    <x v="3136"/>
    <n v="-0.18571428571428569"/>
  </r>
  <r>
    <x v="1"/>
    <s v="Corporate"/>
    <s v="United States"/>
    <s v="Arlington"/>
    <s v="Texas"/>
    <n v="76017"/>
    <s v="Central"/>
    <s v="Office Supplies"/>
    <s v="Paper"/>
    <x v="187"/>
    <n v="10"/>
    <n v="0.2"/>
    <x v="6371"/>
    <x v="12"/>
    <x v="3137"/>
    <n v="0.34999999999999992"/>
  </r>
  <r>
    <x v="1"/>
    <s v="Corporate"/>
    <s v="United States"/>
    <s v="Arlington"/>
    <s v="Texas"/>
    <n v="76017"/>
    <s v="Central"/>
    <s v="Technology"/>
    <s v="Accessories"/>
    <x v="5198"/>
    <n v="3"/>
    <n v="0.2"/>
    <x v="6372"/>
    <x v="3064"/>
    <x v="3138"/>
    <n v="-3.7499999999999999E-2"/>
  </r>
  <r>
    <x v="1"/>
    <s v="Home Office"/>
    <s v="United States"/>
    <s v="Marion"/>
    <s v="Iowa"/>
    <n v="52302"/>
    <s v="Central"/>
    <s v="Office Supplies"/>
    <s v="Paper"/>
    <x v="1907"/>
    <n v="3"/>
    <n v="0"/>
    <x v="2056"/>
    <x v="130"/>
    <x v="0"/>
    <n v="0.47000000000000003"/>
  </r>
  <r>
    <x v="2"/>
    <s v="Home Office"/>
    <s v="United States"/>
    <s v="Seattle"/>
    <s v="Washington"/>
    <n v="98105"/>
    <s v="West"/>
    <s v="Office Supplies"/>
    <s v="Binders"/>
    <x v="5199"/>
    <n v="5"/>
    <n v="0.2"/>
    <x v="6373"/>
    <x v="3065"/>
    <x v="3139"/>
    <n v="0.31250000000000006"/>
  </r>
  <r>
    <x v="2"/>
    <s v="Home Office"/>
    <s v="United States"/>
    <s v="Seattle"/>
    <s v="Washington"/>
    <n v="98105"/>
    <s v="West"/>
    <s v="Office Supplies"/>
    <s v="Storage"/>
    <x v="1443"/>
    <n v="3"/>
    <n v="0"/>
    <x v="1525"/>
    <x v="55"/>
    <x v="0"/>
    <n v="0.25"/>
  </r>
  <r>
    <x v="2"/>
    <s v="Home Office"/>
    <s v="United States"/>
    <s v="Seattle"/>
    <s v="Washington"/>
    <n v="98105"/>
    <s v="West"/>
    <s v="Furniture"/>
    <s v="Tables"/>
    <x v="5200"/>
    <n v="1"/>
    <n v="0"/>
    <x v="6374"/>
    <x v="3066"/>
    <x v="0"/>
    <n v="0.21999999999999997"/>
  </r>
  <r>
    <x v="2"/>
    <s v="Home Office"/>
    <s v="United States"/>
    <s v="Seattle"/>
    <s v="Washington"/>
    <n v="98105"/>
    <s v="West"/>
    <s v="Office Supplies"/>
    <s v="Storage"/>
    <x v="5003"/>
    <n v="4"/>
    <n v="0"/>
    <x v="6107"/>
    <x v="2379"/>
    <x v="0"/>
    <n v="0.04"/>
  </r>
  <r>
    <x v="2"/>
    <s v="Home Office"/>
    <s v="United States"/>
    <s v="Seattle"/>
    <s v="Washington"/>
    <n v="98105"/>
    <s v="West"/>
    <s v="Technology"/>
    <s v="Accessories"/>
    <x v="1636"/>
    <n v="2"/>
    <n v="0"/>
    <x v="6375"/>
    <x v="299"/>
    <x v="0"/>
    <n v="0.44000000000000006"/>
  </r>
  <r>
    <x v="1"/>
    <s v="Consumer"/>
    <s v="United States"/>
    <s v="Lakewood"/>
    <s v="New Jersey"/>
    <n v="8701"/>
    <s v="East"/>
    <s v="Technology"/>
    <s v="Accessories"/>
    <x v="47"/>
    <n v="3"/>
    <n v="0"/>
    <x v="47"/>
    <x v="47"/>
    <x v="0"/>
    <n v="0.11"/>
  </r>
  <r>
    <x v="1"/>
    <s v="Consumer"/>
    <s v="United States"/>
    <s v="Lakewood"/>
    <s v="New Jersey"/>
    <n v="8701"/>
    <s v="East"/>
    <s v="Office Supplies"/>
    <s v="Fasteners"/>
    <x v="1488"/>
    <n v="5"/>
    <n v="0"/>
    <x v="6376"/>
    <x v="2135"/>
    <x v="0"/>
    <n v="0.4900000000000001"/>
  </r>
  <r>
    <x v="1"/>
    <s v="Consumer"/>
    <s v="United States"/>
    <s v="Lakewood"/>
    <s v="New Jersey"/>
    <n v="8701"/>
    <s v="East"/>
    <s v="Furniture"/>
    <s v="Furnishings"/>
    <x v="582"/>
    <n v="2"/>
    <n v="0"/>
    <x v="6377"/>
    <x v="522"/>
    <x v="0"/>
    <n v="0.43000000000000005"/>
  </r>
  <r>
    <x v="1"/>
    <s v="Consumer"/>
    <s v="United States"/>
    <s v="Lakewood"/>
    <s v="New Jersey"/>
    <n v="8701"/>
    <s v="East"/>
    <s v="Furniture"/>
    <s v="Bookcases"/>
    <x v="5201"/>
    <n v="5"/>
    <n v="0"/>
    <x v="6378"/>
    <x v="1629"/>
    <x v="0"/>
    <n v="6.0000000000000005E-2"/>
  </r>
  <r>
    <x v="2"/>
    <s v="Corporate"/>
    <s v="United States"/>
    <s v="Cincinnati"/>
    <s v="Ohio"/>
    <n v="45231"/>
    <s v="East"/>
    <s v="Office Supplies"/>
    <s v="Binders"/>
    <x v="3584"/>
    <n v="8"/>
    <n v="0.7"/>
    <x v="6379"/>
    <x v="748"/>
    <x v="3140"/>
    <n v="-0.66666666666666674"/>
  </r>
  <r>
    <x v="1"/>
    <s v="Consumer"/>
    <s v="United States"/>
    <s v="Thornton"/>
    <s v="Colorado"/>
    <n v="80229"/>
    <s v="West"/>
    <s v="Office Supplies"/>
    <s v="Supplies"/>
    <x v="5202"/>
    <n v="2"/>
    <n v="0.2"/>
    <x v="6380"/>
    <x v="3067"/>
    <x v="3141"/>
    <n v="8.7499999999999994E-2"/>
  </r>
  <r>
    <x v="2"/>
    <s v="Consumer"/>
    <s v="United States"/>
    <s v="Roseville"/>
    <s v="Michigan"/>
    <n v="48066"/>
    <s v="Central"/>
    <s v="Office Supplies"/>
    <s v="Supplies"/>
    <x v="1001"/>
    <n v="2"/>
    <n v="0"/>
    <x v="6381"/>
    <x v="53"/>
    <x v="0"/>
    <n v="3.9999999999999994E-2"/>
  </r>
  <r>
    <x v="1"/>
    <s v="Corporate"/>
    <s v="United States"/>
    <s v="Tempe"/>
    <s v="Arizona"/>
    <n v="85281"/>
    <s v="West"/>
    <s v="Technology"/>
    <s v="Accessories"/>
    <x v="5203"/>
    <n v="6"/>
    <n v="0.2"/>
    <x v="6382"/>
    <x v="1984"/>
    <x v="3142"/>
    <n v="-0.17500000000000002"/>
  </r>
  <r>
    <x v="0"/>
    <s v="Consumer"/>
    <s v="United States"/>
    <s v="Reading"/>
    <s v="Pennsylvania"/>
    <n v="19601"/>
    <s v="East"/>
    <s v="Furniture"/>
    <s v="Furnishings"/>
    <x v="5204"/>
    <n v="5"/>
    <n v="0.2"/>
    <x v="6383"/>
    <x v="3068"/>
    <x v="3143"/>
    <n v="-9.9999999999999992E-2"/>
  </r>
  <r>
    <x v="1"/>
    <s v="Consumer"/>
    <s v="United States"/>
    <s v="Apple Valley"/>
    <s v="Minnesota"/>
    <n v="55124"/>
    <s v="Central"/>
    <s v="Office Supplies"/>
    <s v="Storage"/>
    <x v="2349"/>
    <n v="2"/>
    <n v="0"/>
    <x v="2569"/>
    <x v="1741"/>
    <x v="0"/>
    <n v="4.9999999999999996E-2"/>
  </r>
  <r>
    <x v="1"/>
    <s v="Corporate"/>
    <s v="United States"/>
    <s v="Baltimore"/>
    <s v="Maryland"/>
    <n v="21215"/>
    <s v="East"/>
    <s v="Furniture"/>
    <s v="Furnishings"/>
    <x v="5205"/>
    <n v="10"/>
    <n v="0"/>
    <x v="6384"/>
    <x v="3069"/>
    <x v="0"/>
    <n v="0.41000000000000003"/>
  </r>
  <r>
    <x v="0"/>
    <s v="Corporate"/>
    <s v="United States"/>
    <s v="Corpus Christi"/>
    <s v="Texas"/>
    <n v="78415"/>
    <s v="Central"/>
    <s v="Office Supplies"/>
    <s v="Fasteners"/>
    <x v="192"/>
    <n v="4"/>
    <n v="0.2"/>
    <x v="6385"/>
    <x v="1396"/>
    <x v="102"/>
    <n v="-0.22500000000000001"/>
  </r>
  <r>
    <x v="0"/>
    <s v="Corporate"/>
    <s v="United States"/>
    <s v="Corpus Christi"/>
    <s v="Texas"/>
    <n v="78415"/>
    <s v="Central"/>
    <s v="Office Supplies"/>
    <s v="Paper"/>
    <x v="1297"/>
    <n v="2"/>
    <n v="0.2"/>
    <x v="2945"/>
    <x v="798"/>
    <x v="723"/>
    <n v="0.3125"/>
  </r>
  <r>
    <x v="0"/>
    <s v="Corporate"/>
    <s v="United States"/>
    <s v="Corpus Christi"/>
    <s v="Texas"/>
    <n v="78415"/>
    <s v="Central"/>
    <s v="Furniture"/>
    <s v="Furnishings"/>
    <x v="739"/>
    <n v="5"/>
    <n v="0.6"/>
    <x v="6386"/>
    <x v="3070"/>
    <x v="3144"/>
    <n v="-0.67499999999999993"/>
  </r>
  <r>
    <x v="0"/>
    <s v="Corporate"/>
    <s v="United States"/>
    <s v="Corpus Christi"/>
    <s v="Texas"/>
    <n v="78415"/>
    <s v="Central"/>
    <s v="Office Supplies"/>
    <s v="Binders"/>
    <x v="5206"/>
    <n v="2"/>
    <n v="0.8"/>
    <x v="6387"/>
    <x v="1082"/>
    <x v="3145"/>
    <n v="-1.6"/>
  </r>
  <r>
    <x v="1"/>
    <s v="Consumer"/>
    <s v="United States"/>
    <s v="Las Vegas"/>
    <s v="Nevada"/>
    <n v="89115"/>
    <s v="West"/>
    <s v="Office Supplies"/>
    <s v="Binders"/>
    <x v="678"/>
    <n v="11"/>
    <n v="0.2"/>
    <x v="6388"/>
    <x v="1412"/>
    <x v="399"/>
    <n v="0.36249999999999999"/>
  </r>
  <r>
    <x v="1"/>
    <s v="Consumer"/>
    <s v="United States"/>
    <s v="Cleveland"/>
    <s v="Ohio"/>
    <n v="44105"/>
    <s v="East"/>
    <s v="Technology"/>
    <s v="Accessories"/>
    <x v="2079"/>
    <n v="2"/>
    <n v="0.2"/>
    <x v="1191"/>
    <x v="1574"/>
    <x v="1146"/>
    <n v="0.17499999999999999"/>
  </r>
  <r>
    <x v="1"/>
    <s v="Consumer"/>
    <s v="United States"/>
    <s v="Seattle"/>
    <s v="Washington"/>
    <n v="98105"/>
    <s v="West"/>
    <s v="Office Supplies"/>
    <s v="Binders"/>
    <x v="5207"/>
    <n v="4"/>
    <n v="0.2"/>
    <x v="6389"/>
    <x v="2741"/>
    <x v="3146"/>
    <n v="0.375"/>
  </r>
  <r>
    <x v="0"/>
    <s v="Corporate"/>
    <s v="United States"/>
    <s v="Chicago"/>
    <s v="Illinois"/>
    <n v="60623"/>
    <s v="Central"/>
    <s v="Technology"/>
    <s v="Phones"/>
    <x v="4812"/>
    <n v="2"/>
    <n v="0.2"/>
    <x v="5846"/>
    <x v="2252"/>
    <x v="2865"/>
    <n v="9.9999999999999992E-2"/>
  </r>
  <r>
    <x v="0"/>
    <s v="Home Office"/>
    <s v="United States"/>
    <s v="Columbus"/>
    <s v="Ohio"/>
    <n v="43229"/>
    <s v="East"/>
    <s v="Office Supplies"/>
    <s v="Paper"/>
    <x v="1785"/>
    <n v="3"/>
    <n v="0.2"/>
    <x v="6390"/>
    <x v="613"/>
    <x v="995"/>
    <n v="0.32500000000000001"/>
  </r>
  <r>
    <x v="1"/>
    <s v="Consumer"/>
    <s v="United States"/>
    <s v="Tucson"/>
    <s v="Arizona"/>
    <n v="85705"/>
    <s v="West"/>
    <s v="Office Supplies"/>
    <s v="Paper"/>
    <x v="5208"/>
    <n v="4"/>
    <n v="0.2"/>
    <x v="6391"/>
    <x v="790"/>
    <x v="3147"/>
    <n v="0.32500000000000001"/>
  </r>
  <r>
    <x v="1"/>
    <s v="Home Office"/>
    <s v="United States"/>
    <s v="Philadelphia"/>
    <s v="Pennsylvania"/>
    <n v="19120"/>
    <s v="East"/>
    <s v="Technology"/>
    <s v="Phones"/>
    <x v="5209"/>
    <n v="2"/>
    <n v="0.4"/>
    <x v="6392"/>
    <x v="3071"/>
    <x v="3148"/>
    <n v="-0.16666666666666666"/>
  </r>
  <r>
    <x v="1"/>
    <s v="Home Office"/>
    <s v="United States"/>
    <s v="Philadelphia"/>
    <s v="Pennsylvania"/>
    <n v="19120"/>
    <s v="East"/>
    <s v="Office Supplies"/>
    <s v="Binders"/>
    <x v="5210"/>
    <n v="1"/>
    <n v="0.7"/>
    <x v="6393"/>
    <x v="2678"/>
    <x v="3149"/>
    <n v="-0.73333333333333328"/>
  </r>
  <r>
    <x v="1"/>
    <s v="Home Office"/>
    <s v="United States"/>
    <s v="Philadelphia"/>
    <s v="Pennsylvania"/>
    <n v="19120"/>
    <s v="East"/>
    <s v="Technology"/>
    <s v="Phones"/>
    <x v="5211"/>
    <n v="3"/>
    <n v="0.4"/>
    <x v="6394"/>
    <x v="3072"/>
    <x v="3150"/>
    <n v="-0.18333333333333335"/>
  </r>
  <r>
    <x v="2"/>
    <s v="Corporate"/>
    <s v="United States"/>
    <s v="Cranston"/>
    <s v="Rhode Island"/>
    <n v="2920"/>
    <s v="East"/>
    <s v="Furniture"/>
    <s v="Tables"/>
    <x v="5212"/>
    <n v="4"/>
    <n v="0.3"/>
    <x v="6395"/>
    <x v="1557"/>
    <x v="3151"/>
    <n v="-5.7142857142857141E-2"/>
  </r>
  <r>
    <x v="2"/>
    <s v="Corporate"/>
    <s v="United States"/>
    <s v="Cranston"/>
    <s v="Rhode Island"/>
    <n v="2920"/>
    <s v="East"/>
    <s v="Furniture"/>
    <s v="Furnishings"/>
    <x v="762"/>
    <n v="4"/>
    <n v="0"/>
    <x v="5125"/>
    <x v="1735"/>
    <x v="0"/>
    <n v="0.42"/>
  </r>
  <r>
    <x v="2"/>
    <s v="Corporate"/>
    <s v="United States"/>
    <s v="Cranston"/>
    <s v="Rhode Island"/>
    <n v="2920"/>
    <s v="East"/>
    <s v="Furniture"/>
    <s v="Furnishings"/>
    <x v="5031"/>
    <n v="2"/>
    <n v="0"/>
    <x v="6151"/>
    <x v="2991"/>
    <x v="0"/>
    <n v="0.24"/>
  </r>
  <r>
    <x v="2"/>
    <s v="Corporate"/>
    <s v="United States"/>
    <s v="Cranston"/>
    <s v="Rhode Island"/>
    <n v="2920"/>
    <s v="East"/>
    <s v="Furniture"/>
    <s v="Tables"/>
    <x v="3029"/>
    <n v="3"/>
    <n v="0.3"/>
    <x v="3418"/>
    <x v="2090"/>
    <x v="1722"/>
    <n v="-0.2"/>
  </r>
  <r>
    <x v="2"/>
    <s v="Corporate"/>
    <s v="United States"/>
    <s v="Cranston"/>
    <s v="Rhode Island"/>
    <n v="2920"/>
    <s v="East"/>
    <s v="Office Supplies"/>
    <s v="Paper"/>
    <x v="5213"/>
    <n v="8"/>
    <n v="0"/>
    <x v="6396"/>
    <x v="364"/>
    <x v="0"/>
    <n v="0.49"/>
  </r>
  <r>
    <x v="2"/>
    <s v="Corporate"/>
    <s v="United States"/>
    <s v="Cranston"/>
    <s v="Rhode Island"/>
    <n v="2920"/>
    <s v="East"/>
    <s v="Office Supplies"/>
    <s v="Appliances"/>
    <x v="5214"/>
    <n v="1"/>
    <n v="0"/>
    <x v="6397"/>
    <x v="3073"/>
    <x v="0"/>
    <n v="0.3"/>
  </r>
  <r>
    <x v="2"/>
    <s v="Consumer"/>
    <s v="United States"/>
    <s v="San Francisco"/>
    <s v="California"/>
    <n v="94122"/>
    <s v="West"/>
    <s v="Technology"/>
    <s v="Phones"/>
    <x v="5215"/>
    <n v="5"/>
    <n v="0.2"/>
    <x v="6398"/>
    <x v="1757"/>
    <x v="3152"/>
    <n v="7.4999999999999997E-2"/>
  </r>
  <r>
    <x v="1"/>
    <s v="Corporate"/>
    <s v="United States"/>
    <s v="Houston"/>
    <s v="Texas"/>
    <n v="77070"/>
    <s v="Central"/>
    <s v="Furniture"/>
    <s v="Chairs"/>
    <x v="4988"/>
    <n v="4"/>
    <n v="0.3"/>
    <x v="6081"/>
    <x v="992"/>
    <x v="2981"/>
    <n v="-0.27142857142857141"/>
  </r>
  <r>
    <x v="1"/>
    <s v="Corporate"/>
    <s v="United States"/>
    <s v="Houston"/>
    <s v="Texas"/>
    <n v="77070"/>
    <s v="Central"/>
    <s v="Office Supplies"/>
    <s v="Storage"/>
    <x v="5216"/>
    <n v="3"/>
    <n v="0.2"/>
    <x v="6399"/>
    <x v="1824"/>
    <x v="3153"/>
    <n v="4.9999999999999996E-2"/>
  </r>
  <r>
    <x v="1"/>
    <s v="Corporate"/>
    <s v="United States"/>
    <s v="Houston"/>
    <s v="Texas"/>
    <n v="77070"/>
    <s v="Central"/>
    <s v="Furniture"/>
    <s v="Furnishings"/>
    <x v="1952"/>
    <n v="5"/>
    <n v="0.6"/>
    <x v="6400"/>
    <x v="3074"/>
    <x v="3154"/>
    <n v="-0.52500000000000002"/>
  </r>
  <r>
    <x v="1"/>
    <s v="Corporate"/>
    <s v="United States"/>
    <s v="Los Angeles"/>
    <s v="California"/>
    <n v="90049"/>
    <s v="West"/>
    <s v="Technology"/>
    <s v="Phones"/>
    <x v="2643"/>
    <n v="2"/>
    <n v="0.2"/>
    <x v="6401"/>
    <x v="195"/>
    <x v="1486"/>
    <n v="0.1"/>
  </r>
  <r>
    <x v="0"/>
    <s v="Corporate"/>
    <s v="United States"/>
    <s v="Chicago"/>
    <s v="Illinois"/>
    <n v="60653"/>
    <s v="Central"/>
    <s v="Furniture"/>
    <s v="Chairs"/>
    <x v="5217"/>
    <n v="3"/>
    <n v="0.3"/>
    <x v="6402"/>
    <x v="2915"/>
    <x v="3155"/>
    <n v="-0.27142857142857146"/>
  </r>
  <r>
    <x v="0"/>
    <s v="Corporate"/>
    <s v="United States"/>
    <s v="Chicago"/>
    <s v="Illinois"/>
    <n v="60653"/>
    <s v="Central"/>
    <s v="Office Supplies"/>
    <s v="Binders"/>
    <x v="2940"/>
    <n v="3"/>
    <n v="0.8"/>
    <x v="3300"/>
    <x v="2048"/>
    <x v="1667"/>
    <n v="-1.75"/>
  </r>
  <r>
    <x v="1"/>
    <s v="Consumer"/>
    <s v="United States"/>
    <s v="Houston"/>
    <s v="Texas"/>
    <n v="77070"/>
    <s v="Central"/>
    <s v="Office Supplies"/>
    <s v="Binders"/>
    <x v="2274"/>
    <n v="3"/>
    <n v="0.8"/>
    <x v="6403"/>
    <x v="733"/>
    <x v="3156"/>
    <n v="-1.55"/>
  </r>
  <r>
    <x v="1"/>
    <s v="Consumer"/>
    <s v="United States"/>
    <s v="Houston"/>
    <s v="Texas"/>
    <n v="77070"/>
    <s v="Central"/>
    <s v="Office Supplies"/>
    <s v="Binders"/>
    <x v="5218"/>
    <n v="3"/>
    <n v="0.8"/>
    <x v="6404"/>
    <x v="3012"/>
    <x v="3157"/>
    <n v="-1.5999999999999999"/>
  </r>
  <r>
    <x v="1"/>
    <s v="Consumer"/>
    <s v="United States"/>
    <s v="Bristol"/>
    <s v="Connecticut"/>
    <n v="6010"/>
    <s v="East"/>
    <s v="Office Supplies"/>
    <s v="Binders"/>
    <x v="3186"/>
    <n v="5"/>
    <n v="0"/>
    <x v="3616"/>
    <x v="2181"/>
    <x v="0"/>
    <n v="0.47"/>
  </r>
  <r>
    <x v="1"/>
    <s v="Consumer"/>
    <s v="United States"/>
    <s v="Bristol"/>
    <s v="Connecticut"/>
    <n v="6010"/>
    <s v="East"/>
    <s v="Office Supplies"/>
    <s v="Storage"/>
    <x v="1429"/>
    <n v="3"/>
    <n v="0"/>
    <x v="1508"/>
    <x v="1157"/>
    <x v="0"/>
    <n v="9.9999999999999992E-2"/>
  </r>
  <r>
    <x v="0"/>
    <s v="Consumer"/>
    <s v="United States"/>
    <s v="Holland"/>
    <s v="Michigan"/>
    <n v="49423"/>
    <s v="Central"/>
    <s v="Office Supplies"/>
    <s v="Labels"/>
    <x v="5219"/>
    <n v="2"/>
    <n v="0"/>
    <x v="6405"/>
    <x v="542"/>
    <x v="0"/>
    <n v="0.48000000000000004"/>
  </r>
  <r>
    <x v="1"/>
    <s v="Home Office"/>
    <s v="United States"/>
    <s v="Albuquerque"/>
    <s v="New Mexico"/>
    <n v="87105"/>
    <s v="West"/>
    <s v="Technology"/>
    <s v="Phones"/>
    <x v="214"/>
    <n v="3"/>
    <n v="0.2"/>
    <x v="216"/>
    <x v="207"/>
    <x v="117"/>
    <n v="7.5000000000000011E-2"/>
  </r>
  <r>
    <x v="1"/>
    <s v="Consumer"/>
    <s v="United States"/>
    <s v="Louisville"/>
    <s v="Colorado"/>
    <n v="80027"/>
    <s v="West"/>
    <s v="Technology"/>
    <s v="Accessories"/>
    <x v="3728"/>
    <n v="4"/>
    <n v="0.2"/>
    <x v="4330"/>
    <x v="1688"/>
    <x v="2154"/>
    <n v="-6.25E-2"/>
  </r>
  <r>
    <x v="1"/>
    <s v="Consumer"/>
    <s v="United States"/>
    <s v="New York City"/>
    <s v="New York"/>
    <n v="10024"/>
    <s v="East"/>
    <s v="Office Supplies"/>
    <s v="Storage"/>
    <x v="1444"/>
    <n v="3"/>
    <n v="0"/>
    <x v="4146"/>
    <x v="98"/>
    <x v="0"/>
    <n v="0.16999999999999998"/>
  </r>
  <r>
    <x v="1"/>
    <s v="Consumer"/>
    <s v="United States"/>
    <s v="Norwich"/>
    <s v="Connecticut"/>
    <n v="6360"/>
    <s v="East"/>
    <s v="Office Supplies"/>
    <s v="Appliances"/>
    <x v="5220"/>
    <n v="3"/>
    <n v="0"/>
    <x v="6406"/>
    <x v="3075"/>
    <x v="0"/>
    <n v="0.39"/>
  </r>
  <r>
    <x v="1"/>
    <s v="Corporate"/>
    <s v="United States"/>
    <s v="San Francisco"/>
    <s v="California"/>
    <n v="94122"/>
    <s v="West"/>
    <s v="Office Supplies"/>
    <s v="Binders"/>
    <x v="433"/>
    <n v="2"/>
    <n v="0.2"/>
    <x v="6407"/>
    <x v="312"/>
    <x v="253"/>
    <n v="0.35"/>
  </r>
  <r>
    <x v="1"/>
    <s v="Corporate"/>
    <s v="United States"/>
    <s v="Noblesville"/>
    <s v="Indiana"/>
    <n v="46060"/>
    <s v="Central"/>
    <s v="Furniture"/>
    <s v="Tables"/>
    <x v="5221"/>
    <n v="6"/>
    <n v="0"/>
    <x v="6408"/>
    <x v="1467"/>
    <x v="0"/>
    <n v="0.09"/>
  </r>
  <r>
    <x v="1"/>
    <s v="Home Office"/>
    <s v="United States"/>
    <s v="Clarksville"/>
    <s v="Tennessee"/>
    <n v="37042"/>
    <s v="South"/>
    <s v="Furniture"/>
    <s v="Bookcases"/>
    <x v="2342"/>
    <n v="4"/>
    <n v="0.2"/>
    <x v="6409"/>
    <x v="1734"/>
    <x v="1291"/>
    <n v="-3.7499999999999999E-2"/>
  </r>
  <r>
    <x v="1"/>
    <s v="Home Office"/>
    <s v="United States"/>
    <s v="Clarksville"/>
    <s v="Tennessee"/>
    <n v="37042"/>
    <s v="South"/>
    <s v="Technology"/>
    <s v="Accessories"/>
    <x v="5222"/>
    <n v="2"/>
    <n v="0.2"/>
    <x v="6410"/>
    <x v="1525"/>
    <x v="3158"/>
    <n v="0.26250000000000001"/>
  </r>
  <r>
    <x v="1"/>
    <s v="Home Office"/>
    <s v="United States"/>
    <s v="Clarksville"/>
    <s v="Tennessee"/>
    <n v="37042"/>
    <s v="South"/>
    <s v="Furniture"/>
    <s v="Furnishings"/>
    <x v="2486"/>
    <n v="3"/>
    <n v="0.2"/>
    <x v="6411"/>
    <x v="598"/>
    <x v="1381"/>
    <n v="-0.15"/>
  </r>
  <r>
    <x v="1"/>
    <s v="Home Office"/>
    <s v="United States"/>
    <s v="Clarksville"/>
    <s v="Tennessee"/>
    <n v="37042"/>
    <s v="South"/>
    <s v="Office Supplies"/>
    <s v="Labels"/>
    <x v="3399"/>
    <n v="1"/>
    <n v="0.2"/>
    <x v="3895"/>
    <x v="1271"/>
    <x v="1945"/>
    <n v="0.35000000000000003"/>
  </r>
  <r>
    <x v="0"/>
    <s v="Consumer"/>
    <s v="United States"/>
    <s v="Hollywood"/>
    <s v="Florida"/>
    <n v="33021"/>
    <s v="South"/>
    <s v="Office Supplies"/>
    <s v="Storage"/>
    <x v="5223"/>
    <n v="1"/>
    <n v="0.2"/>
    <x v="6412"/>
    <x v="259"/>
    <x v="3159"/>
    <n v="9.9999999999999992E-2"/>
  </r>
  <r>
    <x v="1"/>
    <s v="Corporate"/>
    <s v="United States"/>
    <s v="York"/>
    <s v="Pennsylvania"/>
    <n v="17403"/>
    <s v="East"/>
    <s v="Office Supplies"/>
    <s v="Binders"/>
    <x v="5224"/>
    <n v="4"/>
    <n v="0.7"/>
    <x v="6413"/>
    <x v="3076"/>
    <x v="3160"/>
    <n v="-0.76666666666666661"/>
  </r>
  <r>
    <x v="1"/>
    <s v="Corporate"/>
    <s v="United States"/>
    <s v="York"/>
    <s v="Pennsylvania"/>
    <n v="17403"/>
    <s v="East"/>
    <s v="Office Supplies"/>
    <s v="Paper"/>
    <x v="4771"/>
    <n v="2"/>
    <n v="0.2"/>
    <x v="5787"/>
    <x v="377"/>
    <x v="2838"/>
    <n v="0.36249999999999999"/>
  </r>
  <r>
    <x v="1"/>
    <s v="Home Office"/>
    <s v="United States"/>
    <s v="Mesa"/>
    <s v="Arizona"/>
    <n v="85204"/>
    <s v="West"/>
    <s v="Office Supplies"/>
    <s v="Paper"/>
    <x v="2488"/>
    <n v="1"/>
    <n v="0.2"/>
    <x v="6414"/>
    <x v="390"/>
    <x v="1383"/>
    <n v="0.36250000000000004"/>
  </r>
  <r>
    <x v="3"/>
    <s v="Corporate"/>
    <s v="United States"/>
    <s v="New York City"/>
    <s v="New York"/>
    <n v="10024"/>
    <s v="East"/>
    <s v="Technology"/>
    <s v="Machines"/>
    <x v="5225"/>
    <n v="4"/>
    <n v="0"/>
    <x v="6415"/>
    <x v="1793"/>
    <x v="0"/>
    <n v="0.26"/>
  </r>
  <r>
    <x v="1"/>
    <s v="Home Office"/>
    <s v="United States"/>
    <s v="San Francisco"/>
    <s v="California"/>
    <n v="94110"/>
    <s v="West"/>
    <s v="Office Supplies"/>
    <s v="Art"/>
    <x v="1755"/>
    <n v="2"/>
    <n v="0"/>
    <x v="907"/>
    <x v="131"/>
    <x v="0"/>
    <n v="0.29000000000000004"/>
  </r>
  <r>
    <x v="1"/>
    <s v="Consumer"/>
    <s v="United States"/>
    <s v="Los Angeles"/>
    <s v="California"/>
    <n v="90036"/>
    <s v="West"/>
    <s v="Office Supplies"/>
    <s v="Paper"/>
    <x v="1016"/>
    <n v="2"/>
    <n v="0"/>
    <x v="1060"/>
    <x v="861"/>
    <x v="0"/>
    <n v="0.44999999999999996"/>
  </r>
  <r>
    <x v="1"/>
    <s v="Consumer"/>
    <s v="United States"/>
    <s v="Omaha"/>
    <s v="Nebraska"/>
    <n v="68104"/>
    <s v="Central"/>
    <s v="Technology"/>
    <s v="Phones"/>
    <x v="5226"/>
    <n v="2"/>
    <n v="0"/>
    <x v="6416"/>
    <x v="2225"/>
    <x v="0"/>
    <n v="0.28000000000000003"/>
  </r>
  <r>
    <x v="1"/>
    <s v="Home Office"/>
    <s v="United States"/>
    <s v="Philadelphia"/>
    <s v="Pennsylvania"/>
    <n v="19120"/>
    <s v="East"/>
    <s v="Office Supplies"/>
    <s v="Art"/>
    <x v="3866"/>
    <n v="3"/>
    <n v="0.2"/>
    <x v="6417"/>
    <x v="1355"/>
    <x v="2249"/>
    <n v="0.2"/>
  </r>
  <r>
    <x v="1"/>
    <s v="Corporate"/>
    <s v="United States"/>
    <s v="New York City"/>
    <s v="New York"/>
    <n v="10024"/>
    <s v="East"/>
    <s v="Office Supplies"/>
    <s v="Labels"/>
    <x v="343"/>
    <n v="2"/>
    <n v="0"/>
    <x v="354"/>
    <x v="326"/>
    <x v="0"/>
    <n v="0.48000000000000004"/>
  </r>
  <r>
    <x v="1"/>
    <s v="Consumer"/>
    <s v="United States"/>
    <s v="Grand Rapids"/>
    <s v="Michigan"/>
    <n v="49505"/>
    <s v="Central"/>
    <s v="Office Supplies"/>
    <s v="Binders"/>
    <x v="4013"/>
    <n v="5"/>
    <n v="0"/>
    <x v="6418"/>
    <x v="2562"/>
    <x v="0"/>
    <n v="0.48999999999999994"/>
  </r>
  <r>
    <x v="3"/>
    <s v="Consumer"/>
    <s v="United States"/>
    <s v="Seattle"/>
    <s v="Washington"/>
    <n v="98115"/>
    <s v="West"/>
    <s v="Furniture"/>
    <s v="Furnishings"/>
    <x v="5227"/>
    <n v="10"/>
    <n v="0"/>
    <x v="6419"/>
    <x v="371"/>
    <x v="0"/>
    <n v="0.36"/>
  </r>
  <r>
    <x v="1"/>
    <s v="Home Office"/>
    <s v="United States"/>
    <s v="Fresno"/>
    <s v="California"/>
    <n v="93727"/>
    <s v="West"/>
    <s v="Office Supplies"/>
    <s v="Paper"/>
    <x v="1816"/>
    <n v="2"/>
    <n v="0"/>
    <x v="1957"/>
    <x v="396"/>
    <x v="0"/>
    <n v="0.45999999999999996"/>
  </r>
  <r>
    <x v="1"/>
    <s v="Home Office"/>
    <s v="United States"/>
    <s v="Fresno"/>
    <s v="California"/>
    <n v="93727"/>
    <s v="West"/>
    <s v="Office Supplies"/>
    <s v="Paper"/>
    <x v="168"/>
    <n v="2"/>
    <n v="0"/>
    <x v="170"/>
    <x v="164"/>
    <x v="0"/>
    <n v="0.48000000000000004"/>
  </r>
  <r>
    <x v="1"/>
    <s v="Home Office"/>
    <s v="United States"/>
    <s v="Fresno"/>
    <s v="California"/>
    <n v="93727"/>
    <s v="West"/>
    <s v="Office Supplies"/>
    <s v="Paper"/>
    <x v="5228"/>
    <n v="3"/>
    <n v="0"/>
    <x v="6420"/>
    <x v="197"/>
    <x v="0"/>
    <n v="0.5"/>
  </r>
  <r>
    <x v="0"/>
    <s v="Consumer"/>
    <s v="United States"/>
    <s v="Arlington"/>
    <s v="Virginia"/>
    <n v="22204"/>
    <s v="South"/>
    <s v="Technology"/>
    <s v="Machines"/>
    <x v="5229"/>
    <n v="5"/>
    <n v="0"/>
    <x v="6421"/>
    <x v="3077"/>
    <x v="0"/>
    <n v="0.31999999999999995"/>
  </r>
  <r>
    <x v="0"/>
    <s v="Consumer"/>
    <s v="United States"/>
    <s v="Arlington"/>
    <s v="Virginia"/>
    <n v="22204"/>
    <s v="South"/>
    <s v="Office Supplies"/>
    <s v="Binders"/>
    <x v="3343"/>
    <n v="8"/>
    <n v="0"/>
    <x v="6422"/>
    <x v="462"/>
    <x v="0"/>
    <n v="0.5"/>
  </r>
  <r>
    <x v="0"/>
    <s v="Consumer"/>
    <s v="United States"/>
    <s v="Arlington"/>
    <s v="Virginia"/>
    <n v="22204"/>
    <s v="South"/>
    <s v="Furniture"/>
    <s v="Furnishings"/>
    <x v="3450"/>
    <n v="7"/>
    <n v="0"/>
    <x v="6423"/>
    <x v="3078"/>
    <x v="0"/>
    <n v="0.37999999999999995"/>
  </r>
  <r>
    <x v="1"/>
    <s v="Consumer"/>
    <s v="United States"/>
    <s v="Los Angeles"/>
    <s v="California"/>
    <n v="90049"/>
    <s v="West"/>
    <s v="Office Supplies"/>
    <s v="Fasteners"/>
    <x v="3949"/>
    <n v="3"/>
    <n v="0"/>
    <x v="6424"/>
    <x v="2535"/>
    <x v="0"/>
    <n v="0.02"/>
  </r>
  <r>
    <x v="1"/>
    <s v="Consumer"/>
    <s v="United States"/>
    <s v="Lubbock"/>
    <s v="Texas"/>
    <n v="79424"/>
    <s v="Central"/>
    <s v="Office Supplies"/>
    <s v="Paper"/>
    <x v="5230"/>
    <n v="8"/>
    <n v="0.2"/>
    <x v="6425"/>
    <x v="2495"/>
    <x v="3161"/>
    <n v="0.33750000000000002"/>
  </r>
  <r>
    <x v="1"/>
    <s v="Consumer"/>
    <s v="United States"/>
    <s v="Lubbock"/>
    <s v="Texas"/>
    <n v="79424"/>
    <s v="Central"/>
    <s v="Technology"/>
    <s v="Copiers"/>
    <x v="5231"/>
    <n v="3"/>
    <n v="0.2"/>
    <x v="6426"/>
    <x v="2728"/>
    <x v="3162"/>
    <n v="0.33749999999999997"/>
  </r>
  <r>
    <x v="1"/>
    <s v="Consumer"/>
    <s v="United States"/>
    <s v="Lubbock"/>
    <s v="Texas"/>
    <n v="79424"/>
    <s v="Central"/>
    <s v="Office Supplies"/>
    <s v="Binders"/>
    <x v="2351"/>
    <n v="1"/>
    <n v="0.8"/>
    <x v="6427"/>
    <x v="1742"/>
    <x v="3163"/>
    <n v="-1.7"/>
  </r>
  <r>
    <x v="1"/>
    <s v="Corporate"/>
    <s v="United States"/>
    <s v="Longmont"/>
    <s v="Colorado"/>
    <n v="80501"/>
    <s v="West"/>
    <s v="Technology"/>
    <s v="Accessories"/>
    <x v="5198"/>
    <n v="3"/>
    <n v="0.2"/>
    <x v="6372"/>
    <x v="3064"/>
    <x v="3138"/>
    <n v="-3.7499999999999999E-2"/>
  </r>
  <r>
    <x v="0"/>
    <s v="Consumer"/>
    <s v="United States"/>
    <s v="Yonkers"/>
    <s v="New York"/>
    <n v="10701"/>
    <s v="East"/>
    <s v="Office Supplies"/>
    <s v="Art"/>
    <x v="423"/>
    <n v="3"/>
    <n v="0"/>
    <x v="436"/>
    <x v="399"/>
    <x v="0"/>
    <n v="0.25999999999999995"/>
  </r>
  <r>
    <x v="0"/>
    <s v="Consumer"/>
    <s v="United States"/>
    <s v="Yonkers"/>
    <s v="New York"/>
    <n v="10701"/>
    <s v="East"/>
    <s v="Technology"/>
    <s v="Accessories"/>
    <x v="647"/>
    <n v="3"/>
    <n v="0"/>
    <x v="6428"/>
    <x v="573"/>
    <x v="0"/>
    <n v="0.37"/>
  </r>
  <r>
    <x v="0"/>
    <s v="Consumer"/>
    <s v="United States"/>
    <s v="Yonkers"/>
    <s v="New York"/>
    <n v="10701"/>
    <s v="East"/>
    <s v="Office Supplies"/>
    <s v="Supplies"/>
    <x v="5232"/>
    <n v="2"/>
    <n v="0"/>
    <x v="6429"/>
    <x v="661"/>
    <x v="0"/>
    <n v="0.28999999999999998"/>
  </r>
  <r>
    <x v="0"/>
    <s v="Consumer"/>
    <s v="United States"/>
    <s v="Yonkers"/>
    <s v="New York"/>
    <n v="10701"/>
    <s v="East"/>
    <s v="Office Supplies"/>
    <s v="Binders"/>
    <x v="1587"/>
    <n v="6"/>
    <n v="0.2"/>
    <x v="6430"/>
    <x v="1919"/>
    <x v="891"/>
    <n v="0.33750000000000002"/>
  </r>
  <r>
    <x v="0"/>
    <s v="Consumer"/>
    <s v="United States"/>
    <s v="Yonkers"/>
    <s v="New York"/>
    <n v="10701"/>
    <s v="East"/>
    <s v="Office Supplies"/>
    <s v="Paper"/>
    <x v="615"/>
    <n v="2"/>
    <n v="0"/>
    <x v="629"/>
    <x v="63"/>
    <x v="0"/>
    <n v="0.47000000000000003"/>
  </r>
  <r>
    <x v="0"/>
    <s v="Corporate"/>
    <s v="United States"/>
    <s v="Los Angeles"/>
    <s v="California"/>
    <n v="90045"/>
    <s v="West"/>
    <s v="Technology"/>
    <s v="Phones"/>
    <x v="2913"/>
    <n v="2"/>
    <n v="0.2"/>
    <x v="4702"/>
    <x v="111"/>
    <x v="1652"/>
    <n v="7.5000000000000011E-2"/>
  </r>
  <r>
    <x v="0"/>
    <s v="Corporate"/>
    <s v="United States"/>
    <s v="Los Angeles"/>
    <s v="California"/>
    <n v="90045"/>
    <s v="West"/>
    <s v="Furniture"/>
    <s v="Chairs"/>
    <x v="4086"/>
    <n v="3"/>
    <n v="0.2"/>
    <x v="4817"/>
    <x v="1726"/>
    <x v="2369"/>
    <n v="-0.1125"/>
  </r>
  <r>
    <x v="1"/>
    <s v="Home Office"/>
    <s v="United States"/>
    <s v="Los Angeles"/>
    <s v="California"/>
    <n v="90049"/>
    <s v="West"/>
    <s v="Office Supplies"/>
    <s v="Paper"/>
    <x v="91"/>
    <n v="2"/>
    <n v="0"/>
    <x v="91"/>
    <x v="88"/>
    <x v="0"/>
    <n v="0.47999999999999993"/>
  </r>
  <r>
    <x v="1"/>
    <s v="Consumer"/>
    <s v="United States"/>
    <s v="Amarillo"/>
    <s v="Texas"/>
    <n v="79109"/>
    <s v="Central"/>
    <s v="Furniture"/>
    <s v="Chairs"/>
    <x v="4565"/>
    <n v="4"/>
    <n v="0.3"/>
    <x v="5502"/>
    <x v="1338"/>
    <x v="2687"/>
    <n v="-0.3"/>
  </r>
  <r>
    <x v="1"/>
    <s v="Home Office"/>
    <s v="United States"/>
    <s v="Dallas"/>
    <s v="Texas"/>
    <n v="75217"/>
    <s v="Central"/>
    <s v="Office Supplies"/>
    <s v="Binders"/>
    <x v="3096"/>
    <n v="9"/>
    <n v="0.8"/>
    <x v="6431"/>
    <x v="3079"/>
    <x v="3164"/>
    <n v="-1.6"/>
  </r>
  <r>
    <x v="1"/>
    <s v="Home Office"/>
    <s v="United States"/>
    <s v="Dallas"/>
    <s v="Texas"/>
    <n v="75217"/>
    <s v="Central"/>
    <s v="Technology"/>
    <s v="Accessories"/>
    <x v="5233"/>
    <n v="5"/>
    <n v="0.2"/>
    <x v="6432"/>
    <x v="2919"/>
    <x v="3165"/>
    <n v="0.3"/>
  </r>
  <r>
    <x v="1"/>
    <s v="Home Office"/>
    <s v="United States"/>
    <s v="Dallas"/>
    <s v="Texas"/>
    <n v="75217"/>
    <s v="Central"/>
    <s v="Office Supplies"/>
    <s v="Envelopes"/>
    <x v="1741"/>
    <n v="3"/>
    <n v="0.2"/>
    <x v="6433"/>
    <x v="1367"/>
    <x v="972"/>
    <n v="0.33749999999999997"/>
  </r>
  <r>
    <x v="2"/>
    <s v="Consumer"/>
    <s v="United States"/>
    <s v="Detroit"/>
    <s v="Michigan"/>
    <n v="48205"/>
    <s v="Central"/>
    <s v="Technology"/>
    <s v="Accessories"/>
    <x v="5234"/>
    <n v="11"/>
    <n v="0"/>
    <x v="6434"/>
    <x v="801"/>
    <x v="0"/>
    <n v="0.35000000000000003"/>
  </r>
  <r>
    <x v="2"/>
    <s v="Consumer"/>
    <s v="United States"/>
    <s v="Detroit"/>
    <s v="Michigan"/>
    <n v="48205"/>
    <s v="Central"/>
    <s v="Technology"/>
    <s v="Phones"/>
    <x v="4675"/>
    <n v="1"/>
    <n v="0"/>
    <x v="6435"/>
    <x v="174"/>
    <x v="0"/>
    <n v="0.25"/>
  </r>
  <r>
    <x v="2"/>
    <s v="Consumer"/>
    <s v="United States"/>
    <s v="Detroit"/>
    <s v="Michigan"/>
    <n v="48205"/>
    <s v="Central"/>
    <s v="Office Supplies"/>
    <s v="Binders"/>
    <x v="5235"/>
    <n v="2"/>
    <n v="0"/>
    <x v="139"/>
    <x v="1078"/>
    <x v="0"/>
    <n v="0.45"/>
  </r>
  <r>
    <x v="1"/>
    <s v="Consumer"/>
    <s v="United States"/>
    <s v="New York City"/>
    <s v="New York"/>
    <n v="10035"/>
    <s v="East"/>
    <s v="Office Supplies"/>
    <s v="Binders"/>
    <x v="2171"/>
    <n v="2"/>
    <n v="0.2"/>
    <x v="2352"/>
    <x v="1630"/>
    <x v="1197"/>
    <n v="0.35"/>
  </r>
  <r>
    <x v="1"/>
    <s v="Corporate"/>
    <s v="United States"/>
    <s v="Houston"/>
    <s v="Texas"/>
    <n v="77041"/>
    <s v="Central"/>
    <s v="Furniture"/>
    <s v="Furnishings"/>
    <x v="5236"/>
    <n v="2"/>
    <n v="0.6"/>
    <x v="6436"/>
    <x v="2165"/>
    <x v="3166"/>
    <n v="-1.05"/>
  </r>
  <r>
    <x v="1"/>
    <s v="Corporate"/>
    <s v="United States"/>
    <s v="Orlando"/>
    <s v="Florida"/>
    <n v="32839"/>
    <s v="South"/>
    <s v="Office Supplies"/>
    <s v="Paper"/>
    <x v="557"/>
    <n v="4"/>
    <n v="0.2"/>
    <x v="570"/>
    <x v="12"/>
    <x v="322"/>
    <n v="0.35"/>
  </r>
  <r>
    <x v="1"/>
    <s v="Corporate"/>
    <s v="United States"/>
    <s v="Florence"/>
    <s v="Kentucky"/>
    <n v="41042"/>
    <s v="South"/>
    <s v="Office Supplies"/>
    <s v="Art"/>
    <x v="254"/>
    <n v="3"/>
    <n v="0"/>
    <x v="6437"/>
    <x v="348"/>
    <x v="0"/>
    <n v="0.47000000000000008"/>
  </r>
  <r>
    <x v="1"/>
    <s v="Corporate"/>
    <s v="United States"/>
    <s v="Florence"/>
    <s v="Kentucky"/>
    <n v="41042"/>
    <s v="South"/>
    <s v="Office Supplies"/>
    <s v="Art"/>
    <x v="5237"/>
    <n v="12"/>
    <n v="0"/>
    <x v="6438"/>
    <x v="80"/>
    <x v="0"/>
    <n v="0.28000000000000003"/>
  </r>
  <r>
    <x v="1"/>
    <s v="Consumer"/>
    <s v="United States"/>
    <s v="New York City"/>
    <s v="New York"/>
    <n v="10009"/>
    <s v="East"/>
    <s v="Office Supplies"/>
    <s v="Art"/>
    <x v="1026"/>
    <n v="2"/>
    <n v="0"/>
    <x v="6439"/>
    <x v="6"/>
    <x v="0"/>
    <n v="0.27"/>
  </r>
  <r>
    <x v="0"/>
    <s v="Consumer"/>
    <s v="United States"/>
    <s v="Frisco"/>
    <s v="Texas"/>
    <n v="75034"/>
    <s v="Central"/>
    <s v="Furniture"/>
    <s v="Furnishings"/>
    <x v="5238"/>
    <n v="6"/>
    <n v="0.6"/>
    <x v="6440"/>
    <x v="3080"/>
    <x v="3167"/>
    <n v="-0.57500000000000007"/>
  </r>
  <r>
    <x v="1"/>
    <s v="Consumer"/>
    <s v="United States"/>
    <s v="Paterson"/>
    <s v="New Jersey"/>
    <n v="7501"/>
    <s v="East"/>
    <s v="Furniture"/>
    <s v="Furnishings"/>
    <x v="2391"/>
    <n v="1"/>
    <n v="0"/>
    <x v="2422"/>
    <x v="708"/>
    <x v="0"/>
    <n v="0.12"/>
  </r>
  <r>
    <x v="1"/>
    <s v="Consumer"/>
    <s v="United States"/>
    <s v="Paterson"/>
    <s v="New Jersey"/>
    <n v="7501"/>
    <s v="East"/>
    <s v="Furniture"/>
    <s v="Chairs"/>
    <x v="5239"/>
    <n v="3"/>
    <n v="0"/>
    <x v="6441"/>
    <x v="1702"/>
    <x v="0"/>
    <n v="0.25"/>
  </r>
  <r>
    <x v="1"/>
    <s v="Consumer"/>
    <s v="United States"/>
    <s v="Paterson"/>
    <s v="New Jersey"/>
    <n v="7501"/>
    <s v="East"/>
    <s v="Furniture"/>
    <s v="Chairs"/>
    <x v="3271"/>
    <n v="3"/>
    <n v="0"/>
    <x v="4877"/>
    <x v="2231"/>
    <x v="0"/>
    <n v="6.0000000000000005E-2"/>
  </r>
  <r>
    <x v="1"/>
    <s v="Home Office"/>
    <s v="United States"/>
    <s v="Columbus"/>
    <s v="Ohio"/>
    <n v="43229"/>
    <s v="East"/>
    <s v="Furniture"/>
    <s v="Furnishings"/>
    <x v="5240"/>
    <n v="14"/>
    <n v="0.2"/>
    <x v="6442"/>
    <x v="518"/>
    <x v="3168"/>
    <n v="0.16250000000000001"/>
  </r>
  <r>
    <x v="1"/>
    <s v="Corporate"/>
    <s v="United States"/>
    <s v="Milwaukee"/>
    <s v="Wisconsin"/>
    <n v="53209"/>
    <s v="Central"/>
    <s v="Technology"/>
    <s v="Phones"/>
    <x v="2391"/>
    <n v="1"/>
    <n v="0"/>
    <x v="6443"/>
    <x v="708"/>
    <x v="0"/>
    <n v="1.9999999999999997E-2"/>
  </r>
  <r>
    <x v="1"/>
    <s v="Consumer"/>
    <s v="United States"/>
    <s v="San Francisco"/>
    <s v="California"/>
    <n v="94109"/>
    <s v="West"/>
    <s v="Office Supplies"/>
    <s v="Paper"/>
    <x v="5241"/>
    <n v="7"/>
    <n v="0"/>
    <x v="6444"/>
    <x v="1373"/>
    <x v="0"/>
    <n v="0.5"/>
  </r>
  <r>
    <x v="3"/>
    <s v="Consumer"/>
    <s v="United States"/>
    <s v="Columbus"/>
    <s v="Ohio"/>
    <n v="43229"/>
    <s v="East"/>
    <s v="Technology"/>
    <s v="Phones"/>
    <x v="5242"/>
    <n v="2"/>
    <n v="0.4"/>
    <x v="6445"/>
    <x v="3081"/>
    <x v="3169"/>
    <n v="-0.16666666666666669"/>
  </r>
  <r>
    <x v="3"/>
    <s v="Consumer"/>
    <s v="United States"/>
    <s v="Columbus"/>
    <s v="Ohio"/>
    <n v="43229"/>
    <s v="East"/>
    <s v="Furniture"/>
    <s v="Furnishings"/>
    <x v="5243"/>
    <n v="6"/>
    <n v="0.2"/>
    <x v="6446"/>
    <x v="1721"/>
    <x v="3170"/>
    <n v="0.15"/>
  </r>
  <r>
    <x v="3"/>
    <s v="Consumer"/>
    <s v="United States"/>
    <s v="Columbus"/>
    <s v="Ohio"/>
    <n v="43229"/>
    <s v="East"/>
    <s v="Office Supplies"/>
    <s v="Binders"/>
    <x v="5244"/>
    <n v="3"/>
    <n v="0.7"/>
    <x v="635"/>
    <x v="3082"/>
    <x v="3171"/>
    <n v="-0.66666666666666674"/>
  </r>
  <r>
    <x v="3"/>
    <s v="Consumer"/>
    <s v="United States"/>
    <s v="Columbus"/>
    <s v="Ohio"/>
    <n v="43229"/>
    <s v="East"/>
    <s v="Technology"/>
    <s v="Accessories"/>
    <x v="1290"/>
    <n v="2"/>
    <n v="0.2"/>
    <x v="1348"/>
    <x v="1058"/>
    <x v="719"/>
    <n v="0.27500000000000002"/>
  </r>
  <r>
    <x v="3"/>
    <s v="Consumer"/>
    <s v="United States"/>
    <s v="Columbus"/>
    <s v="Ohio"/>
    <n v="43229"/>
    <s v="East"/>
    <s v="Office Supplies"/>
    <s v="Storage"/>
    <x v="314"/>
    <n v="2"/>
    <n v="0.2"/>
    <x v="322"/>
    <x v="301"/>
    <x v="184"/>
    <n v="6.25E-2"/>
  </r>
  <r>
    <x v="1"/>
    <s v="Home Office"/>
    <s v="United States"/>
    <s v="Los Angeles"/>
    <s v="California"/>
    <n v="90008"/>
    <s v="West"/>
    <s v="Furniture"/>
    <s v="Chairs"/>
    <x v="5245"/>
    <n v="2"/>
    <n v="0.2"/>
    <x v="6447"/>
    <x v="1498"/>
    <x v="3172"/>
    <n v="-0.15"/>
  </r>
  <r>
    <x v="1"/>
    <s v="Consumer"/>
    <s v="United States"/>
    <s v="Detroit"/>
    <s v="Michigan"/>
    <n v="48227"/>
    <s v="Central"/>
    <s v="Office Supplies"/>
    <s v="Paper"/>
    <x v="1707"/>
    <n v="4"/>
    <n v="0"/>
    <x v="6114"/>
    <x v="148"/>
    <x v="0"/>
    <n v="0.5"/>
  </r>
  <r>
    <x v="1"/>
    <s v="Consumer"/>
    <s v="United States"/>
    <s v="Detroit"/>
    <s v="Michigan"/>
    <n v="48227"/>
    <s v="Central"/>
    <s v="Office Supplies"/>
    <s v="Paper"/>
    <x v="1273"/>
    <n v="2"/>
    <n v="0"/>
    <x v="1329"/>
    <x v="324"/>
    <x v="0"/>
    <n v="0.46"/>
  </r>
  <r>
    <x v="1"/>
    <s v="Consumer"/>
    <s v="United States"/>
    <s v="Detroit"/>
    <s v="Michigan"/>
    <n v="48227"/>
    <s v="Central"/>
    <s v="Office Supplies"/>
    <s v="Storage"/>
    <x v="5246"/>
    <n v="7"/>
    <n v="0"/>
    <x v="6448"/>
    <x v="467"/>
    <x v="0"/>
    <n v="4.9999999999999996E-2"/>
  </r>
  <r>
    <x v="1"/>
    <s v="Consumer"/>
    <s v="United States"/>
    <s v="Detroit"/>
    <s v="Michigan"/>
    <n v="48227"/>
    <s v="Central"/>
    <s v="Furniture"/>
    <s v="Chairs"/>
    <x v="1917"/>
    <n v="3"/>
    <n v="0"/>
    <x v="6449"/>
    <x v="1475"/>
    <x v="0"/>
    <n v="8.9999999999999983E-2"/>
  </r>
  <r>
    <x v="0"/>
    <s v="Corporate"/>
    <s v="United States"/>
    <s v="Columbus"/>
    <s v="Georgia"/>
    <n v="31907"/>
    <s v="South"/>
    <s v="Office Supplies"/>
    <s v="Labels"/>
    <x v="759"/>
    <n v="2"/>
    <n v="0"/>
    <x v="785"/>
    <x v="657"/>
    <x v="0"/>
    <n v="0.49"/>
  </r>
  <r>
    <x v="1"/>
    <s v="Consumer"/>
    <s v="United States"/>
    <s v="San Francisco"/>
    <s v="California"/>
    <n v="94122"/>
    <s v="West"/>
    <s v="Technology"/>
    <s v="Accessories"/>
    <x v="5247"/>
    <n v="3"/>
    <n v="0"/>
    <x v="6450"/>
    <x v="1312"/>
    <x v="0"/>
    <n v="0.06"/>
  </r>
  <r>
    <x v="1"/>
    <s v="Home Office"/>
    <s v="United States"/>
    <s v="Philadelphia"/>
    <s v="Pennsylvania"/>
    <n v="19143"/>
    <s v="East"/>
    <s v="Office Supplies"/>
    <s v="Binders"/>
    <x v="4475"/>
    <n v="4"/>
    <n v="0.7"/>
    <x v="5378"/>
    <x v="1353"/>
    <x v="1027"/>
    <n v="-0.66666666666666663"/>
  </r>
  <r>
    <x v="1"/>
    <s v="Home Office"/>
    <s v="United States"/>
    <s v="Philadelphia"/>
    <s v="Pennsylvania"/>
    <n v="19143"/>
    <s v="East"/>
    <s v="Office Supplies"/>
    <s v="Paper"/>
    <x v="233"/>
    <n v="5"/>
    <n v="0.2"/>
    <x v="1430"/>
    <x v="12"/>
    <x v="132"/>
    <n v="0.34999999999999992"/>
  </r>
  <r>
    <x v="1"/>
    <s v="Home Office"/>
    <s v="United States"/>
    <s v="Philadelphia"/>
    <s v="Pennsylvania"/>
    <n v="19143"/>
    <s v="East"/>
    <s v="Office Supplies"/>
    <s v="Art"/>
    <x v="2204"/>
    <n v="3"/>
    <n v="0.2"/>
    <x v="2389"/>
    <x v="1330"/>
    <x v="1221"/>
    <n v="0.125"/>
  </r>
  <r>
    <x v="1"/>
    <s v="Consumer"/>
    <s v="United States"/>
    <s v="Los Angeles"/>
    <s v="California"/>
    <n v="90008"/>
    <s v="West"/>
    <s v="Technology"/>
    <s v="Copiers"/>
    <x v="1973"/>
    <n v="2"/>
    <n v="0.2"/>
    <x v="2127"/>
    <x v="1512"/>
    <x v="1099"/>
    <n v="0.125"/>
  </r>
  <r>
    <x v="1"/>
    <s v="Consumer"/>
    <s v="United States"/>
    <s v="Los Angeles"/>
    <s v="California"/>
    <n v="90008"/>
    <s v="West"/>
    <s v="Office Supplies"/>
    <s v="Binders"/>
    <x v="117"/>
    <n v="5"/>
    <n v="0.2"/>
    <x v="6451"/>
    <x v="8"/>
    <x v="3173"/>
    <n v="0.3125"/>
  </r>
  <r>
    <x v="2"/>
    <s v="Corporate"/>
    <s v="United States"/>
    <s v="Philadelphia"/>
    <s v="Pennsylvania"/>
    <n v="19140"/>
    <s v="East"/>
    <s v="Office Supplies"/>
    <s v="Storage"/>
    <x v="2939"/>
    <n v="2"/>
    <n v="0.2"/>
    <x v="6452"/>
    <x v="845"/>
    <x v="1840"/>
    <n v="0.05"/>
  </r>
  <r>
    <x v="2"/>
    <s v="Corporate"/>
    <s v="United States"/>
    <s v="Philadelphia"/>
    <s v="Pennsylvania"/>
    <n v="19140"/>
    <s v="East"/>
    <s v="Furniture"/>
    <s v="Chairs"/>
    <x v="5248"/>
    <n v="7"/>
    <n v="0.3"/>
    <x v="232"/>
    <x v="2980"/>
    <x v="3174"/>
    <n v="0"/>
  </r>
  <r>
    <x v="1"/>
    <s v="Consumer"/>
    <s v="United States"/>
    <s v="New York City"/>
    <s v="New York"/>
    <n v="10035"/>
    <s v="East"/>
    <s v="Technology"/>
    <s v="Accessories"/>
    <x v="1636"/>
    <n v="2"/>
    <n v="0"/>
    <x v="4116"/>
    <x v="299"/>
    <x v="0"/>
    <n v="0.42000000000000004"/>
  </r>
  <r>
    <x v="1"/>
    <s v="Corporate"/>
    <s v="United States"/>
    <s v="Columbus"/>
    <s v="Georgia"/>
    <n v="31907"/>
    <s v="South"/>
    <s v="Furniture"/>
    <s v="Furnishings"/>
    <x v="4693"/>
    <n v="1"/>
    <n v="0"/>
    <x v="6453"/>
    <x v="522"/>
    <x v="0"/>
    <n v="0.43000000000000005"/>
  </r>
  <r>
    <x v="1"/>
    <s v="Corporate"/>
    <s v="United States"/>
    <s v="Columbus"/>
    <s v="Georgia"/>
    <n v="31907"/>
    <s v="South"/>
    <s v="Furniture"/>
    <s v="Furnishings"/>
    <x v="3009"/>
    <n v="4"/>
    <n v="0"/>
    <x v="3395"/>
    <x v="2036"/>
    <x v="0"/>
    <n v="0.27999999999999997"/>
  </r>
  <r>
    <x v="1"/>
    <s v="Corporate"/>
    <s v="United States"/>
    <s v="Columbus"/>
    <s v="Georgia"/>
    <n v="31907"/>
    <s v="South"/>
    <s v="Office Supplies"/>
    <s v="Binders"/>
    <x v="2867"/>
    <n v="2"/>
    <n v="0"/>
    <x v="3212"/>
    <x v="2006"/>
    <x v="0"/>
    <n v="0.49"/>
  </r>
  <r>
    <x v="1"/>
    <s v="Corporate"/>
    <s v="United States"/>
    <s v="Los Angeles"/>
    <s v="California"/>
    <n v="90049"/>
    <s v="West"/>
    <s v="Technology"/>
    <s v="Accessories"/>
    <x v="3798"/>
    <n v="3"/>
    <n v="0"/>
    <x v="6353"/>
    <x v="1383"/>
    <x v="0"/>
    <n v="0.45"/>
  </r>
  <r>
    <x v="1"/>
    <s v="Corporate"/>
    <s v="United States"/>
    <s v="Los Angeles"/>
    <s v="California"/>
    <n v="90049"/>
    <s v="West"/>
    <s v="Office Supplies"/>
    <s v="Labels"/>
    <x v="2336"/>
    <n v="4"/>
    <n v="0"/>
    <x v="2550"/>
    <x v="397"/>
    <x v="0"/>
    <n v="0.48000000000000004"/>
  </r>
  <r>
    <x v="2"/>
    <s v="Corporate"/>
    <s v="United States"/>
    <s v="Aurora"/>
    <s v="Colorado"/>
    <n v="80013"/>
    <s v="West"/>
    <s v="Furniture"/>
    <s v="Furnishings"/>
    <x v="4282"/>
    <n v="4"/>
    <n v="0.2"/>
    <x v="6454"/>
    <x v="3083"/>
    <x v="3175"/>
    <n v="0.16249999999999998"/>
  </r>
  <r>
    <x v="1"/>
    <s v="Corporate"/>
    <s v="United States"/>
    <s v="Houston"/>
    <s v="Texas"/>
    <n v="77041"/>
    <s v="Central"/>
    <s v="Office Supplies"/>
    <s v="Labels"/>
    <x v="301"/>
    <n v="3"/>
    <n v="0.2"/>
    <x v="308"/>
    <x v="289"/>
    <x v="177"/>
    <n v="0.32500000000000001"/>
  </r>
  <r>
    <x v="1"/>
    <s v="Corporate"/>
    <s v="United States"/>
    <s v="Houston"/>
    <s v="Texas"/>
    <n v="77041"/>
    <s v="Central"/>
    <s v="Office Supplies"/>
    <s v="Fasteners"/>
    <x v="5249"/>
    <n v="4"/>
    <n v="0.2"/>
    <x v="6455"/>
    <x v="479"/>
    <x v="3176"/>
    <n v="0.23749999999999999"/>
  </r>
  <r>
    <x v="1"/>
    <s v="Corporate"/>
    <s v="United States"/>
    <s v="Chicago"/>
    <s v="Illinois"/>
    <n v="60623"/>
    <s v="Central"/>
    <s v="Technology"/>
    <s v="Copiers"/>
    <x v="5250"/>
    <n v="3"/>
    <n v="0.2"/>
    <x v="6456"/>
    <x v="1512"/>
    <x v="3177"/>
    <n v="0.1875"/>
  </r>
  <r>
    <x v="1"/>
    <s v="Consumer"/>
    <s v="United States"/>
    <s v="Decatur"/>
    <s v="Alabama"/>
    <n v="35601"/>
    <s v="South"/>
    <s v="Technology"/>
    <s v="Accessories"/>
    <x v="5251"/>
    <n v="8"/>
    <n v="0"/>
    <x v="6457"/>
    <x v="175"/>
    <x v="0"/>
    <n v="0.1"/>
  </r>
  <r>
    <x v="2"/>
    <s v="Consumer"/>
    <s v="United States"/>
    <s v="Springfield"/>
    <s v="Virginia"/>
    <n v="22153"/>
    <s v="South"/>
    <s v="Furniture"/>
    <s v="Tables"/>
    <x v="2914"/>
    <n v="7"/>
    <n v="0"/>
    <x v="6458"/>
    <x v="84"/>
    <x v="0"/>
    <n v="0.15000000000000002"/>
  </r>
  <r>
    <x v="3"/>
    <s v="Consumer"/>
    <s v="United States"/>
    <s v="Plantation"/>
    <s v="Florida"/>
    <n v="33317"/>
    <s v="South"/>
    <s v="Technology"/>
    <s v="Accessories"/>
    <x v="2941"/>
    <n v="7"/>
    <n v="0.2"/>
    <x v="3302"/>
    <x v="2049"/>
    <x v="1668"/>
    <n v="0.2"/>
  </r>
  <r>
    <x v="3"/>
    <s v="Consumer"/>
    <s v="United States"/>
    <s v="Plantation"/>
    <s v="Florida"/>
    <n v="33317"/>
    <s v="South"/>
    <s v="Office Supplies"/>
    <s v="Storage"/>
    <x v="5252"/>
    <n v="9"/>
    <n v="0.2"/>
    <x v="6459"/>
    <x v="3084"/>
    <x v="3178"/>
    <n v="-0.22500000000000001"/>
  </r>
  <r>
    <x v="0"/>
    <s v="Corporate"/>
    <s v="United States"/>
    <s v="Houston"/>
    <s v="Texas"/>
    <n v="77041"/>
    <s v="Central"/>
    <s v="Technology"/>
    <s v="Phones"/>
    <x v="1368"/>
    <n v="3"/>
    <n v="0.2"/>
    <x v="1433"/>
    <x v="7"/>
    <x v="764"/>
    <n v="8.7499999999999994E-2"/>
  </r>
  <r>
    <x v="0"/>
    <s v="Corporate"/>
    <s v="United States"/>
    <s v="Houston"/>
    <s v="Texas"/>
    <n v="77041"/>
    <s v="Central"/>
    <s v="Office Supplies"/>
    <s v="Labels"/>
    <x v="1544"/>
    <n v="9"/>
    <n v="0.2"/>
    <x v="6460"/>
    <x v="167"/>
    <x v="3179"/>
    <n v="0.32500000000000001"/>
  </r>
  <r>
    <x v="0"/>
    <s v="Corporate"/>
    <s v="United States"/>
    <s v="Houston"/>
    <s v="Texas"/>
    <n v="77041"/>
    <s v="Central"/>
    <s v="Technology"/>
    <s v="Phones"/>
    <x v="4095"/>
    <n v="3"/>
    <n v="0.2"/>
    <x v="4829"/>
    <x v="1295"/>
    <x v="2377"/>
    <n v="0.125"/>
  </r>
  <r>
    <x v="0"/>
    <s v="Corporate"/>
    <s v="United States"/>
    <s v="Houston"/>
    <s v="Texas"/>
    <n v="77041"/>
    <s v="Central"/>
    <s v="Technology"/>
    <s v="Phones"/>
    <x v="5253"/>
    <n v="3"/>
    <n v="0.2"/>
    <x v="6461"/>
    <x v="1864"/>
    <x v="3180"/>
    <n v="0.1125"/>
  </r>
  <r>
    <x v="0"/>
    <s v="Corporate"/>
    <s v="United States"/>
    <s v="Houston"/>
    <s v="Texas"/>
    <n v="77041"/>
    <s v="Central"/>
    <s v="Furniture"/>
    <s v="Furnishings"/>
    <x v="990"/>
    <n v="2"/>
    <n v="0.6"/>
    <x v="1033"/>
    <x v="846"/>
    <x v="562"/>
    <n v="-0.32500000000000007"/>
  </r>
  <r>
    <x v="0"/>
    <s v="Corporate"/>
    <s v="United States"/>
    <s v="Milwaukee"/>
    <s v="Wisconsin"/>
    <n v="53209"/>
    <s v="Central"/>
    <s v="Furniture"/>
    <s v="Chairs"/>
    <x v="5254"/>
    <n v="5"/>
    <n v="0"/>
    <x v="6462"/>
    <x v="1062"/>
    <x v="0"/>
    <n v="0.26"/>
  </r>
  <r>
    <x v="1"/>
    <s v="Home Office"/>
    <s v="United States"/>
    <s v="Sanford"/>
    <s v="Florida"/>
    <n v="32771"/>
    <s v="South"/>
    <s v="Office Supplies"/>
    <s v="Binders"/>
    <x v="4937"/>
    <n v="3"/>
    <n v="0.7"/>
    <x v="6463"/>
    <x v="2951"/>
    <x v="2945"/>
    <n v="-0.73333333333333339"/>
  </r>
  <r>
    <x v="1"/>
    <s v="Home Office"/>
    <s v="United States"/>
    <s v="Sanford"/>
    <s v="Florida"/>
    <n v="32771"/>
    <s v="South"/>
    <s v="Furniture"/>
    <s v="Furnishings"/>
    <x v="5255"/>
    <n v="6"/>
    <n v="0.2"/>
    <x v="6464"/>
    <x v="2266"/>
    <x v="3181"/>
    <n v="-3.7499999999999999E-2"/>
  </r>
  <r>
    <x v="2"/>
    <s v="Consumer"/>
    <s v="United States"/>
    <s v="The Colony"/>
    <s v="Texas"/>
    <n v="75056"/>
    <s v="Central"/>
    <s v="Technology"/>
    <s v="Phones"/>
    <x v="3061"/>
    <n v="3"/>
    <n v="0.2"/>
    <x v="6075"/>
    <x v="1829"/>
    <x v="3182"/>
    <n v="9.9999999999999992E-2"/>
  </r>
  <r>
    <x v="2"/>
    <s v="Consumer"/>
    <s v="United States"/>
    <s v="The Colony"/>
    <s v="Texas"/>
    <n v="75056"/>
    <s v="Central"/>
    <s v="Office Supplies"/>
    <s v="Paper"/>
    <x v="300"/>
    <n v="4"/>
    <n v="0.2"/>
    <x v="5973"/>
    <x v="2707"/>
    <x v="176"/>
    <n v="0.36250000000000004"/>
  </r>
  <r>
    <x v="2"/>
    <s v="Consumer"/>
    <s v="United States"/>
    <s v="Troy"/>
    <s v="Ohio"/>
    <n v="45373"/>
    <s v="East"/>
    <s v="Office Supplies"/>
    <s v="Paper"/>
    <x v="276"/>
    <n v="6"/>
    <n v="0.2"/>
    <x v="282"/>
    <x v="12"/>
    <x v="160"/>
    <n v="0.35000000000000003"/>
  </r>
  <r>
    <x v="1"/>
    <s v="Corporate"/>
    <s v="United States"/>
    <s v="Hempstead"/>
    <s v="New York"/>
    <n v="11550"/>
    <s v="East"/>
    <s v="Office Supplies"/>
    <s v="Binders"/>
    <x v="5256"/>
    <n v="7"/>
    <n v="0.2"/>
    <x v="6465"/>
    <x v="2738"/>
    <x v="3183"/>
    <n v="0.32499999999999996"/>
  </r>
  <r>
    <x v="1"/>
    <s v="Corporate"/>
    <s v="United States"/>
    <s v="Hempstead"/>
    <s v="New York"/>
    <n v="11550"/>
    <s v="East"/>
    <s v="Office Supplies"/>
    <s v="Binders"/>
    <x v="5257"/>
    <n v="13"/>
    <n v="0.2"/>
    <x v="6466"/>
    <x v="93"/>
    <x v="3184"/>
    <n v="0.35"/>
  </r>
  <r>
    <x v="1"/>
    <s v="Corporate"/>
    <s v="United States"/>
    <s v="Hempstead"/>
    <s v="New York"/>
    <n v="11550"/>
    <s v="East"/>
    <s v="Technology"/>
    <s v="Copiers"/>
    <x v="1973"/>
    <n v="2"/>
    <n v="0.2"/>
    <x v="3824"/>
    <x v="1512"/>
    <x v="1099"/>
    <n v="0.1875"/>
  </r>
  <r>
    <x v="3"/>
    <s v="Home Office"/>
    <s v="United States"/>
    <s v="Dallas"/>
    <s v="Texas"/>
    <n v="75081"/>
    <s v="Central"/>
    <s v="Office Supplies"/>
    <s v="Paper"/>
    <x v="1495"/>
    <n v="3"/>
    <n v="0.2"/>
    <x v="1583"/>
    <x v="798"/>
    <x v="840"/>
    <n v="0.3125"/>
  </r>
  <r>
    <x v="1"/>
    <s v="Consumer"/>
    <s v="United States"/>
    <s v="Houston"/>
    <s v="Texas"/>
    <n v="77041"/>
    <s v="Central"/>
    <s v="Technology"/>
    <s v="Machines"/>
    <x v="5258"/>
    <n v="5"/>
    <n v="0.4"/>
    <x v="6467"/>
    <x v="3085"/>
    <x v="3185"/>
    <n v="-0.2"/>
  </r>
  <r>
    <x v="2"/>
    <s v="Consumer"/>
    <s v="United States"/>
    <s v="New York City"/>
    <s v="New York"/>
    <n v="10035"/>
    <s v="East"/>
    <s v="Office Supplies"/>
    <s v="Paper"/>
    <x v="332"/>
    <n v="2"/>
    <n v="0"/>
    <x v="342"/>
    <x v="318"/>
    <x v="0"/>
    <n v="0.47000000000000003"/>
  </r>
  <r>
    <x v="3"/>
    <s v="Home Office"/>
    <s v="United States"/>
    <s v="San Francisco"/>
    <s v="California"/>
    <n v="94110"/>
    <s v="West"/>
    <s v="Office Supplies"/>
    <s v="Fasteners"/>
    <x v="1962"/>
    <n v="3"/>
    <n v="0"/>
    <x v="2116"/>
    <x v="1011"/>
    <x v="0"/>
    <n v="0.02"/>
  </r>
  <r>
    <x v="0"/>
    <s v="Consumer"/>
    <s v="United States"/>
    <s v="Port Saint Lucie"/>
    <s v="Florida"/>
    <n v="34952"/>
    <s v="South"/>
    <s v="Office Supplies"/>
    <s v="Appliances"/>
    <x v="5259"/>
    <n v="4"/>
    <n v="0.2"/>
    <x v="6468"/>
    <x v="1197"/>
    <x v="3186"/>
    <n v="6.25E-2"/>
  </r>
  <r>
    <x v="2"/>
    <s v="Consumer"/>
    <s v="United States"/>
    <s v="Concord"/>
    <s v="New Hampshire"/>
    <n v="3301"/>
    <s v="East"/>
    <s v="Furniture"/>
    <s v="Furnishings"/>
    <x v="787"/>
    <n v="1"/>
    <n v="0"/>
    <x v="816"/>
    <x v="745"/>
    <x v="0"/>
    <n v="0.26"/>
  </r>
  <r>
    <x v="1"/>
    <s v="Consumer"/>
    <s v="United States"/>
    <s v="Rochester"/>
    <s v="Minnesota"/>
    <n v="55901"/>
    <s v="Central"/>
    <s v="Furniture"/>
    <s v="Tables"/>
    <x v="5260"/>
    <n v="2"/>
    <n v="0"/>
    <x v="6469"/>
    <x v="1961"/>
    <x v="0"/>
    <n v="0.16"/>
  </r>
  <r>
    <x v="1"/>
    <s v="Consumer"/>
    <s v="United States"/>
    <s v="Rochester"/>
    <s v="Minnesota"/>
    <n v="55901"/>
    <s v="Central"/>
    <s v="Office Supplies"/>
    <s v="Storage"/>
    <x v="5261"/>
    <n v="2"/>
    <n v="0"/>
    <x v="6470"/>
    <x v="444"/>
    <x v="0"/>
    <n v="0.25"/>
  </r>
  <r>
    <x v="1"/>
    <s v="Consumer"/>
    <s v="United States"/>
    <s v="Louisville"/>
    <s v="Kentucky"/>
    <n v="40214"/>
    <s v="South"/>
    <s v="Office Supplies"/>
    <s v="Labels"/>
    <x v="533"/>
    <n v="1"/>
    <n v="0"/>
    <x v="547"/>
    <x v="487"/>
    <x v="0"/>
    <n v="0.45999999999999996"/>
  </r>
  <r>
    <x v="0"/>
    <s v="Corporate"/>
    <s v="United States"/>
    <s v="San Marcos"/>
    <s v="Texas"/>
    <n v="78666"/>
    <s v="Central"/>
    <s v="Furniture"/>
    <s v="Furnishings"/>
    <x v="2250"/>
    <n v="3"/>
    <n v="0.6"/>
    <x v="6471"/>
    <x v="1679"/>
    <x v="3187"/>
    <n v="-0.57499999999999996"/>
  </r>
  <r>
    <x v="0"/>
    <s v="Corporate"/>
    <s v="United States"/>
    <s v="San Marcos"/>
    <s v="Texas"/>
    <n v="78666"/>
    <s v="Central"/>
    <s v="Office Supplies"/>
    <s v="Paper"/>
    <x v="559"/>
    <n v="2"/>
    <n v="0.2"/>
    <x v="572"/>
    <x v="12"/>
    <x v="324"/>
    <n v="0.35"/>
  </r>
  <r>
    <x v="0"/>
    <s v="Corporate"/>
    <s v="United States"/>
    <s v="San Marcos"/>
    <s v="Texas"/>
    <n v="78666"/>
    <s v="Central"/>
    <s v="Technology"/>
    <s v="Accessories"/>
    <x v="4225"/>
    <n v="2"/>
    <n v="0.2"/>
    <x v="6472"/>
    <x v="1984"/>
    <x v="2473"/>
    <n v="-0.17500000000000002"/>
  </r>
  <r>
    <x v="0"/>
    <s v="Corporate"/>
    <s v="United States"/>
    <s v="San Marcos"/>
    <s v="Texas"/>
    <n v="78666"/>
    <s v="Central"/>
    <s v="Office Supplies"/>
    <s v="Storage"/>
    <x v="5003"/>
    <n v="5"/>
    <n v="0.2"/>
    <x v="6473"/>
    <x v="2793"/>
    <x v="3188"/>
    <n v="-0.2"/>
  </r>
  <r>
    <x v="0"/>
    <s v="Corporate"/>
    <s v="United States"/>
    <s v="Escondido"/>
    <s v="California"/>
    <n v="92025"/>
    <s v="West"/>
    <s v="Office Supplies"/>
    <s v="Binders"/>
    <x v="2995"/>
    <n v="2"/>
    <n v="0.2"/>
    <x v="3374"/>
    <x v="2077"/>
    <x v="1707"/>
    <n v="0.35"/>
  </r>
  <r>
    <x v="1"/>
    <s v="Consumer"/>
    <s v="United States"/>
    <s v="Philadelphia"/>
    <s v="Pennsylvania"/>
    <n v="19134"/>
    <s v="East"/>
    <s v="Office Supplies"/>
    <s v="Binders"/>
    <x v="2186"/>
    <n v="7"/>
    <n v="0.7"/>
    <x v="2369"/>
    <x v="1638"/>
    <x v="795"/>
    <n v="-0.73333333333333339"/>
  </r>
  <r>
    <x v="1"/>
    <s v="Corporate"/>
    <s v="United States"/>
    <s v="Los Angeles"/>
    <s v="California"/>
    <n v="90049"/>
    <s v="West"/>
    <s v="Technology"/>
    <s v="Accessories"/>
    <x v="2632"/>
    <n v="5"/>
    <n v="0"/>
    <x v="2929"/>
    <x v="236"/>
    <x v="0"/>
    <n v="0.19"/>
  </r>
  <r>
    <x v="1"/>
    <s v="Corporate"/>
    <s v="United States"/>
    <s v="Los Angeles"/>
    <s v="California"/>
    <n v="90049"/>
    <s v="West"/>
    <s v="Office Supplies"/>
    <s v="Appliances"/>
    <x v="4479"/>
    <n v="5"/>
    <n v="0"/>
    <x v="5386"/>
    <x v="732"/>
    <x v="0"/>
    <n v="0.26"/>
  </r>
  <r>
    <x v="1"/>
    <s v="Corporate"/>
    <s v="United States"/>
    <s v="Philadelphia"/>
    <s v="Pennsylvania"/>
    <n v="19140"/>
    <s v="East"/>
    <s v="Office Supplies"/>
    <s v="Storage"/>
    <x v="3417"/>
    <n v="2"/>
    <n v="0.2"/>
    <x v="6474"/>
    <x v="2216"/>
    <x v="1959"/>
    <n v="-0.19999999999999998"/>
  </r>
  <r>
    <x v="2"/>
    <s v="Consumer"/>
    <s v="United States"/>
    <s v="Philadelphia"/>
    <s v="Pennsylvania"/>
    <n v="19120"/>
    <s v="East"/>
    <s v="Office Supplies"/>
    <s v="Art"/>
    <x v="408"/>
    <n v="2"/>
    <n v="0.2"/>
    <x v="6475"/>
    <x v="128"/>
    <x v="242"/>
    <n v="0.1"/>
  </r>
  <r>
    <x v="2"/>
    <s v="Corporate"/>
    <s v="United States"/>
    <s v="Hempstead"/>
    <s v="New York"/>
    <n v="11550"/>
    <s v="East"/>
    <s v="Office Supplies"/>
    <s v="Envelopes"/>
    <x v="3277"/>
    <n v="3"/>
    <n v="0"/>
    <x v="6476"/>
    <x v="2052"/>
    <x v="0"/>
    <n v="0.49"/>
  </r>
  <r>
    <x v="2"/>
    <s v="Consumer"/>
    <s v="United States"/>
    <s v="Greeley"/>
    <s v="Colorado"/>
    <n v="80634"/>
    <s v="West"/>
    <s v="Office Supplies"/>
    <s v="Envelopes"/>
    <x v="3917"/>
    <n v="2"/>
    <n v="0.2"/>
    <x v="6477"/>
    <x v="1107"/>
    <x v="2272"/>
    <n v="0.375"/>
  </r>
  <r>
    <x v="2"/>
    <s v="Consumer"/>
    <s v="United States"/>
    <s v="Greeley"/>
    <s v="Colorado"/>
    <n v="80634"/>
    <s v="West"/>
    <s v="Furniture"/>
    <s v="Furnishings"/>
    <x v="5262"/>
    <n v="3"/>
    <n v="0.2"/>
    <x v="6478"/>
    <x v="3086"/>
    <x v="3189"/>
    <n v="0.28750000000000003"/>
  </r>
  <r>
    <x v="1"/>
    <s v="Home Office"/>
    <s v="United States"/>
    <s v="Jacksonville"/>
    <s v="Florida"/>
    <n v="32216"/>
    <s v="South"/>
    <s v="Technology"/>
    <s v="Accessories"/>
    <x v="1807"/>
    <n v="3"/>
    <n v="0.2"/>
    <x v="6479"/>
    <x v="951"/>
    <x v="1012"/>
    <n v="0.2"/>
  </r>
  <r>
    <x v="1"/>
    <s v="Home Office"/>
    <s v="United States"/>
    <s v="Jacksonville"/>
    <s v="Florida"/>
    <n v="32216"/>
    <s v="South"/>
    <s v="Technology"/>
    <s v="Phones"/>
    <x v="5263"/>
    <n v="4"/>
    <n v="0.2"/>
    <x v="2729"/>
    <x v="1442"/>
    <x v="3190"/>
    <n v="6.25E-2"/>
  </r>
  <r>
    <x v="2"/>
    <s v="Corporate"/>
    <s v="United States"/>
    <s v="Arlington"/>
    <s v="Virginia"/>
    <n v="22204"/>
    <s v="South"/>
    <s v="Office Supplies"/>
    <s v="Binders"/>
    <x v="5264"/>
    <n v="2"/>
    <n v="0"/>
    <x v="6480"/>
    <x v="3087"/>
    <x v="0"/>
    <n v="0.44999999999999996"/>
  </r>
  <r>
    <x v="2"/>
    <s v="Corporate"/>
    <s v="United States"/>
    <s v="Arlington"/>
    <s v="Virginia"/>
    <n v="22204"/>
    <s v="South"/>
    <s v="Office Supplies"/>
    <s v="Paper"/>
    <x v="131"/>
    <n v="1"/>
    <n v="0"/>
    <x v="133"/>
    <x v="130"/>
    <x v="0"/>
    <n v="0.47000000000000003"/>
  </r>
  <r>
    <x v="1"/>
    <s v="Home Office"/>
    <s v="United States"/>
    <s v="San Francisco"/>
    <s v="California"/>
    <n v="94122"/>
    <s v="West"/>
    <s v="Office Supplies"/>
    <s v="Binders"/>
    <x v="1715"/>
    <n v="4"/>
    <n v="0.2"/>
    <x v="1830"/>
    <x v="845"/>
    <x v="958"/>
    <n v="0.375"/>
  </r>
  <r>
    <x v="1"/>
    <s v="Corporate"/>
    <s v="United States"/>
    <s v="Fresno"/>
    <s v="California"/>
    <n v="93727"/>
    <s v="West"/>
    <s v="Office Supplies"/>
    <s v="Binders"/>
    <x v="5265"/>
    <n v="3"/>
    <n v="0.2"/>
    <x v="1016"/>
    <x v="2030"/>
    <x v="3191"/>
    <n v="0.35"/>
  </r>
  <r>
    <x v="1"/>
    <s v="Corporate"/>
    <s v="United States"/>
    <s v="Fresno"/>
    <s v="California"/>
    <n v="93727"/>
    <s v="West"/>
    <s v="Office Supplies"/>
    <s v="Paper"/>
    <x v="1801"/>
    <n v="3"/>
    <n v="0"/>
    <x v="1937"/>
    <x v="1314"/>
    <x v="0"/>
    <n v="0.47000000000000003"/>
  </r>
  <r>
    <x v="1"/>
    <s v="Corporate"/>
    <s v="United States"/>
    <s v="Fresno"/>
    <s v="California"/>
    <n v="93727"/>
    <s v="West"/>
    <s v="Office Supplies"/>
    <s v="Appliances"/>
    <x v="5266"/>
    <n v="2"/>
    <n v="0"/>
    <x v="6481"/>
    <x v="1423"/>
    <x v="0"/>
    <n v="0.28000000000000003"/>
  </r>
  <r>
    <x v="1"/>
    <s v="Corporate"/>
    <s v="United States"/>
    <s v="Fresno"/>
    <s v="California"/>
    <n v="93727"/>
    <s v="West"/>
    <s v="Office Supplies"/>
    <s v="Binders"/>
    <x v="1746"/>
    <n v="1"/>
    <n v="0.2"/>
    <x v="1869"/>
    <x v="766"/>
    <x v="806"/>
    <n v="0.35000000000000003"/>
  </r>
  <r>
    <x v="3"/>
    <s v="Home Office"/>
    <s v="United States"/>
    <s v="Reno"/>
    <s v="Nevada"/>
    <n v="89502"/>
    <s v="West"/>
    <s v="Technology"/>
    <s v="Phones"/>
    <x v="5267"/>
    <n v="7"/>
    <n v="0.2"/>
    <x v="6482"/>
    <x v="1828"/>
    <x v="3192"/>
    <n v="0.125"/>
  </r>
  <r>
    <x v="1"/>
    <s v="Corporate"/>
    <s v="United States"/>
    <s v="San Antonio"/>
    <s v="Texas"/>
    <n v="78207"/>
    <s v="Central"/>
    <s v="Technology"/>
    <s v="Accessories"/>
    <x v="5268"/>
    <n v="2"/>
    <n v="0.2"/>
    <x v="6483"/>
    <x v="1555"/>
    <x v="3193"/>
    <n v="-0.17500000000000002"/>
  </r>
  <r>
    <x v="1"/>
    <s v="Corporate"/>
    <s v="United States"/>
    <s v="San Antonio"/>
    <s v="Texas"/>
    <n v="78207"/>
    <s v="Central"/>
    <s v="Technology"/>
    <s v="Accessories"/>
    <x v="5198"/>
    <n v="3"/>
    <n v="0.2"/>
    <x v="6372"/>
    <x v="3064"/>
    <x v="3138"/>
    <n v="-3.7499999999999999E-2"/>
  </r>
  <r>
    <x v="1"/>
    <s v="Corporate"/>
    <s v="United States"/>
    <s v="San Antonio"/>
    <s v="Texas"/>
    <n v="78207"/>
    <s v="Central"/>
    <s v="Technology"/>
    <s v="Phones"/>
    <x v="2131"/>
    <n v="5"/>
    <n v="0.2"/>
    <x v="5124"/>
    <x v="1649"/>
    <x v="1636"/>
    <n v="7.4999999999999997E-2"/>
  </r>
  <r>
    <x v="1"/>
    <s v="Consumer"/>
    <s v="United States"/>
    <s v="New Bedford"/>
    <s v="Massachusetts"/>
    <n v="2740"/>
    <s v="East"/>
    <s v="Technology"/>
    <s v="Accessories"/>
    <x v="5269"/>
    <n v="2"/>
    <n v="0"/>
    <x v="6484"/>
    <x v="2849"/>
    <x v="0"/>
    <n v="0.33"/>
  </r>
  <r>
    <x v="1"/>
    <s v="Consumer"/>
    <s v="United States"/>
    <s v="New York City"/>
    <s v="New York"/>
    <n v="10035"/>
    <s v="East"/>
    <s v="Furniture"/>
    <s v="Furnishings"/>
    <x v="5270"/>
    <n v="2"/>
    <n v="0"/>
    <x v="6485"/>
    <x v="1514"/>
    <x v="0"/>
    <n v="0.37"/>
  </r>
  <r>
    <x v="1"/>
    <s v="Consumer"/>
    <s v="United States"/>
    <s v="New York City"/>
    <s v="New York"/>
    <n v="10035"/>
    <s v="East"/>
    <s v="Office Supplies"/>
    <s v="Appliances"/>
    <x v="2505"/>
    <n v="4"/>
    <n v="0"/>
    <x v="6486"/>
    <x v="1095"/>
    <x v="0"/>
    <n v="0.26"/>
  </r>
  <r>
    <x v="1"/>
    <s v="Consumer"/>
    <s v="United States"/>
    <s v="New York City"/>
    <s v="New York"/>
    <n v="10035"/>
    <s v="East"/>
    <s v="Furniture"/>
    <s v="Bookcases"/>
    <x v="3710"/>
    <n v="2"/>
    <n v="0.2"/>
    <x v="4303"/>
    <x v="586"/>
    <x v="2140"/>
    <n v="-0.125"/>
  </r>
  <r>
    <x v="1"/>
    <s v="Consumer"/>
    <s v="United States"/>
    <s v="New York City"/>
    <s v="New York"/>
    <n v="10035"/>
    <s v="East"/>
    <s v="Furniture"/>
    <s v="Furnishings"/>
    <x v="540"/>
    <n v="2"/>
    <n v="0"/>
    <x v="952"/>
    <x v="163"/>
    <x v="0"/>
    <n v="0.48"/>
  </r>
  <r>
    <x v="0"/>
    <s v="Consumer"/>
    <s v="United States"/>
    <s v="Oxnard"/>
    <s v="California"/>
    <n v="93030"/>
    <s v="West"/>
    <s v="Technology"/>
    <s v="Accessories"/>
    <x v="2040"/>
    <n v="5"/>
    <n v="0"/>
    <x v="2205"/>
    <x v="1550"/>
    <x v="0"/>
    <n v="0.35"/>
  </r>
  <r>
    <x v="0"/>
    <s v="Corporate"/>
    <s v="United States"/>
    <s v="Los Angeles"/>
    <s v="California"/>
    <n v="90036"/>
    <s v="West"/>
    <s v="Office Supplies"/>
    <s v="Art"/>
    <x v="1977"/>
    <n v="2"/>
    <n v="0"/>
    <x v="2132"/>
    <x v="399"/>
    <x v="0"/>
    <n v="0.26"/>
  </r>
  <r>
    <x v="1"/>
    <s v="Consumer"/>
    <s v="United States"/>
    <s v="Oakland"/>
    <s v="California"/>
    <n v="94601"/>
    <s v="West"/>
    <s v="Technology"/>
    <s v="Accessories"/>
    <x v="647"/>
    <n v="3"/>
    <n v="0"/>
    <x v="6428"/>
    <x v="573"/>
    <x v="0"/>
    <n v="0.37"/>
  </r>
  <r>
    <x v="1"/>
    <s v="Consumer"/>
    <s v="United States"/>
    <s v="Edmonds"/>
    <s v="Washington"/>
    <n v="98026"/>
    <s v="West"/>
    <s v="Office Supplies"/>
    <s v="Labels"/>
    <x v="1552"/>
    <n v="2"/>
    <n v="0"/>
    <x v="1646"/>
    <x v="430"/>
    <x v="0"/>
    <n v="0.47"/>
  </r>
  <r>
    <x v="1"/>
    <s v="Consumer"/>
    <s v="United States"/>
    <s v="Edmonds"/>
    <s v="Washington"/>
    <n v="98026"/>
    <s v="West"/>
    <s v="Office Supplies"/>
    <s v="Binders"/>
    <x v="5271"/>
    <n v="3"/>
    <n v="0.2"/>
    <x v="6487"/>
    <x v="306"/>
    <x v="3194"/>
    <n v="0.3125"/>
  </r>
  <r>
    <x v="1"/>
    <s v="Consumer"/>
    <s v="United States"/>
    <s v="Edmonds"/>
    <s v="Washington"/>
    <n v="98026"/>
    <s v="West"/>
    <s v="Office Supplies"/>
    <s v="Paper"/>
    <x v="2597"/>
    <n v="2"/>
    <n v="0"/>
    <x v="2883"/>
    <x v="856"/>
    <x v="0"/>
    <n v="0.49"/>
  </r>
  <r>
    <x v="1"/>
    <s v="Consumer"/>
    <s v="United States"/>
    <s v="Edmonds"/>
    <s v="Washington"/>
    <n v="98026"/>
    <s v="West"/>
    <s v="Office Supplies"/>
    <s v="Binders"/>
    <x v="5272"/>
    <n v="3"/>
    <n v="0.2"/>
    <x v="6488"/>
    <x v="2549"/>
    <x v="3195"/>
    <n v="0.35"/>
  </r>
  <r>
    <x v="1"/>
    <s v="Corporate"/>
    <s v="United States"/>
    <s v="Los Angeles"/>
    <s v="California"/>
    <n v="90004"/>
    <s v="West"/>
    <s v="Furniture"/>
    <s v="Tables"/>
    <x v="3734"/>
    <n v="7"/>
    <n v="0.2"/>
    <x v="4337"/>
    <x v="1788"/>
    <x v="2156"/>
    <n v="-3.7499999999999999E-2"/>
  </r>
  <r>
    <x v="0"/>
    <s v="Corporate"/>
    <s v="United States"/>
    <s v="New York City"/>
    <s v="New York"/>
    <n v="10024"/>
    <s v="East"/>
    <s v="Office Supplies"/>
    <s v="Storage"/>
    <x v="5273"/>
    <n v="4"/>
    <n v="0"/>
    <x v="6489"/>
    <x v="2538"/>
    <x v="0"/>
    <n v="0.26"/>
  </r>
  <r>
    <x v="0"/>
    <s v="Consumer"/>
    <s v="United States"/>
    <s v="Dallas"/>
    <s v="Texas"/>
    <n v="75217"/>
    <s v="Central"/>
    <s v="Furniture"/>
    <s v="Furnishings"/>
    <x v="2433"/>
    <n v="5"/>
    <n v="0.6"/>
    <x v="6490"/>
    <x v="587"/>
    <x v="3196"/>
    <n v="-0.65"/>
  </r>
  <r>
    <x v="1"/>
    <s v="Corporate"/>
    <s v="United States"/>
    <s v="Franklin"/>
    <s v="Tennessee"/>
    <n v="37064"/>
    <s v="South"/>
    <s v="Office Supplies"/>
    <s v="Appliances"/>
    <x v="3721"/>
    <n v="2"/>
    <n v="0.2"/>
    <x v="6491"/>
    <x v="500"/>
    <x v="3197"/>
    <n v="0.11249999999999999"/>
  </r>
  <r>
    <x v="1"/>
    <s v="Consumer"/>
    <s v="United States"/>
    <s v="Phoenix"/>
    <s v="Arizona"/>
    <n v="85023"/>
    <s v="West"/>
    <s v="Office Supplies"/>
    <s v="Storage"/>
    <x v="5274"/>
    <n v="4"/>
    <n v="0.2"/>
    <x v="6492"/>
    <x v="259"/>
    <x v="3198"/>
    <n v="9.9999999999999992E-2"/>
  </r>
  <r>
    <x v="1"/>
    <s v="Consumer"/>
    <s v="United States"/>
    <s v="Miami"/>
    <s v="Florida"/>
    <n v="33178"/>
    <s v="South"/>
    <s v="Office Supplies"/>
    <s v="Binders"/>
    <x v="1425"/>
    <n v="6"/>
    <n v="0.7"/>
    <x v="1503"/>
    <x v="1152"/>
    <x v="796"/>
    <n v="-0.83333333333333337"/>
  </r>
  <r>
    <x v="1"/>
    <s v="Consumer"/>
    <s v="United States"/>
    <s v="Miami"/>
    <s v="Florida"/>
    <n v="33178"/>
    <s v="South"/>
    <s v="Technology"/>
    <s v="Accessories"/>
    <x v="1359"/>
    <n v="5"/>
    <n v="0.2"/>
    <x v="6493"/>
    <x v="1829"/>
    <x v="3199"/>
    <n v="-1.2500000000000001E-2"/>
  </r>
  <r>
    <x v="1"/>
    <s v="Corporate"/>
    <s v="United States"/>
    <s v="Colorado Springs"/>
    <s v="Colorado"/>
    <n v="80906"/>
    <s v="West"/>
    <s v="Office Supplies"/>
    <s v="Paper"/>
    <x v="929"/>
    <n v="3"/>
    <n v="0.2"/>
    <x v="968"/>
    <x v="794"/>
    <x v="519"/>
    <n v="0.32500000000000001"/>
  </r>
  <r>
    <x v="1"/>
    <s v="Corporate"/>
    <s v="United States"/>
    <s v="New York City"/>
    <s v="New York"/>
    <n v="10011"/>
    <s v="East"/>
    <s v="Office Supplies"/>
    <s v="Storage"/>
    <x v="3702"/>
    <n v="3"/>
    <n v="0"/>
    <x v="4291"/>
    <x v="1388"/>
    <x v="0"/>
    <n v="0.26999999999999996"/>
  </r>
  <r>
    <x v="1"/>
    <s v="Corporate"/>
    <s v="United States"/>
    <s v="New York City"/>
    <s v="New York"/>
    <n v="10011"/>
    <s v="East"/>
    <s v="Technology"/>
    <s v="Accessories"/>
    <x v="2540"/>
    <n v="5"/>
    <n v="0"/>
    <x v="6494"/>
    <x v="1938"/>
    <x v="0"/>
    <n v="0.18"/>
  </r>
  <r>
    <x v="1"/>
    <s v="Corporate"/>
    <s v="United States"/>
    <s v="New York City"/>
    <s v="New York"/>
    <n v="10011"/>
    <s v="East"/>
    <s v="Office Supplies"/>
    <s v="Binders"/>
    <x v="855"/>
    <n v="2"/>
    <n v="0.2"/>
    <x v="3854"/>
    <x v="319"/>
    <x v="482"/>
    <n v="0.33749999999999997"/>
  </r>
  <r>
    <x v="1"/>
    <s v="Corporate"/>
    <s v="United States"/>
    <s v="New York City"/>
    <s v="New York"/>
    <n v="10011"/>
    <s v="East"/>
    <s v="Furniture"/>
    <s v="Tables"/>
    <x v="5275"/>
    <n v="2"/>
    <n v="0.4"/>
    <x v="6495"/>
    <x v="3088"/>
    <x v="3200"/>
    <n v="-0.25"/>
  </r>
  <r>
    <x v="1"/>
    <s v="Corporate"/>
    <s v="United States"/>
    <s v="New York City"/>
    <s v="New York"/>
    <n v="10011"/>
    <s v="East"/>
    <s v="Office Supplies"/>
    <s v="Fasteners"/>
    <x v="3578"/>
    <n v="4"/>
    <n v="0"/>
    <x v="6496"/>
    <x v="1577"/>
    <x v="0"/>
    <n v="0.33"/>
  </r>
  <r>
    <x v="2"/>
    <s v="Consumer"/>
    <s v="United States"/>
    <s v="Bethlehem"/>
    <s v="Pennsylvania"/>
    <n v="18018"/>
    <s v="East"/>
    <s v="Furniture"/>
    <s v="Bookcases"/>
    <x v="5276"/>
    <n v="5"/>
    <n v="0.5"/>
    <x v="6497"/>
    <x v="3089"/>
    <x v="3201"/>
    <n v="-0.44000000000000006"/>
  </r>
  <r>
    <x v="2"/>
    <s v="Consumer"/>
    <s v="United States"/>
    <s v="Bethlehem"/>
    <s v="Pennsylvania"/>
    <n v="18018"/>
    <s v="East"/>
    <s v="Office Supplies"/>
    <s v="Binders"/>
    <x v="5108"/>
    <n v="6"/>
    <n v="0.7"/>
    <x v="6255"/>
    <x v="3035"/>
    <x v="3066"/>
    <n v="-0.66666666666666674"/>
  </r>
  <r>
    <x v="2"/>
    <s v="Consumer"/>
    <s v="United States"/>
    <s v="Bethlehem"/>
    <s v="Pennsylvania"/>
    <n v="18018"/>
    <s v="East"/>
    <s v="Office Supplies"/>
    <s v="Appliances"/>
    <x v="5166"/>
    <n v="3"/>
    <n v="0.2"/>
    <x v="6498"/>
    <x v="1738"/>
    <x v="3202"/>
    <n v="7.4999999999999997E-2"/>
  </r>
  <r>
    <x v="1"/>
    <s v="Consumer"/>
    <s v="United States"/>
    <s v="Philadelphia"/>
    <s v="Pennsylvania"/>
    <n v="19140"/>
    <s v="East"/>
    <s v="Furniture"/>
    <s v="Bookcases"/>
    <x v="5277"/>
    <n v="2"/>
    <n v="0.5"/>
    <x v="6499"/>
    <x v="3090"/>
    <x v="3203"/>
    <n v="-0.68"/>
  </r>
  <r>
    <x v="2"/>
    <s v="Consumer"/>
    <s v="United States"/>
    <s v="Louisville"/>
    <s v="Kentucky"/>
    <n v="40214"/>
    <s v="South"/>
    <s v="Office Supplies"/>
    <s v="Art"/>
    <x v="5130"/>
    <n v="5"/>
    <n v="0"/>
    <x v="6366"/>
    <x v="3045"/>
    <x v="0"/>
    <n v="0.26"/>
  </r>
  <r>
    <x v="2"/>
    <s v="Consumer"/>
    <s v="United States"/>
    <s v="Louisville"/>
    <s v="Kentucky"/>
    <n v="40214"/>
    <s v="South"/>
    <s v="Office Supplies"/>
    <s v="Storage"/>
    <x v="5278"/>
    <n v="5"/>
    <n v="0"/>
    <x v="6500"/>
    <x v="541"/>
    <x v="0"/>
    <n v="0.26"/>
  </r>
  <r>
    <x v="1"/>
    <s v="Consumer"/>
    <s v="United States"/>
    <s v="Seattle"/>
    <s v="Washington"/>
    <n v="98105"/>
    <s v="West"/>
    <s v="Furniture"/>
    <s v="Furnishings"/>
    <x v="5279"/>
    <n v="7"/>
    <n v="0"/>
    <x v="6501"/>
    <x v="64"/>
    <x v="0"/>
    <n v="0.27999999999999997"/>
  </r>
  <r>
    <x v="2"/>
    <s v="Home Office"/>
    <s v="United States"/>
    <s v="Kenosha"/>
    <s v="Wisconsin"/>
    <n v="53142"/>
    <s v="Central"/>
    <s v="Technology"/>
    <s v="Accessories"/>
    <x v="4349"/>
    <n v="5"/>
    <n v="0"/>
    <x v="5188"/>
    <x v="424"/>
    <x v="0"/>
    <n v="0.36"/>
  </r>
  <r>
    <x v="0"/>
    <s v="Corporate"/>
    <s v="United States"/>
    <s v="Henderson"/>
    <s v="Kentucky"/>
    <n v="42420"/>
    <s v="South"/>
    <s v="Office Supplies"/>
    <s v="Binders"/>
    <x v="708"/>
    <n v="3"/>
    <n v="0"/>
    <x v="4020"/>
    <x v="322"/>
    <x v="0"/>
    <n v="0.47"/>
  </r>
  <r>
    <x v="1"/>
    <s v="Corporate"/>
    <s v="United States"/>
    <s v="Dallas"/>
    <s v="Texas"/>
    <n v="75217"/>
    <s v="Central"/>
    <s v="Office Supplies"/>
    <s v="Binders"/>
    <x v="5280"/>
    <n v="5"/>
    <n v="0.8"/>
    <x v="6502"/>
    <x v="3091"/>
    <x v="3204"/>
    <n v="-1.5"/>
  </r>
  <r>
    <x v="3"/>
    <s v="Consumer"/>
    <s v="United States"/>
    <s v="Peoria"/>
    <s v="Arizona"/>
    <n v="85345"/>
    <s v="West"/>
    <s v="Office Supplies"/>
    <s v="Binders"/>
    <x v="5281"/>
    <n v="6"/>
    <n v="0.7"/>
    <x v="6503"/>
    <x v="438"/>
    <x v="3205"/>
    <n v="-0.66666666666666674"/>
  </r>
  <r>
    <x v="1"/>
    <s v="Corporate"/>
    <s v="United States"/>
    <s v="Jacksonville"/>
    <s v="North Carolina"/>
    <n v="28540"/>
    <s v="South"/>
    <s v="Office Supplies"/>
    <s v="Fasteners"/>
    <x v="5077"/>
    <n v="11"/>
    <n v="0.2"/>
    <x v="6504"/>
    <x v="3015"/>
    <x v="3045"/>
    <n v="0.375"/>
  </r>
  <r>
    <x v="1"/>
    <s v="Corporate"/>
    <s v="United States"/>
    <s v="Jacksonville"/>
    <s v="North Carolina"/>
    <n v="28540"/>
    <s v="South"/>
    <s v="Office Supplies"/>
    <s v="Labels"/>
    <x v="1310"/>
    <n v="1"/>
    <n v="0.2"/>
    <x v="1072"/>
    <x v="167"/>
    <x v="729"/>
    <n v="0.32499999999999996"/>
  </r>
  <r>
    <x v="1"/>
    <s v="Corporate"/>
    <s v="United States"/>
    <s v="Jacksonville"/>
    <s v="North Carolina"/>
    <n v="28540"/>
    <s v="South"/>
    <s v="Office Supplies"/>
    <s v="Binders"/>
    <x v="5282"/>
    <n v="7"/>
    <n v="0.7"/>
    <x v="6505"/>
    <x v="411"/>
    <x v="3206"/>
    <n v="-0.73333333333333328"/>
  </r>
  <r>
    <x v="1"/>
    <s v="Corporate"/>
    <s v="United States"/>
    <s v="Jacksonville"/>
    <s v="North Carolina"/>
    <n v="28540"/>
    <s v="South"/>
    <s v="Furniture"/>
    <s v="Furnishings"/>
    <x v="5127"/>
    <n v="1"/>
    <n v="0.2"/>
    <x v="6506"/>
    <x v="409"/>
    <x v="3207"/>
    <n v="0.3"/>
  </r>
  <r>
    <x v="1"/>
    <s v="Consumer"/>
    <s v="United States"/>
    <s v="Los Angeles"/>
    <s v="California"/>
    <n v="90032"/>
    <s v="West"/>
    <s v="Furniture"/>
    <s v="Chairs"/>
    <x v="4732"/>
    <n v="3"/>
    <n v="0.2"/>
    <x v="4034"/>
    <x v="321"/>
    <x v="2807"/>
    <n v="9.9999999999999992E-2"/>
  </r>
  <r>
    <x v="2"/>
    <s v="Corporate"/>
    <s v="United States"/>
    <s v="Nashville"/>
    <s v="Tennessee"/>
    <n v="37211"/>
    <s v="South"/>
    <s v="Furniture"/>
    <s v="Chairs"/>
    <x v="5283"/>
    <n v="2"/>
    <n v="0.2"/>
    <x v="6507"/>
    <x v="218"/>
    <x v="3208"/>
    <n v="0.1125"/>
  </r>
  <r>
    <x v="1"/>
    <s v="Consumer"/>
    <s v="United States"/>
    <s v="Charlotte"/>
    <s v="North Carolina"/>
    <n v="28205"/>
    <s v="South"/>
    <s v="Office Supplies"/>
    <s v="Storage"/>
    <x v="3232"/>
    <n v="5"/>
    <n v="0.2"/>
    <x v="6508"/>
    <x v="1825"/>
    <x v="3209"/>
    <n v="3.7499999999999999E-2"/>
  </r>
  <r>
    <x v="1"/>
    <s v="Consumer"/>
    <s v="United States"/>
    <s v="Charlotte"/>
    <s v="North Carolina"/>
    <n v="28205"/>
    <s v="South"/>
    <s v="Office Supplies"/>
    <s v="Binders"/>
    <x v="3940"/>
    <n v="3"/>
    <n v="0.7"/>
    <x v="6509"/>
    <x v="1568"/>
    <x v="3210"/>
    <n v="-0.73333333333333328"/>
  </r>
  <r>
    <x v="3"/>
    <s v="Consumer"/>
    <s v="United States"/>
    <s v="Seattle"/>
    <s v="Washington"/>
    <n v="98103"/>
    <s v="West"/>
    <s v="Office Supplies"/>
    <s v="Fasteners"/>
    <x v="5284"/>
    <n v="5"/>
    <n v="0"/>
    <x v="6510"/>
    <x v="3092"/>
    <x v="0"/>
    <n v="0.47"/>
  </r>
  <r>
    <x v="3"/>
    <s v="Consumer"/>
    <s v="United States"/>
    <s v="Seattle"/>
    <s v="Washington"/>
    <n v="98103"/>
    <s v="West"/>
    <s v="Furniture"/>
    <s v="Furnishings"/>
    <x v="5285"/>
    <n v="3"/>
    <n v="0"/>
    <x v="6511"/>
    <x v="772"/>
    <x v="0"/>
    <n v="0.38999999999999996"/>
  </r>
  <r>
    <x v="3"/>
    <s v="Consumer"/>
    <s v="United States"/>
    <s v="Seattle"/>
    <s v="Washington"/>
    <n v="98103"/>
    <s v="West"/>
    <s v="Office Supplies"/>
    <s v="Supplies"/>
    <x v="545"/>
    <n v="2"/>
    <n v="0"/>
    <x v="558"/>
    <x v="496"/>
    <x v="0"/>
    <n v="0.3"/>
  </r>
  <r>
    <x v="3"/>
    <s v="Consumer"/>
    <s v="United States"/>
    <s v="Seattle"/>
    <s v="Washington"/>
    <n v="98103"/>
    <s v="West"/>
    <s v="Technology"/>
    <s v="Accessories"/>
    <x v="1636"/>
    <n v="2"/>
    <n v="0"/>
    <x v="6512"/>
    <x v="299"/>
    <x v="0"/>
    <n v="0.38000000000000006"/>
  </r>
  <r>
    <x v="3"/>
    <s v="Consumer"/>
    <s v="United States"/>
    <s v="Seattle"/>
    <s v="Washington"/>
    <n v="98103"/>
    <s v="West"/>
    <s v="Technology"/>
    <s v="Accessories"/>
    <x v="5286"/>
    <n v="4"/>
    <n v="0"/>
    <x v="6513"/>
    <x v="1876"/>
    <x v="0"/>
    <n v="0.42"/>
  </r>
  <r>
    <x v="3"/>
    <s v="Consumer"/>
    <s v="United States"/>
    <s v="Seattle"/>
    <s v="Washington"/>
    <n v="98103"/>
    <s v="West"/>
    <s v="Technology"/>
    <s v="Accessories"/>
    <x v="5287"/>
    <n v="2"/>
    <n v="0"/>
    <x v="6514"/>
    <x v="1066"/>
    <x v="0"/>
    <n v="0.16999999999999998"/>
  </r>
  <r>
    <x v="3"/>
    <s v="Consumer"/>
    <s v="United States"/>
    <s v="Seattle"/>
    <s v="Washington"/>
    <n v="98103"/>
    <s v="West"/>
    <s v="Office Supplies"/>
    <s v="Paper"/>
    <x v="1529"/>
    <n v="1"/>
    <n v="0"/>
    <x v="1621"/>
    <x v="595"/>
    <x v="0"/>
    <n v="0.5"/>
  </r>
  <r>
    <x v="3"/>
    <s v="Consumer"/>
    <s v="United States"/>
    <s v="Seattle"/>
    <s v="Washington"/>
    <n v="98103"/>
    <s v="West"/>
    <s v="Office Supplies"/>
    <s v="Appliances"/>
    <x v="5288"/>
    <n v="2"/>
    <n v="0"/>
    <x v="6515"/>
    <x v="1310"/>
    <x v="0"/>
    <n v="0.43"/>
  </r>
  <r>
    <x v="1"/>
    <s v="Corporate"/>
    <s v="United States"/>
    <s v="Chicago"/>
    <s v="Illinois"/>
    <n v="60623"/>
    <s v="Central"/>
    <s v="Office Supplies"/>
    <s v="Binders"/>
    <x v="5289"/>
    <n v="1"/>
    <n v="0.8"/>
    <x v="6516"/>
    <x v="3093"/>
    <x v="3211"/>
    <n v="-1.5999999999999999"/>
  </r>
  <r>
    <x v="1"/>
    <s v="Corporate"/>
    <s v="United States"/>
    <s v="Cincinnati"/>
    <s v="Ohio"/>
    <n v="45231"/>
    <s v="East"/>
    <s v="Office Supplies"/>
    <s v="Paper"/>
    <x v="2585"/>
    <n v="6"/>
    <n v="0.2"/>
    <x v="2972"/>
    <x v="958"/>
    <x v="1503"/>
    <n v="0.36249999999999999"/>
  </r>
  <r>
    <x v="1"/>
    <s v="Consumer"/>
    <s v="United States"/>
    <s v="Fort Lauderdale"/>
    <s v="Florida"/>
    <n v="33311"/>
    <s v="South"/>
    <s v="Furniture"/>
    <s v="Bookcases"/>
    <x v="1906"/>
    <n v="5"/>
    <n v="0.2"/>
    <x v="6517"/>
    <x v="903"/>
    <x v="3212"/>
    <n v="-0.11250000000000002"/>
  </r>
  <r>
    <x v="1"/>
    <s v="Consumer"/>
    <s v="United States"/>
    <s v="Houston"/>
    <s v="Texas"/>
    <n v="77041"/>
    <s v="Central"/>
    <s v="Furniture"/>
    <s v="Furnishings"/>
    <x v="5290"/>
    <n v="4"/>
    <n v="0.6"/>
    <x v="6518"/>
    <x v="1761"/>
    <x v="3213"/>
    <n v="-0.72499999999999998"/>
  </r>
  <r>
    <x v="1"/>
    <s v="Consumer"/>
    <s v="United States"/>
    <s v="Houston"/>
    <s v="Texas"/>
    <n v="77041"/>
    <s v="Central"/>
    <s v="Technology"/>
    <s v="Phones"/>
    <x v="5291"/>
    <n v="6"/>
    <n v="0.2"/>
    <x v="6519"/>
    <x v="3094"/>
    <x v="3214"/>
    <n v="0.11249999999999999"/>
  </r>
  <r>
    <x v="1"/>
    <s v="Consumer"/>
    <s v="United States"/>
    <s v="Houston"/>
    <s v="Texas"/>
    <n v="77041"/>
    <s v="Central"/>
    <s v="Office Supplies"/>
    <s v="Paper"/>
    <x v="5292"/>
    <n v="7"/>
    <n v="0.2"/>
    <x v="6520"/>
    <x v="2125"/>
    <x v="3215"/>
    <n v="0.32500000000000001"/>
  </r>
  <r>
    <x v="0"/>
    <s v="Consumer"/>
    <s v="United States"/>
    <s v="Lakewood"/>
    <s v="California"/>
    <n v="90712"/>
    <s v="West"/>
    <s v="Furniture"/>
    <s v="Furnishings"/>
    <x v="1983"/>
    <n v="5"/>
    <n v="0"/>
    <x v="6521"/>
    <x v="860"/>
    <x v="0"/>
    <n v="0.42"/>
  </r>
  <r>
    <x v="2"/>
    <s v="Home Office"/>
    <s v="United States"/>
    <s v="San Francisco"/>
    <s v="California"/>
    <n v="94122"/>
    <s v="West"/>
    <s v="Office Supplies"/>
    <s v="Supplies"/>
    <x v="5293"/>
    <n v="5"/>
    <n v="0"/>
    <x v="1326"/>
    <x v="1386"/>
    <x v="0"/>
    <n v="0.27"/>
  </r>
  <r>
    <x v="2"/>
    <s v="Corporate"/>
    <s v="United States"/>
    <s v="Philadelphia"/>
    <s v="Pennsylvania"/>
    <n v="19140"/>
    <s v="East"/>
    <s v="Office Supplies"/>
    <s v="Art"/>
    <x v="1045"/>
    <n v="5"/>
    <n v="0.2"/>
    <x v="113"/>
    <x v="104"/>
    <x v="580"/>
    <n v="9.9999999999999992E-2"/>
  </r>
  <r>
    <x v="0"/>
    <s v="Home Office"/>
    <s v="United States"/>
    <s v="Seattle"/>
    <s v="Washington"/>
    <n v="98115"/>
    <s v="West"/>
    <s v="Office Supplies"/>
    <s v="Binders"/>
    <x v="2394"/>
    <n v="4"/>
    <n v="0.2"/>
    <x v="6522"/>
    <x v="155"/>
    <x v="1324"/>
    <n v="0.35000000000000003"/>
  </r>
  <r>
    <x v="0"/>
    <s v="Home Office"/>
    <s v="United States"/>
    <s v="Seattle"/>
    <s v="Washington"/>
    <n v="98115"/>
    <s v="West"/>
    <s v="Technology"/>
    <s v="Machines"/>
    <x v="1049"/>
    <n v="1"/>
    <n v="0.2"/>
    <x v="6523"/>
    <x v="2671"/>
    <x v="3216"/>
    <n v="0.32500000000000001"/>
  </r>
  <r>
    <x v="0"/>
    <s v="Consumer"/>
    <s v="United States"/>
    <s v="Los Angeles"/>
    <s v="California"/>
    <n v="90036"/>
    <s v="West"/>
    <s v="Office Supplies"/>
    <s v="Paper"/>
    <x v="854"/>
    <n v="4"/>
    <n v="0"/>
    <x v="1765"/>
    <x v="18"/>
    <x v="0"/>
    <n v="0.44999999999999996"/>
  </r>
  <r>
    <x v="0"/>
    <s v="Consumer"/>
    <s v="United States"/>
    <s v="Cleveland"/>
    <s v="Ohio"/>
    <n v="44105"/>
    <s v="East"/>
    <s v="Furniture"/>
    <s v="Furnishings"/>
    <x v="5294"/>
    <n v="3"/>
    <n v="0.2"/>
    <x v="6524"/>
    <x v="2061"/>
    <x v="3217"/>
    <n v="-9.9999999999999992E-2"/>
  </r>
  <r>
    <x v="0"/>
    <s v="Consumer"/>
    <s v="United States"/>
    <s v="Cleveland"/>
    <s v="Ohio"/>
    <n v="44105"/>
    <s v="East"/>
    <s v="Office Supplies"/>
    <s v="Storage"/>
    <x v="4879"/>
    <n v="2"/>
    <n v="0.2"/>
    <x v="5924"/>
    <x v="2929"/>
    <x v="2912"/>
    <n v="-0.21250000000000002"/>
  </r>
  <r>
    <x v="1"/>
    <s v="Consumer"/>
    <s v="United States"/>
    <s v="Decatur"/>
    <s v="Illinois"/>
    <n v="62521"/>
    <s v="Central"/>
    <s v="Office Supplies"/>
    <s v="Fasteners"/>
    <x v="5145"/>
    <n v="2"/>
    <n v="0.2"/>
    <x v="6525"/>
    <x v="276"/>
    <x v="3100"/>
    <n v="0.33750000000000002"/>
  </r>
  <r>
    <x v="1"/>
    <s v="Consumer"/>
    <s v="United States"/>
    <s v="Decatur"/>
    <s v="Illinois"/>
    <n v="62521"/>
    <s v="Central"/>
    <s v="Furniture"/>
    <s v="Chairs"/>
    <x v="121"/>
    <n v="3"/>
    <n v="0.3"/>
    <x v="123"/>
    <x v="120"/>
    <x v="66"/>
    <n v="-1.4285714285714285E-2"/>
  </r>
  <r>
    <x v="1"/>
    <s v="Consumer"/>
    <s v="United States"/>
    <s v="Decatur"/>
    <s v="Illinois"/>
    <n v="62521"/>
    <s v="Central"/>
    <s v="Office Supplies"/>
    <s v="Storage"/>
    <x v="4338"/>
    <n v="3"/>
    <n v="0.2"/>
    <x v="6526"/>
    <x v="845"/>
    <x v="2550"/>
    <n v="-0.16250000000000001"/>
  </r>
  <r>
    <x v="1"/>
    <s v="Consumer"/>
    <s v="United States"/>
    <s v="Decatur"/>
    <s v="Illinois"/>
    <n v="62521"/>
    <s v="Central"/>
    <s v="Office Supplies"/>
    <s v="Art"/>
    <x v="5295"/>
    <n v="6"/>
    <n v="0.2"/>
    <x v="1426"/>
    <x v="249"/>
    <x v="3218"/>
    <n v="0.125"/>
  </r>
  <r>
    <x v="1"/>
    <s v="Consumer"/>
    <s v="United States"/>
    <s v="Decatur"/>
    <s v="Illinois"/>
    <n v="62521"/>
    <s v="Central"/>
    <s v="Furniture"/>
    <s v="Furnishings"/>
    <x v="5296"/>
    <n v="1"/>
    <n v="0.6"/>
    <x v="6527"/>
    <x v="2993"/>
    <x v="3219"/>
    <n v="-0.47500000000000003"/>
  </r>
  <r>
    <x v="2"/>
    <s v="Consumer"/>
    <s v="United States"/>
    <s v="Mansfield"/>
    <s v="Texas"/>
    <n v="76063"/>
    <s v="Central"/>
    <s v="Furniture"/>
    <s v="Tables"/>
    <x v="5297"/>
    <n v="5"/>
    <n v="0.3"/>
    <x v="6528"/>
    <x v="1201"/>
    <x v="3220"/>
    <n v="-0.15714285714285714"/>
  </r>
  <r>
    <x v="0"/>
    <s v="Home Office"/>
    <s v="United States"/>
    <s v="Houston"/>
    <s v="Texas"/>
    <n v="77070"/>
    <s v="Central"/>
    <s v="Office Supplies"/>
    <s v="Binders"/>
    <x v="5298"/>
    <n v="8"/>
    <n v="0.8"/>
    <x v="6529"/>
    <x v="3095"/>
    <x v="3221"/>
    <n v="-1.5499999999999998"/>
  </r>
  <r>
    <x v="0"/>
    <s v="Home Office"/>
    <s v="United States"/>
    <s v="Houston"/>
    <s v="Texas"/>
    <n v="77070"/>
    <s v="Central"/>
    <s v="Technology"/>
    <s v="Accessories"/>
    <x v="4520"/>
    <n v="5"/>
    <n v="0.2"/>
    <x v="6530"/>
    <x v="2653"/>
    <x v="3222"/>
    <n v="0.21249999999999999"/>
  </r>
  <r>
    <x v="0"/>
    <s v="Corporate"/>
    <s v="United States"/>
    <s v="Richmond"/>
    <s v="Virginia"/>
    <n v="23223"/>
    <s v="South"/>
    <s v="Office Supplies"/>
    <s v="Appliances"/>
    <x v="5299"/>
    <n v="7"/>
    <n v="0"/>
    <x v="6531"/>
    <x v="2220"/>
    <x v="0"/>
    <n v="0.32999999999999996"/>
  </r>
  <r>
    <x v="0"/>
    <s v="Corporate"/>
    <s v="United States"/>
    <s v="Richmond"/>
    <s v="Virginia"/>
    <n v="23223"/>
    <s v="South"/>
    <s v="Office Supplies"/>
    <s v="Supplies"/>
    <x v="5300"/>
    <n v="5"/>
    <n v="0"/>
    <x v="6532"/>
    <x v="1097"/>
    <x v="0"/>
    <n v="0.28999999999999998"/>
  </r>
  <r>
    <x v="1"/>
    <s v="Home Office"/>
    <s v="United States"/>
    <s v="Arlington"/>
    <s v="Virginia"/>
    <n v="22204"/>
    <s v="South"/>
    <s v="Technology"/>
    <s v="Accessories"/>
    <x v="3591"/>
    <n v="3"/>
    <n v="0"/>
    <x v="4144"/>
    <x v="801"/>
    <x v="0"/>
    <n v="0.34"/>
  </r>
  <r>
    <x v="1"/>
    <s v="Consumer"/>
    <s v="United States"/>
    <s v="San Francisco"/>
    <s v="California"/>
    <n v="94122"/>
    <s v="West"/>
    <s v="Office Supplies"/>
    <s v="Art"/>
    <x v="782"/>
    <n v="2"/>
    <n v="0"/>
    <x v="811"/>
    <x v="677"/>
    <x v="0"/>
    <n v="0.25999999999999995"/>
  </r>
  <r>
    <x v="1"/>
    <s v="Home Office"/>
    <s v="United States"/>
    <s v="San Diego"/>
    <s v="California"/>
    <n v="92024"/>
    <s v="West"/>
    <s v="Technology"/>
    <s v="Accessories"/>
    <x v="5301"/>
    <n v="7"/>
    <n v="0"/>
    <x v="6533"/>
    <x v="3096"/>
    <x v="0"/>
    <n v="0.21000000000000002"/>
  </r>
  <r>
    <x v="0"/>
    <s v="Corporate"/>
    <s v="United States"/>
    <s v="Watertown"/>
    <s v="New York"/>
    <n v="13601"/>
    <s v="East"/>
    <s v="Office Supplies"/>
    <s v="Storage"/>
    <x v="5302"/>
    <n v="6"/>
    <n v="0"/>
    <x v="6534"/>
    <x v="1363"/>
    <x v="0"/>
    <n v="0.26"/>
  </r>
  <r>
    <x v="3"/>
    <s v="Corporate"/>
    <s v="United States"/>
    <s v="Los Angeles"/>
    <s v="California"/>
    <n v="90036"/>
    <s v="West"/>
    <s v="Office Supplies"/>
    <s v="Supplies"/>
    <x v="4372"/>
    <n v="2"/>
    <n v="0"/>
    <x v="5223"/>
    <x v="1814"/>
    <x v="0"/>
    <n v="0.05"/>
  </r>
  <r>
    <x v="3"/>
    <s v="Corporate"/>
    <s v="United States"/>
    <s v="Los Angeles"/>
    <s v="California"/>
    <n v="90036"/>
    <s v="West"/>
    <s v="Office Supplies"/>
    <s v="Fasteners"/>
    <x v="1488"/>
    <n v="5"/>
    <n v="0"/>
    <x v="5380"/>
    <x v="2135"/>
    <x v="0"/>
    <n v="0.5"/>
  </r>
  <r>
    <x v="3"/>
    <s v="Corporate"/>
    <s v="United States"/>
    <s v="Los Angeles"/>
    <s v="California"/>
    <n v="90036"/>
    <s v="West"/>
    <s v="Office Supplies"/>
    <s v="Paper"/>
    <x v="1128"/>
    <n v="2"/>
    <n v="0"/>
    <x v="1172"/>
    <x v="946"/>
    <x v="0"/>
    <n v="0.44999999999999996"/>
  </r>
  <r>
    <x v="1"/>
    <s v="Corporate"/>
    <s v="United States"/>
    <s v="Philadelphia"/>
    <s v="Pennsylvania"/>
    <n v="19140"/>
    <s v="East"/>
    <s v="Office Supplies"/>
    <s v="Art"/>
    <x v="2204"/>
    <n v="3"/>
    <n v="0.2"/>
    <x v="6535"/>
    <x v="1330"/>
    <x v="1221"/>
    <n v="0.13750000000000001"/>
  </r>
  <r>
    <x v="1"/>
    <s v="Corporate"/>
    <s v="United States"/>
    <s v="Akron"/>
    <s v="Ohio"/>
    <n v="44312"/>
    <s v="East"/>
    <s v="Technology"/>
    <s v="Phones"/>
    <x v="4506"/>
    <n v="2"/>
    <n v="0.4"/>
    <x v="5427"/>
    <x v="2779"/>
    <x v="2656"/>
    <n v="-0.21666666666666665"/>
  </r>
  <r>
    <x v="1"/>
    <s v="Corporate"/>
    <s v="United States"/>
    <s v="Akron"/>
    <s v="Ohio"/>
    <n v="44312"/>
    <s v="East"/>
    <s v="Technology"/>
    <s v="Phones"/>
    <x v="5303"/>
    <n v="2"/>
    <n v="0.4"/>
    <x v="6536"/>
    <x v="509"/>
    <x v="3223"/>
    <n v="-0.2"/>
  </r>
  <r>
    <x v="1"/>
    <s v="Corporate"/>
    <s v="United States"/>
    <s v="Akron"/>
    <s v="Ohio"/>
    <n v="44312"/>
    <s v="East"/>
    <s v="Technology"/>
    <s v="Accessories"/>
    <x v="460"/>
    <n v="5"/>
    <n v="0.2"/>
    <x v="6537"/>
    <x v="426"/>
    <x v="266"/>
    <n v="0.17500000000000002"/>
  </r>
  <r>
    <x v="1"/>
    <s v="Home Office"/>
    <s v="United States"/>
    <s v="San Francisco"/>
    <s v="California"/>
    <n v="94110"/>
    <s v="West"/>
    <s v="Technology"/>
    <s v="Accessories"/>
    <x v="5304"/>
    <n v="5"/>
    <n v="0"/>
    <x v="6538"/>
    <x v="296"/>
    <x v="0"/>
    <n v="0.36"/>
  </r>
  <r>
    <x v="0"/>
    <s v="Home Office"/>
    <s v="United States"/>
    <s v="Grand Rapids"/>
    <s v="Michigan"/>
    <n v="49505"/>
    <s v="Central"/>
    <s v="Office Supplies"/>
    <s v="Paper"/>
    <x v="537"/>
    <n v="3"/>
    <n v="0"/>
    <x v="6539"/>
    <x v="88"/>
    <x v="0"/>
    <n v="0.49"/>
  </r>
  <r>
    <x v="0"/>
    <s v="Home Office"/>
    <s v="United States"/>
    <s v="San Francisco"/>
    <s v="California"/>
    <n v="94109"/>
    <s v="West"/>
    <s v="Furniture"/>
    <s v="Tables"/>
    <x v="1201"/>
    <n v="1"/>
    <n v="0.2"/>
    <x v="1250"/>
    <x v="926"/>
    <x v="666"/>
    <n v="3.7499999999999999E-2"/>
  </r>
  <r>
    <x v="1"/>
    <s v="Corporate"/>
    <s v="United States"/>
    <s v="Nashville"/>
    <s v="Tennessee"/>
    <n v="37211"/>
    <s v="South"/>
    <s v="Technology"/>
    <s v="Phones"/>
    <x v="1946"/>
    <n v="3"/>
    <n v="0.2"/>
    <x v="5362"/>
    <x v="1058"/>
    <x v="1080"/>
    <n v="0.1125"/>
  </r>
  <r>
    <x v="1"/>
    <s v="Corporate"/>
    <s v="United States"/>
    <s v="Nashville"/>
    <s v="Tennessee"/>
    <n v="37211"/>
    <s v="South"/>
    <s v="Furniture"/>
    <s v="Furnishings"/>
    <x v="5305"/>
    <n v="4"/>
    <n v="0.2"/>
    <x v="6540"/>
    <x v="3097"/>
    <x v="3224"/>
    <n v="0.30000000000000004"/>
  </r>
  <r>
    <x v="1"/>
    <s v="Corporate"/>
    <s v="United States"/>
    <s v="Nashville"/>
    <s v="Tennessee"/>
    <n v="37211"/>
    <s v="South"/>
    <s v="Furniture"/>
    <s v="Tables"/>
    <x v="5306"/>
    <n v="2"/>
    <n v="0.4"/>
    <x v="3802"/>
    <x v="2290"/>
    <x v="3225"/>
    <n v="-0.23333333333333334"/>
  </r>
  <r>
    <x v="1"/>
    <s v="Corporate"/>
    <s v="United States"/>
    <s v="Nashville"/>
    <s v="Tennessee"/>
    <n v="37211"/>
    <s v="South"/>
    <s v="Technology"/>
    <s v="Phones"/>
    <x v="5307"/>
    <n v="8"/>
    <n v="0.2"/>
    <x v="6541"/>
    <x v="758"/>
    <x v="3226"/>
    <n v="9.9999999999999992E-2"/>
  </r>
  <r>
    <x v="1"/>
    <s v="Corporate"/>
    <s v="United States"/>
    <s v="Nashville"/>
    <s v="Tennessee"/>
    <n v="37211"/>
    <s v="South"/>
    <s v="Office Supplies"/>
    <s v="Appliances"/>
    <x v="5308"/>
    <n v="8"/>
    <n v="0.2"/>
    <x v="6542"/>
    <x v="799"/>
    <x v="3227"/>
    <n v="8.7499999999999994E-2"/>
  </r>
  <r>
    <x v="1"/>
    <s v="Corporate"/>
    <s v="United States"/>
    <s v="Nashville"/>
    <s v="Tennessee"/>
    <n v="37211"/>
    <s v="South"/>
    <s v="Office Supplies"/>
    <s v="Storage"/>
    <x v="569"/>
    <n v="1"/>
    <n v="0.2"/>
    <x v="582"/>
    <x v="511"/>
    <x v="332"/>
    <n v="0.125"/>
  </r>
  <r>
    <x v="1"/>
    <s v="Corporate"/>
    <s v="United States"/>
    <s v="Nashville"/>
    <s v="Tennessee"/>
    <n v="37211"/>
    <s v="South"/>
    <s v="Office Supplies"/>
    <s v="Paper"/>
    <x v="419"/>
    <n v="5"/>
    <n v="0.2"/>
    <x v="6543"/>
    <x v="2125"/>
    <x v="3228"/>
    <n v="0.32500000000000001"/>
  </r>
  <r>
    <x v="1"/>
    <s v="Consumer"/>
    <s v="United States"/>
    <s v="Philadelphia"/>
    <s v="Pennsylvania"/>
    <n v="19120"/>
    <s v="East"/>
    <s v="Office Supplies"/>
    <s v="Appliances"/>
    <x v="1480"/>
    <n v="2"/>
    <n v="0.2"/>
    <x v="1565"/>
    <x v="1188"/>
    <x v="828"/>
    <n v="0.125"/>
  </r>
  <r>
    <x v="2"/>
    <s v="Consumer"/>
    <s v="United States"/>
    <s v="Houston"/>
    <s v="Texas"/>
    <n v="77041"/>
    <s v="Central"/>
    <s v="Technology"/>
    <s v="Phones"/>
    <x v="5309"/>
    <n v="8"/>
    <n v="0.2"/>
    <x v="6544"/>
    <x v="849"/>
    <x v="3229"/>
    <n v="0.1"/>
  </r>
  <r>
    <x v="1"/>
    <s v="Home Office"/>
    <s v="United States"/>
    <s v="Reno"/>
    <s v="Nevada"/>
    <n v="89502"/>
    <s v="West"/>
    <s v="Office Supplies"/>
    <s v="Fasteners"/>
    <x v="5310"/>
    <n v="1"/>
    <n v="0"/>
    <x v="232"/>
    <x v="1695"/>
    <x v="0"/>
    <n v="0"/>
  </r>
  <r>
    <x v="1"/>
    <s v="Home Office"/>
    <s v="United States"/>
    <s v="New York City"/>
    <s v="New York"/>
    <n v="10009"/>
    <s v="East"/>
    <s v="Furniture"/>
    <s v="Chairs"/>
    <x v="3058"/>
    <n v="2"/>
    <n v="0.1"/>
    <x v="6545"/>
    <x v="2107"/>
    <x v="1738"/>
    <n v="7.7777777777777779E-2"/>
  </r>
  <r>
    <x v="1"/>
    <s v="Home Office"/>
    <s v="United States"/>
    <s v="New York City"/>
    <s v="New York"/>
    <n v="10009"/>
    <s v="East"/>
    <s v="Office Supplies"/>
    <s v="Art"/>
    <x v="2799"/>
    <n v="2"/>
    <n v="0"/>
    <x v="5552"/>
    <x v="255"/>
    <x v="0"/>
    <n v="0.48"/>
  </r>
  <r>
    <x v="2"/>
    <s v="Corporate"/>
    <s v="United States"/>
    <s v="Los Angeles"/>
    <s v="California"/>
    <n v="90008"/>
    <s v="West"/>
    <s v="Technology"/>
    <s v="Phones"/>
    <x v="5311"/>
    <n v="4"/>
    <n v="0.2"/>
    <x v="6546"/>
    <x v="2473"/>
    <x v="3230"/>
    <n v="-0.22499999999999998"/>
  </r>
  <r>
    <x v="2"/>
    <s v="Corporate"/>
    <s v="United States"/>
    <s v="Los Angeles"/>
    <s v="California"/>
    <n v="90008"/>
    <s v="West"/>
    <s v="Furniture"/>
    <s v="Bookcases"/>
    <x v="5312"/>
    <n v="3"/>
    <n v="0.15"/>
    <x v="6547"/>
    <x v="3098"/>
    <x v="3231"/>
    <n v="8.2352941176470601E-2"/>
  </r>
  <r>
    <x v="2"/>
    <s v="Corporate"/>
    <s v="United States"/>
    <s v="Los Angeles"/>
    <s v="California"/>
    <n v="90008"/>
    <s v="West"/>
    <s v="Office Supplies"/>
    <s v="Storage"/>
    <x v="3129"/>
    <n v="3"/>
    <n v="0"/>
    <x v="3544"/>
    <x v="2148"/>
    <x v="0"/>
    <n v="0.03"/>
  </r>
  <r>
    <x v="1"/>
    <s v="Consumer"/>
    <s v="United States"/>
    <s v="San Diego"/>
    <s v="California"/>
    <n v="92037"/>
    <s v="West"/>
    <s v="Furniture"/>
    <s v="Tables"/>
    <x v="188"/>
    <n v="3"/>
    <n v="0.2"/>
    <x v="6548"/>
    <x v="182"/>
    <x v="100"/>
    <n v="-3.7499999999999999E-2"/>
  </r>
  <r>
    <x v="1"/>
    <s v="Consumer"/>
    <s v="United States"/>
    <s v="San Francisco"/>
    <s v="California"/>
    <n v="94110"/>
    <s v="West"/>
    <s v="Furniture"/>
    <s v="Bookcases"/>
    <x v="3638"/>
    <n v="3"/>
    <n v="0.15"/>
    <x v="4201"/>
    <x v="2395"/>
    <x v="2101"/>
    <n v="-8.2352941176470573E-2"/>
  </r>
  <r>
    <x v="1"/>
    <s v="Corporate"/>
    <s v="United States"/>
    <s v="San Diego"/>
    <s v="California"/>
    <n v="92105"/>
    <s v="West"/>
    <s v="Technology"/>
    <s v="Phones"/>
    <x v="5313"/>
    <n v="6"/>
    <n v="0.2"/>
    <x v="6549"/>
    <x v="3099"/>
    <x v="3232"/>
    <n v="7.4999999999999997E-2"/>
  </r>
  <r>
    <x v="1"/>
    <s v="Corporate"/>
    <s v="United States"/>
    <s v="San Diego"/>
    <s v="California"/>
    <n v="92105"/>
    <s v="West"/>
    <s v="Office Supplies"/>
    <s v="Binders"/>
    <x v="1263"/>
    <n v="5"/>
    <n v="0.2"/>
    <x v="1317"/>
    <x v="536"/>
    <x v="705"/>
    <n v="0.3125"/>
  </r>
  <r>
    <x v="0"/>
    <s v="Corporate"/>
    <s v="United States"/>
    <s v="Elyria"/>
    <s v="Ohio"/>
    <n v="44035"/>
    <s v="East"/>
    <s v="Office Supplies"/>
    <s v="Binders"/>
    <x v="3515"/>
    <n v="1"/>
    <n v="0.7"/>
    <x v="6550"/>
    <x v="521"/>
    <x v="3233"/>
    <n v="-0.76666666666666672"/>
  </r>
  <r>
    <x v="0"/>
    <s v="Home Office"/>
    <s v="United States"/>
    <s v="Houston"/>
    <s v="Texas"/>
    <n v="77070"/>
    <s v="Central"/>
    <s v="Office Supplies"/>
    <s v="Appliances"/>
    <x v="5183"/>
    <n v="4"/>
    <n v="0.8"/>
    <x v="6551"/>
    <x v="1683"/>
    <x v="1693"/>
    <n v="-2.5"/>
  </r>
  <r>
    <x v="0"/>
    <s v="Home Office"/>
    <s v="United States"/>
    <s v="Houston"/>
    <s v="Texas"/>
    <n v="77070"/>
    <s v="Central"/>
    <s v="Furniture"/>
    <s v="Furnishings"/>
    <x v="1882"/>
    <n v="2"/>
    <n v="0.6"/>
    <x v="6552"/>
    <x v="3100"/>
    <x v="3234"/>
    <n v="-0.65"/>
  </r>
  <r>
    <x v="0"/>
    <s v="Home Office"/>
    <s v="United States"/>
    <s v="Houston"/>
    <s v="Texas"/>
    <n v="77070"/>
    <s v="Central"/>
    <s v="Office Supplies"/>
    <s v="Art"/>
    <x v="2387"/>
    <n v="8"/>
    <n v="0.2"/>
    <x v="6553"/>
    <x v="1436"/>
    <x v="1320"/>
    <n v="0.35000000000000003"/>
  </r>
  <r>
    <x v="0"/>
    <s v="Home Office"/>
    <s v="United States"/>
    <s v="Houston"/>
    <s v="Texas"/>
    <n v="77070"/>
    <s v="Central"/>
    <s v="Office Supplies"/>
    <s v="Paper"/>
    <x v="12"/>
    <n v="3"/>
    <n v="0.2"/>
    <x v="903"/>
    <x v="12"/>
    <x v="7"/>
    <n v="0.36249999999999999"/>
  </r>
  <r>
    <x v="0"/>
    <s v="Home Office"/>
    <s v="United States"/>
    <s v="Houston"/>
    <s v="Texas"/>
    <n v="77070"/>
    <s v="Central"/>
    <s v="Furniture"/>
    <s v="Chairs"/>
    <x v="5314"/>
    <n v="2"/>
    <n v="0.3"/>
    <x v="6554"/>
    <x v="2416"/>
    <x v="3235"/>
    <n v="-0.31428571428571428"/>
  </r>
  <r>
    <x v="0"/>
    <s v="Home Office"/>
    <s v="United States"/>
    <s v="Houston"/>
    <s v="Texas"/>
    <n v="77070"/>
    <s v="Central"/>
    <s v="Office Supplies"/>
    <s v="Storage"/>
    <x v="5315"/>
    <n v="9"/>
    <n v="0.2"/>
    <x v="6555"/>
    <x v="1930"/>
    <x v="3236"/>
    <n v="9.9999999999999992E-2"/>
  </r>
  <r>
    <x v="0"/>
    <s v="Home Office"/>
    <s v="United States"/>
    <s v="Houston"/>
    <s v="Texas"/>
    <n v="77070"/>
    <s v="Central"/>
    <s v="Office Supplies"/>
    <s v="Binders"/>
    <x v="5316"/>
    <n v="2"/>
    <n v="0.8"/>
    <x v="6556"/>
    <x v="1882"/>
    <x v="3237"/>
    <n v="-1.7499999999999998"/>
  </r>
  <r>
    <x v="0"/>
    <s v="Home Office"/>
    <s v="United States"/>
    <s v="Miami"/>
    <s v="Florida"/>
    <n v="33178"/>
    <s v="South"/>
    <s v="Office Supplies"/>
    <s v="Paper"/>
    <x v="5317"/>
    <n v="7"/>
    <n v="0.2"/>
    <x v="6557"/>
    <x v="160"/>
    <x v="3238"/>
    <n v="0.35"/>
  </r>
  <r>
    <x v="0"/>
    <s v="Home Office"/>
    <s v="United States"/>
    <s v="Miami"/>
    <s v="Florida"/>
    <n v="33178"/>
    <s v="South"/>
    <s v="Office Supplies"/>
    <s v="Paper"/>
    <x v="863"/>
    <n v="6"/>
    <n v="0.2"/>
    <x v="2879"/>
    <x v="519"/>
    <x v="489"/>
    <n v="0.35"/>
  </r>
  <r>
    <x v="1"/>
    <s v="Consumer"/>
    <s v="United States"/>
    <s v="Seattle"/>
    <s v="Washington"/>
    <n v="98115"/>
    <s v="West"/>
    <s v="Office Supplies"/>
    <s v="Art"/>
    <x v="843"/>
    <n v="4"/>
    <n v="0"/>
    <x v="6558"/>
    <x v="681"/>
    <x v="0"/>
    <n v="0.45999999999999996"/>
  </r>
  <r>
    <x v="1"/>
    <s v="Corporate"/>
    <s v="United States"/>
    <s v="Murfreesboro"/>
    <s v="Tennessee"/>
    <n v="37130"/>
    <s v="South"/>
    <s v="Technology"/>
    <s v="Accessories"/>
    <x v="5318"/>
    <n v="3"/>
    <n v="0.2"/>
    <x v="6559"/>
    <x v="3101"/>
    <x v="3239"/>
    <n v="0.15000000000000002"/>
  </r>
  <r>
    <x v="1"/>
    <s v="Corporate"/>
    <s v="United States"/>
    <s v="Murfreesboro"/>
    <s v="Tennessee"/>
    <n v="37130"/>
    <s v="South"/>
    <s v="Furniture"/>
    <s v="Furnishings"/>
    <x v="5319"/>
    <n v="3"/>
    <n v="0.2"/>
    <x v="6560"/>
    <x v="2366"/>
    <x v="3240"/>
    <n v="0.30000000000000004"/>
  </r>
  <r>
    <x v="1"/>
    <s v="Corporate"/>
    <s v="United States"/>
    <s v="Murfreesboro"/>
    <s v="Tennessee"/>
    <n v="37130"/>
    <s v="South"/>
    <s v="Furniture"/>
    <s v="Bookcases"/>
    <x v="5320"/>
    <n v="2"/>
    <n v="0.2"/>
    <x v="6561"/>
    <x v="3102"/>
    <x v="3241"/>
    <n v="6.25E-2"/>
  </r>
  <r>
    <x v="1"/>
    <s v="Corporate"/>
    <s v="United States"/>
    <s v="Murfreesboro"/>
    <s v="Tennessee"/>
    <n v="37130"/>
    <s v="South"/>
    <s v="Office Supplies"/>
    <s v="Storage"/>
    <x v="2688"/>
    <n v="3"/>
    <n v="0.2"/>
    <x v="2997"/>
    <x v="1930"/>
    <x v="1515"/>
    <n v="9.9999999999999992E-2"/>
  </r>
  <r>
    <x v="1"/>
    <s v="Corporate"/>
    <s v="United States"/>
    <s v="Murfreesboro"/>
    <s v="Tennessee"/>
    <n v="37130"/>
    <s v="South"/>
    <s v="Technology"/>
    <s v="Accessories"/>
    <x v="3063"/>
    <n v="7"/>
    <n v="0.2"/>
    <x v="6562"/>
    <x v="1984"/>
    <x v="1743"/>
    <n v="-0.17499999999999999"/>
  </r>
  <r>
    <x v="1"/>
    <s v="Corporate"/>
    <s v="United States"/>
    <s v="Saint Louis"/>
    <s v="Missouri"/>
    <n v="63116"/>
    <s v="Central"/>
    <s v="Office Supplies"/>
    <s v="Supplies"/>
    <x v="5321"/>
    <n v="3"/>
    <n v="0"/>
    <x v="6563"/>
    <x v="354"/>
    <x v="0"/>
    <n v="0.3"/>
  </r>
  <r>
    <x v="0"/>
    <s v="Corporate"/>
    <s v="United States"/>
    <s v="Seattle"/>
    <s v="Washington"/>
    <n v="98105"/>
    <s v="West"/>
    <s v="Office Supplies"/>
    <s v="Paper"/>
    <x v="537"/>
    <n v="3"/>
    <n v="0"/>
    <x v="551"/>
    <x v="88"/>
    <x v="0"/>
    <n v="0.48000000000000004"/>
  </r>
  <r>
    <x v="0"/>
    <s v="Corporate"/>
    <s v="United States"/>
    <s v="Seattle"/>
    <s v="Washington"/>
    <n v="98105"/>
    <s v="West"/>
    <s v="Furniture"/>
    <s v="Furnishings"/>
    <x v="483"/>
    <n v="3"/>
    <n v="0"/>
    <x v="498"/>
    <x v="446"/>
    <x v="0"/>
    <n v="0.32"/>
  </r>
  <r>
    <x v="0"/>
    <s v="Corporate"/>
    <s v="United States"/>
    <s v="Seattle"/>
    <s v="Washington"/>
    <n v="98105"/>
    <s v="West"/>
    <s v="Technology"/>
    <s v="Accessories"/>
    <x v="2632"/>
    <n v="5"/>
    <n v="0"/>
    <x v="2929"/>
    <x v="236"/>
    <x v="0"/>
    <n v="0.19"/>
  </r>
  <r>
    <x v="0"/>
    <s v="Corporate"/>
    <s v="United States"/>
    <s v="New York City"/>
    <s v="New York"/>
    <n v="10024"/>
    <s v="East"/>
    <s v="Office Supplies"/>
    <s v="Storage"/>
    <x v="643"/>
    <n v="4"/>
    <n v="0"/>
    <x v="2681"/>
    <x v="2769"/>
    <x v="0"/>
    <n v="0.15000000000000002"/>
  </r>
  <r>
    <x v="1"/>
    <s v="Corporate"/>
    <s v="United States"/>
    <s v="Woodbury"/>
    <s v="Minnesota"/>
    <n v="55125"/>
    <s v="Central"/>
    <s v="Office Supplies"/>
    <s v="Storage"/>
    <x v="3370"/>
    <n v="3"/>
    <n v="0"/>
    <x v="3853"/>
    <x v="1345"/>
    <x v="0"/>
    <n v="0.3"/>
  </r>
  <r>
    <x v="1"/>
    <s v="Corporate"/>
    <s v="United States"/>
    <s v="Chattanooga"/>
    <s v="Tennessee"/>
    <n v="37421"/>
    <s v="South"/>
    <s v="Office Supplies"/>
    <s v="Binders"/>
    <x v="5322"/>
    <n v="5"/>
    <n v="0.7"/>
    <x v="6564"/>
    <x v="3103"/>
    <x v="3242"/>
    <n v="-0.73333333333333339"/>
  </r>
  <r>
    <x v="2"/>
    <s v="Consumer"/>
    <s v="United States"/>
    <s v="Philadelphia"/>
    <s v="Pennsylvania"/>
    <n v="19140"/>
    <s v="East"/>
    <s v="Office Supplies"/>
    <s v="Art"/>
    <x v="2113"/>
    <n v="4"/>
    <n v="0.2"/>
    <x v="2285"/>
    <x v="156"/>
    <x v="1166"/>
    <n v="0.27500000000000002"/>
  </r>
  <r>
    <x v="2"/>
    <s v="Consumer"/>
    <s v="United States"/>
    <s v="Philadelphia"/>
    <s v="Pennsylvania"/>
    <n v="19140"/>
    <s v="East"/>
    <s v="Technology"/>
    <s v="Phones"/>
    <x v="5323"/>
    <n v="2"/>
    <n v="0.4"/>
    <x v="6565"/>
    <x v="2868"/>
    <x v="3243"/>
    <n v="-0.25"/>
  </r>
  <r>
    <x v="2"/>
    <s v="Consumer"/>
    <s v="United States"/>
    <s v="Lafayette"/>
    <s v="Louisiana"/>
    <n v="70506"/>
    <s v="South"/>
    <s v="Office Supplies"/>
    <s v="Art"/>
    <x v="1393"/>
    <n v="5"/>
    <n v="0"/>
    <x v="1466"/>
    <x v="1131"/>
    <x v="0"/>
    <n v="0.29000000000000004"/>
  </r>
  <r>
    <x v="3"/>
    <s v="Home Office"/>
    <s v="United States"/>
    <s v="Lawrence"/>
    <s v="Indiana"/>
    <n v="46226"/>
    <s v="Central"/>
    <s v="Office Supplies"/>
    <s v="Binders"/>
    <x v="627"/>
    <n v="3"/>
    <n v="0"/>
    <x v="6566"/>
    <x v="177"/>
    <x v="0"/>
    <n v="0.48"/>
  </r>
  <r>
    <x v="2"/>
    <s v="Consumer"/>
    <s v="United States"/>
    <s v="Hillsboro"/>
    <s v="Oregon"/>
    <n v="97123"/>
    <s v="West"/>
    <s v="Furniture"/>
    <s v="Furnishings"/>
    <x v="5324"/>
    <n v="1"/>
    <n v="0.2"/>
    <x v="6567"/>
    <x v="1251"/>
    <x v="3244"/>
    <n v="0.27499999999999997"/>
  </r>
  <r>
    <x v="2"/>
    <s v="Consumer"/>
    <s v="United States"/>
    <s v="Hillsboro"/>
    <s v="Oregon"/>
    <n v="97123"/>
    <s v="West"/>
    <s v="Technology"/>
    <s v="Accessories"/>
    <x v="3891"/>
    <n v="3"/>
    <n v="0.2"/>
    <x v="4570"/>
    <x v="1151"/>
    <x v="2264"/>
    <n v="-8.7500000000000008E-2"/>
  </r>
  <r>
    <x v="0"/>
    <s v="Home Office"/>
    <s v="United States"/>
    <s v="Cambridge"/>
    <s v="Massachusetts"/>
    <n v="2138"/>
    <s v="East"/>
    <s v="Office Supplies"/>
    <s v="Art"/>
    <x v="854"/>
    <n v="4"/>
    <n v="0"/>
    <x v="2900"/>
    <x v="18"/>
    <x v="0"/>
    <n v="0.28999999999999998"/>
  </r>
  <r>
    <x v="0"/>
    <s v="Home Office"/>
    <s v="United States"/>
    <s v="Cambridge"/>
    <s v="Massachusetts"/>
    <n v="2138"/>
    <s v="East"/>
    <s v="Office Supplies"/>
    <s v="Paper"/>
    <x v="725"/>
    <n v="3"/>
    <n v="0"/>
    <x v="747"/>
    <x v="371"/>
    <x v="0"/>
    <n v="0.47000000000000003"/>
  </r>
  <r>
    <x v="1"/>
    <s v="Corporate"/>
    <s v="United States"/>
    <s v="San Diego"/>
    <s v="California"/>
    <n v="92105"/>
    <s v="West"/>
    <s v="Furniture"/>
    <s v="Furnishings"/>
    <x v="5325"/>
    <n v="2"/>
    <n v="0"/>
    <x v="6568"/>
    <x v="1445"/>
    <x v="0"/>
    <n v="0.06"/>
  </r>
  <r>
    <x v="1"/>
    <s v="Corporate"/>
    <s v="United States"/>
    <s v="San Diego"/>
    <s v="California"/>
    <n v="92105"/>
    <s v="West"/>
    <s v="Office Supplies"/>
    <s v="Binders"/>
    <x v="2585"/>
    <n v="2"/>
    <n v="0.2"/>
    <x v="6569"/>
    <x v="3104"/>
    <x v="1503"/>
    <n v="0.32499999999999996"/>
  </r>
  <r>
    <x v="1"/>
    <s v="Corporate"/>
    <s v="United States"/>
    <s v="San Diego"/>
    <s v="California"/>
    <n v="92105"/>
    <s v="West"/>
    <s v="Technology"/>
    <s v="Machines"/>
    <x v="2507"/>
    <n v="2"/>
    <n v="0.2"/>
    <x v="6570"/>
    <x v="1519"/>
    <x v="1398"/>
    <n v="0.16249999999999998"/>
  </r>
  <r>
    <x v="2"/>
    <s v="Consumer"/>
    <s v="United States"/>
    <s v="New York City"/>
    <s v="New York"/>
    <n v="10009"/>
    <s v="East"/>
    <s v="Office Supplies"/>
    <s v="Binders"/>
    <x v="5326"/>
    <n v="3"/>
    <n v="0.2"/>
    <x v="6571"/>
    <x v="1449"/>
    <x v="3245"/>
    <n v="0.375"/>
  </r>
  <r>
    <x v="2"/>
    <s v="Consumer"/>
    <s v="United States"/>
    <s v="New York City"/>
    <s v="New York"/>
    <n v="10009"/>
    <s v="East"/>
    <s v="Technology"/>
    <s v="Phones"/>
    <x v="5327"/>
    <n v="2"/>
    <n v="0"/>
    <x v="6572"/>
    <x v="2646"/>
    <x v="0"/>
    <n v="0.25"/>
  </r>
  <r>
    <x v="1"/>
    <s v="Home Office"/>
    <s v="United States"/>
    <s v="Tallahassee"/>
    <s v="Florida"/>
    <n v="32303"/>
    <s v="South"/>
    <s v="Office Supplies"/>
    <s v="Paper"/>
    <x v="5328"/>
    <n v="4"/>
    <n v="0.2"/>
    <x v="6573"/>
    <x v="3105"/>
    <x v="3246"/>
    <n v="0.33749999999999997"/>
  </r>
  <r>
    <x v="1"/>
    <s v="Home Office"/>
    <s v="United States"/>
    <s v="Tallahassee"/>
    <s v="Florida"/>
    <n v="32303"/>
    <s v="South"/>
    <s v="Technology"/>
    <s v="Phones"/>
    <x v="1637"/>
    <n v="3"/>
    <n v="0.2"/>
    <x v="1742"/>
    <x v="1296"/>
    <x v="927"/>
    <n v="0.1125"/>
  </r>
  <r>
    <x v="2"/>
    <s v="Consumer"/>
    <s v="United States"/>
    <s v="Toledo"/>
    <s v="Ohio"/>
    <n v="43615"/>
    <s v="East"/>
    <s v="Office Supplies"/>
    <s v="Labels"/>
    <x v="1161"/>
    <n v="6"/>
    <n v="0.2"/>
    <x v="6574"/>
    <x v="1398"/>
    <x v="646"/>
    <n v="0.33750000000000002"/>
  </r>
  <r>
    <x v="2"/>
    <s v="Consumer"/>
    <s v="United States"/>
    <s v="Toledo"/>
    <s v="Ohio"/>
    <n v="43615"/>
    <s v="East"/>
    <s v="Office Supplies"/>
    <s v="Binders"/>
    <x v="5329"/>
    <n v="3"/>
    <n v="0.7"/>
    <x v="6575"/>
    <x v="1358"/>
    <x v="3247"/>
    <n v="-0.73333333333333328"/>
  </r>
  <r>
    <x v="2"/>
    <s v="Consumer"/>
    <s v="United States"/>
    <s v="Toledo"/>
    <s v="Ohio"/>
    <n v="43615"/>
    <s v="East"/>
    <s v="Office Supplies"/>
    <s v="Binders"/>
    <x v="5330"/>
    <n v="2"/>
    <n v="0.7"/>
    <x v="6576"/>
    <x v="3106"/>
    <x v="3248"/>
    <n v="-0.83333333333333326"/>
  </r>
  <r>
    <x v="1"/>
    <s v="Corporate"/>
    <s v="United States"/>
    <s v="Columbia"/>
    <s v="Maryland"/>
    <n v="21044"/>
    <s v="East"/>
    <s v="Office Supplies"/>
    <s v="Appliances"/>
    <x v="1015"/>
    <n v="2"/>
    <n v="0"/>
    <x v="1059"/>
    <x v="860"/>
    <x v="0"/>
    <n v="0.27999999999999997"/>
  </r>
  <r>
    <x v="1"/>
    <s v="Corporate"/>
    <s v="United States"/>
    <s v="Columbia"/>
    <s v="Maryland"/>
    <n v="21044"/>
    <s v="East"/>
    <s v="Office Supplies"/>
    <s v="Paper"/>
    <x v="187"/>
    <n v="8"/>
    <n v="0"/>
    <x v="189"/>
    <x v="88"/>
    <x v="0"/>
    <n v="0.47999999999999993"/>
  </r>
  <r>
    <x v="1"/>
    <s v="Corporate"/>
    <s v="United States"/>
    <s v="Columbia"/>
    <s v="Maryland"/>
    <n v="21044"/>
    <s v="East"/>
    <s v="Furniture"/>
    <s v="Furnishings"/>
    <x v="1846"/>
    <n v="3"/>
    <n v="0"/>
    <x v="6181"/>
    <x v="630"/>
    <x v="0"/>
    <n v="0.34"/>
  </r>
  <r>
    <x v="1"/>
    <s v="Corporate"/>
    <s v="United States"/>
    <s v="Columbia"/>
    <s v="Maryland"/>
    <n v="21044"/>
    <s v="East"/>
    <s v="Office Supplies"/>
    <s v="Binders"/>
    <x v="5331"/>
    <n v="3"/>
    <n v="0"/>
    <x v="6577"/>
    <x v="2735"/>
    <x v="0"/>
    <n v="0.48"/>
  </r>
  <r>
    <x v="1"/>
    <s v="Home Office"/>
    <s v="United States"/>
    <s v="Atlanta"/>
    <s v="Georgia"/>
    <n v="30318"/>
    <s v="South"/>
    <s v="Office Supplies"/>
    <s v="Binders"/>
    <x v="5332"/>
    <n v="1"/>
    <n v="0"/>
    <x v="6578"/>
    <x v="445"/>
    <x v="0"/>
    <n v="0.5"/>
  </r>
  <r>
    <x v="1"/>
    <s v="Home Office"/>
    <s v="United States"/>
    <s v="Atlanta"/>
    <s v="Georgia"/>
    <n v="30318"/>
    <s v="South"/>
    <s v="Office Supplies"/>
    <s v="Envelopes"/>
    <x v="5333"/>
    <n v="8"/>
    <n v="0"/>
    <x v="6579"/>
    <x v="2953"/>
    <x v="0"/>
    <n v="0.47"/>
  </r>
  <r>
    <x v="1"/>
    <s v="Consumer"/>
    <s v="United States"/>
    <s v="Sacramento"/>
    <s v="California"/>
    <n v="95823"/>
    <s v="West"/>
    <s v="Office Supplies"/>
    <s v="Storage"/>
    <x v="912"/>
    <n v="1"/>
    <n v="0"/>
    <x v="949"/>
    <x v="780"/>
    <x v="0"/>
    <n v="0.28999999999999998"/>
  </r>
  <r>
    <x v="1"/>
    <s v="Consumer"/>
    <s v="United States"/>
    <s v="Sacramento"/>
    <s v="California"/>
    <n v="95823"/>
    <s v="West"/>
    <s v="Office Supplies"/>
    <s v="Supplies"/>
    <x v="5233"/>
    <n v="2"/>
    <n v="0"/>
    <x v="6580"/>
    <x v="2348"/>
    <x v="0"/>
    <n v="0.25999999999999995"/>
  </r>
  <r>
    <x v="1"/>
    <s v="Corporate"/>
    <s v="United States"/>
    <s v="Fort Worth"/>
    <s v="Texas"/>
    <n v="76106"/>
    <s v="Central"/>
    <s v="Office Supplies"/>
    <s v="Art"/>
    <x v="752"/>
    <n v="2"/>
    <n v="0.2"/>
    <x v="1798"/>
    <x v="1330"/>
    <x v="431"/>
    <n v="0.13749999999999998"/>
  </r>
  <r>
    <x v="1"/>
    <s v="Corporate"/>
    <s v="United States"/>
    <s v="Fort Worth"/>
    <s v="Texas"/>
    <n v="76106"/>
    <s v="Central"/>
    <s v="Office Supplies"/>
    <s v="Binders"/>
    <x v="5334"/>
    <n v="2"/>
    <n v="0.8"/>
    <x v="6581"/>
    <x v="15"/>
    <x v="3249"/>
    <n v="-1.5"/>
  </r>
  <r>
    <x v="1"/>
    <s v="Corporate"/>
    <s v="United States"/>
    <s v="Fort Worth"/>
    <s v="Texas"/>
    <n v="76106"/>
    <s v="Central"/>
    <s v="Office Supplies"/>
    <s v="Appliances"/>
    <x v="4238"/>
    <n v="3"/>
    <n v="0.8"/>
    <x v="6582"/>
    <x v="1564"/>
    <x v="2483"/>
    <n v="-2.75"/>
  </r>
  <r>
    <x v="1"/>
    <s v="Corporate"/>
    <s v="United States"/>
    <s v="Fort Worth"/>
    <s v="Texas"/>
    <n v="76106"/>
    <s v="Central"/>
    <s v="Office Supplies"/>
    <s v="Binders"/>
    <x v="3277"/>
    <n v="5"/>
    <n v="0.8"/>
    <x v="6583"/>
    <x v="416"/>
    <x v="3250"/>
    <n v="-1.65"/>
  </r>
  <r>
    <x v="1"/>
    <s v="Consumer"/>
    <s v="United States"/>
    <s v="Columbus"/>
    <s v="Ohio"/>
    <n v="43229"/>
    <s v="East"/>
    <s v="Technology"/>
    <s v="Accessories"/>
    <x v="5335"/>
    <n v="4"/>
    <n v="0.2"/>
    <x v="6584"/>
    <x v="3107"/>
    <x v="3251"/>
    <n v="0.2"/>
  </r>
  <r>
    <x v="3"/>
    <s v="Home Office"/>
    <s v="United States"/>
    <s v="Louisville"/>
    <s v="Colorado"/>
    <n v="80027"/>
    <s v="West"/>
    <s v="Technology"/>
    <s v="Phones"/>
    <x v="5336"/>
    <n v="3"/>
    <n v="0.2"/>
    <x v="6585"/>
    <x v="3108"/>
    <x v="3252"/>
    <n v="6.25E-2"/>
  </r>
  <r>
    <x v="3"/>
    <s v="Home Office"/>
    <s v="United States"/>
    <s v="Louisville"/>
    <s v="Colorado"/>
    <n v="80027"/>
    <s v="West"/>
    <s v="Furniture"/>
    <s v="Chairs"/>
    <x v="5337"/>
    <n v="4"/>
    <n v="0.2"/>
    <x v="6586"/>
    <x v="1615"/>
    <x v="3253"/>
    <n v="6.25E-2"/>
  </r>
  <r>
    <x v="2"/>
    <s v="Corporate"/>
    <s v="United States"/>
    <s v="Raleigh"/>
    <s v="North Carolina"/>
    <n v="27604"/>
    <s v="South"/>
    <s v="Office Supplies"/>
    <s v="Appliances"/>
    <x v="5338"/>
    <n v="4"/>
    <n v="0.2"/>
    <x v="6587"/>
    <x v="3109"/>
    <x v="3254"/>
    <n v="0.1"/>
  </r>
  <r>
    <x v="2"/>
    <s v="Corporate"/>
    <s v="United States"/>
    <s v="Raleigh"/>
    <s v="North Carolina"/>
    <n v="27604"/>
    <s v="South"/>
    <s v="Office Supplies"/>
    <s v="Paper"/>
    <x v="1339"/>
    <n v="3"/>
    <n v="0.2"/>
    <x v="1403"/>
    <x v="1074"/>
    <x v="748"/>
    <n v="0.3125"/>
  </r>
  <r>
    <x v="1"/>
    <s v="Home Office"/>
    <s v="United States"/>
    <s v="New York City"/>
    <s v="New York"/>
    <n v="10024"/>
    <s v="East"/>
    <s v="Office Supplies"/>
    <s v="Appliances"/>
    <x v="2017"/>
    <n v="6"/>
    <n v="0"/>
    <x v="6588"/>
    <x v="1124"/>
    <x v="0"/>
    <n v="0.25"/>
  </r>
  <r>
    <x v="1"/>
    <s v="Home Office"/>
    <s v="United States"/>
    <s v="New York City"/>
    <s v="New York"/>
    <n v="10024"/>
    <s v="East"/>
    <s v="Office Supplies"/>
    <s v="Binders"/>
    <x v="2944"/>
    <n v="2"/>
    <n v="0.2"/>
    <x v="6589"/>
    <x v="1450"/>
    <x v="1671"/>
    <n v="0.35"/>
  </r>
  <r>
    <x v="0"/>
    <s v="Home Office"/>
    <s v="United States"/>
    <s v="Chicago"/>
    <s v="Illinois"/>
    <n v="60623"/>
    <s v="Central"/>
    <s v="Office Supplies"/>
    <s v="Art"/>
    <x v="5339"/>
    <n v="2"/>
    <n v="0.2"/>
    <x v="6590"/>
    <x v="803"/>
    <x v="3255"/>
    <n v="8.7500000000000008E-2"/>
  </r>
  <r>
    <x v="2"/>
    <s v="Corporate"/>
    <s v="United States"/>
    <s v="Huntsville"/>
    <s v="Texas"/>
    <n v="77340"/>
    <s v="Central"/>
    <s v="Furniture"/>
    <s v="Chairs"/>
    <x v="2512"/>
    <n v="5"/>
    <n v="0.3"/>
    <x v="232"/>
    <x v="1841"/>
    <x v="1402"/>
    <n v="0"/>
  </r>
  <r>
    <x v="2"/>
    <s v="Corporate"/>
    <s v="United States"/>
    <s v="Huntsville"/>
    <s v="Texas"/>
    <n v="77340"/>
    <s v="Central"/>
    <s v="Office Supplies"/>
    <s v="Paper"/>
    <x v="753"/>
    <n v="8"/>
    <n v="0.2"/>
    <x v="780"/>
    <x v="12"/>
    <x v="432"/>
    <n v="0.35"/>
  </r>
  <r>
    <x v="1"/>
    <s v="Corporate"/>
    <s v="United States"/>
    <s v="New York City"/>
    <s v="New York"/>
    <n v="10024"/>
    <s v="East"/>
    <s v="Furniture"/>
    <s v="Bookcases"/>
    <x v="5340"/>
    <n v="3"/>
    <n v="0.2"/>
    <x v="6591"/>
    <x v="574"/>
    <x v="3256"/>
    <n v="2.4999999999999998E-2"/>
  </r>
  <r>
    <x v="0"/>
    <s v="Consumer"/>
    <s v="United States"/>
    <s v="Salem"/>
    <s v="Oregon"/>
    <n v="97301"/>
    <s v="West"/>
    <s v="Office Supplies"/>
    <s v="Storage"/>
    <x v="5341"/>
    <n v="3"/>
    <n v="0.2"/>
    <x v="6592"/>
    <x v="3110"/>
    <x v="3257"/>
    <n v="8.7499999999999994E-2"/>
  </r>
  <r>
    <x v="2"/>
    <s v="Corporate"/>
    <s v="United States"/>
    <s v="Houston"/>
    <s v="Texas"/>
    <n v="77070"/>
    <s v="Central"/>
    <s v="Office Supplies"/>
    <s v="Art"/>
    <x v="5342"/>
    <n v="2"/>
    <n v="0.2"/>
    <x v="1531"/>
    <x v="3111"/>
    <x v="3258"/>
    <n v="0.1125"/>
  </r>
  <r>
    <x v="2"/>
    <s v="Corporate"/>
    <s v="United States"/>
    <s v="Houston"/>
    <s v="Texas"/>
    <n v="77070"/>
    <s v="Central"/>
    <s v="Furniture"/>
    <s v="Bookcases"/>
    <x v="5343"/>
    <n v="6"/>
    <n v="0.32"/>
    <x v="6593"/>
    <x v="3112"/>
    <x v="3259"/>
    <n v="-2.9411764705882356E-2"/>
  </r>
  <r>
    <x v="1"/>
    <s v="Corporate"/>
    <s v="United States"/>
    <s v="Twin Falls"/>
    <s v="Idaho"/>
    <n v="83301"/>
    <s v="West"/>
    <s v="Office Supplies"/>
    <s v="Binders"/>
    <x v="5344"/>
    <n v="4"/>
    <n v="0.2"/>
    <x v="6594"/>
    <x v="2985"/>
    <x v="3260"/>
    <n v="0.32500000000000001"/>
  </r>
  <r>
    <x v="1"/>
    <s v="Corporate"/>
    <s v="United States"/>
    <s v="Twin Falls"/>
    <s v="Idaho"/>
    <n v="83301"/>
    <s v="West"/>
    <s v="Furniture"/>
    <s v="Tables"/>
    <x v="5345"/>
    <n v="3"/>
    <n v="0"/>
    <x v="6595"/>
    <x v="3113"/>
    <x v="0"/>
    <n v="0.22999999999999998"/>
  </r>
  <r>
    <x v="1"/>
    <s v="Home Office"/>
    <s v="United States"/>
    <s v="Knoxville"/>
    <s v="Tennessee"/>
    <n v="37918"/>
    <s v="South"/>
    <s v="Office Supplies"/>
    <s v="Labels"/>
    <x v="871"/>
    <n v="2"/>
    <n v="0.2"/>
    <x v="907"/>
    <x v="748"/>
    <x v="494"/>
    <n v="0.36250000000000004"/>
  </r>
  <r>
    <x v="1"/>
    <s v="Corporate"/>
    <s v="United States"/>
    <s v="Phoenix"/>
    <s v="Arizona"/>
    <n v="85023"/>
    <s v="West"/>
    <s v="Technology"/>
    <s v="Phones"/>
    <x v="4240"/>
    <n v="5"/>
    <n v="0.2"/>
    <x v="5029"/>
    <x v="2656"/>
    <x v="2485"/>
    <n v="9.9999999999999992E-2"/>
  </r>
  <r>
    <x v="1"/>
    <s v="Corporate"/>
    <s v="United States"/>
    <s v="Phoenix"/>
    <s v="Arizona"/>
    <n v="85023"/>
    <s v="West"/>
    <s v="Office Supplies"/>
    <s v="Paper"/>
    <x v="12"/>
    <n v="3"/>
    <n v="0.2"/>
    <x v="12"/>
    <x v="12"/>
    <x v="7"/>
    <n v="0.35000000000000003"/>
  </r>
  <r>
    <x v="1"/>
    <s v="Corporate"/>
    <s v="United States"/>
    <s v="Phoenix"/>
    <s v="Arizona"/>
    <n v="85023"/>
    <s v="West"/>
    <s v="Technology"/>
    <s v="Accessories"/>
    <x v="5346"/>
    <n v="4"/>
    <n v="0.2"/>
    <x v="6596"/>
    <x v="1828"/>
    <x v="3261"/>
    <n v="0.19999999999999998"/>
  </r>
  <r>
    <x v="1"/>
    <s v="Consumer"/>
    <s v="United States"/>
    <s v="Monroe"/>
    <s v="North Carolina"/>
    <n v="28110"/>
    <s v="South"/>
    <s v="Furniture"/>
    <s v="Chairs"/>
    <x v="324"/>
    <n v="3"/>
    <n v="0.2"/>
    <x v="5250"/>
    <x v="310"/>
    <x v="195"/>
    <n v="7.4999999999999997E-2"/>
  </r>
  <r>
    <x v="1"/>
    <s v="Consumer"/>
    <s v="United States"/>
    <s v="Monroe"/>
    <s v="North Carolina"/>
    <n v="28110"/>
    <s v="South"/>
    <s v="Furniture"/>
    <s v="Bookcases"/>
    <x v="5347"/>
    <n v="2"/>
    <n v="0.2"/>
    <x v="6597"/>
    <x v="2970"/>
    <x v="3262"/>
    <n v="-0.05"/>
  </r>
  <r>
    <x v="1"/>
    <s v="Corporate"/>
    <s v="United States"/>
    <s v="Richmond"/>
    <s v="Virginia"/>
    <n v="23223"/>
    <s v="South"/>
    <s v="Office Supplies"/>
    <s v="Binders"/>
    <x v="5348"/>
    <n v="9"/>
    <n v="0"/>
    <x v="6598"/>
    <x v="1785"/>
    <x v="0"/>
    <n v="0.46"/>
  </r>
  <r>
    <x v="1"/>
    <s v="Consumer"/>
    <s v="United States"/>
    <s v="Houston"/>
    <s v="Texas"/>
    <n v="77041"/>
    <s v="Central"/>
    <s v="Technology"/>
    <s v="Phones"/>
    <x v="3333"/>
    <n v="7"/>
    <n v="0.2"/>
    <x v="6599"/>
    <x v="83"/>
    <x v="1910"/>
    <n v="8.7500000000000008E-2"/>
  </r>
  <r>
    <x v="2"/>
    <s v="Corporate"/>
    <s v="United States"/>
    <s v="Los Angeles"/>
    <s v="California"/>
    <n v="90008"/>
    <s v="West"/>
    <s v="Office Supplies"/>
    <s v="Labels"/>
    <x v="2"/>
    <n v="2"/>
    <n v="0"/>
    <x v="2"/>
    <x v="2"/>
    <x v="0"/>
    <n v="0.47000000000000003"/>
  </r>
  <r>
    <x v="2"/>
    <s v="Corporate"/>
    <s v="United States"/>
    <s v="Los Angeles"/>
    <s v="California"/>
    <n v="90008"/>
    <s v="West"/>
    <s v="Office Supplies"/>
    <s v="Fasteners"/>
    <x v="5349"/>
    <n v="5"/>
    <n v="0"/>
    <x v="6600"/>
    <x v="1452"/>
    <x v="0"/>
    <n v="0.38999999999999996"/>
  </r>
  <r>
    <x v="2"/>
    <s v="Corporate"/>
    <s v="United States"/>
    <s v="Los Angeles"/>
    <s v="California"/>
    <n v="90008"/>
    <s v="West"/>
    <s v="Technology"/>
    <s v="Phones"/>
    <x v="5350"/>
    <n v="5"/>
    <n v="0.2"/>
    <x v="6601"/>
    <x v="3114"/>
    <x v="3263"/>
    <n v="0.125"/>
  </r>
  <r>
    <x v="2"/>
    <s v="Corporate"/>
    <s v="United States"/>
    <s v="Los Angeles"/>
    <s v="California"/>
    <n v="90008"/>
    <s v="West"/>
    <s v="Technology"/>
    <s v="Phones"/>
    <x v="1972"/>
    <n v="4"/>
    <n v="0.2"/>
    <x v="2126"/>
    <x v="499"/>
    <x v="1098"/>
    <n v="7.4999999999999997E-2"/>
  </r>
  <r>
    <x v="1"/>
    <s v="Consumer"/>
    <s v="United States"/>
    <s v="Orem"/>
    <s v="Utah"/>
    <n v="84057"/>
    <s v="West"/>
    <s v="Office Supplies"/>
    <s v="Paper"/>
    <x v="91"/>
    <n v="2"/>
    <n v="0"/>
    <x v="91"/>
    <x v="88"/>
    <x v="0"/>
    <n v="0.47999999999999993"/>
  </r>
  <r>
    <x v="1"/>
    <s v="Consumer"/>
    <s v="United States"/>
    <s v="Orem"/>
    <s v="Utah"/>
    <n v="84057"/>
    <s v="West"/>
    <s v="Office Supplies"/>
    <s v="Art"/>
    <x v="44"/>
    <n v="2"/>
    <n v="0"/>
    <x v="4400"/>
    <x v="44"/>
    <x v="0"/>
    <n v="0.28000000000000003"/>
  </r>
  <r>
    <x v="1"/>
    <s v="Home Office"/>
    <s v="United States"/>
    <s v="Burlington"/>
    <s v="Vermont"/>
    <n v="5408"/>
    <s v="East"/>
    <s v="Technology"/>
    <s v="Phones"/>
    <x v="5351"/>
    <n v="5"/>
    <n v="0"/>
    <x v="6602"/>
    <x v="1793"/>
    <x v="0"/>
    <n v="0.26"/>
  </r>
  <r>
    <x v="2"/>
    <s v="Consumer"/>
    <s v="United States"/>
    <s v="Philadelphia"/>
    <s v="Pennsylvania"/>
    <n v="19134"/>
    <s v="East"/>
    <s v="Technology"/>
    <s v="Copiers"/>
    <x v="371"/>
    <n v="5"/>
    <n v="0.4"/>
    <x v="6603"/>
    <x v="246"/>
    <x v="3264"/>
    <n v="0.13333333333333333"/>
  </r>
  <r>
    <x v="1"/>
    <s v="Corporate"/>
    <s v="United States"/>
    <s v="Chicago"/>
    <s v="Illinois"/>
    <n v="60623"/>
    <s v="Central"/>
    <s v="Office Supplies"/>
    <s v="Paper"/>
    <x v="1414"/>
    <n v="2"/>
    <n v="0.2"/>
    <x v="1490"/>
    <x v="160"/>
    <x v="789"/>
    <n v="0.35"/>
  </r>
  <r>
    <x v="2"/>
    <s v="Consumer"/>
    <s v="United States"/>
    <s v="Oklahoma City"/>
    <s v="Oklahoma"/>
    <n v="73120"/>
    <s v="Central"/>
    <s v="Technology"/>
    <s v="Phones"/>
    <x v="5352"/>
    <n v="2"/>
    <n v="0"/>
    <x v="6604"/>
    <x v="3115"/>
    <x v="0"/>
    <n v="0.28000000000000003"/>
  </r>
  <r>
    <x v="2"/>
    <s v="Consumer"/>
    <s v="United States"/>
    <s v="Oklahoma City"/>
    <s v="Oklahoma"/>
    <n v="73120"/>
    <s v="Central"/>
    <s v="Furniture"/>
    <s v="Bookcases"/>
    <x v="2600"/>
    <n v="2"/>
    <n v="0"/>
    <x v="6605"/>
    <x v="2419"/>
    <x v="0"/>
    <n v="0.16"/>
  </r>
  <r>
    <x v="2"/>
    <s v="Corporate"/>
    <s v="United States"/>
    <s v="New York City"/>
    <s v="New York"/>
    <n v="10035"/>
    <s v="East"/>
    <s v="Technology"/>
    <s v="Accessories"/>
    <x v="5353"/>
    <n v="3"/>
    <n v="0"/>
    <x v="6606"/>
    <x v="3116"/>
    <x v="0"/>
    <n v="0.32999999999999996"/>
  </r>
  <r>
    <x v="2"/>
    <s v="Corporate"/>
    <s v="United States"/>
    <s v="New York City"/>
    <s v="New York"/>
    <n v="10035"/>
    <s v="East"/>
    <s v="Office Supplies"/>
    <s v="Labels"/>
    <x v="1365"/>
    <n v="3"/>
    <n v="0"/>
    <x v="276"/>
    <x v="2138"/>
    <x v="0"/>
    <n v="0.46000000000000008"/>
  </r>
  <r>
    <x v="1"/>
    <s v="Consumer"/>
    <s v="United States"/>
    <s v="Salt Lake City"/>
    <s v="Utah"/>
    <n v="84106"/>
    <s v="West"/>
    <s v="Office Supplies"/>
    <s v="Binders"/>
    <x v="5354"/>
    <n v="3"/>
    <n v="0.2"/>
    <x v="6607"/>
    <x v="2741"/>
    <x v="3265"/>
    <n v="0.36249999999999999"/>
  </r>
  <r>
    <x v="1"/>
    <s v="Corporate"/>
    <s v="United States"/>
    <s v="Utica"/>
    <s v="New York"/>
    <n v="13501"/>
    <s v="East"/>
    <s v="Furniture"/>
    <s v="Furnishings"/>
    <x v="582"/>
    <n v="2"/>
    <n v="0"/>
    <x v="6017"/>
    <x v="522"/>
    <x v="0"/>
    <n v="0.36000000000000004"/>
  </r>
  <r>
    <x v="1"/>
    <s v="Consumer"/>
    <s v="United States"/>
    <s v="Philadelphia"/>
    <s v="Pennsylvania"/>
    <n v="19134"/>
    <s v="East"/>
    <s v="Office Supplies"/>
    <s v="Binders"/>
    <x v="5355"/>
    <n v="3"/>
    <n v="0.7"/>
    <x v="6608"/>
    <x v="821"/>
    <x v="3266"/>
    <n v="-0.83333333333333337"/>
  </r>
  <r>
    <x v="1"/>
    <s v="Consumer"/>
    <s v="United States"/>
    <s v="Philadelphia"/>
    <s v="Pennsylvania"/>
    <n v="19134"/>
    <s v="East"/>
    <s v="Technology"/>
    <s v="Phones"/>
    <x v="5356"/>
    <n v="5"/>
    <n v="0.4"/>
    <x v="6609"/>
    <x v="1397"/>
    <x v="3267"/>
    <n v="0.16666666666666666"/>
  </r>
  <r>
    <x v="1"/>
    <s v="Consumer"/>
    <s v="United States"/>
    <s v="Philadelphia"/>
    <s v="Pennsylvania"/>
    <n v="19134"/>
    <s v="East"/>
    <s v="Office Supplies"/>
    <s v="Labels"/>
    <x v="1787"/>
    <n v="5"/>
    <n v="0.2"/>
    <x v="6610"/>
    <x v="1398"/>
    <x v="2974"/>
    <n v="0.33749999999999997"/>
  </r>
  <r>
    <x v="1"/>
    <s v="Corporate"/>
    <s v="United States"/>
    <s v="Los Angeles"/>
    <s v="California"/>
    <n v="90004"/>
    <s v="West"/>
    <s v="Office Supplies"/>
    <s v="Paper"/>
    <x v="2778"/>
    <n v="4"/>
    <n v="0"/>
    <x v="6611"/>
    <x v="984"/>
    <x v="0"/>
    <n v="0.47999999999999993"/>
  </r>
  <r>
    <x v="1"/>
    <s v="Corporate"/>
    <s v="United States"/>
    <s v="Jackson"/>
    <s v="Michigan"/>
    <n v="49201"/>
    <s v="Central"/>
    <s v="Office Supplies"/>
    <s v="Appliances"/>
    <x v="5357"/>
    <n v="3"/>
    <n v="0.1"/>
    <x v="6612"/>
    <x v="3117"/>
    <x v="3268"/>
    <n v="0.23333333333333331"/>
  </r>
  <r>
    <x v="1"/>
    <s v="Corporate"/>
    <s v="United States"/>
    <s v="Jackson"/>
    <s v="Michigan"/>
    <n v="49201"/>
    <s v="Central"/>
    <s v="Office Supplies"/>
    <s v="Art"/>
    <x v="2213"/>
    <n v="5"/>
    <n v="0"/>
    <x v="6613"/>
    <x v="21"/>
    <x v="0"/>
    <n v="0.27"/>
  </r>
  <r>
    <x v="1"/>
    <s v="Corporate"/>
    <s v="United States"/>
    <s v="Glendale"/>
    <s v="Arizona"/>
    <n v="85301"/>
    <s v="West"/>
    <s v="Furniture"/>
    <s v="Chairs"/>
    <x v="4429"/>
    <n v="3"/>
    <n v="0.2"/>
    <x v="16"/>
    <x v="1499"/>
    <x v="2860"/>
    <n v="5.000000000000001E-2"/>
  </r>
  <r>
    <x v="0"/>
    <s v="Consumer"/>
    <s v="United States"/>
    <s v="Wilmington"/>
    <s v="Delaware"/>
    <n v="19805"/>
    <s v="East"/>
    <s v="Technology"/>
    <s v="Phones"/>
    <x v="669"/>
    <n v="2"/>
    <n v="0"/>
    <x v="684"/>
    <x v="589"/>
    <x v="0"/>
    <n v="0.28999999999999998"/>
  </r>
  <r>
    <x v="0"/>
    <s v="Consumer"/>
    <s v="United States"/>
    <s v="Wilmington"/>
    <s v="Delaware"/>
    <n v="19805"/>
    <s v="East"/>
    <s v="Office Supplies"/>
    <s v="Paper"/>
    <x v="5358"/>
    <n v="6"/>
    <n v="0"/>
    <x v="6614"/>
    <x v="3118"/>
    <x v="0"/>
    <n v="0.47"/>
  </r>
  <r>
    <x v="0"/>
    <s v="Consumer"/>
    <s v="United States"/>
    <s v="Wilmington"/>
    <s v="Delaware"/>
    <n v="19805"/>
    <s v="East"/>
    <s v="Office Supplies"/>
    <s v="Art"/>
    <x v="1317"/>
    <n v="4"/>
    <n v="0"/>
    <x v="6615"/>
    <x v="171"/>
    <x v="0"/>
    <n v="0.43000000000000005"/>
  </r>
  <r>
    <x v="0"/>
    <s v="Consumer"/>
    <s v="United States"/>
    <s v="Wilmington"/>
    <s v="Delaware"/>
    <n v="19805"/>
    <s v="East"/>
    <s v="Office Supplies"/>
    <s v="Envelopes"/>
    <x v="3319"/>
    <n v="2"/>
    <n v="0"/>
    <x v="6616"/>
    <x v="260"/>
    <x v="0"/>
    <n v="0.47000000000000003"/>
  </r>
  <r>
    <x v="0"/>
    <s v="Consumer"/>
    <s v="United States"/>
    <s v="Wilmington"/>
    <s v="Delaware"/>
    <n v="19805"/>
    <s v="East"/>
    <s v="Office Supplies"/>
    <s v="Paper"/>
    <x v="783"/>
    <n v="6"/>
    <n v="0"/>
    <x v="812"/>
    <x v="88"/>
    <x v="0"/>
    <n v="0.48000000000000004"/>
  </r>
  <r>
    <x v="1"/>
    <s v="Consumer"/>
    <s v="United States"/>
    <s v="Austin"/>
    <s v="Texas"/>
    <n v="78745"/>
    <s v="Central"/>
    <s v="Office Supplies"/>
    <s v="Paper"/>
    <x v="757"/>
    <n v="4"/>
    <n v="0.2"/>
    <x v="783"/>
    <x v="656"/>
    <x v="436"/>
    <n v="0.35000000000000003"/>
  </r>
  <r>
    <x v="1"/>
    <s v="Consumer"/>
    <s v="United States"/>
    <s v="Orlando"/>
    <s v="Florida"/>
    <n v="32839"/>
    <s v="South"/>
    <s v="Technology"/>
    <s v="Copiers"/>
    <x v="321"/>
    <n v="2"/>
    <n v="0.2"/>
    <x v="6617"/>
    <x v="307"/>
    <x v="192"/>
    <n v="0.32500000000000001"/>
  </r>
  <r>
    <x v="1"/>
    <s v="Consumer"/>
    <s v="United States"/>
    <s v="Orlando"/>
    <s v="Florida"/>
    <n v="32839"/>
    <s v="South"/>
    <s v="Office Supplies"/>
    <s v="Binders"/>
    <x v="5359"/>
    <n v="2"/>
    <n v="0.7"/>
    <x v="6618"/>
    <x v="2678"/>
    <x v="3269"/>
    <n v="-0.73333333333333328"/>
  </r>
  <r>
    <x v="1"/>
    <s v="Consumer"/>
    <s v="United States"/>
    <s v="Orlando"/>
    <s v="Florida"/>
    <n v="32839"/>
    <s v="South"/>
    <s v="Office Supplies"/>
    <s v="Art"/>
    <x v="3886"/>
    <n v="2"/>
    <n v="0.2"/>
    <x v="4563"/>
    <x v="103"/>
    <x v="2260"/>
    <n v="7.4999999999999997E-2"/>
  </r>
  <r>
    <x v="1"/>
    <s v="Consumer"/>
    <s v="United States"/>
    <s v="Orlando"/>
    <s v="Florida"/>
    <n v="32839"/>
    <s v="South"/>
    <s v="Office Supplies"/>
    <s v="Paper"/>
    <x v="1414"/>
    <n v="2"/>
    <n v="0.2"/>
    <x v="1490"/>
    <x v="160"/>
    <x v="789"/>
    <n v="0.35"/>
  </r>
  <r>
    <x v="0"/>
    <s v="Consumer"/>
    <s v="United States"/>
    <s v="Reading"/>
    <s v="Pennsylvania"/>
    <n v="19601"/>
    <s v="East"/>
    <s v="Office Supplies"/>
    <s v="Envelopes"/>
    <x v="3096"/>
    <n v="3"/>
    <n v="0.2"/>
    <x v="4498"/>
    <x v="1398"/>
    <x v="1769"/>
    <n v="0.32500000000000001"/>
  </r>
  <r>
    <x v="2"/>
    <s v="Consumer"/>
    <s v="United States"/>
    <s v="Philadelphia"/>
    <s v="Pennsylvania"/>
    <n v="19134"/>
    <s v="East"/>
    <s v="Office Supplies"/>
    <s v="Labels"/>
    <x v="2721"/>
    <n v="3"/>
    <n v="0.2"/>
    <x v="1028"/>
    <x v="748"/>
    <x v="1537"/>
    <n v="0.36249999999999999"/>
  </r>
  <r>
    <x v="0"/>
    <s v="Consumer"/>
    <s v="United States"/>
    <s v="Houston"/>
    <s v="Texas"/>
    <n v="77095"/>
    <s v="Central"/>
    <s v="Office Supplies"/>
    <s v="Paper"/>
    <x v="2979"/>
    <n v="5"/>
    <n v="0.2"/>
    <x v="3352"/>
    <x v="2072"/>
    <x v="1696"/>
    <n v="0.35000000000000003"/>
  </r>
  <r>
    <x v="0"/>
    <s v="Consumer"/>
    <s v="United States"/>
    <s v="Houston"/>
    <s v="Texas"/>
    <n v="77095"/>
    <s v="Central"/>
    <s v="Office Supplies"/>
    <s v="Paper"/>
    <x v="1383"/>
    <n v="7"/>
    <n v="0.2"/>
    <x v="1119"/>
    <x v="359"/>
    <x v="773"/>
    <n v="0.3125"/>
  </r>
  <r>
    <x v="1"/>
    <s v="Corporate"/>
    <s v="United States"/>
    <s v="Saint Charles"/>
    <s v="Missouri"/>
    <n v="63301"/>
    <s v="Central"/>
    <s v="Office Supplies"/>
    <s v="Paper"/>
    <x v="232"/>
    <n v="2"/>
    <n v="0"/>
    <x v="234"/>
    <x v="224"/>
    <x v="0"/>
    <n v="0.44999999999999996"/>
  </r>
  <r>
    <x v="2"/>
    <s v="Corporate"/>
    <s v="United States"/>
    <s v="Indianapolis"/>
    <s v="Indiana"/>
    <n v="46203"/>
    <s v="Central"/>
    <s v="Office Supplies"/>
    <s v="Storage"/>
    <x v="5360"/>
    <n v="2"/>
    <n v="0"/>
    <x v="6619"/>
    <x v="2623"/>
    <x v="0"/>
    <n v="0.14000000000000001"/>
  </r>
  <r>
    <x v="0"/>
    <s v="Corporate"/>
    <s v="United States"/>
    <s v="Seattle"/>
    <s v="Washington"/>
    <n v="98115"/>
    <s v="West"/>
    <s v="Office Supplies"/>
    <s v="Binders"/>
    <x v="5361"/>
    <n v="10"/>
    <n v="0.2"/>
    <x v="6620"/>
    <x v="1789"/>
    <x v="3270"/>
    <n v="0.35000000000000003"/>
  </r>
  <r>
    <x v="1"/>
    <s v="Home Office"/>
    <s v="United States"/>
    <s v="Harrisonburg"/>
    <s v="Virginia"/>
    <n v="22801"/>
    <s v="South"/>
    <s v="Furniture"/>
    <s v="Furnishings"/>
    <x v="786"/>
    <n v="2"/>
    <n v="0"/>
    <x v="6621"/>
    <x v="371"/>
    <x v="0"/>
    <n v="0.36"/>
  </r>
  <r>
    <x v="1"/>
    <s v="Consumer"/>
    <s v="United States"/>
    <s v="Rochester"/>
    <s v="New York"/>
    <n v="14609"/>
    <s v="East"/>
    <s v="Office Supplies"/>
    <s v="Binders"/>
    <x v="1380"/>
    <n v="2"/>
    <n v="0.2"/>
    <x v="1448"/>
    <x v="1119"/>
    <x v="772"/>
    <n v="0.375"/>
  </r>
  <r>
    <x v="1"/>
    <s v="Home Office"/>
    <s v="United States"/>
    <s v="Sandy Springs"/>
    <s v="Georgia"/>
    <n v="30328"/>
    <s v="South"/>
    <s v="Office Supplies"/>
    <s v="Storage"/>
    <x v="4542"/>
    <n v="1"/>
    <n v="0"/>
    <x v="5721"/>
    <x v="206"/>
    <x v="0"/>
    <n v="0.25"/>
  </r>
  <r>
    <x v="1"/>
    <s v="Home Office"/>
    <s v="United States"/>
    <s v="Sandy Springs"/>
    <s v="Georgia"/>
    <n v="30328"/>
    <s v="South"/>
    <s v="Technology"/>
    <s v="Phones"/>
    <x v="5362"/>
    <n v="2"/>
    <n v="0"/>
    <x v="6622"/>
    <x v="1869"/>
    <x v="0"/>
    <n v="0.27999999999999997"/>
  </r>
  <r>
    <x v="1"/>
    <s v="Home Office"/>
    <s v="United States"/>
    <s v="Sandy Springs"/>
    <s v="Georgia"/>
    <n v="30328"/>
    <s v="South"/>
    <s v="Office Supplies"/>
    <s v="Art"/>
    <x v="190"/>
    <n v="4"/>
    <n v="0"/>
    <x v="6623"/>
    <x v="3119"/>
    <x v="0"/>
    <n v="0.26"/>
  </r>
  <r>
    <x v="1"/>
    <s v="Home Office"/>
    <s v="United States"/>
    <s v="Sandy Springs"/>
    <s v="Georgia"/>
    <n v="30328"/>
    <s v="South"/>
    <s v="Office Supplies"/>
    <s v="Art"/>
    <x v="1905"/>
    <n v="3"/>
    <n v="0"/>
    <x v="6624"/>
    <x v="1337"/>
    <x v="0"/>
    <n v="0.38999999999999996"/>
  </r>
  <r>
    <x v="1"/>
    <s v="Home Office"/>
    <s v="United States"/>
    <s v="Sandy Springs"/>
    <s v="Georgia"/>
    <n v="30328"/>
    <s v="South"/>
    <s v="Office Supplies"/>
    <s v="Labels"/>
    <x v="2104"/>
    <n v="5"/>
    <n v="0"/>
    <x v="2277"/>
    <x v="397"/>
    <x v="0"/>
    <n v="0.48"/>
  </r>
  <r>
    <x v="0"/>
    <s v="Corporate"/>
    <s v="United States"/>
    <s v="Los Angeles"/>
    <s v="California"/>
    <n v="90004"/>
    <s v="West"/>
    <s v="Office Supplies"/>
    <s v="Art"/>
    <x v="418"/>
    <n v="3"/>
    <n v="0"/>
    <x v="3727"/>
    <x v="395"/>
    <x v="0"/>
    <n v="0.25999999999999995"/>
  </r>
  <r>
    <x v="0"/>
    <s v="Corporate"/>
    <s v="United States"/>
    <s v="Los Angeles"/>
    <s v="California"/>
    <n v="90004"/>
    <s v="West"/>
    <s v="Office Supplies"/>
    <s v="Binders"/>
    <x v="951"/>
    <n v="2"/>
    <n v="0.2"/>
    <x v="6625"/>
    <x v="357"/>
    <x v="536"/>
    <n v="0.36249999999999999"/>
  </r>
  <r>
    <x v="0"/>
    <s v="Corporate"/>
    <s v="United States"/>
    <s v="Los Angeles"/>
    <s v="California"/>
    <n v="90004"/>
    <s v="West"/>
    <s v="Technology"/>
    <s v="Accessories"/>
    <x v="670"/>
    <n v="3"/>
    <n v="0"/>
    <x v="6626"/>
    <x v="590"/>
    <x v="0"/>
    <n v="0.43999999999999995"/>
  </r>
  <r>
    <x v="1"/>
    <s v="Corporate"/>
    <s v="United States"/>
    <s v="San Francisco"/>
    <s v="California"/>
    <n v="94110"/>
    <s v="West"/>
    <s v="Technology"/>
    <s v="Accessories"/>
    <x v="1309"/>
    <n v="3"/>
    <n v="0"/>
    <x v="6627"/>
    <x v="175"/>
    <x v="0"/>
    <n v="0.43999999999999995"/>
  </r>
  <r>
    <x v="1"/>
    <s v="Corporate"/>
    <s v="United States"/>
    <s v="San Francisco"/>
    <s v="California"/>
    <n v="94110"/>
    <s v="West"/>
    <s v="Technology"/>
    <s v="Accessories"/>
    <x v="937"/>
    <n v="2"/>
    <n v="0"/>
    <x v="976"/>
    <x v="801"/>
    <x v="0"/>
    <n v="0.35"/>
  </r>
  <r>
    <x v="0"/>
    <s v="Corporate"/>
    <s v="United States"/>
    <s v="Minneapolis"/>
    <s v="Minnesota"/>
    <n v="55407"/>
    <s v="Central"/>
    <s v="Office Supplies"/>
    <s v="Storage"/>
    <x v="5102"/>
    <n v="5"/>
    <n v="0"/>
    <x v="6249"/>
    <x v="3033"/>
    <x v="0"/>
    <n v="0.25"/>
  </r>
  <r>
    <x v="1"/>
    <s v="Consumer"/>
    <s v="United States"/>
    <s v="Columbus"/>
    <s v="Ohio"/>
    <n v="43229"/>
    <s v="East"/>
    <s v="Office Supplies"/>
    <s v="Binders"/>
    <x v="5363"/>
    <n v="3"/>
    <n v="0.7"/>
    <x v="6628"/>
    <x v="2660"/>
    <x v="3271"/>
    <n v="-0.83333333333333337"/>
  </r>
  <r>
    <x v="1"/>
    <s v="Consumer"/>
    <s v="United States"/>
    <s v="Columbus"/>
    <s v="Ohio"/>
    <n v="43229"/>
    <s v="East"/>
    <s v="Office Supplies"/>
    <s v="Fasteners"/>
    <x v="5364"/>
    <n v="3"/>
    <n v="0.2"/>
    <x v="6629"/>
    <x v="1122"/>
    <x v="3272"/>
    <n v="0.36249999999999999"/>
  </r>
  <r>
    <x v="1"/>
    <s v="Consumer"/>
    <s v="United States"/>
    <s v="Columbus"/>
    <s v="Ohio"/>
    <n v="43229"/>
    <s v="East"/>
    <s v="Office Supplies"/>
    <s v="Paper"/>
    <x v="419"/>
    <n v="5"/>
    <n v="0.2"/>
    <x v="6543"/>
    <x v="2125"/>
    <x v="3228"/>
    <n v="0.32500000000000001"/>
  </r>
  <r>
    <x v="1"/>
    <s v="Consumer"/>
    <s v="United States"/>
    <s v="Columbus"/>
    <s v="Ohio"/>
    <n v="43229"/>
    <s v="East"/>
    <s v="Office Supplies"/>
    <s v="Appliances"/>
    <x v="5365"/>
    <n v="2"/>
    <n v="0.2"/>
    <x v="6630"/>
    <x v="960"/>
    <x v="3273"/>
    <n v="0.1"/>
  </r>
  <r>
    <x v="2"/>
    <s v="Corporate"/>
    <s v="United States"/>
    <s v="Raleigh"/>
    <s v="North Carolina"/>
    <n v="27604"/>
    <s v="South"/>
    <s v="Technology"/>
    <s v="Phones"/>
    <x v="5366"/>
    <n v="1"/>
    <n v="0.2"/>
    <x v="6631"/>
    <x v="1181"/>
    <x v="3274"/>
    <n v="0.11250000000000002"/>
  </r>
  <r>
    <x v="2"/>
    <s v="Corporate"/>
    <s v="United States"/>
    <s v="Raleigh"/>
    <s v="North Carolina"/>
    <n v="27604"/>
    <s v="South"/>
    <s v="Furniture"/>
    <s v="Furnishings"/>
    <x v="5367"/>
    <n v="10"/>
    <n v="0.2"/>
    <x v="6632"/>
    <x v="918"/>
    <x v="3275"/>
    <n v="0.28749999999999998"/>
  </r>
  <r>
    <x v="2"/>
    <s v="Corporate"/>
    <s v="United States"/>
    <s v="Raleigh"/>
    <s v="North Carolina"/>
    <n v="27604"/>
    <s v="South"/>
    <s v="Office Supplies"/>
    <s v="Binders"/>
    <x v="4698"/>
    <n v="2"/>
    <n v="0.7"/>
    <x v="6633"/>
    <x v="3120"/>
    <x v="3276"/>
    <n v="-0.8"/>
  </r>
  <r>
    <x v="2"/>
    <s v="Corporate"/>
    <s v="United States"/>
    <s v="Raleigh"/>
    <s v="North Carolina"/>
    <n v="27604"/>
    <s v="South"/>
    <s v="Office Supplies"/>
    <s v="Paper"/>
    <x v="1718"/>
    <n v="2"/>
    <n v="0.2"/>
    <x v="1833"/>
    <x v="1349"/>
    <x v="959"/>
    <n v="0.35000000000000003"/>
  </r>
  <r>
    <x v="0"/>
    <s v="Consumer"/>
    <s v="United States"/>
    <s v="New York City"/>
    <s v="New York"/>
    <n v="10011"/>
    <s v="East"/>
    <s v="Office Supplies"/>
    <s v="Paper"/>
    <x v="1832"/>
    <n v="4"/>
    <n v="0"/>
    <x v="1972"/>
    <x v="678"/>
    <x v="0"/>
    <n v="0.45"/>
  </r>
  <r>
    <x v="2"/>
    <s v="Consumer"/>
    <s v="United States"/>
    <s v="Philadelphia"/>
    <s v="Pennsylvania"/>
    <n v="19143"/>
    <s v="East"/>
    <s v="Office Supplies"/>
    <s v="Supplies"/>
    <x v="5368"/>
    <n v="5"/>
    <n v="0.2"/>
    <x v="186"/>
    <x v="3121"/>
    <x v="3277"/>
    <n v="0.11249999999999999"/>
  </r>
  <r>
    <x v="2"/>
    <s v="Consumer"/>
    <s v="United States"/>
    <s v="Philadelphia"/>
    <s v="Pennsylvania"/>
    <n v="19143"/>
    <s v="East"/>
    <s v="Technology"/>
    <s v="Accessories"/>
    <x v="231"/>
    <n v="3"/>
    <n v="0.2"/>
    <x v="233"/>
    <x v="223"/>
    <x v="131"/>
    <n v="-1.2500000000000001E-2"/>
  </r>
  <r>
    <x v="1"/>
    <s v="Corporate"/>
    <s v="United States"/>
    <s v="Meridian"/>
    <s v="Idaho"/>
    <n v="83642"/>
    <s v="West"/>
    <s v="Office Supplies"/>
    <s v="Binders"/>
    <x v="3309"/>
    <n v="3"/>
    <n v="0.2"/>
    <x v="6634"/>
    <x v="3122"/>
    <x v="1897"/>
    <n v="0.375"/>
  </r>
  <r>
    <x v="1"/>
    <s v="Corporate"/>
    <s v="United States"/>
    <s v="Sacramento"/>
    <s v="California"/>
    <n v="95823"/>
    <s v="West"/>
    <s v="Technology"/>
    <s v="Accessories"/>
    <x v="4383"/>
    <n v="6"/>
    <n v="0"/>
    <x v="6635"/>
    <x v="1797"/>
    <x v="0"/>
    <n v="0.18999999999999997"/>
  </r>
  <r>
    <x v="1"/>
    <s v="Corporate"/>
    <s v="United States"/>
    <s v="Sacramento"/>
    <s v="California"/>
    <n v="95823"/>
    <s v="West"/>
    <s v="Technology"/>
    <s v="Phones"/>
    <x v="236"/>
    <n v="2"/>
    <n v="0.2"/>
    <x v="5416"/>
    <x v="227"/>
    <x v="135"/>
    <n v="-0.25"/>
  </r>
  <r>
    <x v="1"/>
    <s v="Corporate"/>
    <s v="United States"/>
    <s v="Sacramento"/>
    <s v="California"/>
    <n v="95823"/>
    <s v="West"/>
    <s v="Office Supplies"/>
    <s v="Binders"/>
    <x v="5369"/>
    <n v="5"/>
    <n v="0.2"/>
    <x v="5942"/>
    <x v="1449"/>
    <x v="3278"/>
    <n v="0.375"/>
  </r>
  <r>
    <x v="1"/>
    <s v="Home Office"/>
    <s v="United States"/>
    <s v="Charlotte"/>
    <s v="North Carolina"/>
    <n v="28205"/>
    <s v="South"/>
    <s v="Technology"/>
    <s v="Phones"/>
    <x v="3539"/>
    <n v="1"/>
    <n v="0.2"/>
    <x v="6636"/>
    <x v="2581"/>
    <x v="3279"/>
    <n v="0.1"/>
  </r>
  <r>
    <x v="1"/>
    <s v="Home Office"/>
    <s v="United States"/>
    <s v="Paterson"/>
    <s v="New Jersey"/>
    <n v="7501"/>
    <s v="East"/>
    <s v="Office Supplies"/>
    <s v="Labels"/>
    <x v="2496"/>
    <n v="3"/>
    <n v="0"/>
    <x v="2753"/>
    <x v="326"/>
    <x v="0"/>
    <n v="0.48"/>
  </r>
  <r>
    <x v="1"/>
    <s v="Home Office"/>
    <s v="United States"/>
    <s v="Paterson"/>
    <s v="New Jersey"/>
    <n v="7501"/>
    <s v="East"/>
    <s v="Furniture"/>
    <s v="Furnishings"/>
    <x v="4056"/>
    <n v="4"/>
    <n v="0"/>
    <x v="4775"/>
    <x v="2577"/>
    <x v="0"/>
    <n v="0.44"/>
  </r>
  <r>
    <x v="1"/>
    <s v="Home Office"/>
    <s v="United States"/>
    <s v="Paterson"/>
    <s v="New Jersey"/>
    <n v="7501"/>
    <s v="East"/>
    <s v="Office Supplies"/>
    <s v="Binders"/>
    <x v="4582"/>
    <n v="4"/>
    <n v="0"/>
    <x v="6637"/>
    <x v="3123"/>
    <x v="0"/>
    <n v="0.46"/>
  </r>
  <r>
    <x v="1"/>
    <s v="Home Office"/>
    <s v="United States"/>
    <s v="Paterson"/>
    <s v="New Jersey"/>
    <n v="7501"/>
    <s v="East"/>
    <s v="Office Supplies"/>
    <s v="Appliances"/>
    <x v="5370"/>
    <n v="4"/>
    <n v="0"/>
    <x v="6638"/>
    <x v="3124"/>
    <x v="0"/>
    <n v="0.26999999999999996"/>
  </r>
  <r>
    <x v="1"/>
    <s v="Home Office"/>
    <s v="United States"/>
    <s v="Paterson"/>
    <s v="New Jersey"/>
    <n v="7501"/>
    <s v="East"/>
    <s v="Office Supplies"/>
    <s v="Paper"/>
    <x v="783"/>
    <n v="6"/>
    <n v="0"/>
    <x v="812"/>
    <x v="88"/>
    <x v="0"/>
    <n v="0.48000000000000004"/>
  </r>
  <r>
    <x v="1"/>
    <s v="Consumer"/>
    <s v="United States"/>
    <s v="Arlington"/>
    <s v="Virginia"/>
    <n v="22204"/>
    <s v="South"/>
    <s v="Office Supplies"/>
    <s v="Appliances"/>
    <x v="2267"/>
    <n v="3"/>
    <n v="0"/>
    <x v="743"/>
    <x v="1689"/>
    <x v="0"/>
    <n v="0.3"/>
  </r>
  <r>
    <x v="2"/>
    <s v="Consumer"/>
    <s v="United States"/>
    <s v="Chicago"/>
    <s v="Illinois"/>
    <n v="60653"/>
    <s v="Central"/>
    <s v="Furniture"/>
    <s v="Bookcases"/>
    <x v="5371"/>
    <n v="5"/>
    <n v="0.3"/>
    <x v="6639"/>
    <x v="2074"/>
    <x v="3280"/>
    <n v="-0.14285714285714285"/>
  </r>
  <r>
    <x v="2"/>
    <s v="Consumer"/>
    <s v="United States"/>
    <s v="Chicago"/>
    <s v="Illinois"/>
    <n v="60653"/>
    <s v="Central"/>
    <s v="Technology"/>
    <s v="Phones"/>
    <x v="1731"/>
    <n v="2"/>
    <n v="0.2"/>
    <x v="4502"/>
    <x v="1165"/>
    <x v="969"/>
    <n v="0.31250000000000006"/>
  </r>
  <r>
    <x v="1"/>
    <s v="Consumer"/>
    <s v="United States"/>
    <s v="San Diego"/>
    <s v="California"/>
    <n v="92037"/>
    <s v="West"/>
    <s v="Technology"/>
    <s v="Machines"/>
    <x v="5372"/>
    <n v="2"/>
    <n v="0.2"/>
    <x v="6640"/>
    <x v="2601"/>
    <x v="3281"/>
    <n v="0.1125"/>
  </r>
  <r>
    <x v="1"/>
    <s v="Corporate"/>
    <s v="United States"/>
    <s v="Seattle"/>
    <s v="Washington"/>
    <n v="98105"/>
    <s v="West"/>
    <s v="Office Supplies"/>
    <s v="Binders"/>
    <x v="204"/>
    <n v="5"/>
    <n v="0.2"/>
    <x v="493"/>
    <x v="442"/>
    <x v="279"/>
    <n v="0.33750000000000002"/>
  </r>
  <r>
    <x v="1"/>
    <s v="Corporate"/>
    <s v="United States"/>
    <s v="Seattle"/>
    <s v="Washington"/>
    <n v="98105"/>
    <s v="West"/>
    <s v="Furniture"/>
    <s v="Furnishings"/>
    <x v="5373"/>
    <n v="12"/>
    <n v="0"/>
    <x v="6641"/>
    <x v="2156"/>
    <x v="0"/>
    <n v="0.43999999999999995"/>
  </r>
  <r>
    <x v="1"/>
    <s v="Corporate"/>
    <s v="United States"/>
    <s v="Seattle"/>
    <s v="Washington"/>
    <n v="98105"/>
    <s v="West"/>
    <s v="Office Supplies"/>
    <s v="Storage"/>
    <x v="5023"/>
    <n v="4"/>
    <n v="0"/>
    <x v="6140"/>
    <x v="277"/>
    <x v="0"/>
    <n v="0.01"/>
  </r>
  <r>
    <x v="3"/>
    <s v="Consumer"/>
    <s v="United States"/>
    <s v="Columbus"/>
    <s v="Ohio"/>
    <n v="43229"/>
    <s v="East"/>
    <s v="Technology"/>
    <s v="Machines"/>
    <x v="5374"/>
    <n v="2"/>
    <n v="0.7"/>
    <x v="6642"/>
    <x v="313"/>
    <x v="3282"/>
    <n v="-0.7"/>
  </r>
  <r>
    <x v="3"/>
    <s v="Consumer"/>
    <s v="United States"/>
    <s v="Columbus"/>
    <s v="Ohio"/>
    <n v="43229"/>
    <s v="East"/>
    <s v="Office Supplies"/>
    <s v="Binders"/>
    <x v="3487"/>
    <n v="2"/>
    <n v="0.7"/>
    <x v="6643"/>
    <x v="1568"/>
    <x v="3283"/>
    <n v="-0.73333333333333328"/>
  </r>
  <r>
    <x v="0"/>
    <s v="Consumer"/>
    <s v="United States"/>
    <s v="Houston"/>
    <s v="Texas"/>
    <n v="77095"/>
    <s v="Central"/>
    <s v="Office Supplies"/>
    <s v="Binders"/>
    <x v="839"/>
    <n v="5"/>
    <n v="0.8"/>
    <x v="6644"/>
    <x v="2978"/>
    <x v="3284"/>
    <n v="-1.5"/>
  </r>
  <r>
    <x v="1"/>
    <s v="Consumer"/>
    <s v="United States"/>
    <s v="Irving"/>
    <s v="Texas"/>
    <n v="75061"/>
    <s v="Central"/>
    <s v="Office Supplies"/>
    <s v="Supplies"/>
    <x v="439"/>
    <n v="2"/>
    <n v="0.2"/>
    <x v="453"/>
    <x v="412"/>
    <x v="257"/>
    <n v="-0.1875"/>
  </r>
  <r>
    <x v="1"/>
    <s v="Consumer"/>
    <s v="United States"/>
    <s v="Irving"/>
    <s v="Texas"/>
    <n v="75061"/>
    <s v="Central"/>
    <s v="Office Supplies"/>
    <s v="Appliances"/>
    <x v="5375"/>
    <n v="1"/>
    <n v="0.8"/>
    <x v="6645"/>
    <x v="1332"/>
    <x v="3285"/>
    <n v="-2.6"/>
  </r>
  <r>
    <x v="1"/>
    <s v="Consumer"/>
    <s v="United States"/>
    <s v="Morristown"/>
    <s v="New Jersey"/>
    <n v="7960"/>
    <s v="East"/>
    <s v="Technology"/>
    <s v="Machines"/>
    <x v="5376"/>
    <n v="4"/>
    <n v="0"/>
    <x v="6646"/>
    <x v="3125"/>
    <x v="0"/>
    <n v="0.47"/>
  </r>
  <r>
    <x v="1"/>
    <s v="Consumer"/>
    <s v="United States"/>
    <s v="Morristown"/>
    <s v="New Jersey"/>
    <n v="7960"/>
    <s v="East"/>
    <s v="Office Supplies"/>
    <s v="Storage"/>
    <x v="3881"/>
    <n v="3"/>
    <n v="0"/>
    <x v="4397"/>
    <x v="1798"/>
    <x v="0"/>
    <n v="0.28000000000000003"/>
  </r>
  <r>
    <x v="2"/>
    <s v="Corporate"/>
    <s v="United States"/>
    <s v="Los Angeles"/>
    <s v="California"/>
    <n v="90008"/>
    <s v="West"/>
    <s v="Office Supplies"/>
    <s v="Paper"/>
    <x v="5377"/>
    <n v="11"/>
    <n v="0"/>
    <x v="6647"/>
    <x v="1465"/>
    <x v="0"/>
    <n v="0.48"/>
  </r>
  <r>
    <x v="2"/>
    <s v="Corporate"/>
    <s v="United States"/>
    <s v="Los Angeles"/>
    <s v="California"/>
    <n v="90008"/>
    <s v="West"/>
    <s v="Technology"/>
    <s v="Accessories"/>
    <x v="758"/>
    <n v="3"/>
    <n v="0"/>
    <x v="6173"/>
    <x v="424"/>
    <x v="0"/>
    <n v="0.36"/>
  </r>
  <r>
    <x v="0"/>
    <s v="Home Office"/>
    <s v="United States"/>
    <s v="Aurora"/>
    <s v="Illinois"/>
    <n v="60505"/>
    <s v="Central"/>
    <s v="Technology"/>
    <s v="Accessories"/>
    <x v="2255"/>
    <n v="7"/>
    <n v="0.2"/>
    <x v="2449"/>
    <x v="1684"/>
    <x v="1246"/>
    <n v="-1.2499999999999999E-2"/>
  </r>
  <r>
    <x v="1"/>
    <s v="Corporate"/>
    <s v="United States"/>
    <s v="Durham"/>
    <s v="North Carolina"/>
    <n v="27707"/>
    <s v="South"/>
    <s v="Technology"/>
    <s v="Phones"/>
    <x v="2913"/>
    <n v="2"/>
    <n v="0.2"/>
    <x v="6648"/>
    <x v="111"/>
    <x v="1652"/>
    <n v="8.7500000000000008E-2"/>
  </r>
  <r>
    <x v="1"/>
    <s v="Corporate"/>
    <s v="United States"/>
    <s v="Durham"/>
    <s v="North Carolina"/>
    <n v="27707"/>
    <s v="South"/>
    <s v="Office Supplies"/>
    <s v="Paper"/>
    <x v="642"/>
    <n v="3"/>
    <n v="0.2"/>
    <x v="2926"/>
    <x v="359"/>
    <x v="379"/>
    <n v="0.3125"/>
  </r>
  <r>
    <x v="1"/>
    <s v="Corporate"/>
    <s v="United States"/>
    <s v="Columbus"/>
    <s v="Ohio"/>
    <n v="43229"/>
    <s v="East"/>
    <s v="Office Supplies"/>
    <s v="Binders"/>
    <x v="5378"/>
    <n v="4"/>
    <n v="0.7"/>
    <x v="6649"/>
    <x v="30"/>
    <x v="3286"/>
    <n v="-0.70000000000000007"/>
  </r>
  <r>
    <x v="1"/>
    <s v="Corporate"/>
    <s v="United States"/>
    <s v="Columbus"/>
    <s v="Ohio"/>
    <n v="43229"/>
    <s v="East"/>
    <s v="Office Supplies"/>
    <s v="Binders"/>
    <x v="5379"/>
    <n v="3"/>
    <n v="0.7"/>
    <x v="6650"/>
    <x v="3126"/>
    <x v="3287"/>
    <n v="-0.8"/>
  </r>
  <r>
    <x v="1"/>
    <s v="Corporate"/>
    <s v="United States"/>
    <s v="Columbus"/>
    <s v="Ohio"/>
    <n v="43229"/>
    <s v="East"/>
    <s v="Office Supplies"/>
    <s v="Binders"/>
    <x v="5380"/>
    <n v="8"/>
    <n v="0.7"/>
    <x v="6651"/>
    <x v="2067"/>
    <x v="3288"/>
    <n v="-0.79999999999999993"/>
  </r>
  <r>
    <x v="0"/>
    <s v="Corporate"/>
    <s v="United States"/>
    <s v="Los Angeles"/>
    <s v="California"/>
    <n v="90036"/>
    <s v="West"/>
    <s v="Office Supplies"/>
    <s v="Storage"/>
    <x v="5381"/>
    <n v="2"/>
    <n v="0"/>
    <x v="232"/>
    <x v="980"/>
    <x v="0"/>
    <n v="0"/>
  </r>
  <r>
    <x v="1"/>
    <s v="Home Office"/>
    <s v="United States"/>
    <s v="Stockton"/>
    <s v="California"/>
    <n v="95207"/>
    <s v="West"/>
    <s v="Furniture"/>
    <s v="Furnishings"/>
    <x v="5382"/>
    <n v="9"/>
    <n v="0"/>
    <x v="6652"/>
    <x v="582"/>
    <x v="0"/>
    <n v="0.16999999999999998"/>
  </r>
  <r>
    <x v="0"/>
    <s v="Home Office"/>
    <s v="United States"/>
    <s v="Columbia"/>
    <s v="Missouri"/>
    <n v="65203"/>
    <s v="Central"/>
    <s v="Technology"/>
    <s v="Phones"/>
    <x v="5383"/>
    <n v="3"/>
    <n v="0"/>
    <x v="6653"/>
    <x v="2391"/>
    <x v="0"/>
    <n v="0.48999999999999994"/>
  </r>
  <r>
    <x v="0"/>
    <s v="Home Office"/>
    <s v="United States"/>
    <s v="Columbia"/>
    <s v="Missouri"/>
    <n v="65203"/>
    <s v="Central"/>
    <s v="Office Supplies"/>
    <s v="Appliances"/>
    <x v="5384"/>
    <n v="7"/>
    <n v="0"/>
    <x v="6654"/>
    <x v="1533"/>
    <x v="0"/>
    <n v="0.39"/>
  </r>
  <r>
    <x v="2"/>
    <s v="Home Office"/>
    <s v="United States"/>
    <s v="Columbus"/>
    <s v="Georgia"/>
    <n v="31907"/>
    <s v="South"/>
    <s v="Furniture"/>
    <s v="Chairs"/>
    <x v="5385"/>
    <n v="2"/>
    <n v="0"/>
    <x v="6655"/>
    <x v="1336"/>
    <x v="0"/>
    <n v="0.25"/>
  </r>
  <r>
    <x v="1"/>
    <s v="Home Office"/>
    <s v="United States"/>
    <s v="San Diego"/>
    <s v="California"/>
    <n v="92037"/>
    <s v="West"/>
    <s v="Furniture"/>
    <s v="Chairs"/>
    <x v="5386"/>
    <n v="9"/>
    <n v="0.2"/>
    <x v="6656"/>
    <x v="891"/>
    <x v="3289"/>
    <n v="9.9999999999999992E-2"/>
  </r>
  <r>
    <x v="1"/>
    <s v="Consumer"/>
    <s v="United States"/>
    <s v="Texas City"/>
    <s v="Texas"/>
    <n v="77590"/>
    <s v="Central"/>
    <s v="Furniture"/>
    <s v="Tables"/>
    <x v="5387"/>
    <n v="2"/>
    <n v="0.3"/>
    <x v="6657"/>
    <x v="1893"/>
    <x v="3290"/>
    <n v="8.5714285714285701E-2"/>
  </r>
  <r>
    <x v="1"/>
    <s v="Consumer"/>
    <s v="United States"/>
    <s v="Los Angeles"/>
    <s v="California"/>
    <n v="90004"/>
    <s v="West"/>
    <s v="Furniture"/>
    <s v="Furnishings"/>
    <x v="5388"/>
    <n v="3"/>
    <n v="0"/>
    <x v="6658"/>
    <x v="763"/>
    <x v="0"/>
    <n v="0.14000000000000001"/>
  </r>
  <r>
    <x v="1"/>
    <s v="Consumer"/>
    <s v="United States"/>
    <s v="Los Angeles"/>
    <s v="California"/>
    <n v="90004"/>
    <s v="West"/>
    <s v="Office Supplies"/>
    <s v="Storage"/>
    <x v="1444"/>
    <n v="3"/>
    <n v="0"/>
    <x v="4146"/>
    <x v="98"/>
    <x v="0"/>
    <n v="0.16999999999999998"/>
  </r>
  <r>
    <x v="1"/>
    <s v="Consumer"/>
    <s v="United States"/>
    <s v="Los Angeles"/>
    <s v="California"/>
    <n v="90004"/>
    <s v="West"/>
    <s v="Technology"/>
    <s v="Phones"/>
    <x v="5198"/>
    <n v="3"/>
    <n v="0.2"/>
    <x v="139"/>
    <x v="3064"/>
    <x v="3138"/>
    <n v="6.25E-2"/>
  </r>
  <r>
    <x v="1"/>
    <s v="Consumer"/>
    <s v="United States"/>
    <s v="Los Angeles"/>
    <s v="California"/>
    <n v="90004"/>
    <s v="West"/>
    <s v="Office Supplies"/>
    <s v="Paper"/>
    <x v="2778"/>
    <n v="4"/>
    <n v="0"/>
    <x v="6611"/>
    <x v="984"/>
    <x v="0"/>
    <n v="0.47999999999999993"/>
  </r>
  <r>
    <x v="0"/>
    <s v="Corporate"/>
    <s v="United States"/>
    <s v="Springfield"/>
    <s v="Virginia"/>
    <n v="22153"/>
    <s v="South"/>
    <s v="Technology"/>
    <s v="Phones"/>
    <x v="4496"/>
    <n v="3"/>
    <n v="0"/>
    <x v="5409"/>
    <x v="1642"/>
    <x v="0"/>
    <n v="0.3"/>
  </r>
  <r>
    <x v="0"/>
    <s v="Corporate"/>
    <s v="United States"/>
    <s v="Springfield"/>
    <s v="Virginia"/>
    <n v="22153"/>
    <s v="South"/>
    <s v="Office Supplies"/>
    <s v="Labels"/>
    <x v="2910"/>
    <n v="2"/>
    <n v="0"/>
    <x v="3266"/>
    <x v="1551"/>
    <x v="0"/>
    <n v="0.47000000000000003"/>
  </r>
  <r>
    <x v="1"/>
    <s v="Consumer"/>
    <s v="United States"/>
    <s v="Decatur"/>
    <s v="Illinois"/>
    <n v="62521"/>
    <s v="Central"/>
    <s v="Furniture"/>
    <s v="Furnishings"/>
    <x v="164"/>
    <n v="3"/>
    <n v="0.6"/>
    <x v="6659"/>
    <x v="3127"/>
    <x v="789"/>
    <n v="-0.39999999999999997"/>
  </r>
  <r>
    <x v="1"/>
    <s v="Consumer"/>
    <s v="United States"/>
    <s v="Decatur"/>
    <s v="Illinois"/>
    <n v="62521"/>
    <s v="Central"/>
    <s v="Office Supplies"/>
    <s v="Paper"/>
    <x v="281"/>
    <n v="4"/>
    <n v="0.2"/>
    <x v="6050"/>
    <x v="614"/>
    <x v="165"/>
    <n v="0.36249999999999999"/>
  </r>
  <r>
    <x v="1"/>
    <s v="Consumer"/>
    <s v="United States"/>
    <s v="Decatur"/>
    <s v="Illinois"/>
    <n v="62521"/>
    <s v="Central"/>
    <s v="Furniture"/>
    <s v="Chairs"/>
    <x v="5389"/>
    <n v="3"/>
    <n v="0.3"/>
    <x v="6660"/>
    <x v="3128"/>
    <x v="3291"/>
    <n v="-0.2"/>
  </r>
  <r>
    <x v="1"/>
    <s v="Consumer"/>
    <s v="United States"/>
    <s v="Decatur"/>
    <s v="Illinois"/>
    <n v="62521"/>
    <s v="Central"/>
    <s v="Office Supplies"/>
    <s v="Paper"/>
    <x v="559"/>
    <n v="2"/>
    <n v="0.2"/>
    <x v="572"/>
    <x v="12"/>
    <x v="324"/>
    <n v="0.35"/>
  </r>
  <r>
    <x v="3"/>
    <s v="Home Office"/>
    <s v="United States"/>
    <s v="New York City"/>
    <s v="New York"/>
    <n v="10009"/>
    <s v="East"/>
    <s v="Office Supplies"/>
    <s v="Labels"/>
    <x v="5390"/>
    <n v="1"/>
    <n v="0"/>
    <x v="6661"/>
    <x v="969"/>
    <x v="0"/>
    <n v="0.45999999999999996"/>
  </r>
  <r>
    <x v="3"/>
    <s v="Home Office"/>
    <s v="United States"/>
    <s v="New York City"/>
    <s v="New York"/>
    <n v="10009"/>
    <s v="East"/>
    <s v="Technology"/>
    <s v="Accessories"/>
    <x v="117"/>
    <n v="3"/>
    <n v="0"/>
    <x v="6662"/>
    <x v="1935"/>
    <x v="0"/>
    <n v="0.2"/>
  </r>
  <r>
    <x v="3"/>
    <s v="Home Office"/>
    <s v="United States"/>
    <s v="New York City"/>
    <s v="New York"/>
    <n v="10009"/>
    <s v="East"/>
    <s v="Office Supplies"/>
    <s v="Paper"/>
    <x v="5391"/>
    <n v="9"/>
    <n v="0"/>
    <x v="6663"/>
    <x v="148"/>
    <x v="0"/>
    <n v="0.45"/>
  </r>
  <r>
    <x v="2"/>
    <s v="Corporate"/>
    <s v="United States"/>
    <s v="San Francisco"/>
    <s v="California"/>
    <n v="94110"/>
    <s v="West"/>
    <s v="Technology"/>
    <s v="Phones"/>
    <x v="5392"/>
    <n v="7"/>
    <n v="0.2"/>
    <x v="2040"/>
    <x v="1429"/>
    <x v="3292"/>
    <n v="0.1"/>
  </r>
  <r>
    <x v="1"/>
    <s v="Corporate"/>
    <s v="United States"/>
    <s v="Moreno Valley"/>
    <s v="California"/>
    <n v="92553"/>
    <s v="West"/>
    <s v="Office Supplies"/>
    <s v="Paper"/>
    <x v="681"/>
    <n v="8"/>
    <n v="0"/>
    <x v="697"/>
    <x v="396"/>
    <x v="0"/>
    <n v="0.45999999999999996"/>
  </r>
  <r>
    <x v="1"/>
    <s v="Consumer"/>
    <s v="United States"/>
    <s v="Everett"/>
    <s v="Massachusetts"/>
    <n v="2149"/>
    <s v="East"/>
    <s v="Office Supplies"/>
    <s v="Labels"/>
    <x v="2468"/>
    <n v="3"/>
    <n v="0"/>
    <x v="3555"/>
    <x v="2"/>
    <x v="0"/>
    <n v="0.47000000000000003"/>
  </r>
  <r>
    <x v="1"/>
    <s v="Consumer"/>
    <s v="United States"/>
    <s v="Chattanooga"/>
    <s v="Tennessee"/>
    <n v="37421"/>
    <s v="South"/>
    <s v="Technology"/>
    <s v="Accessories"/>
    <x v="98"/>
    <n v="3"/>
    <n v="0.2"/>
    <x v="6664"/>
    <x v="96"/>
    <x v="52"/>
    <n v="0.16250000000000001"/>
  </r>
  <r>
    <x v="1"/>
    <s v="Consumer"/>
    <s v="United States"/>
    <s v="Chattanooga"/>
    <s v="Tennessee"/>
    <n v="37421"/>
    <s v="South"/>
    <s v="Technology"/>
    <s v="Phones"/>
    <x v="5393"/>
    <n v="9"/>
    <n v="0.2"/>
    <x v="6665"/>
    <x v="316"/>
    <x v="3293"/>
    <n v="-0.22500000000000001"/>
  </r>
  <r>
    <x v="1"/>
    <s v="Consumer"/>
    <s v="United States"/>
    <s v="Chattanooga"/>
    <s v="Tennessee"/>
    <n v="37421"/>
    <s v="South"/>
    <s v="Office Supplies"/>
    <s v="Binders"/>
    <x v="2940"/>
    <n v="2"/>
    <n v="0.7"/>
    <x v="6666"/>
    <x v="1648"/>
    <x v="3294"/>
    <n v="-0.83333333333333337"/>
  </r>
  <r>
    <x v="1"/>
    <s v="Consumer"/>
    <s v="United States"/>
    <s v="Chattanooga"/>
    <s v="Tennessee"/>
    <n v="37421"/>
    <s v="South"/>
    <s v="Office Supplies"/>
    <s v="Labels"/>
    <x v="1253"/>
    <n v="2"/>
    <n v="0.2"/>
    <x v="5079"/>
    <x v="1622"/>
    <x v="1190"/>
    <n v="0.35000000000000003"/>
  </r>
  <r>
    <x v="1"/>
    <s v="Corporate"/>
    <s v="United States"/>
    <s v="Austin"/>
    <s v="Texas"/>
    <n v="78745"/>
    <s v="Central"/>
    <s v="Office Supplies"/>
    <s v="Storage"/>
    <x v="5394"/>
    <n v="6"/>
    <n v="0.2"/>
    <x v="3327"/>
    <x v="3129"/>
    <x v="3295"/>
    <n v="0.125"/>
  </r>
  <r>
    <x v="1"/>
    <s v="Corporate"/>
    <s v="United States"/>
    <s v="Austin"/>
    <s v="Texas"/>
    <n v="78745"/>
    <s v="Central"/>
    <s v="Office Supplies"/>
    <s v="Binders"/>
    <x v="1223"/>
    <n v="4"/>
    <n v="0.8"/>
    <x v="6667"/>
    <x v="3130"/>
    <x v="3296"/>
    <n v="-1.55"/>
  </r>
  <r>
    <x v="1"/>
    <s v="Corporate"/>
    <s v="United States"/>
    <s v="Austin"/>
    <s v="Texas"/>
    <n v="78745"/>
    <s v="Central"/>
    <s v="Office Supplies"/>
    <s v="Appliances"/>
    <x v="3586"/>
    <n v="4"/>
    <n v="0.8"/>
    <x v="6668"/>
    <x v="2472"/>
    <x v="3297"/>
    <n v="-2.7"/>
  </r>
  <r>
    <x v="1"/>
    <s v="Corporate"/>
    <s v="United States"/>
    <s v="Austin"/>
    <s v="Texas"/>
    <n v="78745"/>
    <s v="Central"/>
    <s v="Office Supplies"/>
    <s v="Paper"/>
    <x v="4981"/>
    <n v="2"/>
    <n v="0.2"/>
    <x v="6072"/>
    <x v="2943"/>
    <x v="2976"/>
    <n v="0.35000000000000003"/>
  </r>
  <r>
    <x v="1"/>
    <s v="Corporate"/>
    <s v="United States"/>
    <s v="Austin"/>
    <s v="Texas"/>
    <n v="78745"/>
    <s v="Central"/>
    <s v="Office Supplies"/>
    <s v="Binders"/>
    <x v="4964"/>
    <n v="6"/>
    <n v="0.8"/>
    <x v="6669"/>
    <x v="1415"/>
    <x v="3298"/>
    <n v="-1.5000000000000002"/>
  </r>
  <r>
    <x v="1"/>
    <s v="Corporate"/>
    <s v="United States"/>
    <s v="Virginia Beach"/>
    <s v="Virginia"/>
    <n v="23464"/>
    <s v="South"/>
    <s v="Furniture"/>
    <s v="Furnishings"/>
    <x v="5395"/>
    <n v="2"/>
    <n v="0"/>
    <x v="6670"/>
    <x v="2527"/>
    <x v="0"/>
    <n v="0.26"/>
  </r>
  <r>
    <x v="1"/>
    <s v="Corporate"/>
    <s v="United States"/>
    <s v="Jamestown"/>
    <s v="New York"/>
    <n v="14701"/>
    <s v="East"/>
    <s v="Technology"/>
    <s v="Accessories"/>
    <x v="457"/>
    <n v="2"/>
    <n v="0"/>
    <x v="471"/>
    <x v="424"/>
    <x v="0"/>
    <n v="0.36"/>
  </r>
  <r>
    <x v="1"/>
    <s v="Corporate"/>
    <s v="United States"/>
    <s v="Coral Gables"/>
    <s v="Florida"/>
    <n v="33134"/>
    <s v="South"/>
    <s v="Technology"/>
    <s v="Phones"/>
    <x v="2610"/>
    <n v="3"/>
    <n v="0.2"/>
    <x v="2898"/>
    <x v="1862"/>
    <x v="1465"/>
    <n v="0.375"/>
  </r>
  <r>
    <x v="1"/>
    <s v="Corporate"/>
    <s v="United States"/>
    <s v="Coral Gables"/>
    <s v="Florida"/>
    <n v="33134"/>
    <s v="South"/>
    <s v="Furniture"/>
    <s v="Furnishings"/>
    <x v="5396"/>
    <n v="3"/>
    <n v="0.2"/>
    <x v="6671"/>
    <x v="309"/>
    <x v="3299"/>
    <n v="0.22499999999999998"/>
  </r>
  <r>
    <x v="1"/>
    <s v="Consumer"/>
    <s v="United States"/>
    <s v="Hickory"/>
    <s v="North Carolina"/>
    <n v="28601"/>
    <s v="South"/>
    <s v="Office Supplies"/>
    <s v="Binders"/>
    <x v="5397"/>
    <n v="4"/>
    <n v="0.7"/>
    <x v="6672"/>
    <x v="32"/>
    <x v="3300"/>
    <n v="-0.83333333333333337"/>
  </r>
  <r>
    <x v="1"/>
    <s v="Consumer"/>
    <s v="United States"/>
    <s v="Rockford"/>
    <s v="Illinois"/>
    <n v="61107"/>
    <s v="Central"/>
    <s v="Technology"/>
    <s v="Phones"/>
    <x v="4188"/>
    <n v="4"/>
    <n v="0.2"/>
    <x v="6673"/>
    <x v="2633"/>
    <x v="2451"/>
    <n v="0.1"/>
  </r>
  <r>
    <x v="1"/>
    <s v="Consumer"/>
    <s v="United States"/>
    <s v="Rockford"/>
    <s v="Illinois"/>
    <n v="61107"/>
    <s v="Central"/>
    <s v="Office Supplies"/>
    <s v="Binders"/>
    <x v="1089"/>
    <n v="3"/>
    <n v="0.8"/>
    <x v="6674"/>
    <x v="1560"/>
    <x v="3301"/>
    <n v="-1.55"/>
  </r>
  <r>
    <x v="1"/>
    <s v="Consumer"/>
    <s v="United States"/>
    <s v="Rockford"/>
    <s v="Illinois"/>
    <n v="61107"/>
    <s v="Central"/>
    <s v="Furniture"/>
    <s v="Tables"/>
    <x v="5398"/>
    <n v="3"/>
    <n v="0.5"/>
    <x v="6675"/>
    <x v="3131"/>
    <x v="3302"/>
    <n v="-0.86"/>
  </r>
  <r>
    <x v="0"/>
    <s v="Corporate"/>
    <s v="United States"/>
    <s v="Seattle"/>
    <s v="Washington"/>
    <n v="98103"/>
    <s v="West"/>
    <s v="Office Supplies"/>
    <s v="Art"/>
    <x v="1593"/>
    <n v="5"/>
    <n v="0"/>
    <x v="1693"/>
    <x v="399"/>
    <x v="0"/>
    <n v="0.26"/>
  </r>
  <r>
    <x v="1"/>
    <s v="Consumer"/>
    <s v="United States"/>
    <s v="Huntsville"/>
    <s v="Texas"/>
    <n v="77340"/>
    <s v="Central"/>
    <s v="Furniture"/>
    <s v="Tables"/>
    <x v="4788"/>
    <n v="4"/>
    <n v="0.3"/>
    <x v="6676"/>
    <x v="3132"/>
    <x v="3303"/>
    <n v="-0.18571428571428569"/>
  </r>
  <r>
    <x v="1"/>
    <s v="Consumer"/>
    <s v="United States"/>
    <s v="Huntsville"/>
    <s v="Texas"/>
    <n v="77340"/>
    <s v="Central"/>
    <s v="Furniture"/>
    <s v="Tables"/>
    <x v="5399"/>
    <n v="2"/>
    <n v="0.3"/>
    <x v="6677"/>
    <x v="1714"/>
    <x v="3304"/>
    <n v="-0.21428571428571425"/>
  </r>
  <r>
    <x v="1"/>
    <s v="Consumer"/>
    <s v="United States"/>
    <s v="Huntsville"/>
    <s v="Texas"/>
    <n v="77340"/>
    <s v="Central"/>
    <s v="Technology"/>
    <s v="Phones"/>
    <x v="1946"/>
    <n v="3"/>
    <n v="0.2"/>
    <x v="5018"/>
    <x v="1058"/>
    <x v="1080"/>
    <n v="7.4999999999999997E-2"/>
  </r>
  <r>
    <x v="1"/>
    <s v="Corporate"/>
    <s v="United States"/>
    <s v="Milwaukee"/>
    <s v="Wisconsin"/>
    <n v="53209"/>
    <s v="Central"/>
    <s v="Furniture"/>
    <s v="Furnishings"/>
    <x v="5400"/>
    <n v="5"/>
    <n v="0"/>
    <x v="6678"/>
    <x v="2503"/>
    <x v="0"/>
    <n v="0.22999999999999998"/>
  </r>
  <r>
    <x v="1"/>
    <s v="Corporate"/>
    <s v="United States"/>
    <s v="Milwaukee"/>
    <s v="Wisconsin"/>
    <n v="53209"/>
    <s v="Central"/>
    <s v="Technology"/>
    <s v="Accessories"/>
    <x v="1599"/>
    <n v="3"/>
    <n v="0"/>
    <x v="6679"/>
    <x v="1268"/>
    <x v="0"/>
    <n v="0.37"/>
  </r>
  <r>
    <x v="1"/>
    <s v="Corporate"/>
    <s v="United States"/>
    <s v="Green Bay"/>
    <s v="Wisconsin"/>
    <n v="54302"/>
    <s v="Central"/>
    <s v="Furniture"/>
    <s v="Furnishings"/>
    <x v="80"/>
    <n v="2"/>
    <n v="0"/>
    <x v="986"/>
    <x v="981"/>
    <x v="0"/>
    <n v="0.26000000000000006"/>
  </r>
  <r>
    <x v="3"/>
    <s v="Corporate"/>
    <s v="United States"/>
    <s v="Philadelphia"/>
    <s v="Pennsylvania"/>
    <n v="19120"/>
    <s v="East"/>
    <s v="Office Supplies"/>
    <s v="Paper"/>
    <x v="2485"/>
    <n v="3"/>
    <n v="0.2"/>
    <x v="6680"/>
    <x v="519"/>
    <x v="1379"/>
    <n v="0.3125"/>
  </r>
  <r>
    <x v="3"/>
    <s v="Corporate"/>
    <s v="United States"/>
    <s v="Philadelphia"/>
    <s v="Pennsylvania"/>
    <n v="19120"/>
    <s v="East"/>
    <s v="Technology"/>
    <s v="Accessories"/>
    <x v="5401"/>
    <n v="14"/>
    <n v="0.2"/>
    <x v="6681"/>
    <x v="1006"/>
    <x v="3305"/>
    <n v="0.18750000000000003"/>
  </r>
  <r>
    <x v="0"/>
    <s v="Consumer"/>
    <s v="United States"/>
    <s v="Los Angeles"/>
    <s v="California"/>
    <n v="90008"/>
    <s v="West"/>
    <s v="Office Supplies"/>
    <s v="Art"/>
    <x v="3054"/>
    <n v="5"/>
    <n v="0"/>
    <x v="6682"/>
    <x v="506"/>
    <x v="0"/>
    <n v="0.26"/>
  </r>
  <r>
    <x v="0"/>
    <s v="Consumer"/>
    <s v="United States"/>
    <s v="Los Angeles"/>
    <s v="California"/>
    <n v="90008"/>
    <s v="West"/>
    <s v="Technology"/>
    <s v="Phones"/>
    <x v="5402"/>
    <n v="2"/>
    <n v="0.2"/>
    <x v="6683"/>
    <x v="1828"/>
    <x v="3306"/>
    <n v="0.125"/>
  </r>
  <r>
    <x v="0"/>
    <s v="Consumer"/>
    <s v="United States"/>
    <s v="Los Angeles"/>
    <s v="California"/>
    <n v="90008"/>
    <s v="West"/>
    <s v="Office Supplies"/>
    <s v="Art"/>
    <x v="1220"/>
    <n v="5"/>
    <n v="0"/>
    <x v="6684"/>
    <x v="171"/>
    <x v="0"/>
    <n v="0.43"/>
  </r>
  <r>
    <x v="0"/>
    <s v="Consumer"/>
    <s v="United States"/>
    <s v="Los Angeles"/>
    <s v="California"/>
    <n v="90008"/>
    <s v="West"/>
    <s v="Office Supplies"/>
    <s v="Binders"/>
    <x v="5403"/>
    <n v="2"/>
    <n v="0.2"/>
    <x v="6685"/>
    <x v="1511"/>
    <x v="3307"/>
    <n v="0.33750000000000002"/>
  </r>
  <r>
    <x v="0"/>
    <s v="Consumer"/>
    <s v="United States"/>
    <s v="North Miami"/>
    <s v="Florida"/>
    <n v="33161"/>
    <s v="South"/>
    <s v="Office Supplies"/>
    <s v="Supplies"/>
    <x v="5404"/>
    <n v="3"/>
    <n v="0.2"/>
    <x v="6686"/>
    <x v="3133"/>
    <x v="3308"/>
    <n v="-0.23750000000000002"/>
  </r>
  <r>
    <x v="2"/>
    <s v="Consumer"/>
    <s v="United States"/>
    <s v="Portland"/>
    <s v="Oregon"/>
    <n v="97206"/>
    <s v="West"/>
    <s v="Office Supplies"/>
    <s v="Binders"/>
    <x v="4707"/>
    <n v="7"/>
    <n v="0.7"/>
    <x v="5709"/>
    <x v="2859"/>
    <x v="2789"/>
    <n v="-0.83333333333333326"/>
  </r>
  <r>
    <x v="2"/>
    <s v="Consumer"/>
    <s v="United States"/>
    <s v="Portland"/>
    <s v="Oregon"/>
    <n v="97206"/>
    <s v="West"/>
    <s v="Technology"/>
    <s v="Machines"/>
    <x v="5405"/>
    <n v="3"/>
    <n v="0.7"/>
    <x v="6687"/>
    <x v="3134"/>
    <x v="3309"/>
    <n v="-1.4"/>
  </r>
  <r>
    <x v="1"/>
    <s v="Consumer"/>
    <s v="United States"/>
    <s v="Aurora"/>
    <s v="Illinois"/>
    <n v="60505"/>
    <s v="Central"/>
    <s v="Furniture"/>
    <s v="Chairs"/>
    <x v="5406"/>
    <n v="3"/>
    <n v="0.3"/>
    <x v="6688"/>
    <x v="3135"/>
    <x v="3310"/>
    <n v="-0.2"/>
  </r>
  <r>
    <x v="2"/>
    <s v="Home Office"/>
    <s v="United States"/>
    <s v="San Francisco"/>
    <s v="California"/>
    <n v="94109"/>
    <s v="West"/>
    <s v="Office Supplies"/>
    <s v="Paper"/>
    <x v="2169"/>
    <n v="3"/>
    <n v="0"/>
    <x v="2350"/>
    <x v="1154"/>
    <x v="0"/>
    <n v="0.49000000000000005"/>
  </r>
  <r>
    <x v="0"/>
    <s v="Corporate"/>
    <s v="United States"/>
    <s v="San Francisco"/>
    <s v="California"/>
    <n v="94110"/>
    <s v="West"/>
    <s v="Office Supplies"/>
    <s v="Supplies"/>
    <x v="1023"/>
    <n v="3"/>
    <n v="0"/>
    <x v="3483"/>
    <x v="496"/>
    <x v="0"/>
    <n v="0.30000000000000004"/>
  </r>
  <r>
    <x v="1"/>
    <s v="Corporate"/>
    <s v="United States"/>
    <s v="New Bedford"/>
    <s v="Massachusetts"/>
    <n v="2740"/>
    <s v="East"/>
    <s v="Office Supplies"/>
    <s v="Paper"/>
    <x v="537"/>
    <n v="3"/>
    <n v="0"/>
    <x v="551"/>
    <x v="88"/>
    <x v="0"/>
    <n v="0.48000000000000004"/>
  </r>
  <r>
    <x v="1"/>
    <s v="Corporate"/>
    <s v="United States"/>
    <s v="New Bedford"/>
    <s v="Massachusetts"/>
    <n v="2740"/>
    <s v="East"/>
    <s v="Office Supplies"/>
    <s v="Binders"/>
    <x v="5407"/>
    <n v="5"/>
    <n v="0"/>
    <x v="6689"/>
    <x v="3136"/>
    <x v="0"/>
    <n v="0.5"/>
  </r>
  <r>
    <x v="2"/>
    <s v="Consumer"/>
    <s v="United States"/>
    <s v="San Diego"/>
    <s v="California"/>
    <n v="92037"/>
    <s v="West"/>
    <s v="Office Supplies"/>
    <s v="Appliances"/>
    <x v="5408"/>
    <n v="1"/>
    <n v="0"/>
    <x v="6690"/>
    <x v="3137"/>
    <x v="0"/>
    <n v="0.26"/>
  </r>
  <r>
    <x v="1"/>
    <s v="Consumer"/>
    <s v="United States"/>
    <s v="Jackson"/>
    <s v="Tennessee"/>
    <n v="38301"/>
    <s v="South"/>
    <s v="Furniture"/>
    <s v="Tables"/>
    <x v="5409"/>
    <n v="6"/>
    <n v="0.4"/>
    <x v="6691"/>
    <x v="775"/>
    <x v="3311"/>
    <n v="-0.26666666666666666"/>
  </r>
  <r>
    <x v="1"/>
    <s v="Consumer"/>
    <s v="United States"/>
    <s v="Jackson"/>
    <s v="Tennessee"/>
    <n v="38301"/>
    <s v="South"/>
    <s v="Technology"/>
    <s v="Accessories"/>
    <x v="1502"/>
    <n v="2"/>
    <n v="0.2"/>
    <x v="1592"/>
    <x v="1205"/>
    <x v="846"/>
    <n v="0.16250000000000001"/>
  </r>
  <r>
    <x v="1"/>
    <s v="Consumer"/>
    <s v="United States"/>
    <s v="Jackson"/>
    <s v="Tennessee"/>
    <n v="38301"/>
    <s v="South"/>
    <s v="Office Supplies"/>
    <s v="Storage"/>
    <x v="4165"/>
    <n v="3"/>
    <n v="0.2"/>
    <x v="4926"/>
    <x v="2322"/>
    <x v="2438"/>
    <n v="7.4999999999999997E-2"/>
  </r>
  <r>
    <x v="1"/>
    <s v="Consumer"/>
    <s v="United States"/>
    <s v="Jackson"/>
    <s v="Tennessee"/>
    <n v="38301"/>
    <s v="South"/>
    <s v="Office Supplies"/>
    <s v="Art"/>
    <x v="5410"/>
    <n v="7"/>
    <n v="0.2"/>
    <x v="6692"/>
    <x v="104"/>
    <x v="3312"/>
    <n v="0.125"/>
  </r>
  <r>
    <x v="1"/>
    <s v="Consumer"/>
    <s v="United States"/>
    <s v="Jackson"/>
    <s v="Tennessee"/>
    <n v="38301"/>
    <s v="South"/>
    <s v="Office Supplies"/>
    <s v="Appliances"/>
    <x v="5411"/>
    <n v="5"/>
    <n v="0.2"/>
    <x v="6693"/>
    <x v="665"/>
    <x v="3313"/>
    <n v="0.27500000000000002"/>
  </r>
  <r>
    <x v="0"/>
    <s v="Consumer"/>
    <s v="United States"/>
    <s v="Jacksonville"/>
    <s v="Florida"/>
    <n v="32216"/>
    <s v="South"/>
    <s v="Furniture"/>
    <s v="Bookcases"/>
    <x v="5412"/>
    <n v="4"/>
    <n v="0.2"/>
    <x v="6694"/>
    <x v="2970"/>
    <x v="3314"/>
    <n v="-0.05"/>
  </r>
  <r>
    <x v="1"/>
    <s v="Corporate"/>
    <s v="United States"/>
    <s v="San Diego"/>
    <s v="California"/>
    <n v="92024"/>
    <s v="West"/>
    <s v="Office Supplies"/>
    <s v="Paper"/>
    <x v="18"/>
    <n v="2"/>
    <n v="0"/>
    <x v="1588"/>
    <x v="18"/>
    <x v="0"/>
    <n v="0.44999999999999996"/>
  </r>
  <r>
    <x v="2"/>
    <s v="Consumer"/>
    <s v="United States"/>
    <s v="Hialeah"/>
    <s v="Florida"/>
    <n v="33012"/>
    <s v="South"/>
    <s v="Furniture"/>
    <s v="Furnishings"/>
    <x v="5413"/>
    <n v="3"/>
    <n v="0.2"/>
    <x v="5104"/>
    <x v="2597"/>
    <x v="3315"/>
    <n v="0.27500000000000002"/>
  </r>
  <r>
    <x v="2"/>
    <s v="Consumer"/>
    <s v="United States"/>
    <s v="Hialeah"/>
    <s v="Florida"/>
    <n v="33012"/>
    <s v="South"/>
    <s v="Technology"/>
    <s v="Machines"/>
    <x v="5028"/>
    <n v="2"/>
    <n v="0.5"/>
    <x v="6695"/>
    <x v="3138"/>
    <x v="3316"/>
    <n v="-6.0000000000000005E-2"/>
  </r>
  <r>
    <x v="1"/>
    <s v="Consumer"/>
    <s v="United States"/>
    <s v="Houston"/>
    <s v="Texas"/>
    <n v="77070"/>
    <s v="Central"/>
    <s v="Technology"/>
    <s v="Phones"/>
    <x v="5414"/>
    <n v="5"/>
    <n v="0.2"/>
    <x v="6696"/>
    <x v="3139"/>
    <x v="3317"/>
    <n v="0.125"/>
  </r>
  <r>
    <x v="1"/>
    <s v="Consumer"/>
    <s v="United States"/>
    <s v="Houston"/>
    <s v="Texas"/>
    <n v="77070"/>
    <s v="Central"/>
    <s v="Office Supplies"/>
    <s v="Appliances"/>
    <x v="3561"/>
    <n v="5"/>
    <n v="0.8"/>
    <x v="6697"/>
    <x v="3140"/>
    <x v="3318"/>
    <n v="-2.65"/>
  </r>
  <r>
    <x v="1"/>
    <s v="Consumer"/>
    <s v="United States"/>
    <s v="Houston"/>
    <s v="Texas"/>
    <n v="77070"/>
    <s v="Central"/>
    <s v="Furniture"/>
    <s v="Chairs"/>
    <x v="3042"/>
    <n v="5"/>
    <n v="0.3"/>
    <x v="6698"/>
    <x v="2096"/>
    <x v="1728"/>
    <n v="-2.8571428571428574E-2"/>
  </r>
  <r>
    <x v="1"/>
    <s v="Consumer"/>
    <s v="United States"/>
    <s v="Houston"/>
    <s v="Texas"/>
    <n v="77070"/>
    <s v="Central"/>
    <s v="Office Supplies"/>
    <s v="Art"/>
    <x v="3917"/>
    <n v="4"/>
    <n v="0.2"/>
    <x v="6699"/>
    <x v="249"/>
    <x v="2272"/>
    <n v="0.2"/>
  </r>
  <r>
    <x v="2"/>
    <s v="Consumer"/>
    <s v="United States"/>
    <s v="Virginia Beach"/>
    <s v="Virginia"/>
    <n v="23464"/>
    <s v="South"/>
    <s v="Furniture"/>
    <s v="Furnishings"/>
    <x v="2887"/>
    <n v="2"/>
    <n v="0"/>
    <x v="4405"/>
    <x v="1585"/>
    <x v="0"/>
    <n v="0.26000000000000006"/>
  </r>
  <r>
    <x v="2"/>
    <s v="Consumer"/>
    <s v="United States"/>
    <s v="Virginia Beach"/>
    <s v="Virginia"/>
    <n v="23464"/>
    <s v="South"/>
    <s v="Technology"/>
    <s v="Accessories"/>
    <x v="1309"/>
    <n v="3"/>
    <n v="0"/>
    <x v="2913"/>
    <x v="175"/>
    <x v="0"/>
    <n v="0.21"/>
  </r>
  <r>
    <x v="2"/>
    <s v="Consumer"/>
    <s v="United States"/>
    <s v="Virginia Beach"/>
    <s v="Virginia"/>
    <n v="23464"/>
    <s v="South"/>
    <s v="Furniture"/>
    <s v="Furnishings"/>
    <x v="4653"/>
    <n v="5"/>
    <n v="0"/>
    <x v="5631"/>
    <x v="2831"/>
    <x v="0"/>
    <n v="0.10000000000000002"/>
  </r>
  <r>
    <x v="1"/>
    <s v="Consumer"/>
    <s v="United States"/>
    <s v="Houston"/>
    <s v="Texas"/>
    <n v="77070"/>
    <s v="Central"/>
    <s v="Office Supplies"/>
    <s v="Binders"/>
    <x v="75"/>
    <n v="2"/>
    <n v="0.8"/>
    <x v="75"/>
    <x v="826"/>
    <x v="41"/>
    <n v="-1.5499999999999998"/>
  </r>
  <r>
    <x v="1"/>
    <s v="Home Office"/>
    <s v="United States"/>
    <s v="Philadelphia"/>
    <s v="Pennsylvania"/>
    <n v="19120"/>
    <s v="East"/>
    <s v="Technology"/>
    <s v="Accessories"/>
    <x v="2709"/>
    <n v="1"/>
    <n v="0.2"/>
    <x v="3071"/>
    <x v="3107"/>
    <x v="3319"/>
    <n v="0.2"/>
  </r>
  <r>
    <x v="1"/>
    <s v="Home Office"/>
    <s v="United States"/>
    <s v="Philadelphia"/>
    <s v="Pennsylvania"/>
    <n v="19120"/>
    <s v="East"/>
    <s v="Furniture"/>
    <s v="Chairs"/>
    <x v="5415"/>
    <n v="7"/>
    <n v="0.3"/>
    <x v="6700"/>
    <x v="3141"/>
    <x v="3320"/>
    <n v="-2.8571428571428574E-2"/>
  </r>
  <r>
    <x v="2"/>
    <s v="Consumer"/>
    <s v="United States"/>
    <s v="Memphis"/>
    <s v="Tennessee"/>
    <n v="38109"/>
    <s v="South"/>
    <s v="Office Supplies"/>
    <s v="Storage"/>
    <x v="5416"/>
    <n v="1"/>
    <n v="0.2"/>
    <x v="6701"/>
    <x v="1263"/>
    <x v="3321"/>
    <n v="-0.22500000000000001"/>
  </r>
  <r>
    <x v="1"/>
    <s v="Corporate"/>
    <s v="United States"/>
    <s v="Lakewood"/>
    <s v="Ohio"/>
    <n v="44107"/>
    <s v="East"/>
    <s v="Office Supplies"/>
    <s v="Art"/>
    <x v="5417"/>
    <n v="9"/>
    <n v="0.2"/>
    <x v="6702"/>
    <x v="3142"/>
    <x v="3322"/>
    <n v="8.7499999999999994E-2"/>
  </r>
  <r>
    <x v="1"/>
    <s v="Corporate"/>
    <s v="United States"/>
    <s v="Lakewood"/>
    <s v="Ohio"/>
    <n v="44107"/>
    <s v="East"/>
    <s v="Technology"/>
    <s v="Phones"/>
    <x v="5418"/>
    <n v="2"/>
    <n v="0.4"/>
    <x v="6703"/>
    <x v="3143"/>
    <x v="3323"/>
    <n v="-0.16666666666666669"/>
  </r>
  <r>
    <x v="1"/>
    <s v="Consumer"/>
    <s v="United States"/>
    <s v="New York City"/>
    <s v="New York"/>
    <n v="10011"/>
    <s v="East"/>
    <s v="Furniture"/>
    <s v="Chairs"/>
    <x v="2598"/>
    <n v="2"/>
    <n v="0.1"/>
    <x v="2152"/>
    <x v="293"/>
    <x v="1455"/>
    <n v="0.22222222222222224"/>
  </r>
  <r>
    <x v="2"/>
    <s v="Consumer"/>
    <s v="United States"/>
    <s v="Philadelphia"/>
    <s v="Pennsylvania"/>
    <n v="19120"/>
    <s v="East"/>
    <s v="Technology"/>
    <s v="Accessories"/>
    <x v="5419"/>
    <n v="1"/>
    <n v="0.2"/>
    <x v="6704"/>
    <x v="1163"/>
    <x v="3324"/>
    <n v="-2.4999999999999998E-2"/>
  </r>
  <r>
    <x v="0"/>
    <s v="Consumer"/>
    <s v="United States"/>
    <s v="Los Angeles"/>
    <s v="California"/>
    <n v="90008"/>
    <s v="West"/>
    <s v="Furniture"/>
    <s v="Bookcases"/>
    <x v="5420"/>
    <n v="7"/>
    <n v="0.15"/>
    <x v="6705"/>
    <x v="3144"/>
    <x v="3325"/>
    <n v="8.2352941176470587E-2"/>
  </r>
  <r>
    <x v="2"/>
    <s v="Corporate"/>
    <s v="United States"/>
    <s v="Dallas"/>
    <s v="Texas"/>
    <n v="75220"/>
    <s v="Central"/>
    <s v="Office Supplies"/>
    <s v="Paper"/>
    <x v="1566"/>
    <n v="7"/>
    <n v="0.2"/>
    <x v="1663"/>
    <x v="1248"/>
    <x v="881"/>
    <n v="0.35000000000000003"/>
  </r>
  <r>
    <x v="2"/>
    <s v="Corporate"/>
    <s v="United States"/>
    <s v="Dallas"/>
    <s v="Texas"/>
    <n v="75220"/>
    <s v="Central"/>
    <s v="Office Supplies"/>
    <s v="Paper"/>
    <x v="128"/>
    <n v="2"/>
    <n v="0.2"/>
    <x v="130"/>
    <x v="127"/>
    <x v="72"/>
    <n v="0.375"/>
  </r>
  <r>
    <x v="2"/>
    <s v="Corporate"/>
    <s v="United States"/>
    <s v="Dallas"/>
    <s v="Texas"/>
    <n v="75220"/>
    <s v="Central"/>
    <s v="Furniture"/>
    <s v="Tables"/>
    <x v="5421"/>
    <n v="1"/>
    <n v="0.3"/>
    <x v="6706"/>
    <x v="3145"/>
    <x v="3326"/>
    <n v="-0.24285714285714285"/>
  </r>
  <r>
    <x v="2"/>
    <s v="Corporate"/>
    <s v="United States"/>
    <s v="Dallas"/>
    <s v="Texas"/>
    <n v="75220"/>
    <s v="Central"/>
    <s v="Office Supplies"/>
    <s v="Binders"/>
    <x v="5422"/>
    <n v="2"/>
    <n v="0.8"/>
    <x v="6707"/>
    <x v="2102"/>
    <x v="3327"/>
    <n v="-1.5"/>
  </r>
  <r>
    <x v="0"/>
    <s v="Corporate"/>
    <s v="United States"/>
    <s v="Orange"/>
    <s v="New Jersey"/>
    <n v="7050"/>
    <s v="East"/>
    <s v="Office Supplies"/>
    <s v="Binders"/>
    <x v="1755"/>
    <n v="2"/>
    <n v="0"/>
    <x v="2136"/>
    <x v="131"/>
    <x v="0"/>
    <n v="0.49000000000000005"/>
  </r>
  <r>
    <x v="0"/>
    <s v="Consumer"/>
    <s v="United States"/>
    <s v="Dallas"/>
    <s v="Texas"/>
    <n v="75220"/>
    <s v="Central"/>
    <s v="Office Supplies"/>
    <s v="Binders"/>
    <x v="5423"/>
    <n v="1"/>
    <n v="0.8"/>
    <x v="6708"/>
    <x v="1928"/>
    <x v="3328"/>
    <n v="-1.6500000000000001"/>
  </r>
  <r>
    <x v="0"/>
    <s v="Consumer"/>
    <s v="United States"/>
    <s v="Romeoville"/>
    <s v="Illinois"/>
    <n v="60441"/>
    <s v="Central"/>
    <s v="Office Supplies"/>
    <s v="Binders"/>
    <x v="4808"/>
    <n v="2"/>
    <n v="0.8"/>
    <x v="6709"/>
    <x v="2842"/>
    <x v="3329"/>
    <n v="-1.65"/>
  </r>
  <r>
    <x v="1"/>
    <s v="Consumer"/>
    <s v="United States"/>
    <s v="Chicago"/>
    <s v="Illinois"/>
    <n v="60623"/>
    <s v="Central"/>
    <s v="Office Supplies"/>
    <s v="Appliances"/>
    <x v="5424"/>
    <n v="3"/>
    <n v="0.8"/>
    <x v="6710"/>
    <x v="2899"/>
    <x v="3330"/>
    <n v="-2.6999999999999997"/>
  </r>
  <r>
    <x v="1"/>
    <s v="Consumer"/>
    <s v="United States"/>
    <s v="Chicago"/>
    <s v="Illinois"/>
    <n v="60623"/>
    <s v="Central"/>
    <s v="Office Supplies"/>
    <s v="Binders"/>
    <x v="1089"/>
    <n v="4"/>
    <n v="0.8"/>
    <x v="6711"/>
    <x v="3146"/>
    <x v="3301"/>
    <n v="-1.6"/>
  </r>
  <r>
    <x v="1"/>
    <s v="Consumer"/>
    <s v="United States"/>
    <s v="Chicago"/>
    <s v="Illinois"/>
    <n v="60623"/>
    <s v="Central"/>
    <s v="Furniture"/>
    <s v="Furnishings"/>
    <x v="5425"/>
    <n v="5"/>
    <n v="0.6"/>
    <x v="6712"/>
    <x v="3147"/>
    <x v="3331"/>
    <n v="-1.2250000000000001"/>
  </r>
  <r>
    <x v="1"/>
    <s v="Consumer"/>
    <s v="United States"/>
    <s v="Chicago"/>
    <s v="Illinois"/>
    <n v="60623"/>
    <s v="Central"/>
    <s v="Furniture"/>
    <s v="Tables"/>
    <x v="2010"/>
    <n v="2"/>
    <n v="0.5"/>
    <x v="2170"/>
    <x v="1318"/>
    <x v="1117"/>
    <n v="-0.68"/>
  </r>
  <r>
    <x v="1"/>
    <s v="Consumer"/>
    <s v="United States"/>
    <s v="Jacksonville"/>
    <s v="North Carolina"/>
    <n v="28540"/>
    <s v="South"/>
    <s v="Furniture"/>
    <s v="Furnishings"/>
    <x v="2486"/>
    <n v="3"/>
    <n v="0.2"/>
    <x v="6713"/>
    <x v="598"/>
    <x v="1381"/>
    <n v="0.16250000000000001"/>
  </r>
  <r>
    <x v="1"/>
    <s v="Consumer"/>
    <s v="United States"/>
    <s v="Jacksonville"/>
    <s v="North Carolina"/>
    <n v="28540"/>
    <s v="South"/>
    <s v="Office Supplies"/>
    <s v="Binders"/>
    <x v="5426"/>
    <n v="5"/>
    <n v="0.7"/>
    <x v="6714"/>
    <x v="1506"/>
    <x v="3332"/>
    <n v="-0.76666666666666661"/>
  </r>
  <r>
    <x v="1"/>
    <s v="Consumer"/>
    <s v="United States"/>
    <s v="Jacksonville"/>
    <s v="North Carolina"/>
    <n v="28540"/>
    <s v="South"/>
    <s v="Technology"/>
    <s v="Phones"/>
    <x v="550"/>
    <n v="2"/>
    <n v="0.2"/>
    <x v="563"/>
    <x v="499"/>
    <x v="317"/>
    <n v="8.7499999999999994E-2"/>
  </r>
  <r>
    <x v="1"/>
    <s v="Consumer"/>
    <s v="United States"/>
    <s v="Jacksonville"/>
    <s v="North Carolina"/>
    <n v="28540"/>
    <s v="South"/>
    <s v="Office Supplies"/>
    <s v="Art"/>
    <x v="560"/>
    <n v="2"/>
    <n v="0.2"/>
    <x v="573"/>
    <x v="249"/>
    <x v="325"/>
    <n v="0.125"/>
  </r>
  <r>
    <x v="1"/>
    <s v="Corporate"/>
    <s v="United States"/>
    <s v="Springfield"/>
    <s v="Missouri"/>
    <n v="65807"/>
    <s v="Central"/>
    <s v="Furniture"/>
    <s v="Furnishings"/>
    <x v="387"/>
    <n v="2"/>
    <n v="0"/>
    <x v="6715"/>
    <x v="1256"/>
    <x v="0"/>
    <n v="0.39"/>
  </r>
  <r>
    <x v="1"/>
    <s v="Corporate"/>
    <s v="United States"/>
    <s v="Springfield"/>
    <s v="Missouri"/>
    <n v="65807"/>
    <s v="Central"/>
    <s v="Technology"/>
    <s v="Copiers"/>
    <x v="972"/>
    <n v="7"/>
    <n v="0"/>
    <x v="6716"/>
    <x v="832"/>
    <x v="0"/>
    <n v="0.46999999999999992"/>
  </r>
  <r>
    <x v="1"/>
    <s v="Home Office"/>
    <s v="United States"/>
    <s v="San Francisco"/>
    <s v="California"/>
    <n v="94110"/>
    <s v="West"/>
    <s v="Technology"/>
    <s v="Accessories"/>
    <x v="5427"/>
    <n v="5"/>
    <n v="0"/>
    <x v="6717"/>
    <x v="343"/>
    <x v="0"/>
    <n v="0.21"/>
  </r>
  <r>
    <x v="1"/>
    <s v="Corporate"/>
    <s v="United States"/>
    <s v="Columbia"/>
    <s v="Tennessee"/>
    <n v="38401"/>
    <s v="South"/>
    <s v="Technology"/>
    <s v="Accessories"/>
    <x v="4964"/>
    <n v="2"/>
    <n v="0.2"/>
    <x v="6211"/>
    <x v="102"/>
    <x v="3048"/>
    <n v="0.23750000000000004"/>
  </r>
  <r>
    <x v="1"/>
    <s v="Corporate"/>
    <s v="United States"/>
    <s v="Columbia"/>
    <s v="Tennessee"/>
    <n v="38401"/>
    <s v="South"/>
    <s v="Furniture"/>
    <s v="Tables"/>
    <x v="5428"/>
    <n v="7"/>
    <n v="0.4"/>
    <x v="6718"/>
    <x v="1495"/>
    <x v="3333"/>
    <n v="-0.51666666666666661"/>
  </r>
  <r>
    <x v="2"/>
    <s v="Consumer"/>
    <s v="United States"/>
    <s v="Hollywood"/>
    <s v="Florida"/>
    <n v="33021"/>
    <s v="South"/>
    <s v="Office Supplies"/>
    <s v="Paper"/>
    <x v="419"/>
    <n v="5"/>
    <n v="0.2"/>
    <x v="6543"/>
    <x v="2125"/>
    <x v="3228"/>
    <n v="0.32500000000000001"/>
  </r>
  <r>
    <x v="2"/>
    <s v="Consumer"/>
    <s v="United States"/>
    <s v="Hollywood"/>
    <s v="Florida"/>
    <n v="33021"/>
    <s v="South"/>
    <s v="Office Supplies"/>
    <s v="Appliances"/>
    <x v="5429"/>
    <n v="5"/>
    <n v="0.2"/>
    <x v="6719"/>
    <x v="1275"/>
    <x v="3334"/>
    <n v="0.11249999999999999"/>
  </r>
  <r>
    <x v="2"/>
    <s v="Consumer"/>
    <s v="United States"/>
    <s v="Dallas"/>
    <s v="Texas"/>
    <n v="75081"/>
    <s v="Central"/>
    <s v="Technology"/>
    <s v="Phones"/>
    <x v="5430"/>
    <n v="2"/>
    <n v="0.2"/>
    <x v="5358"/>
    <x v="979"/>
    <x v="3335"/>
    <n v="0.35"/>
  </r>
  <r>
    <x v="3"/>
    <s v="Consumer"/>
    <s v="United States"/>
    <s v="Houston"/>
    <s v="Texas"/>
    <n v="77041"/>
    <s v="Central"/>
    <s v="Office Supplies"/>
    <s v="Paper"/>
    <x v="3849"/>
    <n v="2"/>
    <n v="0.2"/>
    <x v="4501"/>
    <x v="558"/>
    <x v="2236"/>
    <n v="0.33749999999999997"/>
  </r>
  <r>
    <x v="3"/>
    <s v="Consumer"/>
    <s v="United States"/>
    <s v="Houston"/>
    <s v="Texas"/>
    <n v="77041"/>
    <s v="Central"/>
    <s v="Office Supplies"/>
    <s v="Paper"/>
    <x v="5431"/>
    <n v="7"/>
    <n v="0.2"/>
    <x v="6720"/>
    <x v="127"/>
    <x v="3336"/>
    <n v="0.375"/>
  </r>
  <r>
    <x v="1"/>
    <s v="Home Office"/>
    <s v="United States"/>
    <s v="Philadelphia"/>
    <s v="Pennsylvania"/>
    <n v="19140"/>
    <s v="East"/>
    <s v="Furniture"/>
    <s v="Chairs"/>
    <x v="4087"/>
    <n v="5"/>
    <n v="0.3"/>
    <x v="6721"/>
    <x v="1338"/>
    <x v="2371"/>
    <n v="-0.27142857142857141"/>
  </r>
  <r>
    <x v="3"/>
    <s v="Consumer"/>
    <s v="United States"/>
    <s v="Phoenix"/>
    <s v="Arizona"/>
    <n v="85023"/>
    <s v="West"/>
    <s v="Office Supplies"/>
    <s v="Binders"/>
    <x v="2238"/>
    <n v="3"/>
    <n v="0.7"/>
    <x v="2430"/>
    <x v="1674"/>
    <x v="1236"/>
    <n v="-0.73333333333333328"/>
  </r>
  <r>
    <x v="1"/>
    <s v="Corporate"/>
    <s v="United States"/>
    <s v="Sandy Springs"/>
    <s v="Georgia"/>
    <n v="30328"/>
    <s v="South"/>
    <s v="Technology"/>
    <s v="Accessories"/>
    <x v="5432"/>
    <n v="1"/>
    <n v="0"/>
    <x v="6722"/>
    <x v="3148"/>
    <x v="0"/>
    <n v="0.13999999999999999"/>
  </r>
  <r>
    <x v="1"/>
    <s v="Corporate"/>
    <s v="United States"/>
    <s v="Sandy Springs"/>
    <s v="Georgia"/>
    <n v="30328"/>
    <s v="South"/>
    <s v="Office Supplies"/>
    <s v="Paper"/>
    <x v="593"/>
    <n v="3"/>
    <n v="0"/>
    <x v="6723"/>
    <x v="531"/>
    <x v="0"/>
    <n v="0.47"/>
  </r>
  <r>
    <x v="3"/>
    <s v="Consumer"/>
    <s v="United States"/>
    <s v="Spokane"/>
    <s v="Washington"/>
    <n v="99207"/>
    <s v="West"/>
    <s v="Technology"/>
    <s v="Accessories"/>
    <x v="5433"/>
    <n v="6"/>
    <n v="0"/>
    <x v="4426"/>
    <x v="1096"/>
    <x v="0"/>
    <n v="0.11"/>
  </r>
  <r>
    <x v="3"/>
    <s v="Consumer"/>
    <s v="United States"/>
    <s v="Spokane"/>
    <s v="Washington"/>
    <n v="99207"/>
    <s v="West"/>
    <s v="Office Supplies"/>
    <s v="Art"/>
    <x v="4748"/>
    <n v="8"/>
    <n v="0"/>
    <x v="6724"/>
    <x v="80"/>
    <x v="0"/>
    <n v="0.27"/>
  </r>
  <r>
    <x v="3"/>
    <s v="Corporate"/>
    <s v="United States"/>
    <s v="Milwaukee"/>
    <s v="Wisconsin"/>
    <n v="53209"/>
    <s v="Central"/>
    <s v="Office Supplies"/>
    <s v="Storage"/>
    <x v="448"/>
    <n v="6"/>
    <n v="0"/>
    <x v="462"/>
    <x v="187"/>
    <x v="0"/>
    <n v="0.27"/>
  </r>
  <r>
    <x v="3"/>
    <s v="Corporate"/>
    <s v="United States"/>
    <s v="Milwaukee"/>
    <s v="Wisconsin"/>
    <n v="53209"/>
    <s v="Central"/>
    <s v="Office Supplies"/>
    <s v="Storage"/>
    <x v="5434"/>
    <n v="1"/>
    <n v="0"/>
    <x v="6725"/>
    <x v="117"/>
    <x v="0"/>
    <n v="0.28000000000000003"/>
  </r>
  <r>
    <x v="3"/>
    <s v="Corporate"/>
    <s v="United States"/>
    <s v="Milwaukee"/>
    <s v="Wisconsin"/>
    <n v="53209"/>
    <s v="Central"/>
    <s v="Office Supplies"/>
    <s v="Labels"/>
    <x v="1552"/>
    <n v="2"/>
    <n v="0"/>
    <x v="1646"/>
    <x v="430"/>
    <x v="0"/>
    <n v="0.47"/>
  </r>
  <r>
    <x v="3"/>
    <s v="Corporate"/>
    <s v="United States"/>
    <s v="Milwaukee"/>
    <s v="Wisconsin"/>
    <n v="53209"/>
    <s v="Central"/>
    <s v="Furniture"/>
    <s v="Furnishings"/>
    <x v="5435"/>
    <n v="2"/>
    <n v="0"/>
    <x v="6726"/>
    <x v="398"/>
    <x v="0"/>
    <n v="0.47"/>
  </r>
  <r>
    <x v="1"/>
    <s v="Consumer"/>
    <s v="United States"/>
    <s v="Fairfield"/>
    <s v="Ohio"/>
    <n v="45014"/>
    <s v="East"/>
    <s v="Office Supplies"/>
    <s v="Paper"/>
    <x v="5436"/>
    <n v="1"/>
    <n v="0.2"/>
    <x v="6727"/>
    <x v="2950"/>
    <x v="3337"/>
    <n v="0.3125"/>
  </r>
  <r>
    <x v="1"/>
    <s v="Corporate"/>
    <s v="United States"/>
    <s v="Huntsville"/>
    <s v="Alabama"/>
    <n v="35810"/>
    <s v="South"/>
    <s v="Office Supplies"/>
    <s v="Binders"/>
    <x v="4165"/>
    <n v="4"/>
    <n v="0"/>
    <x v="6728"/>
    <x v="1343"/>
    <x v="0"/>
    <n v="0.49"/>
  </r>
  <r>
    <x v="2"/>
    <s v="Home Office"/>
    <s v="United States"/>
    <s v="Houston"/>
    <s v="Texas"/>
    <n v="77036"/>
    <s v="Central"/>
    <s v="Technology"/>
    <s v="Accessories"/>
    <x v="4470"/>
    <n v="2"/>
    <n v="0.2"/>
    <x v="5370"/>
    <x v="725"/>
    <x v="2637"/>
    <n v="0.21250000000000002"/>
  </r>
  <r>
    <x v="2"/>
    <s v="Corporate"/>
    <s v="United States"/>
    <s v="New York City"/>
    <s v="New York"/>
    <n v="10011"/>
    <s v="East"/>
    <s v="Furniture"/>
    <s v="Furnishings"/>
    <x v="5437"/>
    <n v="7"/>
    <n v="0"/>
    <x v="6729"/>
    <x v="1372"/>
    <x v="0"/>
    <n v="0.49"/>
  </r>
  <r>
    <x v="1"/>
    <s v="Corporate"/>
    <s v="United States"/>
    <s v="Los Angeles"/>
    <s v="California"/>
    <n v="90008"/>
    <s v="West"/>
    <s v="Office Supplies"/>
    <s v="Art"/>
    <x v="2213"/>
    <n v="5"/>
    <n v="0"/>
    <x v="6613"/>
    <x v="21"/>
    <x v="0"/>
    <n v="0.27"/>
  </r>
  <r>
    <x v="1"/>
    <s v="Corporate"/>
    <s v="United States"/>
    <s v="Los Angeles"/>
    <s v="California"/>
    <n v="90008"/>
    <s v="West"/>
    <s v="Office Supplies"/>
    <s v="Envelopes"/>
    <x v="5438"/>
    <n v="5"/>
    <n v="0"/>
    <x v="6730"/>
    <x v="1974"/>
    <x v="0"/>
    <n v="0.48"/>
  </r>
  <r>
    <x v="1"/>
    <s v="Corporate"/>
    <s v="United States"/>
    <s v="Carlsbad"/>
    <s v="New Mexico"/>
    <n v="88220"/>
    <s v="West"/>
    <s v="Office Supplies"/>
    <s v="Binders"/>
    <x v="5439"/>
    <n v="2"/>
    <n v="0.2"/>
    <x v="6731"/>
    <x v="673"/>
    <x v="3338"/>
    <n v="0.32500000000000007"/>
  </r>
  <r>
    <x v="1"/>
    <s v="Corporate"/>
    <s v="United States"/>
    <s v="Carlsbad"/>
    <s v="New Mexico"/>
    <n v="88220"/>
    <s v="West"/>
    <s v="Office Supplies"/>
    <s v="Binders"/>
    <x v="3161"/>
    <n v="1"/>
    <n v="0.2"/>
    <x v="6732"/>
    <x v="3149"/>
    <x v="3339"/>
    <n v="0.33749999999999997"/>
  </r>
  <r>
    <x v="0"/>
    <s v="Consumer"/>
    <s v="United States"/>
    <s v="Pocatello"/>
    <s v="Idaho"/>
    <n v="83201"/>
    <s v="West"/>
    <s v="Office Supplies"/>
    <s v="Paper"/>
    <x v="4459"/>
    <n v="3"/>
    <n v="0"/>
    <x v="5750"/>
    <x v="1069"/>
    <x v="0"/>
    <n v="0.48999999999999994"/>
  </r>
  <r>
    <x v="0"/>
    <s v="Consumer"/>
    <s v="United States"/>
    <s v="Pocatello"/>
    <s v="Idaho"/>
    <n v="83201"/>
    <s v="West"/>
    <s v="Office Supplies"/>
    <s v="Binders"/>
    <x v="339"/>
    <n v="3"/>
    <n v="0.2"/>
    <x v="5840"/>
    <x v="20"/>
    <x v="2859"/>
    <n v="0.32500000000000001"/>
  </r>
  <r>
    <x v="0"/>
    <s v="Consumer"/>
    <s v="United States"/>
    <s v="Springfield"/>
    <s v="Virginia"/>
    <n v="22153"/>
    <s v="South"/>
    <s v="Technology"/>
    <s v="Accessories"/>
    <x v="2564"/>
    <n v="2"/>
    <n v="0"/>
    <x v="2841"/>
    <x v="143"/>
    <x v="0"/>
    <n v="0.08"/>
  </r>
  <r>
    <x v="0"/>
    <s v="Consumer"/>
    <s v="United States"/>
    <s v="Springfield"/>
    <s v="Virginia"/>
    <n v="22153"/>
    <s v="South"/>
    <s v="Furniture"/>
    <s v="Furnishings"/>
    <x v="2074"/>
    <n v="6"/>
    <n v="0"/>
    <x v="6733"/>
    <x v="657"/>
    <x v="0"/>
    <n v="0.33"/>
  </r>
  <r>
    <x v="1"/>
    <s v="Corporate"/>
    <s v="United States"/>
    <s v="Toledo"/>
    <s v="Ohio"/>
    <n v="43615"/>
    <s v="East"/>
    <s v="Office Supplies"/>
    <s v="Binders"/>
    <x v="5440"/>
    <n v="13"/>
    <n v="0.7"/>
    <x v="6734"/>
    <x v="2560"/>
    <x v="3340"/>
    <n v="-0.70000000000000007"/>
  </r>
  <r>
    <x v="2"/>
    <s v="Home Office"/>
    <s v="United States"/>
    <s v="Fort Collins"/>
    <s v="Colorado"/>
    <n v="80525"/>
    <s v="West"/>
    <s v="Furniture"/>
    <s v="Furnishings"/>
    <x v="5441"/>
    <n v="3"/>
    <n v="0.2"/>
    <x v="6735"/>
    <x v="2240"/>
    <x v="3341"/>
    <n v="0.1"/>
  </r>
  <r>
    <x v="2"/>
    <s v="Consumer"/>
    <s v="United States"/>
    <s v="New York City"/>
    <s v="New York"/>
    <n v="10024"/>
    <s v="East"/>
    <s v="Furniture"/>
    <s v="Chairs"/>
    <x v="5442"/>
    <n v="1"/>
    <n v="0.1"/>
    <x v="6736"/>
    <x v="3150"/>
    <x v="3342"/>
    <n v="1.1111111111111112E-2"/>
  </r>
  <r>
    <x v="1"/>
    <s v="Corporate"/>
    <s v="United States"/>
    <s v="New York City"/>
    <s v="New York"/>
    <n v="10035"/>
    <s v="East"/>
    <s v="Technology"/>
    <s v="Accessories"/>
    <x v="5443"/>
    <n v="3"/>
    <n v="0"/>
    <x v="6737"/>
    <x v="3151"/>
    <x v="0"/>
    <n v="0.43"/>
  </r>
  <r>
    <x v="1"/>
    <s v="Corporate"/>
    <s v="United States"/>
    <s v="New York City"/>
    <s v="New York"/>
    <n v="10035"/>
    <s v="East"/>
    <s v="Technology"/>
    <s v="Accessories"/>
    <x v="3943"/>
    <n v="4"/>
    <n v="0"/>
    <x v="6738"/>
    <x v="1797"/>
    <x v="0"/>
    <n v="6.9999999999999993E-2"/>
  </r>
  <r>
    <x v="1"/>
    <s v="Corporate"/>
    <s v="United States"/>
    <s v="New York City"/>
    <s v="New York"/>
    <n v="10035"/>
    <s v="East"/>
    <s v="Furniture"/>
    <s v="Furnishings"/>
    <x v="1250"/>
    <n v="3"/>
    <n v="0"/>
    <x v="1304"/>
    <x v="1027"/>
    <x v="0"/>
    <n v="0.33999999999999997"/>
  </r>
  <r>
    <x v="1"/>
    <s v="Consumer"/>
    <s v="United States"/>
    <s v="Marlborough"/>
    <s v="Massachusetts"/>
    <n v="1752"/>
    <s v="East"/>
    <s v="Furniture"/>
    <s v="Furnishings"/>
    <x v="1450"/>
    <n v="3"/>
    <n v="0"/>
    <x v="1531"/>
    <x v="1169"/>
    <x v="0"/>
    <n v="0.42"/>
  </r>
  <r>
    <x v="1"/>
    <s v="Consumer"/>
    <s v="United States"/>
    <s v="Marlborough"/>
    <s v="Massachusetts"/>
    <n v="1752"/>
    <s v="East"/>
    <s v="Furniture"/>
    <s v="Furnishings"/>
    <x v="1838"/>
    <n v="3"/>
    <n v="0"/>
    <x v="4870"/>
    <x v="435"/>
    <x v="0"/>
    <n v="0.32"/>
  </r>
  <r>
    <x v="1"/>
    <s v="Consumer"/>
    <s v="United States"/>
    <s v="New Rochelle"/>
    <s v="New York"/>
    <n v="10801"/>
    <s v="East"/>
    <s v="Office Supplies"/>
    <s v="Binders"/>
    <x v="1150"/>
    <n v="2"/>
    <n v="0.2"/>
    <x v="1196"/>
    <x v="961"/>
    <x v="643"/>
    <n v="0.32499999999999996"/>
  </r>
  <r>
    <x v="3"/>
    <s v="Corporate"/>
    <s v="United States"/>
    <s v="Seattle"/>
    <s v="Washington"/>
    <n v="98103"/>
    <s v="West"/>
    <s v="Office Supplies"/>
    <s v="Appliances"/>
    <x v="5444"/>
    <n v="4"/>
    <n v="0"/>
    <x v="6739"/>
    <x v="2997"/>
    <x v="0"/>
    <n v="0.32999999999999996"/>
  </r>
  <r>
    <x v="3"/>
    <s v="Corporate"/>
    <s v="United States"/>
    <s v="Seattle"/>
    <s v="Washington"/>
    <n v="98103"/>
    <s v="West"/>
    <s v="Furniture"/>
    <s v="Tables"/>
    <x v="5445"/>
    <n v="4"/>
    <n v="0"/>
    <x v="6740"/>
    <x v="3152"/>
    <x v="0"/>
    <n v="0.16"/>
  </r>
  <r>
    <x v="1"/>
    <s v="Home Office"/>
    <s v="United States"/>
    <s v="Detroit"/>
    <s v="Michigan"/>
    <n v="48227"/>
    <s v="Central"/>
    <s v="Furniture"/>
    <s v="Chairs"/>
    <x v="5446"/>
    <n v="2"/>
    <n v="0"/>
    <x v="3950"/>
    <x v="144"/>
    <x v="0"/>
    <n v="0.30000000000000004"/>
  </r>
  <r>
    <x v="1"/>
    <s v="Consumer"/>
    <s v="United States"/>
    <s v="Fayetteville"/>
    <s v="Arkansas"/>
    <n v="72701"/>
    <s v="South"/>
    <s v="Office Supplies"/>
    <s v="Binders"/>
    <x v="1612"/>
    <n v="2"/>
    <n v="0"/>
    <x v="1715"/>
    <x v="1280"/>
    <x v="0"/>
    <n v="0.47000000000000003"/>
  </r>
  <r>
    <x v="1"/>
    <s v="Consumer"/>
    <s v="United States"/>
    <s v="Quincy"/>
    <s v="Illinois"/>
    <n v="62301"/>
    <s v="Central"/>
    <s v="Office Supplies"/>
    <s v="Binders"/>
    <x v="5447"/>
    <n v="4"/>
    <n v="0.8"/>
    <x v="6741"/>
    <x v="3153"/>
    <x v="3343"/>
    <n v="-1.5000000000000002"/>
  </r>
  <r>
    <x v="1"/>
    <s v="Consumer"/>
    <s v="United States"/>
    <s v="Quincy"/>
    <s v="Illinois"/>
    <n v="62301"/>
    <s v="Central"/>
    <s v="Technology"/>
    <s v="Accessories"/>
    <x v="5448"/>
    <n v="4"/>
    <n v="0.2"/>
    <x v="6742"/>
    <x v="154"/>
    <x v="3344"/>
    <n v="2.4999999999999998E-2"/>
  </r>
  <r>
    <x v="2"/>
    <s v="Consumer"/>
    <s v="United States"/>
    <s v="New York City"/>
    <s v="New York"/>
    <n v="10035"/>
    <s v="East"/>
    <s v="Office Supplies"/>
    <s v="Paper"/>
    <x v="233"/>
    <n v="4"/>
    <n v="0"/>
    <x v="245"/>
    <x v="88"/>
    <x v="0"/>
    <n v="0.47999999999999993"/>
  </r>
  <r>
    <x v="2"/>
    <s v="Consumer"/>
    <s v="United States"/>
    <s v="New York City"/>
    <s v="New York"/>
    <n v="10035"/>
    <s v="East"/>
    <s v="Office Supplies"/>
    <s v="Storage"/>
    <x v="2383"/>
    <n v="2"/>
    <n v="0"/>
    <x v="2615"/>
    <x v="1065"/>
    <x v="0"/>
    <n v="0.26"/>
  </r>
  <r>
    <x v="3"/>
    <s v="Consumer"/>
    <s v="United States"/>
    <s v="Houston"/>
    <s v="Texas"/>
    <n v="77095"/>
    <s v="Central"/>
    <s v="Technology"/>
    <s v="Phones"/>
    <x v="494"/>
    <n v="3"/>
    <n v="0.2"/>
    <x v="510"/>
    <x v="450"/>
    <x v="283"/>
    <n v="-0.22500000000000001"/>
  </r>
  <r>
    <x v="1"/>
    <s v="Consumer"/>
    <s v="United States"/>
    <s v="Detroit"/>
    <s v="Michigan"/>
    <n v="48205"/>
    <s v="Central"/>
    <s v="Office Supplies"/>
    <s v="Binders"/>
    <x v="5449"/>
    <n v="13"/>
    <n v="0"/>
    <x v="6743"/>
    <x v="3154"/>
    <x v="0"/>
    <n v="0.5"/>
  </r>
  <r>
    <x v="1"/>
    <s v="Corporate"/>
    <s v="United States"/>
    <s v="Chandler"/>
    <s v="Arizona"/>
    <n v="85224"/>
    <s v="West"/>
    <s v="Furniture"/>
    <s v="Tables"/>
    <x v="5450"/>
    <n v="1"/>
    <n v="0.5"/>
    <x v="6744"/>
    <x v="3155"/>
    <x v="3345"/>
    <n v="-0.62"/>
  </r>
  <r>
    <x v="1"/>
    <s v="Consumer"/>
    <s v="United States"/>
    <s v="Hollywood"/>
    <s v="Florida"/>
    <n v="33021"/>
    <s v="South"/>
    <s v="Furniture"/>
    <s v="Furnishings"/>
    <x v="5451"/>
    <n v="4"/>
    <n v="0.2"/>
    <x v="6745"/>
    <x v="3156"/>
    <x v="3346"/>
    <n v="4.9999999999999989E-2"/>
  </r>
  <r>
    <x v="0"/>
    <s v="Corporate"/>
    <s v="United States"/>
    <s v="Los Angeles"/>
    <s v="California"/>
    <n v="90049"/>
    <s v="West"/>
    <s v="Office Supplies"/>
    <s v="Appliances"/>
    <x v="635"/>
    <n v="3"/>
    <n v="0"/>
    <x v="650"/>
    <x v="563"/>
    <x v="0"/>
    <n v="0.27"/>
  </r>
  <r>
    <x v="1"/>
    <s v="Corporate"/>
    <s v="United States"/>
    <s v="San Francisco"/>
    <s v="California"/>
    <n v="94122"/>
    <s v="West"/>
    <s v="Technology"/>
    <s v="Accessories"/>
    <x v="647"/>
    <n v="3"/>
    <n v="0"/>
    <x v="662"/>
    <x v="573"/>
    <x v="0"/>
    <n v="0.33999999999999997"/>
  </r>
  <r>
    <x v="0"/>
    <s v="Corporate"/>
    <s v="United States"/>
    <s v="Sunnyvale"/>
    <s v="California"/>
    <n v="94086"/>
    <s v="West"/>
    <s v="Office Supplies"/>
    <s v="Binders"/>
    <x v="4290"/>
    <n v="2"/>
    <n v="0.2"/>
    <x v="6105"/>
    <x v="2674"/>
    <x v="2516"/>
    <n v="0.37500000000000006"/>
  </r>
  <r>
    <x v="0"/>
    <s v="Corporate"/>
    <s v="United States"/>
    <s v="Sunnyvale"/>
    <s v="California"/>
    <n v="94086"/>
    <s v="West"/>
    <s v="Technology"/>
    <s v="Accessories"/>
    <x v="5452"/>
    <n v="5"/>
    <n v="0"/>
    <x v="6746"/>
    <x v="3157"/>
    <x v="0"/>
    <n v="0.24000000000000002"/>
  </r>
  <r>
    <x v="0"/>
    <s v="Corporate"/>
    <s v="United States"/>
    <s v="Sunnyvale"/>
    <s v="California"/>
    <n v="94086"/>
    <s v="West"/>
    <s v="Technology"/>
    <s v="Accessories"/>
    <x v="179"/>
    <n v="5"/>
    <n v="0"/>
    <x v="5314"/>
    <x v="175"/>
    <x v="0"/>
    <n v="0.21000000000000002"/>
  </r>
  <r>
    <x v="0"/>
    <s v="Corporate"/>
    <s v="United States"/>
    <s v="Sunnyvale"/>
    <s v="California"/>
    <n v="94086"/>
    <s v="West"/>
    <s v="Office Supplies"/>
    <s v="Art"/>
    <x v="5453"/>
    <n v="5"/>
    <n v="0"/>
    <x v="6747"/>
    <x v="3158"/>
    <x v="0"/>
    <n v="0.28999999999999998"/>
  </r>
  <r>
    <x v="0"/>
    <s v="Corporate"/>
    <s v="United States"/>
    <s v="Sunnyvale"/>
    <s v="California"/>
    <n v="94086"/>
    <s v="West"/>
    <s v="Office Supplies"/>
    <s v="Labels"/>
    <x v="1821"/>
    <n v="3"/>
    <n v="0"/>
    <x v="1962"/>
    <x v="703"/>
    <x v="0"/>
    <n v="0.5"/>
  </r>
  <r>
    <x v="1"/>
    <s v="Home Office"/>
    <s v="United States"/>
    <s v="New York City"/>
    <s v="New York"/>
    <n v="10011"/>
    <s v="East"/>
    <s v="Office Supplies"/>
    <s v="Art"/>
    <x v="5454"/>
    <n v="3"/>
    <n v="0"/>
    <x v="6748"/>
    <x v="773"/>
    <x v="0"/>
    <n v="0.26"/>
  </r>
  <r>
    <x v="1"/>
    <s v="Corporate"/>
    <s v="United States"/>
    <s v="Los Angeles"/>
    <s v="California"/>
    <n v="90004"/>
    <s v="West"/>
    <s v="Office Supplies"/>
    <s v="Paper"/>
    <x v="139"/>
    <n v="2"/>
    <n v="0"/>
    <x v="2093"/>
    <x v="364"/>
    <x v="0"/>
    <n v="0.49"/>
  </r>
  <r>
    <x v="0"/>
    <s v="Corporate"/>
    <s v="United States"/>
    <s v="San Francisco"/>
    <s v="California"/>
    <n v="94122"/>
    <s v="West"/>
    <s v="Office Supplies"/>
    <s v="Art"/>
    <x v="3525"/>
    <n v="2"/>
    <n v="0"/>
    <x v="61"/>
    <x v="60"/>
    <x v="0"/>
    <n v="0.25"/>
  </r>
  <r>
    <x v="0"/>
    <s v="Corporate"/>
    <s v="United States"/>
    <s v="San Francisco"/>
    <s v="California"/>
    <n v="94122"/>
    <s v="West"/>
    <s v="Office Supplies"/>
    <s v="Binders"/>
    <x v="688"/>
    <n v="4"/>
    <n v="0.2"/>
    <x v="705"/>
    <x v="605"/>
    <x v="405"/>
    <n v="0.33750000000000002"/>
  </r>
  <r>
    <x v="0"/>
    <s v="Corporate"/>
    <s v="United States"/>
    <s v="San Francisco"/>
    <s v="California"/>
    <n v="94122"/>
    <s v="West"/>
    <s v="Technology"/>
    <s v="Phones"/>
    <x v="5455"/>
    <n v="2"/>
    <n v="0.2"/>
    <x v="6749"/>
    <x v="849"/>
    <x v="3347"/>
    <n v="0.1"/>
  </r>
  <r>
    <x v="1"/>
    <s v="Consumer"/>
    <s v="United States"/>
    <s v="Santa Ana"/>
    <s v="California"/>
    <n v="92704"/>
    <s v="West"/>
    <s v="Office Supplies"/>
    <s v="Supplies"/>
    <x v="2099"/>
    <n v="2"/>
    <n v="0"/>
    <x v="5111"/>
    <x v="1586"/>
    <x v="0"/>
    <n v="0.27999999999999997"/>
  </r>
  <r>
    <x v="0"/>
    <s v="Consumer"/>
    <s v="United States"/>
    <s v="Seattle"/>
    <s v="Washington"/>
    <n v="98103"/>
    <s v="West"/>
    <s v="Technology"/>
    <s v="Accessories"/>
    <x v="223"/>
    <n v="2"/>
    <n v="0"/>
    <x v="6750"/>
    <x v="953"/>
    <x v="0"/>
    <n v="0.39"/>
  </r>
  <r>
    <x v="2"/>
    <s v="Home Office"/>
    <s v="United States"/>
    <s v="New York City"/>
    <s v="New York"/>
    <n v="10011"/>
    <s v="East"/>
    <s v="Furniture"/>
    <s v="Chairs"/>
    <x v="5456"/>
    <n v="11"/>
    <n v="0.1"/>
    <x v="6751"/>
    <x v="3159"/>
    <x v="3348"/>
    <n v="0.21111111111111111"/>
  </r>
  <r>
    <x v="1"/>
    <s v="Consumer"/>
    <s v="United States"/>
    <s v="Los Angeles"/>
    <s v="California"/>
    <n v="90045"/>
    <s v="West"/>
    <s v="Furniture"/>
    <s v="Furnishings"/>
    <x v="4021"/>
    <n v="7"/>
    <n v="0"/>
    <x v="6752"/>
    <x v="3160"/>
    <x v="0"/>
    <n v="0.32"/>
  </r>
  <r>
    <x v="1"/>
    <s v="Consumer"/>
    <s v="United States"/>
    <s v="Los Angeles"/>
    <s v="California"/>
    <n v="90045"/>
    <s v="West"/>
    <s v="Furniture"/>
    <s v="Tables"/>
    <x v="5457"/>
    <n v="3"/>
    <n v="0.2"/>
    <x v="6753"/>
    <x v="3051"/>
    <x v="3349"/>
    <n v="7.4999999999999997E-2"/>
  </r>
  <r>
    <x v="1"/>
    <s v="Corporate"/>
    <s v="United States"/>
    <s v="Seattle"/>
    <s v="Washington"/>
    <n v="98103"/>
    <s v="West"/>
    <s v="Furniture"/>
    <s v="Tables"/>
    <x v="5458"/>
    <n v="7"/>
    <n v="0"/>
    <x v="6754"/>
    <x v="3161"/>
    <x v="0"/>
    <n v="0.3"/>
  </r>
  <r>
    <x v="2"/>
    <s v="Corporate"/>
    <s v="United States"/>
    <s v="San Diego"/>
    <s v="California"/>
    <n v="92024"/>
    <s v="West"/>
    <s v="Office Supplies"/>
    <s v="Binders"/>
    <x v="5459"/>
    <n v="4"/>
    <n v="0.2"/>
    <x v="6755"/>
    <x v="2134"/>
    <x v="3350"/>
    <n v="0.37500000000000006"/>
  </r>
  <r>
    <x v="2"/>
    <s v="Corporate"/>
    <s v="United States"/>
    <s v="San Diego"/>
    <s v="California"/>
    <n v="92024"/>
    <s v="West"/>
    <s v="Office Supplies"/>
    <s v="Labels"/>
    <x v="2255"/>
    <n v="4"/>
    <n v="0"/>
    <x v="6756"/>
    <x v="1551"/>
    <x v="0"/>
    <n v="0.47000000000000003"/>
  </r>
  <r>
    <x v="1"/>
    <s v="Corporate"/>
    <s v="United States"/>
    <s v="New York City"/>
    <s v="New York"/>
    <n v="10035"/>
    <s v="East"/>
    <s v="Office Supplies"/>
    <s v="Fasteners"/>
    <x v="5460"/>
    <n v="6"/>
    <n v="0"/>
    <x v="6757"/>
    <x v="1865"/>
    <x v="0"/>
    <n v="0.5"/>
  </r>
  <r>
    <x v="1"/>
    <s v="Consumer"/>
    <s v="United States"/>
    <s v="Chicago"/>
    <s v="Illinois"/>
    <n v="60653"/>
    <s v="Central"/>
    <s v="Office Supplies"/>
    <s v="Paper"/>
    <x v="5461"/>
    <n v="13"/>
    <n v="0.2"/>
    <x v="6758"/>
    <x v="292"/>
    <x v="3351"/>
    <n v="0.3125"/>
  </r>
  <r>
    <x v="1"/>
    <s v="Consumer"/>
    <s v="United States"/>
    <s v="Chicago"/>
    <s v="Illinois"/>
    <n v="60653"/>
    <s v="Central"/>
    <s v="Office Supplies"/>
    <s v="Binders"/>
    <x v="194"/>
    <n v="3"/>
    <n v="0.8"/>
    <x v="6759"/>
    <x v="3162"/>
    <x v="3352"/>
    <n v="-1.65"/>
  </r>
  <r>
    <x v="1"/>
    <s v="Consumer"/>
    <s v="United States"/>
    <s v="Chicago"/>
    <s v="Illinois"/>
    <n v="60653"/>
    <s v="Central"/>
    <s v="Office Supplies"/>
    <s v="Paper"/>
    <x v="4336"/>
    <n v="4"/>
    <n v="0.2"/>
    <x v="6760"/>
    <x v="359"/>
    <x v="2548"/>
    <n v="0.36249999999999999"/>
  </r>
  <r>
    <x v="1"/>
    <s v="Consumer"/>
    <s v="United States"/>
    <s v="Harrisonburg"/>
    <s v="Virginia"/>
    <n v="22801"/>
    <s v="South"/>
    <s v="Technology"/>
    <s v="Accessories"/>
    <x v="5462"/>
    <n v="2"/>
    <n v="0"/>
    <x v="5813"/>
    <x v="2000"/>
    <x v="0"/>
    <n v="0.30000000000000004"/>
  </r>
  <r>
    <x v="1"/>
    <s v="Consumer"/>
    <s v="United States"/>
    <s v="Rockville"/>
    <s v="Maryland"/>
    <n v="20852"/>
    <s v="East"/>
    <s v="Technology"/>
    <s v="Phones"/>
    <x v="3377"/>
    <n v="2"/>
    <n v="0"/>
    <x v="4086"/>
    <x v="1736"/>
    <x v="0"/>
    <n v="0.25999999999999995"/>
  </r>
  <r>
    <x v="0"/>
    <s v="Consumer"/>
    <s v="United States"/>
    <s v="Des Moines"/>
    <s v="Washington"/>
    <n v="98198"/>
    <s v="West"/>
    <s v="Furniture"/>
    <s v="Chairs"/>
    <x v="1775"/>
    <n v="3"/>
    <n v="0.2"/>
    <x v="1908"/>
    <x v="1183"/>
    <x v="989"/>
    <n v="-1.2500000000000001E-2"/>
  </r>
  <r>
    <x v="0"/>
    <s v="Consumer"/>
    <s v="United States"/>
    <s v="Des Moines"/>
    <s v="Washington"/>
    <n v="98198"/>
    <s v="West"/>
    <s v="Office Supplies"/>
    <s v="Envelopes"/>
    <x v="4196"/>
    <n v="3"/>
    <n v="0"/>
    <x v="6761"/>
    <x v="216"/>
    <x v="0"/>
    <n v="0.47000000000000003"/>
  </r>
  <r>
    <x v="2"/>
    <s v="Corporate"/>
    <s v="United States"/>
    <s v="Philadelphia"/>
    <s v="Pennsylvania"/>
    <n v="19134"/>
    <s v="East"/>
    <s v="Furniture"/>
    <s v="Furnishings"/>
    <x v="1366"/>
    <n v="3"/>
    <n v="0.2"/>
    <x v="6762"/>
    <x v="209"/>
    <x v="763"/>
    <n v="0.23749999999999999"/>
  </r>
  <r>
    <x v="1"/>
    <s v="Home Office"/>
    <s v="United States"/>
    <s v="Columbus"/>
    <s v="Indiana"/>
    <n v="47201"/>
    <s v="Central"/>
    <s v="Office Supplies"/>
    <s v="Storage"/>
    <x v="332"/>
    <n v="2"/>
    <n v="0"/>
    <x v="725"/>
    <x v="318"/>
    <x v="0"/>
    <n v="0.28000000000000003"/>
  </r>
  <r>
    <x v="1"/>
    <s v="Consumer"/>
    <s v="United States"/>
    <s v="Springfield"/>
    <s v="Missouri"/>
    <n v="65807"/>
    <s v="Central"/>
    <s v="Office Supplies"/>
    <s v="Envelopes"/>
    <x v="3319"/>
    <n v="2"/>
    <n v="0"/>
    <x v="6616"/>
    <x v="260"/>
    <x v="0"/>
    <n v="0.47000000000000003"/>
  </r>
  <r>
    <x v="1"/>
    <s v="Consumer"/>
    <s v="United States"/>
    <s v="Springfield"/>
    <s v="Missouri"/>
    <n v="65807"/>
    <s v="Central"/>
    <s v="Technology"/>
    <s v="Accessories"/>
    <x v="5463"/>
    <n v="5"/>
    <n v="0"/>
    <x v="6763"/>
    <x v="3163"/>
    <x v="0"/>
    <n v="0.24000000000000002"/>
  </r>
  <r>
    <x v="1"/>
    <s v="Corporate"/>
    <s v="United States"/>
    <s v="Henderson"/>
    <s v="Kentucky"/>
    <n v="42420"/>
    <s v="South"/>
    <s v="Office Supplies"/>
    <s v="Storage"/>
    <x v="5464"/>
    <n v="6"/>
    <n v="0"/>
    <x v="232"/>
    <x v="3164"/>
    <x v="0"/>
    <n v="0"/>
  </r>
  <r>
    <x v="2"/>
    <s v="Consumer"/>
    <s v="United States"/>
    <s v="Lakewood"/>
    <s v="Ohio"/>
    <n v="44107"/>
    <s v="East"/>
    <s v="Office Supplies"/>
    <s v="Binders"/>
    <x v="570"/>
    <n v="3"/>
    <n v="0.7"/>
    <x v="583"/>
    <x v="387"/>
    <x v="333"/>
    <n v="-0.76666666666666672"/>
  </r>
  <r>
    <x v="2"/>
    <s v="Consumer"/>
    <s v="United States"/>
    <s v="Lakewood"/>
    <s v="Ohio"/>
    <n v="44107"/>
    <s v="East"/>
    <s v="Office Supplies"/>
    <s v="Supplies"/>
    <x v="5465"/>
    <n v="4"/>
    <n v="0.2"/>
    <x v="6764"/>
    <x v="2807"/>
    <x v="3353"/>
    <n v="7.4999999999999997E-2"/>
  </r>
  <r>
    <x v="1"/>
    <s v="Corporate"/>
    <s v="United States"/>
    <s v="Omaha"/>
    <s v="Nebraska"/>
    <n v="68104"/>
    <s v="Central"/>
    <s v="Technology"/>
    <s v="Accessories"/>
    <x v="1309"/>
    <n v="3"/>
    <n v="0"/>
    <x v="2913"/>
    <x v="175"/>
    <x v="0"/>
    <n v="0.21"/>
  </r>
  <r>
    <x v="1"/>
    <s v="Consumer"/>
    <s v="United States"/>
    <s v="Henderson"/>
    <s v="Kentucky"/>
    <n v="42420"/>
    <s v="South"/>
    <s v="Furniture"/>
    <s v="Furnishings"/>
    <x v="5466"/>
    <n v="4"/>
    <n v="0"/>
    <x v="6765"/>
    <x v="125"/>
    <x v="0"/>
    <n v="0.11"/>
  </r>
  <r>
    <x v="1"/>
    <s v="Consumer"/>
    <s v="United States"/>
    <s v="Henderson"/>
    <s v="Kentucky"/>
    <n v="42420"/>
    <s v="South"/>
    <s v="Office Supplies"/>
    <s v="Binders"/>
    <x v="4773"/>
    <n v="1"/>
    <n v="0"/>
    <x v="6766"/>
    <x v="330"/>
    <x v="0"/>
    <n v="0.45"/>
  </r>
  <r>
    <x v="0"/>
    <s v="Corporate"/>
    <s v="United States"/>
    <s v="Santa Ana"/>
    <s v="California"/>
    <n v="92704"/>
    <s v="West"/>
    <s v="Technology"/>
    <s v="Phones"/>
    <x v="2092"/>
    <n v="6"/>
    <n v="0.2"/>
    <x v="5486"/>
    <x v="640"/>
    <x v="1156"/>
    <n v="0.125"/>
  </r>
  <r>
    <x v="0"/>
    <s v="Corporate"/>
    <s v="United States"/>
    <s v="Santa Ana"/>
    <s v="California"/>
    <n v="92704"/>
    <s v="West"/>
    <s v="Office Supplies"/>
    <s v="Paper"/>
    <x v="537"/>
    <n v="3"/>
    <n v="0"/>
    <x v="551"/>
    <x v="88"/>
    <x v="0"/>
    <n v="0.48000000000000004"/>
  </r>
  <r>
    <x v="1"/>
    <s v="Consumer"/>
    <s v="United States"/>
    <s v="Springfield"/>
    <s v="Virginia"/>
    <n v="22153"/>
    <s v="South"/>
    <s v="Office Supplies"/>
    <s v="Art"/>
    <x v="345"/>
    <n v="2"/>
    <n v="0"/>
    <x v="356"/>
    <x v="328"/>
    <x v="0"/>
    <n v="0.26"/>
  </r>
  <r>
    <x v="2"/>
    <s v="Corporate"/>
    <s v="United States"/>
    <s v="Suffolk"/>
    <s v="Virginia"/>
    <n v="23434"/>
    <s v="South"/>
    <s v="Office Supplies"/>
    <s v="Storage"/>
    <x v="64"/>
    <n v="3"/>
    <n v="0"/>
    <x v="5424"/>
    <x v="63"/>
    <x v="0"/>
    <n v="0.02"/>
  </r>
  <r>
    <x v="2"/>
    <s v="Corporate"/>
    <s v="United States"/>
    <s v="Suffolk"/>
    <s v="Virginia"/>
    <n v="23434"/>
    <s v="South"/>
    <s v="Office Supplies"/>
    <s v="Paper"/>
    <x v="2680"/>
    <n v="5"/>
    <n v="0"/>
    <x v="4295"/>
    <x v="901"/>
    <x v="0"/>
    <n v="0.45"/>
  </r>
  <r>
    <x v="0"/>
    <s v="Consumer"/>
    <s v="United States"/>
    <s v="Los Angeles"/>
    <s v="California"/>
    <n v="90049"/>
    <s v="West"/>
    <s v="Office Supplies"/>
    <s v="Binders"/>
    <x v="4604"/>
    <n v="2"/>
    <n v="0.2"/>
    <x v="5560"/>
    <x v="2738"/>
    <x v="2720"/>
    <n v="0.32500000000000001"/>
  </r>
  <r>
    <x v="1"/>
    <s v="Corporate"/>
    <s v="United States"/>
    <s v="Houston"/>
    <s v="Texas"/>
    <n v="77041"/>
    <s v="Central"/>
    <s v="Office Supplies"/>
    <s v="Appliances"/>
    <x v="5467"/>
    <n v="2"/>
    <n v="0.8"/>
    <x v="6767"/>
    <x v="3165"/>
    <x v="3354"/>
    <n v="-2.7"/>
  </r>
  <r>
    <x v="1"/>
    <s v="Corporate"/>
    <s v="United States"/>
    <s v="Houston"/>
    <s v="Texas"/>
    <n v="77041"/>
    <s v="Central"/>
    <s v="Furniture"/>
    <s v="Chairs"/>
    <x v="5468"/>
    <n v="5"/>
    <n v="0.3"/>
    <x v="6768"/>
    <x v="1580"/>
    <x v="3355"/>
    <n v="-0.3"/>
  </r>
  <r>
    <x v="1"/>
    <s v="Corporate"/>
    <s v="United States"/>
    <s v="Cary"/>
    <s v="North Carolina"/>
    <n v="27511"/>
    <s v="South"/>
    <s v="Technology"/>
    <s v="Phones"/>
    <x v="2126"/>
    <n v="3"/>
    <n v="0.2"/>
    <x v="2299"/>
    <x v="247"/>
    <x v="1170"/>
    <n v="8.7499999999999994E-2"/>
  </r>
  <r>
    <x v="0"/>
    <s v="Consumer"/>
    <s v="United States"/>
    <s v="Springfield"/>
    <s v="Ohio"/>
    <n v="45503"/>
    <s v="East"/>
    <s v="Office Supplies"/>
    <s v="Storage"/>
    <x v="5469"/>
    <n v="5"/>
    <n v="0.2"/>
    <x v="6769"/>
    <x v="2929"/>
    <x v="3356"/>
    <n v="-0.21250000000000002"/>
  </r>
  <r>
    <x v="2"/>
    <s v="Consumer"/>
    <s v="United States"/>
    <s v="Louisville"/>
    <s v="Kentucky"/>
    <n v="40214"/>
    <s v="South"/>
    <s v="Office Supplies"/>
    <s v="Storage"/>
    <x v="5470"/>
    <n v="8"/>
    <n v="0"/>
    <x v="6770"/>
    <x v="297"/>
    <x v="0"/>
    <n v="0.3"/>
  </r>
  <r>
    <x v="0"/>
    <s v="Corporate"/>
    <s v="United States"/>
    <s v="Troy"/>
    <s v="Ohio"/>
    <n v="45373"/>
    <s v="East"/>
    <s v="Office Supplies"/>
    <s v="Paper"/>
    <x v="12"/>
    <n v="3"/>
    <n v="0.2"/>
    <x v="12"/>
    <x v="12"/>
    <x v="7"/>
    <n v="0.35000000000000003"/>
  </r>
  <r>
    <x v="0"/>
    <s v="Corporate"/>
    <s v="United States"/>
    <s v="Troy"/>
    <s v="Ohio"/>
    <n v="45373"/>
    <s v="East"/>
    <s v="Furniture"/>
    <s v="Bookcases"/>
    <x v="5471"/>
    <n v="6"/>
    <n v="0.5"/>
    <x v="6771"/>
    <x v="3166"/>
    <x v="3357"/>
    <n v="-0.78"/>
  </r>
  <r>
    <x v="1"/>
    <s v="Consumer"/>
    <s v="United States"/>
    <s v="Detroit"/>
    <s v="Michigan"/>
    <n v="48227"/>
    <s v="Central"/>
    <s v="Technology"/>
    <s v="Phones"/>
    <x v="3633"/>
    <n v="2"/>
    <n v="0"/>
    <x v="4195"/>
    <x v="2391"/>
    <x v="0"/>
    <n v="0.27999999999999997"/>
  </r>
  <r>
    <x v="1"/>
    <s v="Consumer"/>
    <s v="United States"/>
    <s v="Detroit"/>
    <s v="Michigan"/>
    <n v="48227"/>
    <s v="Central"/>
    <s v="Office Supplies"/>
    <s v="Binders"/>
    <x v="5472"/>
    <n v="6"/>
    <n v="0"/>
    <x v="6772"/>
    <x v="3167"/>
    <x v="0"/>
    <n v="0.45"/>
  </r>
  <r>
    <x v="1"/>
    <s v="Consumer"/>
    <s v="United States"/>
    <s v="Detroit"/>
    <s v="Michigan"/>
    <n v="48227"/>
    <s v="Central"/>
    <s v="Technology"/>
    <s v="Phones"/>
    <x v="362"/>
    <n v="2"/>
    <n v="0"/>
    <x v="6773"/>
    <x v="343"/>
    <x v="0"/>
    <n v="0.27999999999999997"/>
  </r>
  <r>
    <x v="1"/>
    <s v="Consumer"/>
    <s v="United States"/>
    <s v="Detroit"/>
    <s v="Michigan"/>
    <n v="48227"/>
    <s v="Central"/>
    <s v="Office Supplies"/>
    <s v="Labels"/>
    <x v="1301"/>
    <n v="7"/>
    <n v="0"/>
    <x v="1359"/>
    <x v="322"/>
    <x v="0"/>
    <n v="0.46"/>
  </r>
  <r>
    <x v="1"/>
    <s v="Consumer"/>
    <s v="United States"/>
    <s v="Bloomington"/>
    <s v="Indiana"/>
    <n v="47401"/>
    <s v="Central"/>
    <s v="Office Supplies"/>
    <s v="Paper"/>
    <x v="56"/>
    <n v="5"/>
    <n v="0"/>
    <x v="56"/>
    <x v="56"/>
    <x v="0"/>
    <n v="0.48"/>
  </r>
  <r>
    <x v="1"/>
    <s v="Home Office"/>
    <s v="United States"/>
    <s v="Dallas"/>
    <s v="Texas"/>
    <n v="75081"/>
    <s v="Central"/>
    <s v="Technology"/>
    <s v="Phones"/>
    <x v="4085"/>
    <n v="7"/>
    <n v="0.2"/>
    <x v="6774"/>
    <x v="1034"/>
    <x v="2368"/>
    <n v="7.5000000000000011E-2"/>
  </r>
  <r>
    <x v="1"/>
    <s v="Home Office"/>
    <s v="United States"/>
    <s v="Dallas"/>
    <s v="Texas"/>
    <n v="75081"/>
    <s v="Central"/>
    <s v="Office Supplies"/>
    <s v="Paper"/>
    <x v="559"/>
    <n v="2"/>
    <n v="0.2"/>
    <x v="4413"/>
    <x v="12"/>
    <x v="324"/>
    <n v="0.36249999999999999"/>
  </r>
  <r>
    <x v="1"/>
    <s v="Home Office"/>
    <s v="United States"/>
    <s v="Dallas"/>
    <s v="Texas"/>
    <n v="75081"/>
    <s v="Central"/>
    <s v="Technology"/>
    <s v="Accessories"/>
    <x v="5473"/>
    <n v="3"/>
    <n v="0.2"/>
    <x v="6775"/>
    <x v="2533"/>
    <x v="3358"/>
    <n v="0.16250000000000001"/>
  </r>
  <r>
    <x v="1"/>
    <s v="Consumer"/>
    <s v="United States"/>
    <s v="Houston"/>
    <s v="Texas"/>
    <n v="77041"/>
    <s v="Central"/>
    <s v="Office Supplies"/>
    <s v="Art"/>
    <x v="5474"/>
    <n v="3"/>
    <n v="0.2"/>
    <x v="6776"/>
    <x v="33"/>
    <x v="3359"/>
    <n v="0.22500000000000001"/>
  </r>
  <r>
    <x v="1"/>
    <s v="Consumer"/>
    <s v="United States"/>
    <s v="Houston"/>
    <s v="Texas"/>
    <n v="77041"/>
    <s v="Central"/>
    <s v="Office Supplies"/>
    <s v="Storage"/>
    <x v="556"/>
    <n v="2"/>
    <n v="0.2"/>
    <x v="2986"/>
    <x v="503"/>
    <x v="321"/>
    <n v="-0.2"/>
  </r>
  <r>
    <x v="1"/>
    <s v="Consumer"/>
    <s v="United States"/>
    <s v="Houston"/>
    <s v="Texas"/>
    <n v="77041"/>
    <s v="Central"/>
    <s v="Furniture"/>
    <s v="Furnishings"/>
    <x v="643"/>
    <n v="5"/>
    <n v="0.6"/>
    <x v="6777"/>
    <x v="1720"/>
    <x v="3050"/>
    <n v="-1.3"/>
  </r>
  <r>
    <x v="1"/>
    <s v="Consumer"/>
    <s v="United States"/>
    <s v="Houston"/>
    <s v="Texas"/>
    <n v="77041"/>
    <s v="Central"/>
    <s v="Office Supplies"/>
    <s v="Binders"/>
    <x v="4078"/>
    <n v="10"/>
    <n v="0.8"/>
    <x v="6778"/>
    <x v="1895"/>
    <x v="3360"/>
    <n v="-1.5999999999999999"/>
  </r>
  <r>
    <x v="1"/>
    <s v="Consumer"/>
    <s v="United States"/>
    <s v="Houston"/>
    <s v="Texas"/>
    <n v="77041"/>
    <s v="Central"/>
    <s v="Office Supplies"/>
    <s v="Storage"/>
    <x v="5475"/>
    <n v="2"/>
    <n v="0.2"/>
    <x v="6779"/>
    <x v="3168"/>
    <x v="3361"/>
    <n v="-0.16250000000000001"/>
  </r>
  <r>
    <x v="1"/>
    <s v="Consumer"/>
    <s v="United States"/>
    <s v="Houston"/>
    <s v="Texas"/>
    <n v="77041"/>
    <s v="Central"/>
    <s v="Technology"/>
    <s v="Machines"/>
    <x v="3030"/>
    <n v="3"/>
    <n v="0.4"/>
    <x v="3419"/>
    <x v="2091"/>
    <x v="1723"/>
    <n v="0.11666666666666665"/>
  </r>
  <r>
    <x v="2"/>
    <s v="Corporate"/>
    <s v="United States"/>
    <s v="Haltom City"/>
    <s v="Texas"/>
    <n v="76117"/>
    <s v="Central"/>
    <s v="Office Supplies"/>
    <s v="Supplies"/>
    <x v="4"/>
    <n v="2"/>
    <n v="0.2"/>
    <x v="4094"/>
    <x v="4"/>
    <x v="2"/>
    <n v="7.4999999999999997E-2"/>
  </r>
  <r>
    <x v="2"/>
    <s v="Corporate"/>
    <s v="United States"/>
    <s v="Haltom City"/>
    <s v="Texas"/>
    <n v="76117"/>
    <s v="Central"/>
    <s v="Office Supplies"/>
    <s v="Paper"/>
    <x v="5476"/>
    <n v="7"/>
    <n v="0.2"/>
    <x v="6780"/>
    <x v="1729"/>
    <x v="3362"/>
    <n v="0.36249999999999999"/>
  </r>
  <r>
    <x v="2"/>
    <s v="Corporate"/>
    <s v="United States"/>
    <s v="Haltom City"/>
    <s v="Texas"/>
    <n v="76117"/>
    <s v="Central"/>
    <s v="Technology"/>
    <s v="Accessories"/>
    <x v="3568"/>
    <n v="2"/>
    <n v="0.2"/>
    <x v="6781"/>
    <x v="71"/>
    <x v="2061"/>
    <n v="0.17499999999999999"/>
  </r>
  <r>
    <x v="2"/>
    <s v="Home Office"/>
    <s v="United States"/>
    <s v="Richmond"/>
    <s v="Virginia"/>
    <n v="23223"/>
    <s v="South"/>
    <s v="Office Supplies"/>
    <s v="Envelopes"/>
    <x v="3343"/>
    <n v="5"/>
    <n v="0"/>
    <x v="4854"/>
    <x v="2267"/>
    <x v="0"/>
    <n v="0.48000000000000004"/>
  </r>
  <r>
    <x v="2"/>
    <s v="Home Office"/>
    <s v="United States"/>
    <s v="Richmond"/>
    <s v="Virginia"/>
    <n v="23223"/>
    <s v="South"/>
    <s v="Technology"/>
    <s v="Accessories"/>
    <x v="1003"/>
    <n v="2"/>
    <n v="0"/>
    <x v="6782"/>
    <x v="489"/>
    <x v="0"/>
    <n v="0.19"/>
  </r>
  <r>
    <x v="2"/>
    <s v="Home Office"/>
    <s v="United States"/>
    <s v="Richmond"/>
    <s v="Virginia"/>
    <n v="23223"/>
    <s v="South"/>
    <s v="Office Supplies"/>
    <s v="Storage"/>
    <x v="5477"/>
    <n v="4"/>
    <n v="0"/>
    <x v="6783"/>
    <x v="2992"/>
    <x v="0"/>
    <n v="0.02"/>
  </r>
  <r>
    <x v="2"/>
    <s v="Home Office"/>
    <s v="United States"/>
    <s v="Richmond"/>
    <s v="Virginia"/>
    <n v="23223"/>
    <s v="South"/>
    <s v="Office Supplies"/>
    <s v="Binders"/>
    <x v="5478"/>
    <n v="3"/>
    <n v="0"/>
    <x v="6784"/>
    <x v="3169"/>
    <x v="0"/>
    <n v="0.47"/>
  </r>
  <r>
    <x v="0"/>
    <s v="Corporate"/>
    <s v="United States"/>
    <s v="Los Angeles"/>
    <s v="California"/>
    <n v="90049"/>
    <s v="West"/>
    <s v="Technology"/>
    <s v="Phones"/>
    <x v="4537"/>
    <n v="5"/>
    <n v="0.2"/>
    <x v="5464"/>
    <x v="1442"/>
    <x v="2676"/>
    <n v="6.25E-2"/>
  </r>
  <r>
    <x v="0"/>
    <s v="Consumer"/>
    <s v="United States"/>
    <s v="Philadelphia"/>
    <s v="Pennsylvania"/>
    <n v="19140"/>
    <s v="East"/>
    <s v="Technology"/>
    <s v="Phones"/>
    <x v="5479"/>
    <n v="2"/>
    <n v="0.4"/>
    <x v="6785"/>
    <x v="2494"/>
    <x v="3363"/>
    <n v="-0.21666666666666665"/>
  </r>
  <r>
    <x v="0"/>
    <s v="Consumer"/>
    <s v="United States"/>
    <s v="Philadelphia"/>
    <s v="Pennsylvania"/>
    <n v="19140"/>
    <s v="East"/>
    <s v="Furniture"/>
    <s v="Furnishings"/>
    <x v="1303"/>
    <n v="2"/>
    <n v="0.2"/>
    <x v="6034"/>
    <x v="918"/>
    <x v="726"/>
    <n v="0.2"/>
  </r>
  <r>
    <x v="0"/>
    <s v="Consumer"/>
    <s v="United States"/>
    <s v="Philadelphia"/>
    <s v="Pennsylvania"/>
    <n v="19140"/>
    <s v="East"/>
    <s v="Furniture"/>
    <s v="Chairs"/>
    <x v="4843"/>
    <n v="3"/>
    <n v="0.3"/>
    <x v="5878"/>
    <x v="2916"/>
    <x v="2882"/>
    <n v="-7.1428571428571438E-2"/>
  </r>
  <r>
    <x v="0"/>
    <s v="Consumer"/>
    <s v="United States"/>
    <s v="Philadelphia"/>
    <s v="Pennsylvania"/>
    <n v="19140"/>
    <s v="East"/>
    <s v="Office Supplies"/>
    <s v="Paper"/>
    <x v="5480"/>
    <n v="4"/>
    <n v="0.2"/>
    <x v="6786"/>
    <x v="1934"/>
    <x v="3364"/>
    <n v="0.32499999999999996"/>
  </r>
  <r>
    <x v="1"/>
    <s v="Home Office"/>
    <s v="United States"/>
    <s v="Los Angeles"/>
    <s v="California"/>
    <n v="90036"/>
    <s v="West"/>
    <s v="Office Supplies"/>
    <s v="Labels"/>
    <x v="421"/>
    <n v="7"/>
    <n v="0"/>
    <x v="434"/>
    <x v="397"/>
    <x v="0"/>
    <n v="0.48"/>
  </r>
  <r>
    <x v="1"/>
    <s v="Home Office"/>
    <s v="United States"/>
    <s v="Los Angeles"/>
    <s v="California"/>
    <n v="90036"/>
    <s v="West"/>
    <s v="Office Supplies"/>
    <s v="Paper"/>
    <x v="3324"/>
    <n v="5"/>
    <n v="0"/>
    <x v="6787"/>
    <x v="371"/>
    <x v="0"/>
    <n v="0.47000000000000003"/>
  </r>
  <r>
    <x v="0"/>
    <s v="Corporate"/>
    <s v="United States"/>
    <s v="Los Angeles"/>
    <s v="California"/>
    <n v="90032"/>
    <s v="West"/>
    <s v="Office Supplies"/>
    <s v="Appliances"/>
    <x v="1750"/>
    <n v="7"/>
    <n v="0"/>
    <x v="1874"/>
    <x v="1305"/>
    <x v="0"/>
    <n v="0.28999999999999998"/>
  </r>
  <r>
    <x v="3"/>
    <s v="Consumer"/>
    <s v="United States"/>
    <s v="San Francisco"/>
    <s v="California"/>
    <n v="94109"/>
    <s v="West"/>
    <s v="Office Supplies"/>
    <s v="Paper"/>
    <x v="3890"/>
    <n v="1"/>
    <n v="0"/>
    <x v="6788"/>
    <x v="853"/>
    <x v="0"/>
    <n v="0.44999999999999996"/>
  </r>
  <r>
    <x v="0"/>
    <s v="Consumer"/>
    <s v="United States"/>
    <s v="Philadelphia"/>
    <s v="Pennsylvania"/>
    <n v="19120"/>
    <s v="East"/>
    <s v="Office Supplies"/>
    <s v="Binders"/>
    <x v="5481"/>
    <n v="9"/>
    <n v="0.7"/>
    <x v="6789"/>
    <x v="3170"/>
    <x v="3365"/>
    <n v="-0.73333333333333328"/>
  </r>
  <r>
    <x v="0"/>
    <s v="Home Office"/>
    <s v="United States"/>
    <s v="Houston"/>
    <s v="Texas"/>
    <n v="77070"/>
    <s v="Central"/>
    <s v="Furniture"/>
    <s v="Furnishings"/>
    <x v="1235"/>
    <n v="3"/>
    <n v="0.6"/>
    <x v="2924"/>
    <x v="1017"/>
    <x v="1477"/>
    <n v="-0.4"/>
  </r>
  <r>
    <x v="0"/>
    <s v="Home Office"/>
    <s v="United States"/>
    <s v="Houston"/>
    <s v="Texas"/>
    <n v="77070"/>
    <s v="Central"/>
    <s v="Furniture"/>
    <s v="Furnishings"/>
    <x v="752"/>
    <n v="4"/>
    <n v="0.6"/>
    <x v="6790"/>
    <x v="3171"/>
    <x v="3366"/>
    <n v="-0.39999999999999997"/>
  </r>
  <r>
    <x v="1"/>
    <s v="Home Office"/>
    <s v="United States"/>
    <s v="Las Cruces"/>
    <s v="New Mexico"/>
    <n v="88001"/>
    <s v="West"/>
    <s v="Office Supplies"/>
    <s v="Art"/>
    <x v="5482"/>
    <n v="2"/>
    <n v="0"/>
    <x v="6791"/>
    <x v="1598"/>
    <x v="0"/>
    <n v="0.42"/>
  </r>
  <r>
    <x v="1"/>
    <s v="Consumer"/>
    <s v="United States"/>
    <s v="Houston"/>
    <s v="Texas"/>
    <n v="77070"/>
    <s v="Central"/>
    <s v="Office Supplies"/>
    <s v="Storage"/>
    <x v="5483"/>
    <n v="3"/>
    <n v="0.2"/>
    <x v="6792"/>
    <x v="3084"/>
    <x v="3367"/>
    <n v="-0.22499999999999998"/>
  </r>
  <r>
    <x v="2"/>
    <s v="Corporate"/>
    <s v="United States"/>
    <s v="Redmond"/>
    <s v="Oregon"/>
    <n v="97756"/>
    <s v="West"/>
    <s v="Office Supplies"/>
    <s v="Binders"/>
    <x v="5484"/>
    <n v="7"/>
    <n v="0.7"/>
    <x v="6793"/>
    <x v="3172"/>
    <x v="3368"/>
    <n v="-0.66666666666666674"/>
  </r>
  <r>
    <x v="0"/>
    <s v="Consumer"/>
    <s v="United States"/>
    <s v="Cleveland"/>
    <s v="Ohio"/>
    <n v="44105"/>
    <s v="East"/>
    <s v="Furniture"/>
    <s v="Bookcases"/>
    <x v="5485"/>
    <n v="3"/>
    <n v="0.5"/>
    <x v="6794"/>
    <x v="3173"/>
    <x v="3369"/>
    <n v="-0.79999999999999993"/>
  </r>
  <r>
    <x v="0"/>
    <s v="Consumer"/>
    <s v="United States"/>
    <s v="Cleveland"/>
    <s v="Ohio"/>
    <n v="44105"/>
    <s v="East"/>
    <s v="Office Supplies"/>
    <s v="Art"/>
    <x v="3923"/>
    <n v="2"/>
    <n v="0.2"/>
    <x v="6795"/>
    <x v="1350"/>
    <x v="2278"/>
    <n v="8.7500000000000008E-2"/>
  </r>
  <r>
    <x v="1"/>
    <s v="Corporate"/>
    <s v="United States"/>
    <s v="Laurel"/>
    <s v="Maryland"/>
    <n v="20707"/>
    <s v="East"/>
    <s v="Furniture"/>
    <s v="Furnishings"/>
    <x v="1287"/>
    <n v="2"/>
    <n v="0"/>
    <x v="1345"/>
    <x v="1055"/>
    <x v="0"/>
    <n v="0.36"/>
  </r>
  <r>
    <x v="1"/>
    <s v="Corporate"/>
    <s v="United States"/>
    <s v="Laurel"/>
    <s v="Maryland"/>
    <n v="20707"/>
    <s v="East"/>
    <s v="Office Supplies"/>
    <s v="Appliances"/>
    <x v="5486"/>
    <n v="3"/>
    <n v="0"/>
    <x v="6796"/>
    <x v="2812"/>
    <x v="0"/>
    <n v="0.29000000000000004"/>
  </r>
  <r>
    <x v="1"/>
    <s v="Home Office"/>
    <s v="United States"/>
    <s v="San Diego"/>
    <s v="California"/>
    <n v="92037"/>
    <s v="West"/>
    <s v="Technology"/>
    <s v="Phones"/>
    <x v="5487"/>
    <n v="5"/>
    <n v="0.2"/>
    <x v="6797"/>
    <x v="2438"/>
    <x v="3370"/>
    <n v="7.4999999999999997E-2"/>
  </r>
  <r>
    <x v="1"/>
    <s v="Corporate"/>
    <s v="United States"/>
    <s v="Wilson"/>
    <s v="North Carolina"/>
    <n v="27893"/>
    <s v="South"/>
    <s v="Office Supplies"/>
    <s v="Storage"/>
    <x v="5001"/>
    <n v="3"/>
    <n v="0.2"/>
    <x v="6104"/>
    <x v="2462"/>
    <x v="2993"/>
    <n v="-0.17500000000000002"/>
  </r>
  <r>
    <x v="1"/>
    <s v="Corporate"/>
    <s v="United States"/>
    <s v="Wilson"/>
    <s v="North Carolina"/>
    <n v="27893"/>
    <s v="South"/>
    <s v="Office Supplies"/>
    <s v="Storage"/>
    <x v="5488"/>
    <n v="1"/>
    <n v="0.2"/>
    <x v="6798"/>
    <x v="2205"/>
    <x v="3371"/>
    <n v="-0.1"/>
  </r>
  <r>
    <x v="1"/>
    <s v="Corporate"/>
    <s v="United States"/>
    <s v="Wilson"/>
    <s v="North Carolina"/>
    <n v="27893"/>
    <s v="South"/>
    <s v="Office Supplies"/>
    <s v="Paper"/>
    <x v="1495"/>
    <n v="3"/>
    <n v="0.2"/>
    <x v="3383"/>
    <x v="798"/>
    <x v="840"/>
    <n v="0.33750000000000002"/>
  </r>
  <r>
    <x v="1"/>
    <s v="Consumer"/>
    <s v="United States"/>
    <s v="Saint Petersburg"/>
    <s v="Florida"/>
    <n v="33710"/>
    <s v="South"/>
    <s v="Office Supplies"/>
    <s v="Binders"/>
    <x v="823"/>
    <n v="2"/>
    <n v="0.7"/>
    <x v="6799"/>
    <x v="3174"/>
    <x v="3372"/>
    <n v="-0.66666666666666674"/>
  </r>
  <r>
    <x v="1"/>
    <s v="Consumer"/>
    <s v="United States"/>
    <s v="Saint Petersburg"/>
    <s v="Florida"/>
    <n v="33710"/>
    <s v="South"/>
    <s v="Technology"/>
    <s v="Phones"/>
    <x v="2131"/>
    <n v="5"/>
    <n v="0.2"/>
    <x v="5124"/>
    <x v="1649"/>
    <x v="1636"/>
    <n v="7.4999999999999997E-2"/>
  </r>
  <r>
    <x v="1"/>
    <s v="Consumer"/>
    <s v="United States"/>
    <s v="Buffalo Grove"/>
    <s v="Illinois"/>
    <n v="60089"/>
    <s v="Central"/>
    <s v="Technology"/>
    <s v="Accessories"/>
    <x v="5267"/>
    <n v="7"/>
    <n v="0.2"/>
    <x v="6800"/>
    <x v="1828"/>
    <x v="3192"/>
    <n v="0.19999999999999998"/>
  </r>
  <r>
    <x v="0"/>
    <s v="Home Office"/>
    <s v="United States"/>
    <s v="Los Angeles"/>
    <s v="California"/>
    <n v="90049"/>
    <s v="West"/>
    <s v="Technology"/>
    <s v="Accessories"/>
    <x v="457"/>
    <n v="2"/>
    <n v="0"/>
    <x v="4011"/>
    <x v="424"/>
    <x v="0"/>
    <n v="0.30000000000000004"/>
  </r>
  <r>
    <x v="2"/>
    <s v="Corporate"/>
    <s v="United States"/>
    <s v="New York City"/>
    <s v="New York"/>
    <n v="10011"/>
    <s v="East"/>
    <s v="Technology"/>
    <s v="Phones"/>
    <x v="3477"/>
    <n v="4"/>
    <n v="0"/>
    <x v="5988"/>
    <x v="48"/>
    <x v="0"/>
    <n v="0.27999999999999997"/>
  </r>
  <r>
    <x v="1"/>
    <s v="Consumer"/>
    <s v="United States"/>
    <s v="Las Vegas"/>
    <s v="Nevada"/>
    <n v="89115"/>
    <s v="West"/>
    <s v="Office Supplies"/>
    <s v="Binders"/>
    <x v="1808"/>
    <n v="2"/>
    <n v="0.2"/>
    <x v="1947"/>
    <x v="1412"/>
    <x v="1013"/>
    <n v="0.36249999999999999"/>
  </r>
  <r>
    <x v="1"/>
    <s v="Consumer"/>
    <s v="United States"/>
    <s v="Las Vegas"/>
    <s v="Nevada"/>
    <n v="89115"/>
    <s v="West"/>
    <s v="Technology"/>
    <s v="Phones"/>
    <x v="5489"/>
    <n v="9"/>
    <n v="0.2"/>
    <x v="6801"/>
    <x v="488"/>
    <x v="3373"/>
    <n v="6.25E-2"/>
  </r>
  <r>
    <x v="1"/>
    <s v="Consumer"/>
    <s v="United States"/>
    <s v="Las Vegas"/>
    <s v="Nevada"/>
    <n v="89115"/>
    <s v="West"/>
    <s v="Office Supplies"/>
    <s v="Appliances"/>
    <x v="5490"/>
    <n v="5"/>
    <n v="0"/>
    <x v="6802"/>
    <x v="1305"/>
    <x v="0"/>
    <n v="0.28999999999999998"/>
  </r>
  <r>
    <x v="1"/>
    <s v="Consumer"/>
    <s v="United States"/>
    <s v="Naperville"/>
    <s v="Illinois"/>
    <n v="60540"/>
    <s v="Central"/>
    <s v="Office Supplies"/>
    <s v="Binders"/>
    <x v="1774"/>
    <n v="3"/>
    <n v="0.8"/>
    <x v="6803"/>
    <x v="1390"/>
    <x v="3374"/>
    <n v="-1.6"/>
  </r>
  <r>
    <x v="1"/>
    <s v="Corporate"/>
    <s v="United States"/>
    <s v="Burlington"/>
    <s v="Vermont"/>
    <n v="5408"/>
    <s v="East"/>
    <s v="Technology"/>
    <s v="Accessories"/>
    <x v="2564"/>
    <n v="2"/>
    <n v="0"/>
    <x v="3012"/>
    <x v="143"/>
    <x v="0"/>
    <n v="0.43"/>
  </r>
  <r>
    <x v="1"/>
    <s v="Corporate"/>
    <s v="United States"/>
    <s v="Burlington"/>
    <s v="Vermont"/>
    <n v="5408"/>
    <s v="East"/>
    <s v="Office Supplies"/>
    <s v="Art"/>
    <x v="1384"/>
    <n v="6"/>
    <n v="0"/>
    <x v="6804"/>
    <x v="3175"/>
    <x v="0"/>
    <n v="0.34"/>
  </r>
  <r>
    <x v="1"/>
    <s v="Corporate"/>
    <s v="United States"/>
    <s v="Burlington"/>
    <s v="Vermont"/>
    <n v="5408"/>
    <s v="East"/>
    <s v="Office Supplies"/>
    <s v="Storage"/>
    <x v="5491"/>
    <n v="13"/>
    <n v="0"/>
    <x v="6805"/>
    <x v="784"/>
    <x v="0"/>
    <n v="0.26"/>
  </r>
  <r>
    <x v="1"/>
    <s v="Corporate"/>
    <s v="United States"/>
    <s v="Detroit"/>
    <s v="Michigan"/>
    <n v="48234"/>
    <s v="Central"/>
    <s v="Office Supplies"/>
    <s v="Binders"/>
    <x v="5492"/>
    <n v="4"/>
    <n v="0"/>
    <x v="6806"/>
    <x v="1098"/>
    <x v="0"/>
    <n v="0.47999999999999993"/>
  </r>
  <r>
    <x v="1"/>
    <s v="Corporate"/>
    <s v="United States"/>
    <s v="Detroit"/>
    <s v="Michigan"/>
    <n v="48234"/>
    <s v="Central"/>
    <s v="Office Supplies"/>
    <s v="Appliances"/>
    <x v="5493"/>
    <n v="5"/>
    <n v="0.1"/>
    <x v="6807"/>
    <x v="3176"/>
    <x v="3375"/>
    <n v="0.18888888888888888"/>
  </r>
  <r>
    <x v="0"/>
    <s v="Consumer"/>
    <s v="United States"/>
    <s v="Avondale"/>
    <s v="Arizona"/>
    <n v="85323"/>
    <s v="West"/>
    <s v="Office Supplies"/>
    <s v="Art"/>
    <x v="4581"/>
    <n v="2"/>
    <n v="0.2"/>
    <x v="5528"/>
    <x v="2443"/>
    <x v="2702"/>
    <n v="0.16249999999999998"/>
  </r>
  <r>
    <x v="0"/>
    <s v="Consumer"/>
    <s v="United States"/>
    <s v="Avondale"/>
    <s v="Arizona"/>
    <n v="85323"/>
    <s v="West"/>
    <s v="Technology"/>
    <s v="Accessories"/>
    <x v="347"/>
    <n v="2"/>
    <n v="0.2"/>
    <x v="6808"/>
    <x v="2224"/>
    <x v="1896"/>
    <n v="6.25E-2"/>
  </r>
  <r>
    <x v="0"/>
    <s v="Consumer"/>
    <s v="United States"/>
    <s v="Avondale"/>
    <s v="Arizona"/>
    <n v="85323"/>
    <s v="West"/>
    <s v="Office Supplies"/>
    <s v="Art"/>
    <x v="2265"/>
    <n v="7"/>
    <n v="0.2"/>
    <x v="6809"/>
    <x v="515"/>
    <x v="1254"/>
    <n v="0.11250000000000002"/>
  </r>
  <r>
    <x v="0"/>
    <s v="Consumer"/>
    <s v="United States"/>
    <s v="Philadelphia"/>
    <s v="Pennsylvania"/>
    <n v="19140"/>
    <s v="East"/>
    <s v="Furniture"/>
    <s v="Furnishings"/>
    <x v="5494"/>
    <n v="2"/>
    <n v="0.2"/>
    <x v="6810"/>
    <x v="2451"/>
    <x v="3376"/>
    <n v="0.16249999999999998"/>
  </r>
  <r>
    <x v="1"/>
    <s v="Consumer"/>
    <s v="United States"/>
    <s v="Las Vegas"/>
    <s v="Nevada"/>
    <n v="89115"/>
    <s v="West"/>
    <s v="Office Supplies"/>
    <s v="Paper"/>
    <x v="1574"/>
    <n v="6"/>
    <n v="0"/>
    <x v="1672"/>
    <x v="129"/>
    <x v="0"/>
    <n v="0.48"/>
  </r>
  <r>
    <x v="1"/>
    <s v="Corporate"/>
    <s v="United States"/>
    <s v="Bangor"/>
    <s v="Maine"/>
    <n v="4401"/>
    <s v="East"/>
    <s v="Office Supplies"/>
    <s v="Appliances"/>
    <x v="5495"/>
    <n v="2"/>
    <n v="0"/>
    <x v="6811"/>
    <x v="466"/>
    <x v="0"/>
    <n v="0.27"/>
  </r>
  <r>
    <x v="1"/>
    <s v="Corporate"/>
    <s v="United States"/>
    <s v="Bangor"/>
    <s v="Maine"/>
    <n v="4401"/>
    <s v="East"/>
    <s v="Office Supplies"/>
    <s v="Paper"/>
    <x v="5496"/>
    <n v="13"/>
    <n v="0"/>
    <x v="6812"/>
    <x v="371"/>
    <x v="0"/>
    <n v="0.48"/>
  </r>
  <r>
    <x v="1"/>
    <s v="Corporate"/>
    <s v="United States"/>
    <s v="Bangor"/>
    <s v="Maine"/>
    <n v="4401"/>
    <s v="East"/>
    <s v="Technology"/>
    <s v="Accessories"/>
    <x v="5497"/>
    <n v="9"/>
    <n v="0"/>
    <x v="6813"/>
    <x v="721"/>
    <x v="0"/>
    <n v="0.41000000000000003"/>
  </r>
  <r>
    <x v="1"/>
    <s v="Home Office"/>
    <s v="United States"/>
    <s v="Hendersonville"/>
    <s v="Tennessee"/>
    <n v="37075"/>
    <s v="South"/>
    <s v="Office Supplies"/>
    <s v="Binders"/>
    <x v="5498"/>
    <n v="3"/>
    <n v="0.7"/>
    <x v="6814"/>
    <x v="3120"/>
    <x v="3377"/>
    <n v="-0.7"/>
  </r>
  <r>
    <x v="1"/>
    <s v="Home Office"/>
    <s v="United States"/>
    <s v="Hendersonville"/>
    <s v="Tennessee"/>
    <n v="37075"/>
    <s v="South"/>
    <s v="Office Supplies"/>
    <s v="Binders"/>
    <x v="5264"/>
    <n v="5"/>
    <n v="0.7"/>
    <x v="6815"/>
    <x v="3177"/>
    <x v="3378"/>
    <n v="-0.66666666666666663"/>
  </r>
  <r>
    <x v="1"/>
    <s v="Consumer"/>
    <s v="United States"/>
    <s v="Eau Claire"/>
    <s v="Wisconsin"/>
    <n v="54703"/>
    <s v="Central"/>
    <s v="Furniture"/>
    <s v="Bookcases"/>
    <x v="5499"/>
    <n v="7"/>
    <n v="0"/>
    <x v="6816"/>
    <x v="3178"/>
    <x v="0"/>
    <n v="0.08"/>
  </r>
  <r>
    <x v="1"/>
    <s v="Consumer"/>
    <s v="United States"/>
    <s v="Eau Claire"/>
    <s v="Wisconsin"/>
    <n v="54703"/>
    <s v="Central"/>
    <s v="Furniture"/>
    <s v="Chairs"/>
    <x v="5500"/>
    <n v="3"/>
    <n v="0"/>
    <x v="6817"/>
    <x v="2566"/>
    <x v="0"/>
    <n v="0.26"/>
  </r>
  <r>
    <x v="1"/>
    <s v="Consumer"/>
    <s v="United States"/>
    <s v="Chicago"/>
    <s v="Illinois"/>
    <n v="60610"/>
    <s v="Central"/>
    <s v="Technology"/>
    <s v="Accessories"/>
    <x v="477"/>
    <n v="3"/>
    <n v="0.2"/>
    <x v="2457"/>
    <x v="441"/>
    <x v="1250"/>
    <n v="0.31250000000000006"/>
  </r>
  <r>
    <x v="1"/>
    <s v="Consumer"/>
    <s v="United States"/>
    <s v="Chicago"/>
    <s v="Illinois"/>
    <n v="60610"/>
    <s v="Central"/>
    <s v="Office Supplies"/>
    <s v="Appliances"/>
    <x v="5501"/>
    <n v="2"/>
    <n v="0.8"/>
    <x v="6818"/>
    <x v="3179"/>
    <x v="3379"/>
    <n v="-2.75"/>
  </r>
  <r>
    <x v="0"/>
    <s v="Consumer"/>
    <s v="United States"/>
    <s v="San Diego"/>
    <s v="California"/>
    <n v="92037"/>
    <s v="West"/>
    <s v="Technology"/>
    <s v="Machines"/>
    <x v="5502"/>
    <n v="4"/>
    <n v="0.2"/>
    <x v="6819"/>
    <x v="3007"/>
    <x v="3380"/>
    <n v="0.11249999999999999"/>
  </r>
  <r>
    <x v="0"/>
    <s v="Consumer"/>
    <s v="United States"/>
    <s v="San Diego"/>
    <s v="California"/>
    <n v="92037"/>
    <s v="West"/>
    <s v="Office Supplies"/>
    <s v="Paper"/>
    <x v="1230"/>
    <n v="1"/>
    <n v="0"/>
    <x v="3096"/>
    <x v="1150"/>
    <x v="0"/>
    <n v="0.48000000000000004"/>
  </r>
  <r>
    <x v="0"/>
    <s v="Consumer"/>
    <s v="United States"/>
    <s v="San Diego"/>
    <s v="California"/>
    <n v="92037"/>
    <s v="West"/>
    <s v="Office Supplies"/>
    <s v="Appliances"/>
    <x v="2566"/>
    <n v="3"/>
    <n v="0"/>
    <x v="2843"/>
    <x v="1867"/>
    <x v="0"/>
    <n v="0.3"/>
  </r>
  <r>
    <x v="1"/>
    <s v="Home Office"/>
    <s v="United States"/>
    <s v="Jackson"/>
    <s v="Mississippi"/>
    <n v="39212"/>
    <s v="South"/>
    <s v="Office Supplies"/>
    <s v="Paper"/>
    <x v="5503"/>
    <n v="14"/>
    <n v="0"/>
    <x v="6820"/>
    <x v="396"/>
    <x v="0"/>
    <n v="0.45999999999999996"/>
  </r>
  <r>
    <x v="1"/>
    <s v="Home Office"/>
    <s v="United States"/>
    <s v="Jackson"/>
    <s v="Mississippi"/>
    <n v="39212"/>
    <s v="South"/>
    <s v="Office Supplies"/>
    <s v="Paper"/>
    <x v="1816"/>
    <n v="2"/>
    <n v="0"/>
    <x v="1957"/>
    <x v="396"/>
    <x v="0"/>
    <n v="0.45999999999999996"/>
  </r>
  <r>
    <x v="3"/>
    <s v="Home Office"/>
    <s v="United States"/>
    <s v="Oxnard"/>
    <s v="California"/>
    <n v="93030"/>
    <s v="West"/>
    <s v="Furniture"/>
    <s v="Furnishings"/>
    <x v="5504"/>
    <n v="2"/>
    <n v="0"/>
    <x v="6821"/>
    <x v="2192"/>
    <x v="0"/>
    <n v="0.05"/>
  </r>
  <r>
    <x v="3"/>
    <s v="Home Office"/>
    <s v="United States"/>
    <s v="Oxnard"/>
    <s v="California"/>
    <n v="93030"/>
    <s v="West"/>
    <s v="Office Supplies"/>
    <s v="Paper"/>
    <x v="3531"/>
    <n v="1"/>
    <n v="0"/>
    <x v="4063"/>
    <x v="138"/>
    <x v="0"/>
    <n v="0.48000000000000004"/>
  </r>
  <r>
    <x v="3"/>
    <s v="Home Office"/>
    <s v="United States"/>
    <s v="Oxnard"/>
    <s v="California"/>
    <n v="93030"/>
    <s v="West"/>
    <s v="Office Supplies"/>
    <s v="Storage"/>
    <x v="5505"/>
    <n v="3"/>
    <n v="0"/>
    <x v="6822"/>
    <x v="3180"/>
    <x v="0"/>
    <n v="0.19999999999999998"/>
  </r>
  <r>
    <x v="3"/>
    <s v="Home Office"/>
    <s v="United States"/>
    <s v="Oxnard"/>
    <s v="California"/>
    <n v="93030"/>
    <s v="West"/>
    <s v="Office Supplies"/>
    <s v="Envelopes"/>
    <x v="988"/>
    <n v="3"/>
    <n v="0"/>
    <x v="1031"/>
    <x v="844"/>
    <x v="0"/>
    <n v="0.49"/>
  </r>
  <r>
    <x v="0"/>
    <s v="Consumer"/>
    <s v="United States"/>
    <s v="Kent"/>
    <s v="Washington"/>
    <n v="98031"/>
    <s v="West"/>
    <s v="Technology"/>
    <s v="Phones"/>
    <x v="973"/>
    <n v="3"/>
    <n v="0.2"/>
    <x v="3237"/>
    <x v="640"/>
    <x v="553"/>
    <n v="0.125"/>
  </r>
  <r>
    <x v="0"/>
    <s v="Consumer"/>
    <s v="United States"/>
    <s v="Kent"/>
    <s v="Washington"/>
    <n v="98031"/>
    <s v="West"/>
    <s v="Office Supplies"/>
    <s v="Paper"/>
    <x v="537"/>
    <n v="3"/>
    <n v="0"/>
    <x v="551"/>
    <x v="88"/>
    <x v="0"/>
    <n v="0.48000000000000004"/>
  </r>
  <r>
    <x v="1"/>
    <s v="Corporate"/>
    <s v="United States"/>
    <s v="Nashville"/>
    <s v="Tennessee"/>
    <n v="37211"/>
    <s v="South"/>
    <s v="Office Supplies"/>
    <s v="Binders"/>
    <x v="756"/>
    <n v="3"/>
    <n v="0.7"/>
    <x v="6823"/>
    <x v="305"/>
    <x v="435"/>
    <n v="-0.66666666666666674"/>
  </r>
  <r>
    <x v="1"/>
    <s v="Consumer"/>
    <s v="United States"/>
    <s v="New York City"/>
    <s v="New York"/>
    <n v="10035"/>
    <s v="East"/>
    <s v="Technology"/>
    <s v="Phones"/>
    <x v="62"/>
    <n v="2"/>
    <n v="0"/>
    <x v="6824"/>
    <x v="61"/>
    <x v="0"/>
    <n v="0.27999999999999997"/>
  </r>
  <r>
    <x v="1"/>
    <s v="Consumer"/>
    <s v="United States"/>
    <s v="New York City"/>
    <s v="New York"/>
    <n v="10035"/>
    <s v="East"/>
    <s v="Office Supplies"/>
    <s v="Art"/>
    <x v="5506"/>
    <n v="1"/>
    <n v="0"/>
    <x v="6825"/>
    <x v="1972"/>
    <x v="0"/>
    <n v="0.26"/>
  </r>
  <r>
    <x v="1"/>
    <s v="Consumer"/>
    <s v="United States"/>
    <s v="Westminster"/>
    <s v="California"/>
    <n v="92683"/>
    <s v="West"/>
    <s v="Technology"/>
    <s v="Phones"/>
    <x v="5507"/>
    <n v="3"/>
    <n v="0.2"/>
    <x v="6826"/>
    <x v="1926"/>
    <x v="3381"/>
    <n v="6.25E-2"/>
  </r>
  <r>
    <x v="1"/>
    <s v="Consumer"/>
    <s v="United States"/>
    <s v="Westminster"/>
    <s v="California"/>
    <n v="92683"/>
    <s v="West"/>
    <s v="Office Supplies"/>
    <s v="Binders"/>
    <x v="1627"/>
    <n v="3"/>
    <n v="0.2"/>
    <x v="3973"/>
    <x v="391"/>
    <x v="921"/>
    <n v="0.35000000000000003"/>
  </r>
  <r>
    <x v="1"/>
    <s v="Consumer"/>
    <s v="United States"/>
    <s v="Westminster"/>
    <s v="California"/>
    <n v="92683"/>
    <s v="West"/>
    <s v="Office Supplies"/>
    <s v="Binders"/>
    <x v="5508"/>
    <n v="3"/>
    <n v="0.2"/>
    <x v="6827"/>
    <x v="3181"/>
    <x v="3382"/>
    <n v="0.375"/>
  </r>
  <r>
    <x v="1"/>
    <s v="Consumer"/>
    <s v="United States"/>
    <s v="Westminster"/>
    <s v="California"/>
    <n v="92683"/>
    <s v="West"/>
    <s v="Technology"/>
    <s v="Accessories"/>
    <x v="5509"/>
    <n v="4"/>
    <n v="0"/>
    <x v="6828"/>
    <x v="2622"/>
    <x v="0"/>
    <n v="0.14000000000000001"/>
  </r>
  <r>
    <x v="1"/>
    <s v="Consumer"/>
    <s v="United States"/>
    <s v="Westminster"/>
    <s v="California"/>
    <n v="92683"/>
    <s v="West"/>
    <s v="Office Supplies"/>
    <s v="Paper"/>
    <x v="332"/>
    <n v="2"/>
    <n v="0"/>
    <x v="342"/>
    <x v="318"/>
    <x v="0"/>
    <n v="0.47000000000000003"/>
  </r>
  <r>
    <x v="1"/>
    <s v="Consumer"/>
    <s v="United States"/>
    <s v="Westminster"/>
    <s v="California"/>
    <n v="92683"/>
    <s v="West"/>
    <s v="Furniture"/>
    <s v="Furnishings"/>
    <x v="2616"/>
    <n v="1"/>
    <n v="0"/>
    <x v="29"/>
    <x v="779"/>
    <x v="0"/>
    <n v="0.3"/>
  </r>
  <r>
    <x v="1"/>
    <s v="Consumer"/>
    <s v="United States"/>
    <s v="Westminster"/>
    <s v="California"/>
    <n v="92683"/>
    <s v="West"/>
    <s v="Furniture"/>
    <s v="Chairs"/>
    <x v="5510"/>
    <n v="1"/>
    <n v="0.2"/>
    <x v="6829"/>
    <x v="3182"/>
    <x v="3383"/>
    <n v="0.125"/>
  </r>
  <r>
    <x v="1"/>
    <s v="Consumer"/>
    <s v="United States"/>
    <s v="Westminster"/>
    <s v="California"/>
    <n v="92683"/>
    <s v="West"/>
    <s v="Office Supplies"/>
    <s v="Appliances"/>
    <x v="5511"/>
    <n v="5"/>
    <n v="0"/>
    <x v="6830"/>
    <x v="3183"/>
    <x v="0"/>
    <n v="0.28000000000000003"/>
  </r>
  <r>
    <x v="1"/>
    <s v="Home Office"/>
    <s v="United States"/>
    <s v="Allentown"/>
    <s v="Pennsylvania"/>
    <n v="18103"/>
    <s v="East"/>
    <s v="Office Supplies"/>
    <s v="Supplies"/>
    <x v="4120"/>
    <n v="2"/>
    <n v="0.2"/>
    <x v="6831"/>
    <x v="822"/>
    <x v="2400"/>
    <n v="-0.2"/>
  </r>
  <r>
    <x v="1"/>
    <s v="Home Office"/>
    <s v="United States"/>
    <s v="Allentown"/>
    <s v="Pennsylvania"/>
    <n v="18103"/>
    <s v="East"/>
    <s v="Technology"/>
    <s v="Accessories"/>
    <x v="4809"/>
    <n v="4"/>
    <n v="0.2"/>
    <x v="6832"/>
    <x v="3184"/>
    <x v="2858"/>
    <n v="0.17499999999999999"/>
  </r>
  <r>
    <x v="1"/>
    <s v="Home Office"/>
    <s v="United States"/>
    <s v="Allentown"/>
    <s v="Pennsylvania"/>
    <n v="18103"/>
    <s v="East"/>
    <s v="Office Supplies"/>
    <s v="Storage"/>
    <x v="5512"/>
    <n v="6"/>
    <n v="0.2"/>
    <x v="6833"/>
    <x v="2119"/>
    <x v="3384"/>
    <n v="-0.25"/>
  </r>
  <r>
    <x v="1"/>
    <s v="Home Office"/>
    <s v="United States"/>
    <s v="Allentown"/>
    <s v="Pennsylvania"/>
    <n v="18103"/>
    <s v="East"/>
    <s v="Office Supplies"/>
    <s v="Binders"/>
    <x v="5513"/>
    <n v="2"/>
    <n v="0.7"/>
    <x v="6834"/>
    <x v="1274"/>
    <x v="3385"/>
    <n v="-0.83333333333333337"/>
  </r>
  <r>
    <x v="1"/>
    <s v="Home Office"/>
    <s v="United States"/>
    <s v="Allentown"/>
    <s v="Pennsylvania"/>
    <n v="18103"/>
    <s v="East"/>
    <s v="Office Supplies"/>
    <s v="Paper"/>
    <x v="1967"/>
    <n v="2"/>
    <n v="0.2"/>
    <x v="2121"/>
    <x v="292"/>
    <x v="1095"/>
    <n v="0.3125"/>
  </r>
  <r>
    <x v="1"/>
    <s v="Corporate"/>
    <s v="United States"/>
    <s v="San Antonio"/>
    <s v="Texas"/>
    <n v="78207"/>
    <s v="Central"/>
    <s v="Office Supplies"/>
    <s v="Binders"/>
    <x v="5514"/>
    <n v="7"/>
    <n v="0.8"/>
    <x v="6835"/>
    <x v="2047"/>
    <x v="3386"/>
    <n v="-1.5999999999999999"/>
  </r>
  <r>
    <x v="1"/>
    <s v="Corporate"/>
    <s v="United States"/>
    <s v="San Antonio"/>
    <s v="Texas"/>
    <n v="78207"/>
    <s v="Central"/>
    <s v="Technology"/>
    <s v="Phones"/>
    <x v="3430"/>
    <n v="2"/>
    <n v="0.2"/>
    <x v="3934"/>
    <x v="2297"/>
    <x v="1966"/>
    <n v="0.1125"/>
  </r>
  <r>
    <x v="1"/>
    <s v="Consumer"/>
    <s v="United States"/>
    <s v="Avondale"/>
    <s v="Arizona"/>
    <n v="85323"/>
    <s v="West"/>
    <s v="Office Supplies"/>
    <s v="Supplies"/>
    <x v="1388"/>
    <n v="7"/>
    <n v="0.2"/>
    <x v="6836"/>
    <x v="2313"/>
    <x v="1520"/>
    <n v="7.5000000000000011E-2"/>
  </r>
  <r>
    <x v="1"/>
    <s v="Consumer"/>
    <s v="United States"/>
    <s v="Avondale"/>
    <s v="Arizona"/>
    <n v="85323"/>
    <s v="West"/>
    <s v="Technology"/>
    <s v="Accessories"/>
    <x v="5515"/>
    <n v="4"/>
    <n v="0.2"/>
    <x v="6837"/>
    <x v="1971"/>
    <x v="3387"/>
    <n v="-0.16250000000000001"/>
  </r>
  <r>
    <x v="1"/>
    <s v="Consumer"/>
    <s v="United States"/>
    <s v="San Jose"/>
    <s v="California"/>
    <n v="95123"/>
    <s v="West"/>
    <s v="Office Supplies"/>
    <s v="Paper"/>
    <x v="786"/>
    <n v="2"/>
    <n v="0"/>
    <x v="6838"/>
    <x v="371"/>
    <x v="0"/>
    <n v="0.48000000000000004"/>
  </r>
  <r>
    <x v="1"/>
    <s v="Consumer"/>
    <s v="United States"/>
    <s v="San Jose"/>
    <s v="California"/>
    <n v="95123"/>
    <s v="West"/>
    <s v="Technology"/>
    <s v="Phones"/>
    <x v="5516"/>
    <n v="5"/>
    <n v="0.2"/>
    <x v="6839"/>
    <x v="1439"/>
    <x v="3388"/>
    <n v="8.7499999999999994E-2"/>
  </r>
  <r>
    <x v="1"/>
    <s v="Consumer"/>
    <s v="United States"/>
    <s v="San Jose"/>
    <s v="California"/>
    <n v="95123"/>
    <s v="West"/>
    <s v="Office Supplies"/>
    <s v="Supplies"/>
    <x v="5517"/>
    <n v="6"/>
    <n v="0"/>
    <x v="6840"/>
    <x v="2436"/>
    <x v="0"/>
    <n v="0.27"/>
  </r>
  <r>
    <x v="1"/>
    <s v="Consumer"/>
    <s v="United States"/>
    <s v="San Jose"/>
    <s v="California"/>
    <n v="95123"/>
    <s v="West"/>
    <s v="Furniture"/>
    <s v="Chairs"/>
    <x v="5518"/>
    <n v="1"/>
    <n v="0.2"/>
    <x v="6841"/>
    <x v="1791"/>
    <x v="3389"/>
    <n v="0.125"/>
  </r>
  <r>
    <x v="2"/>
    <s v="Consumer"/>
    <s v="United States"/>
    <s v="Perth Amboy"/>
    <s v="New Jersey"/>
    <n v="8861"/>
    <s v="East"/>
    <s v="Furniture"/>
    <s v="Bookcases"/>
    <x v="5519"/>
    <n v="1"/>
    <n v="0"/>
    <x v="6842"/>
    <x v="876"/>
    <x v="0"/>
    <n v="0.1"/>
  </r>
  <r>
    <x v="2"/>
    <s v="Consumer"/>
    <s v="United States"/>
    <s v="Perth Amboy"/>
    <s v="New Jersey"/>
    <n v="8861"/>
    <s v="East"/>
    <s v="Office Supplies"/>
    <s v="Binders"/>
    <x v="5520"/>
    <n v="1"/>
    <n v="0"/>
    <x v="6843"/>
    <x v="3185"/>
    <x v="0"/>
    <n v="0.47000000000000003"/>
  </r>
  <r>
    <x v="1"/>
    <s v="Corporate"/>
    <s v="United States"/>
    <s v="New York City"/>
    <s v="New York"/>
    <n v="10011"/>
    <s v="East"/>
    <s v="Office Supplies"/>
    <s v="Binders"/>
    <x v="1505"/>
    <n v="3"/>
    <n v="0.2"/>
    <x v="6844"/>
    <x v="1354"/>
    <x v="849"/>
    <n v="0.35000000000000003"/>
  </r>
  <r>
    <x v="1"/>
    <s v="Corporate"/>
    <s v="United States"/>
    <s v="New York City"/>
    <s v="New York"/>
    <n v="10011"/>
    <s v="East"/>
    <s v="Office Supplies"/>
    <s v="Art"/>
    <x v="1152"/>
    <n v="5"/>
    <n v="0"/>
    <x v="6845"/>
    <x v="752"/>
    <x v="0"/>
    <n v="0.27999999999999997"/>
  </r>
  <r>
    <x v="1"/>
    <s v="Corporate"/>
    <s v="United States"/>
    <s v="Los Angeles"/>
    <s v="California"/>
    <n v="90004"/>
    <s v="West"/>
    <s v="Office Supplies"/>
    <s v="Art"/>
    <x v="4023"/>
    <n v="8"/>
    <n v="0"/>
    <x v="6846"/>
    <x v="131"/>
    <x v="0"/>
    <n v="0.3"/>
  </r>
  <r>
    <x v="3"/>
    <s v="Consumer"/>
    <s v="United States"/>
    <s v="Milford"/>
    <s v="Connecticut"/>
    <n v="6460"/>
    <s v="East"/>
    <s v="Office Supplies"/>
    <s v="Art"/>
    <x v="1142"/>
    <n v="3"/>
    <n v="0"/>
    <x v="1188"/>
    <x v="958"/>
    <x v="0"/>
    <n v="0.29000000000000004"/>
  </r>
  <r>
    <x v="3"/>
    <s v="Consumer"/>
    <s v="United States"/>
    <s v="Milford"/>
    <s v="Connecticut"/>
    <n v="6460"/>
    <s v="East"/>
    <s v="Office Supplies"/>
    <s v="Paper"/>
    <x v="187"/>
    <n v="8"/>
    <n v="0"/>
    <x v="189"/>
    <x v="88"/>
    <x v="0"/>
    <n v="0.47999999999999993"/>
  </r>
  <r>
    <x v="1"/>
    <s v="Consumer"/>
    <s v="United States"/>
    <s v="Bloomington"/>
    <s v="Illinois"/>
    <n v="61701"/>
    <s v="Central"/>
    <s v="Technology"/>
    <s v="Accessories"/>
    <x v="5521"/>
    <n v="3"/>
    <n v="0.2"/>
    <x v="6847"/>
    <x v="3186"/>
    <x v="3390"/>
    <n v="0.18749999999999997"/>
  </r>
  <r>
    <x v="0"/>
    <s v="Corporate"/>
    <s v="United States"/>
    <s v="Seattle"/>
    <s v="Washington"/>
    <n v="98105"/>
    <s v="West"/>
    <s v="Office Supplies"/>
    <s v="Storage"/>
    <x v="5522"/>
    <n v="1"/>
    <n v="0"/>
    <x v="6848"/>
    <x v="1363"/>
    <x v="0"/>
    <n v="0.26"/>
  </r>
  <r>
    <x v="0"/>
    <s v="Home Office"/>
    <s v="United States"/>
    <s v="Burlington"/>
    <s v="Iowa"/>
    <n v="52601"/>
    <s v="Central"/>
    <s v="Office Supplies"/>
    <s v="Envelopes"/>
    <x v="6"/>
    <n v="1"/>
    <n v="0"/>
    <x v="6849"/>
    <x v="58"/>
    <x v="0"/>
    <n v="0.48"/>
  </r>
  <r>
    <x v="0"/>
    <s v="Home Office"/>
    <s v="United States"/>
    <s v="Burlington"/>
    <s v="Iowa"/>
    <n v="52601"/>
    <s v="Central"/>
    <s v="Office Supplies"/>
    <s v="Binders"/>
    <x v="5331"/>
    <n v="3"/>
    <n v="0"/>
    <x v="6577"/>
    <x v="2735"/>
    <x v="0"/>
    <n v="0.48"/>
  </r>
  <r>
    <x v="1"/>
    <s v="Consumer"/>
    <s v="United States"/>
    <s v="Roseville"/>
    <s v="California"/>
    <n v="95661"/>
    <s v="West"/>
    <s v="Office Supplies"/>
    <s v="Paper"/>
    <x v="537"/>
    <n v="3"/>
    <n v="0"/>
    <x v="551"/>
    <x v="88"/>
    <x v="0"/>
    <n v="0.48000000000000004"/>
  </r>
  <r>
    <x v="1"/>
    <s v="Corporate"/>
    <s v="United States"/>
    <s v="San Francisco"/>
    <s v="California"/>
    <n v="94110"/>
    <s v="West"/>
    <s v="Furniture"/>
    <s v="Furnishings"/>
    <x v="1143"/>
    <n v="2"/>
    <n v="0"/>
    <x v="1189"/>
    <x v="64"/>
    <x v="0"/>
    <n v="0.27999999999999997"/>
  </r>
  <r>
    <x v="1"/>
    <s v="Corporate"/>
    <s v="United States"/>
    <s v="San Francisco"/>
    <s v="California"/>
    <n v="94110"/>
    <s v="West"/>
    <s v="Furniture"/>
    <s v="Furnishings"/>
    <x v="3946"/>
    <n v="3"/>
    <n v="0"/>
    <x v="911"/>
    <x v="1520"/>
    <x v="0"/>
    <n v="0.36000000000000004"/>
  </r>
  <r>
    <x v="2"/>
    <s v="Corporate"/>
    <s v="United States"/>
    <s v="Philadelphia"/>
    <s v="Pennsylvania"/>
    <n v="19120"/>
    <s v="East"/>
    <s v="Office Supplies"/>
    <s v="Labels"/>
    <x v="5523"/>
    <n v="7"/>
    <n v="0.2"/>
    <x v="6850"/>
    <x v="3187"/>
    <x v="3391"/>
    <n v="0.33749999999999997"/>
  </r>
  <r>
    <x v="1"/>
    <s v="Corporate"/>
    <s v="United States"/>
    <s v="Los Angeles"/>
    <s v="California"/>
    <n v="90049"/>
    <s v="West"/>
    <s v="Office Supplies"/>
    <s v="Paper"/>
    <x v="56"/>
    <n v="5"/>
    <n v="0"/>
    <x v="56"/>
    <x v="56"/>
    <x v="0"/>
    <n v="0.48"/>
  </r>
  <r>
    <x v="1"/>
    <s v="Corporate"/>
    <s v="United States"/>
    <s v="Odessa"/>
    <s v="Texas"/>
    <n v="79762"/>
    <s v="Central"/>
    <s v="Office Supplies"/>
    <s v="Appliances"/>
    <x v="5524"/>
    <n v="1"/>
    <n v="0.8"/>
    <x v="6851"/>
    <x v="14"/>
    <x v="3392"/>
    <n v="-1.7999999999999998"/>
  </r>
  <r>
    <x v="2"/>
    <s v="Home Office"/>
    <s v="United States"/>
    <s v="Minneapolis"/>
    <s v="Minnesota"/>
    <n v="55407"/>
    <s v="Central"/>
    <s v="Office Supplies"/>
    <s v="Envelopes"/>
    <x v="764"/>
    <n v="2"/>
    <n v="0"/>
    <x v="790"/>
    <x v="662"/>
    <x v="0"/>
    <n v="0.49"/>
  </r>
  <r>
    <x v="1"/>
    <s v="Consumer"/>
    <s v="United States"/>
    <s v="Philadelphia"/>
    <s v="Pennsylvania"/>
    <n v="19120"/>
    <s v="East"/>
    <s v="Office Supplies"/>
    <s v="Storage"/>
    <x v="4998"/>
    <n v="7"/>
    <n v="0.2"/>
    <x v="6852"/>
    <x v="2024"/>
    <x v="2988"/>
    <n v="7.4999999999999997E-2"/>
  </r>
  <r>
    <x v="1"/>
    <s v="Consumer"/>
    <s v="United States"/>
    <s v="Philadelphia"/>
    <s v="Pennsylvania"/>
    <n v="19120"/>
    <s v="East"/>
    <s v="Furniture"/>
    <s v="Bookcases"/>
    <x v="5485"/>
    <n v="3"/>
    <n v="0.5"/>
    <x v="6853"/>
    <x v="3173"/>
    <x v="3369"/>
    <n v="-0.67999999999999994"/>
  </r>
  <r>
    <x v="2"/>
    <s v="Consumer"/>
    <s v="United States"/>
    <s v="Lafayette"/>
    <s v="Louisiana"/>
    <n v="70506"/>
    <s v="South"/>
    <s v="Office Supplies"/>
    <s v="Labels"/>
    <x v="466"/>
    <n v="3"/>
    <n v="0"/>
    <x v="5319"/>
    <x v="430"/>
    <x v="0"/>
    <n v="0.47"/>
  </r>
  <r>
    <x v="2"/>
    <s v="Consumer"/>
    <s v="United States"/>
    <s v="Lafayette"/>
    <s v="Louisiana"/>
    <n v="70506"/>
    <s v="South"/>
    <s v="Furniture"/>
    <s v="Tables"/>
    <x v="5525"/>
    <n v="4"/>
    <n v="0"/>
    <x v="6854"/>
    <x v="3188"/>
    <x v="0"/>
    <n v="0.23"/>
  </r>
  <r>
    <x v="2"/>
    <s v="Consumer"/>
    <s v="United States"/>
    <s v="Lafayette"/>
    <s v="Louisiana"/>
    <n v="70506"/>
    <s v="South"/>
    <s v="Office Supplies"/>
    <s v="Paper"/>
    <x v="233"/>
    <n v="4"/>
    <n v="0"/>
    <x v="245"/>
    <x v="88"/>
    <x v="0"/>
    <n v="0.47999999999999993"/>
  </r>
  <r>
    <x v="3"/>
    <s v="Home Office"/>
    <s v="United States"/>
    <s v="Bryan"/>
    <s v="Texas"/>
    <n v="77803"/>
    <s v="Central"/>
    <s v="Office Supplies"/>
    <s v="Binders"/>
    <x v="5526"/>
    <n v="6"/>
    <n v="0.8"/>
    <x v="6855"/>
    <x v="2360"/>
    <x v="3393"/>
    <n v="-1.7500000000000002"/>
  </r>
  <r>
    <x v="3"/>
    <s v="Home Office"/>
    <s v="United States"/>
    <s v="Bryan"/>
    <s v="Texas"/>
    <n v="77803"/>
    <s v="Central"/>
    <s v="Office Supplies"/>
    <s v="Binders"/>
    <x v="4729"/>
    <n v="2"/>
    <n v="0.8"/>
    <x v="6856"/>
    <x v="3189"/>
    <x v="3394"/>
    <n v="-1.6500000000000001"/>
  </r>
  <r>
    <x v="3"/>
    <s v="Home Office"/>
    <s v="United States"/>
    <s v="Bryan"/>
    <s v="Texas"/>
    <n v="77803"/>
    <s v="Central"/>
    <s v="Office Supplies"/>
    <s v="Binders"/>
    <x v="5527"/>
    <n v="4"/>
    <n v="0.8"/>
    <x v="6857"/>
    <x v="1838"/>
    <x v="3395"/>
    <n v="-1.5499999999999998"/>
  </r>
  <r>
    <x v="3"/>
    <s v="Home Office"/>
    <s v="United States"/>
    <s v="Bryan"/>
    <s v="Texas"/>
    <n v="77803"/>
    <s v="Central"/>
    <s v="Office Supplies"/>
    <s v="Storage"/>
    <x v="5528"/>
    <n v="3"/>
    <n v="0.2"/>
    <x v="6858"/>
    <x v="2402"/>
    <x v="3396"/>
    <n v="-0.23750000000000002"/>
  </r>
  <r>
    <x v="1"/>
    <s v="Corporate"/>
    <s v="United States"/>
    <s v="Los Angeles"/>
    <s v="California"/>
    <n v="90008"/>
    <s v="West"/>
    <s v="Office Supplies"/>
    <s v="Appliances"/>
    <x v="5529"/>
    <n v="7"/>
    <n v="0"/>
    <x v="6859"/>
    <x v="3190"/>
    <x v="0"/>
    <n v="0.27999999999999997"/>
  </r>
  <r>
    <x v="3"/>
    <s v="Home Office"/>
    <s v="United States"/>
    <s v="Los Angeles"/>
    <s v="California"/>
    <n v="90049"/>
    <s v="West"/>
    <s v="Office Supplies"/>
    <s v="Art"/>
    <x v="944"/>
    <n v="4"/>
    <n v="0"/>
    <x v="524"/>
    <x v="60"/>
    <x v="0"/>
    <n v="0.5"/>
  </r>
  <r>
    <x v="2"/>
    <s v="Consumer"/>
    <s v="United States"/>
    <s v="Los Angeles"/>
    <s v="California"/>
    <n v="90045"/>
    <s v="West"/>
    <s v="Office Supplies"/>
    <s v="Binders"/>
    <x v="5530"/>
    <n v="3"/>
    <n v="0.2"/>
    <x v="6860"/>
    <x v="878"/>
    <x v="3397"/>
    <n v="0.36250000000000004"/>
  </r>
  <r>
    <x v="2"/>
    <s v="Consumer"/>
    <s v="United States"/>
    <s v="Los Angeles"/>
    <s v="California"/>
    <n v="90045"/>
    <s v="West"/>
    <s v="Office Supplies"/>
    <s v="Paper"/>
    <x v="707"/>
    <n v="9"/>
    <n v="0"/>
    <x v="729"/>
    <x v="88"/>
    <x v="0"/>
    <n v="0.48"/>
  </r>
  <r>
    <x v="1"/>
    <s v="Consumer"/>
    <s v="United States"/>
    <s v="Phoenix"/>
    <s v="Arizona"/>
    <n v="85023"/>
    <s v="West"/>
    <s v="Office Supplies"/>
    <s v="Binders"/>
    <x v="5531"/>
    <n v="6"/>
    <n v="0.7"/>
    <x v="6861"/>
    <x v="114"/>
    <x v="3398"/>
    <n v="-0.73333333333333328"/>
  </r>
  <r>
    <x v="1"/>
    <s v="Consumer"/>
    <s v="United States"/>
    <s v="Los Angeles"/>
    <s v="California"/>
    <n v="90036"/>
    <s v="West"/>
    <s v="Furniture"/>
    <s v="Furnishings"/>
    <x v="5532"/>
    <n v="9"/>
    <n v="0"/>
    <x v="6862"/>
    <x v="3191"/>
    <x v="0"/>
    <n v="0.32999999999999996"/>
  </r>
  <r>
    <x v="1"/>
    <s v="Consumer"/>
    <s v="United States"/>
    <s v="Los Angeles"/>
    <s v="California"/>
    <n v="90036"/>
    <s v="West"/>
    <s v="Office Supplies"/>
    <s v="Storage"/>
    <x v="5533"/>
    <n v="3"/>
    <n v="0"/>
    <x v="6863"/>
    <x v="3192"/>
    <x v="0"/>
    <n v="3.9999999999999994E-2"/>
  </r>
  <r>
    <x v="1"/>
    <s v="Consumer"/>
    <s v="United States"/>
    <s v="Los Angeles"/>
    <s v="California"/>
    <n v="90036"/>
    <s v="West"/>
    <s v="Technology"/>
    <s v="Phones"/>
    <x v="2645"/>
    <n v="4"/>
    <n v="0.2"/>
    <x v="2946"/>
    <x v="1911"/>
    <x v="1488"/>
    <n v="6.25E-2"/>
  </r>
  <r>
    <x v="1"/>
    <s v="Consumer"/>
    <s v="United States"/>
    <s v="Los Angeles"/>
    <s v="California"/>
    <n v="90036"/>
    <s v="West"/>
    <s v="Office Supplies"/>
    <s v="Art"/>
    <x v="3450"/>
    <n v="7"/>
    <n v="0"/>
    <x v="6864"/>
    <x v="3078"/>
    <x v="0"/>
    <n v="0.27999999999999997"/>
  </r>
  <r>
    <x v="1"/>
    <s v="Consumer"/>
    <s v="United States"/>
    <s v="Los Angeles"/>
    <s v="California"/>
    <n v="90036"/>
    <s v="West"/>
    <s v="Furniture"/>
    <s v="Tables"/>
    <x v="2613"/>
    <n v="3"/>
    <n v="0.2"/>
    <x v="2903"/>
    <x v="10"/>
    <x v="1468"/>
    <n v="0.05"/>
  </r>
  <r>
    <x v="1"/>
    <s v="Consumer"/>
    <s v="United States"/>
    <s v="Los Angeles"/>
    <s v="California"/>
    <n v="90036"/>
    <s v="West"/>
    <s v="Office Supplies"/>
    <s v="Binders"/>
    <x v="1746"/>
    <n v="1"/>
    <n v="0.2"/>
    <x v="1869"/>
    <x v="766"/>
    <x v="806"/>
    <n v="0.35000000000000003"/>
  </r>
  <r>
    <x v="2"/>
    <s v="Consumer"/>
    <s v="United States"/>
    <s v="Columbus"/>
    <s v="Ohio"/>
    <n v="43229"/>
    <s v="East"/>
    <s v="Furniture"/>
    <s v="Furnishings"/>
    <x v="5534"/>
    <n v="2"/>
    <n v="0.2"/>
    <x v="423"/>
    <x v="738"/>
    <x v="3399"/>
    <n v="-2.4999999999999998E-2"/>
  </r>
  <r>
    <x v="1"/>
    <s v="Corporate"/>
    <s v="United States"/>
    <s v="Tallahassee"/>
    <s v="Florida"/>
    <n v="32303"/>
    <s v="South"/>
    <s v="Office Supplies"/>
    <s v="Paper"/>
    <x v="5535"/>
    <n v="7"/>
    <n v="0.2"/>
    <x v="1695"/>
    <x v="1265"/>
    <x v="3400"/>
    <n v="0.36249999999999999"/>
  </r>
  <r>
    <x v="1"/>
    <s v="Corporate"/>
    <s v="United States"/>
    <s v="Tallahassee"/>
    <s v="Florida"/>
    <n v="32303"/>
    <s v="South"/>
    <s v="Office Supplies"/>
    <s v="Binders"/>
    <x v="1540"/>
    <n v="3"/>
    <n v="0.7"/>
    <x v="6865"/>
    <x v="2489"/>
    <x v="860"/>
    <n v="-0.7"/>
  </r>
  <r>
    <x v="1"/>
    <s v="Corporate"/>
    <s v="United States"/>
    <s v="Tallahassee"/>
    <s v="Florida"/>
    <n v="32303"/>
    <s v="South"/>
    <s v="Office Supplies"/>
    <s v="Art"/>
    <x v="5536"/>
    <n v="3"/>
    <n v="0.2"/>
    <x v="6866"/>
    <x v="3193"/>
    <x v="3401"/>
    <n v="8.7500000000000008E-2"/>
  </r>
  <r>
    <x v="1"/>
    <s v="Home Office"/>
    <s v="United States"/>
    <s v="San Francisco"/>
    <s v="California"/>
    <n v="94122"/>
    <s v="West"/>
    <s v="Office Supplies"/>
    <s v="Binders"/>
    <x v="1471"/>
    <n v="6"/>
    <n v="0.2"/>
    <x v="6867"/>
    <x v="128"/>
    <x v="823"/>
    <n v="0.32499999999999996"/>
  </r>
  <r>
    <x v="1"/>
    <s v="Home Office"/>
    <s v="United States"/>
    <s v="San Francisco"/>
    <s v="California"/>
    <n v="94122"/>
    <s v="West"/>
    <s v="Furniture"/>
    <s v="Bookcases"/>
    <x v="997"/>
    <n v="1"/>
    <n v="0.15"/>
    <x v="4958"/>
    <x v="850"/>
    <x v="569"/>
    <n v="5.8823529411764712E-2"/>
  </r>
  <r>
    <x v="1"/>
    <s v="Home Office"/>
    <s v="United States"/>
    <s v="San Francisco"/>
    <s v="California"/>
    <n v="94122"/>
    <s v="West"/>
    <s v="Office Supplies"/>
    <s v="Art"/>
    <x v="345"/>
    <n v="2"/>
    <n v="0"/>
    <x v="2434"/>
    <x v="328"/>
    <x v="0"/>
    <n v="0.40000000000000008"/>
  </r>
  <r>
    <x v="1"/>
    <s v="Home Office"/>
    <s v="United States"/>
    <s v="San Francisco"/>
    <s v="California"/>
    <n v="94122"/>
    <s v="West"/>
    <s v="Office Supplies"/>
    <s v="Paper"/>
    <x v="56"/>
    <n v="5"/>
    <n v="0"/>
    <x v="56"/>
    <x v="56"/>
    <x v="0"/>
    <n v="0.48"/>
  </r>
  <r>
    <x v="1"/>
    <s v="Home Office"/>
    <s v="United States"/>
    <s v="San Francisco"/>
    <s v="California"/>
    <n v="94109"/>
    <s v="West"/>
    <s v="Office Supplies"/>
    <s v="Art"/>
    <x v="294"/>
    <n v="3"/>
    <n v="0"/>
    <x v="301"/>
    <x v="171"/>
    <x v="0"/>
    <n v="0.29000000000000004"/>
  </r>
  <r>
    <x v="1"/>
    <s v="Home Office"/>
    <s v="United States"/>
    <s v="San Francisco"/>
    <s v="California"/>
    <n v="94109"/>
    <s v="West"/>
    <s v="Office Supplies"/>
    <s v="Art"/>
    <x v="1094"/>
    <n v="1"/>
    <n v="0"/>
    <x v="1139"/>
    <x v="328"/>
    <x v="0"/>
    <n v="0.26"/>
  </r>
  <r>
    <x v="1"/>
    <s v="Consumer"/>
    <s v="United States"/>
    <s v="New York City"/>
    <s v="New York"/>
    <n v="10009"/>
    <s v="East"/>
    <s v="Office Supplies"/>
    <s v="Binders"/>
    <x v="1026"/>
    <n v="1"/>
    <n v="0.2"/>
    <x v="6868"/>
    <x v="256"/>
    <x v="3402"/>
    <n v="0.375"/>
  </r>
  <r>
    <x v="1"/>
    <s v="Consumer"/>
    <s v="United States"/>
    <s v="New York City"/>
    <s v="New York"/>
    <n v="10009"/>
    <s v="East"/>
    <s v="Technology"/>
    <s v="Phones"/>
    <x v="1837"/>
    <n v="7"/>
    <n v="0"/>
    <x v="6869"/>
    <x v="174"/>
    <x v="0"/>
    <n v="0.25"/>
  </r>
  <r>
    <x v="1"/>
    <s v="Corporate"/>
    <s v="United States"/>
    <s v="Marion"/>
    <s v="Iowa"/>
    <n v="52302"/>
    <s v="Central"/>
    <s v="Office Supplies"/>
    <s v="Binders"/>
    <x v="5537"/>
    <n v="8"/>
    <n v="0"/>
    <x v="6870"/>
    <x v="3194"/>
    <x v="0"/>
    <n v="0.47"/>
  </r>
  <r>
    <x v="1"/>
    <s v="Corporate"/>
    <s v="United States"/>
    <s v="Los Angeles"/>
    <s v="California"/>
    <n v="90008"/>
    <s v="West"/>
    <s v="Office Supplies"/>
    <s v="Binders"/>
    <x v="3725"/>
    <n v="2"/>
    <n v="0.2"/>
    <x v="4325"/>
    <x v="2441"/>
    <x v="2151"/>
    <n v="0.3125"/>
  </r>
  <r>
    <x v="0"/>
    <s v="Consumer"/>
    <s v="United States"/>
    <s v="Pine Bluff"/>
    <s v="Arkansas"/>
    <n v="71603"/>
    <s v="South"/>
    <s v="Technology"/>
    <s v="Accessories"/>
    <x v="1695"/>
    <n v="5"/>
    <n v="0"/>
    <x v="1852"/>
    <x v="1335"/>
    <x v="0"/>
    <n v="0.32"/>
  </r>
  <r>
    <x v="0"/>
    <s v="Consumer"/>
    <s v="United States"/>
    <s v="Pine Bluff"/>
    <s v="Arkansas"/>
    <n v="71603"/>
    <s v="South"/>
    <s v="Office Supplies"/>
    <s v="Paper"/>
    <x v="91"/>
    <n v="2"/>
    <n v="0"/>
    <x v="91"/>
    <x v="88"/>
    <x v="0"/>
    <n v="0.47999999999999993"/>
  </r>
  <r>
    <x v="0"/>
    <s v="Consumer"/>
    <s v="United States"/>
    <s v="Columbia"/>
    <s v="Missouri"/>
    <n v="65203"/>
    <s v="Central"/>
    <s v="Furniture"/>
    <s v="Chairs"/>
    <x v="5538"/>
    <n v="1"/>
    <n v="0"/>
    <x v="6871"/>
    <x v="1336"/>
    <x v="0"/>
    <n v="0.25"/>
  </r>
  <r>
    <x v="0"/>
    <s v="Consumer"/>
    <s v="United States"/>
    <s v="Columbia"/>
    <s v="Missouri"/>
    <n v="65203"/>
    <s v="Central"/>
    <s v="Office Supplies"/>
    <s v="Labels"/>
    <x v="1801"/>
    <n v="3"/>
    <n v="0"/>
    <x v="2557"/>
    <x v="1314"/>
    <x v="0"/>
    <n v="0.46"/>
  </r>
  <r>
    <x v="0"/>
    <s v="Consumer"/>
    <s v="United States"/>
    <s v="Columbia"/>
    <s v="Missouri"/>
    <n v="65203"/>
    <s v="Central"/>
    <s v="Office Supplies"/>
    <s v="Binders"/>
    <x v="1313"/>
    <n v="2"/>
    <n v="0"/>
    <x v="1494"/>
    <x v="771"/>
    <x v="0"/>
    <n v="0.45999999999999996"/>
  </r>
  <r>
    <x v="0"/>
    <s v="Consumer"/>
    <s v="United States"/>
    <s v="Columbia"/>
    <s v="Missouri"/>
    <n v="65203"/>
    <s v="Central"/>
    <s v="Furniture"/>
    <s v="Furnishings"/>
    <x v="737"/>
    <n v="3"/>
    <n v="0"/>
    <x v="6872"/>
    <x v="16"/>
    <x v="0"/>
    <n v="0.16"/>
  </r>
  <r>
    <x v="0"/>
    <s v="Consumer"/>
    <s v="United States"/>
    <s v="Columbia"/>
    <s v="Missouri"/>
    <n v="65203"/>
    <s v="Central"/>
    <s v="Office Supplies"/>
    <s v="Binders"/>
    <x v="5539"/>
    <n v="3"/>
    <n v="0"/>
    <x v="6873"/>
    <x v="2936"/>
    <x v="0"/>
    <n v="0.47000000000000003"/>
  </r>
  <r>
    <x v="0"/>
    <s v="Consumer"/>
    <s v="United States"/>
    <s v="Columbia"/>
    <s v="Missouri"/>
    <n v="65203"/>
    <s v="Central"/>
    <s v="Office Supplies"/>
    <s v="Storage"/>
    <x v="643"/>
    <n v="2"/>
    <n v="0"/>
    <x v="658"/>
    <x v="569"/>
    <x v="0"/>
    <n v="0.04"/>
  </r>
  <r>
    <x v="0"/>
    <s v="Consumer"/>
    <s v="United States"/>
    <s v="Aberdeen"/>
    <s v="South Dakota"/>
    <n v="57401"/>
    <s v="Central"/>
    <s v="Office Supplies"/>
    <s v="Supplies"/>
    <x v="4048"/>
    <n v="3"/>
    <n v="0"/>
    <x v="4766"/>
    <x v="2573"/>
    <x v="0"/>
    <n v="0.26"/>
  </r>
  <r>
    <x v="3"/>
    <s v="Home Office"/>
    <s v="United States"/>
    <s v="Seattle"/>
    <s v="Washington"/>
    <n v="98103"/>
    <s v="West"/>
    <s v="Furniture"/>
    <s v="Chairs"/>
    <x v="1775"/>
    <n v="3"/>
    <n v="0.2"/>
    <x v="1908"/>
    <x v="1183"/>
    <x v="989"/>
    <n v="-1.2500000000000001E-2"/>
  </r>
  <r>
    <x v="1"/>
    <s v="Consumer"/>
    <s v="United States"/>
    <s v="Detroit"/>
    <s v="Michigan"/>
    <n v="48227"/>
    <s v="Central"/>
    <s v="Furniture"/>
    <s v="Chairs"/>
    <x v="1917"/>
    <n v="3"/>
    <n v="0"/>
    <x v="6449"/>
    <x v="1475"/>
    <x v="0"/>
    <n v="8.9999999999999983E-2"/>
  </r>
  <r>
    <x v="1"/>
    <s v="Consumer"/>
    <s v="United States"/>
    <s v="Detroit"/>
    <s v="Michigan"/>
    <n v="48227"/>
    <s v="Central"/>
    <s v="Office Supplies"/>
    <s v="Appliances"/>
    <x v="5540"/>
    <n v="5"/>
    <n v="0.1"/>
    <x v="6874"/>
    <x v="3195"/>
    <x v="3403"/>
    <n v="0.19999999999999998"/>
  </r>
  <r>
    <x v="1"/>
    <s v="Corporate"/>
    <s v="United States"/>
    <s v="Memphis"/>
    <s v="Tennessee"/>
    <n v="38109"/>
    <s v="South"/>
    <s v="Office Supplies"/>
    <s v="Binders"/>
    <x v="3177"/>
    <n v="3"/>
    <n v="0.7"/>
    <x v="3604"/>
    <x v="2176"/>
    <x v="1820"/>
    <n v="-0.66666666666666663"/>
  </r>
  <r>
    <x v="1"/>
    <s v="Corporate"/>
    <s v="United States"/>
    <s v="Memphis"/>
    <s v="Tennessee"/>
    <n v="38109"/>
    <s v="South"/>
    <s v="Office Supplies"/>
    <s v="Envelopes"/>
    <x v="5541"/>
    <n v="7"/>
    <n v="0.2"/>
    <x v="6875"/>
    <x v="102"/>
    <x v="3404"/>
    <n v="0.375"/>
  </r>
  <r>
    <x v="2"/>
    <s v="Home Office"/>
    <s v="United States"/>
    <s v="North Las Vegas"/>
    <s v="Nevada"/>
    <n v="89031"/>
    <s v="West"/>
    <s v="Furniture"/>
    <s v="Furnishings"/>
    <x v="58"/>
    <n v="2"/>
    <n v="0"/>
    <x v="6876"/>
    <x v="58"/>
    <x v="0"/>
    <n v="0.38"/>
  </r>
  <r>
    <x v="3"/>
    <s v="Consumer"/>
    <s v="United States"/>
    <s v="Freeport"/>
    <s v="New York"/>
    <n v="11520"/>
    <s v="East"/>
    <s v="Furniture"/>
    <s v="Chairs"/>
    <x v="5542"/>
    <n v="1"/>
    <n v="0.1"/>
    <x v="6877"/>
    <x v="2804"/>
    <x v="3405"/>
    <n v="6.6666666666666666E-2"/>
  </r>
  <r>
    <x v="3"/>
    <s v="Consumer"/>
    <s v="United States"/>
    <s v="Freeport"/>
    <s v="New York"/>
    <n v="11520"/>
    <s v="East"/>
    <s v="Office Supplies"/>
    <s v="Paper"/>
    <x v="130"/>
    <n v="3"/>
    <n v="0"/>
    <x v="132"/>
    <x v="129"/>
    <x v="0"/>
    <n v="0.48"/>
  </r>
  <r>
    <x v="1"/>
    <s v="Consumer"/>
    <s v="United States"/>
    <s v="New York City"/>
    <s v="New York"/>
    <n v="10035"/>
    <s v="East"/>
    <s v="Office Supplies"/>
    <s v="Binders"/>
    <x v="5543"/>
    <n v="7"/>
    <n v="0.2"/>
    <x v="1031"/>
    <x v="2202"/>
    <x v="3406"/>
    <n v="0.35"/>
  </r>
  <r>
    <x v="1"/>
    <s v="Consumer"/>
    <s v="United States"/>
    <s v="New York City"/>
    <s v="New York"/>
    <n v="10035"/>
    <s v="East"/>
    <s v="Office Supplies"/>
    <s v="Binders"/>
    <x v="5544"/>
    <n v="6"/>
    <n v="0.2"/>
    <x v="6878"/>
    <x v="2703"/>
    <x v="3407"/>
    <n v="0.33750000000000002"/>
  </r>
  <r>
    <x v="1"/>
    <s v="Corporate"/>
    <s v="United States"/>
    <s v="New York City"/>
    <s v="New York"/>
    <n v="10024"/>
    <s v="East"/>
    <s v="Furniture"/>
    <s v="Furnishings"/>
    <x v="4613"/>
    <n v="3"/>
    <n v="0"/>
    <x v="5577"/>
    <x v="1692"/>
    <x v="0"/>
    <n v="0.44000000000000006"/>
  </r>
  <r>
    <x v="1"/>
    <s v="Corporate"/>
    <s v="United States"/>
    <s v="New York City"/>
    <s v="New York"/>
    <n v="10024"/>
    <s v="East"/>
    <s v="Technology"/>
    <s v="Phones"/>
    <x v="2050"/>
    <n v="4"/>
    <n v="0"/>
    <x v="2217"/>
    <x v="1554"/>
    <x v="0"/>
    <n v="0.48"/>
  </r>
  <r>
    <x v="1"/>
    <s v="Consumer"/>
    <s v="United States"/>
    <s v="Henderson"/>
    <s v="Kentucky"/>
    <n v="42420"/>
    <s v="South"/>
    <s v="Office Supplies"/>
    <s v="Binders"/>
    <x v="2758"/>
    <n v="3"/>
    <n v="0"/>
    <x v="3084"/>
    <x v="1957"/>
    <x v="0"/>
    <n v="0.48"/>
  </r>
  <r>
    <x v="3"/>
    <s v="Corporate"/>
    <s v="United States"/>
    <s v="Albuquerque"/>
    <s v="New Mexico"/>
    <n v="87105"/>
    <s v="West"/>
    <s v="Office Supplies"/>
    <s v="Art"/>
    <x v="5545"/>
    <n v="7"/>
    <n v="0"/>
    <x v="6879"/>
    <x v="3196"/>
    <x v="0"/>
    <n v="0.44"/>
  </r>
  <r>
    <x v="0"/>
    <s v="Corporate"/>
    <s v="United States"/>
    <s v="Delray Beach"/>
    <s v="Florida"/>
    <n v="33445"/>
    <s v="South"/>
    <s v="Office Supplies"/>
    <s v="Storage"/>
    <x v="5546"/>
    <n v="6"/>
    <n v="0.2"/>
    <x v="2618"/>
    <x v="3197"/>
    <x v="3408"/>
    <n v="7.4999999999999997E-2"/>
  </r>
  <r>
    <x v="0"/>
    <s v="Corporate"/>
    <s v="United States"/>
    <s v="Delray Beach"/>
    <s v="Florida"/>
    <n v="33445"/>
    <s v="South"/>
    <s v="Technology"/>
    <s v="Accessories"/>
    <x v="5547"/>
    <n v="2"/>
    <n v="0.2"/>
    <x v="6880"/>
    <x v="534"/>
    <x v="3409"/>
    <n v="0.25"/>
  </r>
  <r>
    <x v="1"/>
    <s v="Consumer"/>
    <s v="United States"/>
    <s v="Philadelphia"/>
    <s v="Pennsylvania"/>
    <n v="19140"/>
    <s v="East"/>
    <s v="Office Supplies"/>
    <s v="Labels"/>
    <x v="795"/>
    <n v="4"/>
    <n v="0.2"/>
    <x v="824"/>
    <x v="391"/>
    <x v="450"/>
    <n v="0.32500000000000001"/>
  </r>
  <r>
    <x v="1"/>
    <s v="Consumer"/>
    <s v="United States"/>
    <s v="Philadelphia"/>
    <s v="Pennsylvania"/>
    <n v="19140"/>
    <s v="East"/>
    <s v="Office Supplies"/>
    <s v="Binders"/>
    <x v="5548"/>
    <n v="7"/>
    <n v="0.7"/>
    <x v="6881"/>
    <x v="32"/>
    <x v="3410"/>
    <n v="-0.70000000000000007"/>
  </r>
  <r>
    <x v="1"/>
    <s v="Consumer"/>
    <s v="United States"/>
    <s v="Philadelphia"/>
    <s v="Pennsylvania"/>
    <n v="19140"/>
    <s v="East"/>
    <s v="Furniture"/>
    <s v="Chairs"/>
    <x v="5549"/>
    <n v="2"/>
    <n v="0.3"/>
    <x v="6882"/>
    <x v="717"/>
    <x v="3411"/>
    <n v="-7.1428571428571438E-2"/>
  </r>
  <r>
    <x v="1"/>
    <s v="Home Office"/>
    <s v="United States"/>
    <s v="Seattle"/>
    <s v="Washington"/>
    <n v="98105"/>
    <s v="West"/>
    <s v="Furniture"/>
    <s v="Bookcases"/>
    <x v="3413"/>
    <n v="2"/>
    <n v="0"/>
    <x v="6883"/>
    <x v="2149"/>
    <x v="0"/>
    <n v="0.25"/>
  </r>
  <r>
    <x v="1"/>
    <s v="Consumer"/>
    <s v="United States"/>
    <s v="Richmond"/>
    <s v="Virginia"/>
    <n v="23223"/>
    <s v="South"/>
    <s v="Office Supplies"/>
    <s v="Appliances"/>
    <x v="4490"/>
    <n v="5"/>
    <n v="0"/>
    <x v="6884"/>
    <x v="2773"/>
    <x v="0"/>
    <n v="0.3"/>
  </r>
  <r>
    <x v="1"/>
    <s v="Consumer"/>
    <s v="United States"/>
    <s v="West Palm Beach"/>
    <s v="Florida"/>
    <n v="33407"/>
    <s v="South"/>
    <s v="Office Supplies"/>
    <s v="Paper"/>
    <x v="5550"/>
    <n v="4"/>
    <n v="0.2"/>
    <x v="6885"/>
    <x v="1708"/>
    <x v="3412"/>
    <n v="0.35"/>
  </r>
  <r>
    <x v="0"/>
    <s v="Consumer"/>
    <s v="United States"/>
    <s v="Fort Collins"/>
    <s v="Colorado"/>
    <n v="80525"/>
    <s v="West"/>
    <s v="Office Supplies"/>
    <s v="Labels"/>
    <x v="3190"/>
    <n v="2"/>
    <n v="0.2"/>
    <x v="3620"/>
    <x v="1250"/>
    <x v="1830"/>
    <n v="0.33750000000000002"/>
  </r>
  <r>
    <x v="1"/>
    <s v="Corporate"/>
    <s v="United States"/>
    <s v="Franklin"/>
    <s v="Wisconsin"/>
    <n v="53132"/>
    <s v="Central"/>
    <s v="Furniture"/>
    <s v="Chairs"/>
    <x v="600"/>
    <n v="3"/>
    <n v="0"/>
    <x v="613"/>
    <x v="0"/>
    <x v="0"/>
    <n v="0.11"/>
  </r>
  <r>
    <x v="2"/>
    <s v="Consumer"/>
    <s v="United States"/>
    <s v="Monroe"/>
    <s v="North Carolina"/>
    <n v="28110"/>
    <s v="South"/>
    <s v="Furniture"/>
    <s v="Furnishings"/>
    <x v="268"/>
    <n v="1"/>
    <n v="0.2"/>
    <x v="6886"/>
    <x v="211"/>
    <x v="152"/>
    <n v="0.26250000000000007"/>
  </r>
  <r>
    <x v="1"/>
    <s v="Home Office"/>
    <s v="United States"/>
    <s v="Dallas"/>
    <s v="Texas"/>
    <n v="75081"/>
    <s v="Central"/>
    <s v="Office Supplies"/>
    <s v="Binders"/>
    <x v="4734"/>
    <n v="3"/>
    <n v="0.8"/>
    <x v="6887"/>
    <x v="1905"/>
    <x v="3413"/>
    <n v="-1.5999999999999999"/>
  </r>
  <r>
    <x v="1"/>
    <s v="Home Office"/>
    <s v="United States"/>
    <s v="Dallas"/>
    <s v="Texas"/>
    <n v="75081"/>
    <s v="Central"/>
    <s v="Furniture"/>
    <s v="Tables"/>
    <x v="5551"/>
    <n v="3"/>
    <n v="0.3"/>
    <x v="6888"/>
    <x v="3132"/>
    <x v="3414"/>
    <n v="-0.18571428571428572"/>
  </r>
  <r>
    <x v="2"/>
    <s v="Consumer"/>
    <s v="United States"/>
    <s v="Philadelphia"/>
    <s v="Pennsylvania"/>
    <n v="19134"/>
    <s v="East"/>
    <s v="Furniture"/>
    <s v="Chairs"/>
    <x v="5552"/>
    <n v="6"/>
    <n v="0.3"/>
    <x v="6889"/>
    <x v="1731"/>
    <x v="3415"/>
    <n v="-1.4285714285714285E-2"/>
  </r>
  <r>
    <x v="0"/>
    <s v="Home Office"/>
    <s v="United States"/>
    <s v="San Francisco"/>
    <s v="California"/>
    <n v="94109"/>
    <s v="West"/>
    <s v="Office Supplies"/>
    <s v="Paper"/>
    <x v="5553"/>
    <n v="1"/>
    <n v="0"/>
    <x v="6890"/>
    <x v="63"/>
    <x v="0"/>
    <n v="0.47000000000000003"/>
  </r>
  <r>
    <x v="2"/>
    <s v="Consumer"/>
    <s v="United States"/>
    <s v="Dover"/>
    <s v="Delaware"/>
    <n v="19901"/>
    <s v="East"/>
    <s v="Office Supplies"/>
    <s v="Art"/>
    <x v="294"/>
    <n v="3"/>
    <n v="0"/>
    <x v="301"/>
    <x v="171"/>
    <x v="0"/>
    <n v="0.29000000000000004"/>
  </r>
  <r>
    <x v="2"/>
    <s v="Consumer"/>
    <s v="United States"/>
    <s v="Dover"/>
    <s v="Delaware"/>
    <n v="19901"/>
    <s v="East"/>
    <s v="Office Supplies"/>
    <s v="Binders"/>
    <x v="1323"/>
    <n v="3"/>
    <n v="0"/>
    <x v="29"/>
    <x v="1078"/>
    <x v="0"/>
    <n v="0.45"/>
  </r>
  <r>
    <x v="3"/>
    <s v="Corporate"/>
    <s v="United States"/>
    <s v="Waco"/>
    <s v="Texas"/>
    <n v="76706"/>
    <s v="Central"/>
    <s v="Office Supplies"/>
    <s v="Binders"/>
    <x v="5554"/>
    <n v="1"/>
    <n v="0.8"/>
    <x v="6891"/>
    <x v="762"/>
    <x v="3416"/>
    <n v="-1.7"/>
  </r>
  <r>
    <x v="0"/>
    <s v="Consumer"/>
    <s v="United States"/>
    <s v="Hagerstown"/>
    <s v="Maryland"/>
    <n v="21740"/>
    <s v="East"/>
    <s v="Office Supplies"/>
    <s v="Binders"/>
    <x v="1844"/>
    <n v="6"/>
    <n v="0"/>
    <x v="6892"/>
    <x v="2629"/>
    <x v="0"/>
    <n v="0.47"/>
  </r>
  <r>
    <x v="1"/>
    <s v="Corporate"/>
    <s v="United States"/>
    <s v="Cleveland"/>
    <s v="Ohio"/>
    <n v="44105"/>
    <s v="East"/>
    <s v="Office Supplies"/>
    <s v="Paper"/>
    <x v="847"/>
    <n v="3"/>
    <n v="0.2"/>
    <x v="882"/>
    <x v="614"/>
    <x v="477"/>
    <n v="0.36249999999999999"/>
  </r>
  <r>
    <x v="1"/>
    <s v="Corporate"/>
    <s v="United States"/>
    <s v="Cleveland"/>
    <s v="Ohio"/>
    <n v="44105"/>
    <s v="East"/>
    <s v="Furniture"/>
    <s v="Bookcases"/>
    <x v="4518"/>
    <n v="4"/>
    <n v="0.5"/>
    <x v="6893"/>
    <x v="272"/>
    <x v="1068"/>
    <n v="-0.56000000000000005"/>
  </r>
  <r>
    <x v="0"/>
    <s v="Corporate"/>
    <s v="United States"/>
    <s v="Mcallen"/>
    <s v="Texas"/>
    <n v="78501"/>
    <s v="Central"/>
    <s v="Technology"/>
    <s v="Accessories"/>
    <x v="2890"/>
    <n v="2"/>
    <n v="0.2"/>
    <x v="3242"/>
    <x v="2015"/>
    <x v="1632"/>
    <n v="0.2"/>
  </r>
  <r>
    <x v="0"/>
    <s v="Corporate"/>
    <s v="United States"/>
    <s v="Mcallen"/>
    <s v="Texas"/>
    <n v="78501"/>
    <s v="Central"/>
    <s v="Technology"/>
    <s v="Phones"/>
    <x v="4329"/>
    <n v="4"/>
    <n v="0.2"/>
    <x v="5163"/>
    <x v="2362"/>
    <x v="2544"/>
    <n v="0.1"/>
  </r>
  <r>
    <x v="0"/>
    <s v="Corporate"/>
    <s v="United States"/>
    <s v="Mcallen"/>
    <s v="Texas"/>
    <n v="78501"/>
    <s v="Central"/>
    <s v="Office Supplies"/>
    <s v="Art"/>
    <x v="1339"/>
    <n v="3"/>
    <n v="0.2"/>
    <x v="6894"/>
    <x v="1074"/>
    <x v="748"/>
    <n v="8.7499999999999994E-2"/>
  </r>
  <r>
    <x v="0"/>
    <s v="Corporate"/>
    <s v="United States"/>
    <s v="Mcallen"/>
    <s v="Texas"/>
    <n v="78501"/>
    <s v="Central"/>
    <s v="Office Supplies"/>
    <s v="Binders"/>
    <x v="3093"/>
    <n v="2"/>
    <n v="0.8"/>
    <x v="3497"/>
    <x v="2126"/>
    <x v="1767"/>
    <n v="-1.6"/>
  </r>
  <r>
    <x v="0"/>
    <s v="Corporate"/>
    <s v="United States"/>
    <s v="Mcallen"/>
    <s v="Texas"/>
    <n v="78501"/>
    <s v="Central"/>
    <s v="Furniture"/>
    <s v="Chairs"/>
    <x v="4193"/>
    <n v="1"/>
    <n v="0.3"/>
    <x v="6895"/>
    <x v="169"/>
    <x v="2456"/>
    <n v="-0.35714285714285715"/>
  </r>
  <r>
    <x v="0"/>
    <s v="Corporate"/>
    <s v="United States"/>
    <s v="Mcallen"/>
    <s v="Texas"/>
    <n v="78501"/>
    <s v="Central"/>
    <s v="Technology"/>
    <s v="Phones"/>
    <x v="5555"/>
    <n v="2"/>
    <n v="0.2"/>
    <x v="6896"/>
    <x v="3108"/>
    <x v="3417"/>
    <n v="6.25E-2"/>
  </r>
  <r>
    <x v="0"/>
    <s v="Corporate"/>
    <s v="United States"/>
    <s v="Mcallen"/>
    <s v="Texas"/>
    <n v="78501"/>
    <s v="Central"/>
    <s v="Office Supplies"/>
    <s v="Art"/>
    <x v="956"/>
    <n v="3"/>
    <n v="0.2"/>
    <x v="3385"/>
    <x v="347"/>
    <x v="541"/>
    <n v="0.1125"/>
  </r>
  <r>
    <x v="0"/>
    <s v="Corporate"/>
    <s v="United States"/>
    <s v="Mcallen"/>
    <s v="Texas"/>
    <n v="78501"/>
    <s v="Central"/>
    <s v="Office Supplies"/>
    <s v="Paper"/>
    <x v="12"/>
    <n v="3"/>
    <n v="0.2"/>
    <x v="12"/>
    <x v="12"/>
    <x v="7"/>
    <n v="0.35000000000000003"/>
  </r>
  <r>
    <x v="0"/>
    <s v="Corporate"/>
    <s v="United States"/>
    <s v="Mcallen"/>
    <s v="Texas"/>
    <n v="78501"/>
    <s v="Central"/>
    <s v="Office Supplies"/>
    <s v="Binders"/>
    <x v="3466"/>
    <n v="1"/>
    <n v="0.8"/>
    <x v="6897"/>
    <x v="1286"/>
    <x v="1987"/>
    <n v="-1.5499999999999998"/>
  </r>
  <r>
    <x v="1"/>
    <s v="Home Office"/>
    <s v="United States"/>
    <s v="Santa Fe"/>
    <s v="New Mexico"/>
    <n v="87505"/>
    <s v="West"/>
    <s v="Office Supplies"/>
    <s v="Art"/>
    <x v="3566"/>
    <n v="5"/>
    <n v="0"/>
    <x v="6898"/>
    <x v="2431"/>
    <x v="0"/>
    <n v="0.26"/>
  </r>
  <r>
    <x v="1"/>
    <s v="Consumer"/>
    <s v="United States"/>
    <s v="San Francisco"/>
    <s v="California"/>
    <n v="94110"/>
    <s v="West"/>
    <s v="Office Supplies"/>
    <s v="Art"/>
    <x v="2578"/>
    <n v="2"/>
    <n v="0"/>
    <x v="2860"/>
    <x v="171"/>
    <x v="0"/>
    <n v="0.29000000000000004"/>
  </r>
  <r>
    <x v="1"/>
    <s v="Consumer"/>
    <s v="United States"/>
    <s v="San Francisco"/>
    <s v="California"/>
    <n v="94110"/>
    <s v="West"/>
    <s v="Office Supplies"/>
    <s v="Art"/>
    <x v="3544"/>
    <n v="2"/>
    <n v="0"/>
    <x v="4087"/>
    <x v="2354"/>
    <x v="0"/>
    <n v="0.25"/>
  </r>
  <r>
    <x v="1"/>
    <s v="Consumer"/>
    <s v="United States"/>
    <s v="San Francisco"/>
    <s v="California"/>
    <n v="94110"/>
    <s v="West"/>
    <s v="Technology"/>
    <s v="Accessories"/>
    <x v="295"/>
    <n v="4"/>
    <n v="0"/>
    <x v="6899"/>
    <x v="3198"/>
    <x v="0"/>
    <n v="0.35000000000000003"/>
  </r>
  <r>
    <x v="1"/>
    <s v="Consumer"/>
    <s v="United States"/>
    <s v="San Francisco"/>
    <s v="California"/>
    <n v="94110"/>
    <s v="West"/>
    <s v="Office Supplies"/>
    <s v="Art"/>
    <x v="2326"/>
    <n v="6"/>
    <n v="0"/>
    <x v="6900"/>
    <x v="1337"/>
    <x v="0"/>
    <n v="0.38999999999999996"/>
  </r>
  <r>
    <x v="1"/>
    <s v="Corporate"/>
    <s v="United States"/>
    <s v="New York City"/>
    <s v="New York"/>
    <n v="10024"/>
    <s v="East"/>
    <s v="Office Supplies"/>
    <s v="Binders"/>
    <x v="4603"/>
    <n v="8"/>
    <n v="0.2"/>
    <x v="1339"/>
    <x v="1044"/>
    <x v="2719"/>
    <n v="0.31250000000000006"/>
  </r>
  <r>
    <x v="1"/>
    <s v="Consumer"/>
    <s v="United States"/>
    <s v="Dallas"/>
    <s v="Texas"/>
    <n v="75220"/>
    <s v="Central"/>
    <s v="Office Supplies"/>
    <s v="Labels"/>
    <x v="1253"/>
    <n v="2"/>
    <n v="0.2"/>
    <x v="5079"/>
    <x v="1622"/>
    <x v="1190"/>
    <n v="0.35000000000000003"/>
  </r>
  <r>
    <x v="1"/>
    <s v="Consumer"/>
    <s v="United States"/>
    <s v="Dallas"/>
    <s v="Texas"/>
    <n v="75220"/>
    <s v="Central"/>
    <s v="Office Supplies"/>
    <s v="Art"/>
    <x v="5556"/>
    <n v="4"/>
    <n v="0.2"/>
    <x v="6901"/>
    <x v="1108"/>
    <x v="3418"/>
    <n v="7.4999999999999997E-2"/>
  </r>
  <r>
    <x v="3"/>
    <s v="Corporate"/>
    <s v="United States"/>
    <s v="Detroit"/>
    <s v="Michigan"/>
    <n v="48234"/>
    <s v="Central"/>
    <s v="Office Supplies"/>
    <s v="Storage"/>
    <x v="5557"/>
    <n v="7"/>
    <n v="0"/>
    <x v="6902"/>
    <x v="1592"/>
    <x v="0"/>
    <n v="0.27999999999999997"/>
  </r>
  <r>
    <x v="3"/>
    <s v="Corporate"/>
    <s v="United States"/>
    <s v="Detroit"/>
    <s v="Michigan"/>
    <n v="48234"/>
    <s v="Central"/>
    <s v="Office Supplies"/>
    <s v="Appliances"/>
    <x v="5558"/>
    <n v="2"/>
    <n v="0.1"/>
    <x v="6903"/>
    <x v="2007"/>
    <x v="3419"/>
    <n v="0.37777777777777777"/>
  </r>
  <r>
    <x v="1"/>
    <s v="Consumer"/>
    <s v="United States"/>
    <s v="Philadelphia"/>
    <s v="Pennsylvania"/>
    <n v="19140"/>
    <s v="East"/>
    <s v="Technology"/>
    <s v="Phones"/>
    <x v="957"/>
    <n v="3"/>
    <n v="0.4"/>
    <x v="996"/>
    <x v="819"/>
    <x v="542"/>
    <n v="-0.23333333333333336"/>
  </r>
  <r>
    <x v="1"/>
    <s v="Consumer"/>
    <s v="United States"/>
    <s v="Philadelphia"/>
    <s v="Pennsylvania"/>
    <n v="19140"/>
    <s v="East"/>
    <s v="Office Supplies"/>
    <s v="Supplies"/>
    <x v="5559"/>
    <n v="4"/>
    <n v="0.2"/>
    <x v="6904"/>
    <x v="268"/>
    <x v="3420"/>
    <n v="-0.21250000000000002"/>
  </r>
  <r>
    <x v="1"/>
    <s v="Consumer"/>
    <s v="United States"/>
    <s v="Carrollton"/>
    <s v="Texas"/>
    <n v="75007"/>
    <s v="Central"/>
    <s v="Technology"/>
    <s v="Accessories"/>
    <x v="5560"/>
    <n v="1"/>
    <n v="0.2"/>
    <x v="6905"/>
    <x v="337"/>
    <x v="3421"/>
    <n v="-6.25E-2"/>
  </r>
  <r>
    <x v="1"/>
    <s v="Corporate"/>
    <s v="United States"/>
    <s v="New York City"/>
    <s v="New York"/>
    <n v="10009"/>
    <s v="East"/>
    <s v="Office Supplies"/>
    <s v="Paper"/>
    <x v="518"/>
    <n v="2"/>
    <n v="0"/>
    <x v="534"/>
    <x v="129"/>
    <x v="0"/>
    <n v="0.48"/>
  </r>
  <r>
    <x v="1"/>
    <s v="Corporate"/>
    <s v="United States"/>
    <s v="New York City"/>
    <s v="New York"/>
    <n v="10009"/>
    <s v="East"/>
    <s v="Furniture"/>
    <s v="Chairs"/>
    <x v="5561"/>
    <n v="2"/>
    <n v="0.1"/>
    <x v="6906"/>
    <x v="3199"/>
    <x v="3422"/>
    <n v="0.15555555555555553"/>
  </r>
  <r>
    <x v="1"/>
    <s v="Corporate"/>
    <s v="United States"/>
    <s v="New York City"/>
    <s v="New York"/>
    <n v="10009"/>
    <s v="East"/>
    <s v="Furniture"/>
    <s v="Furnishings"/>
    <x v="5562"/>
    <n v="4"/>
    <n v="0"/>
    <x v="6907"/>
    <x v="2554"/>
    <x v="0"/>
    <n v="0.17"/>
  </r>
  <r>
    <x v="1"/>
    <s v="Consumer"/>
    <s v="United States"/>
    <s v="Houston"/>
    <s v="Texas"/>
    <n v="77041"/>
    <s v="Central"/>
    <s v="Furniture"/>
    <s v="Furnishings"/>
    <x v="5563"/>
    <n v="3"/>
    <n v="0.6"/>
    <x v="6908"/>
    <x v="2861"/>
    <x v="3423"/>
    <n v="-0.5"/>
  </r>
  <r>
    <x v="1"/>
    <s v="Consumer"/>
    <s v="United States"/>
    <s v="Houston"/>
    <s v="Texas"/>
    <n v="77041"/>
    <s v="Central"/>
    <s v="Furniture"/>
    <s v="Furnishings"/>
    <x v="516"/>
    <n v="4"/>
    <n v="0.6"/>
    <x v="532"/>
    <x v="473"/>
    <x v="297"/>
    <n v="-1.2750000000000001"/>
  </r>
  <r>
    <x v="1"/>
    <s v="Consumer"/>
    <s v="United States"/>
    <s v="Los Angeles"/>
    <s v="California"/>
    <n v="90036"/>
    <s v="West"/>
    <s v="Office Supplies"/>
    <s v="Paper"/>
    <x v="5564"/>
    <n v="8"/>
    <n v="0"/>
    <x v="6909"/>
    <x v="149"/>
    <x v="0"/>
    <n v="0.46"/>
  </r>
  <r>
    <x v="1"/>
    <s v="Consumer"/>
    <s v="United States"/>
    <s v="Los Angeles"/>
    <s v="California"/>
    <n v="90036"/>
    <s v="West"/>
    <s v="Furniture"/>
    <s v="Chairs"/>
    <x v="5565"/>
    <n v="2"/>
    <n v="0.2"/>
    <x v="6910"/>
    <x v="891"/>
    <x v="3424"/>
    <n v="9.9999999999999992E-2"/>
  </r>
  <r>
    <x v="1"/>
    <s v="Consumer"/>
    <s v="United States"/>
    <s v="Los Angeles"/>
    <s v="California"/>
    <n v="90036"/>
    <s v="West"/>
    <s v="Office Supplies"/>
    <s v="Binders"/>
    <x v="5566"/>
    <n v="3"/>
    <n v="0.2"/>
    <x v="6911"/>
    <x v="3200"/>
    <x v="3425"/>
    <n v="0.32500000000000001"/>
  </r>
  <r>
    <x v="2"/>
    <s v="Consumer"/>
    <s v="United States"/>
    <s v="Edmonds"/>
    <s v="Washington"/>
    <n v="98026"/>
    <s v="West"/>
    <s v="Furniture"/>
    <s v="Furnishings"/>
    <x v="4016"/>
    <n v="4"/>
    <n v="0"/>
    <x v="6912"/>
    <x v="522"/>
    <x v="0"/>
    <n v="0.43000000000000005"/>
  </r>
  <r>
    <x v="2"/>
    <s v="Consumer"/>
    <s v="United States"/>
    <s v="Edmonds"/>
    <s v="Washington"/>
    <n v="98026"/>
    <s v="West"/>
    <s v="Technology"/>
    <s v="Phones"/>
    <x v="5567"/>
    <n v="2"/>
    <n v="0.2"/>
    <x v="6913"/>
    <x v="11"/>
    <x v="3426"/>
    <n v="7.5000000000000011E-2"/>
  </r>
  <r>
    <x v="2"/>
    <s v="Consumer"/>
    <s v="United States"/>
    <s v="Edmonds"/>
    <s v="Washington"/>
    <n v="98026"/>
    <s v="West"/>
    <s v="Office Supplies"/>
    <s v="Art"/>
    <x v="2232"/>
    <n v="1"/>
    <n v="0"/>
    <x v="6914"/>
    <x v="408"/>
    <x v="0"/>
    <n v="0.27999999999999997"/>
  </r>
  <r>
    <x v="2"/>
    <s v="Consumer"/>
    <s v="United States"/>
    <s v="San Francisco"/>
    <s v="California"/>
    <n v="94110"/>
    <s v="West"/>
    <s v="Office Supplies"/>
    <s v="Appliances"/>
    <x v="5568"/>
    <n v="4"/>
    <n v="0"/>
    <x v="6915"/>
    <x v="3201"/>
    <x v="0"/>
    <n v="0.34"/>
  </r>
  <r>
    <x v="1"/>
    <s v="Consumer"/>
    <s v="United States"/>
    <s v="New York City"/>
    <s v="New York"/>
    <n v="10035"/>
    <s v="East"/>
    <s v="Office Supplies"/>
    <s v="Envelopes"/>
    <x v="2505"/>
    <n v="2"/>
    <n v="0"/>
    <x v="2763"/>
    <x v="853"/>
    <x v="0"/>
    <n v="0.47"/>
  </r>
  <r>
    <x v="1"/>
    <s v="Corporate"/>
    <s v="United States"/>
    <s v="Springfield"/>
    <s v="Oregon"/>
    <n v="97477"/>
    <s v="West"/>
    <s v="Technology"/>
    <s v="Phones"/>
    <x v="3848"/>
    <n v="3"/>
    <n v="0.2"/>
    <x v="4842"/>
    <x v="1203"/>
    <x v="2385"/>
    <n v="8.7500000000000008E-2"/>
  </r>
  <r>
    <x v="0"/>
    <s v="Consumer"/>
    <s v="United States"/>
    <s v="Georgetown"/>
    <s v="Kentucky"/>
    <n v="40324"/>
    <s v="South"/>
    <s v="Office Supplies"/>
    <s v="Appliances"/>
    <x v="5569"/>
    <n v="4"/>
    <n v="0"/>
    <x v="6916"/>
    <x v="1543"/>
    <x v="0"/>
    <n v="0.26"/>
  </r>
  <r>
    <x v="0"/>
    <s v="Consumer"/>
    <s v="United States"/>
    <s v="Georgetown"/>
    <s v="Kentucky"/>
    <n v="40324"/>
    <s v="South"/>
    <s v="Office Supplies"/>
    <s v="Fasteners"/>
    <x v="1168"/>
    <n v="4"/>
    <n v="0"/>
    <x v="6917"/>
    <x v="3202"/>
    <x v="0"/>
    <n v="0.47000000000000003"/>
  </r>
  <r>
    <x v="2"/>
    <s v="Consumer"/>
    <s v="United States"/>
    <s v="Coral Springs"/>
    <s v="Florida"/>
    <n v="33065"/>
    <s v="South"/>
    <s v="Furniture"/>
    <s v="Bookcases"/>
    <x v="2317"/>
    <n v="3"/>
    <n v="0.2"/>
    <x v="3272"/>
    <x v="1722"/>
    <x v="1281"/>
    <n v="-0.05"/>
  </r>
  <r>
    <x v="2"/>
    <s v="Consumer"/>
    <s v="United States"/>
    <s v="Coral Springs"/>
    <s v="Florida"/>
    <n v="33065"/>
    <s v="South"/>
    <s v="Office Supplies"/>
    <s v="Labels"/>
    <x v="871"/>
    <n v="2"/>
    <n v="0.2"/>
    <x v="6918"/>
    <x v="748"/>
    <x v="494"/>
    <n v="0.32500000000000001"/>
  </r>
  <r>
    <x v="1"/>
    <s v="Corporate"/>
    <s v="United States"/>
    <s v="San Francisco"/>
    <s v="California"/>
    <n v="94110"/>
    <s v="West"/>
    <s v="Office Supplies"/>
    <s v="Fasteners"/>
    <x v="1488"/>
    <n v="5"/>
    <n v="0"/>
    <x v="6376"/>
    <x v="2135"/>
    <x v="0"/>
    <n v="0.4900000000000001"/>
  </r>
  <r>
    <x v="0"/>
    <s v="Corporate"/>
    <s v="United States"/>
    <s v="San Francisco"/>
    <s v="California"/>
    <n v="94110"/>
    <s v="West"/>
    <s v="Office Supplies"/>
    <s v="Binders"/>
    <x v="5447"/>
    <n v="1"/>
    <n v="0.2"/>
    <x v="6919"/>
    <x v="2674"/>
    <x v="3427"/>
    <n v="0.37500000000000006"/>
  </r>
  <r>
    <x v="0"/>
    <s v="Corporate"/>
    <s v="United States"/>
    <s v="San Francisco"/>
    <s v="California"/>
    <n v="94110"/>
    <s v="West"/>
    <s v="Office Supplies"/>
    <s v="Binders"/>
    <x v="5570"/>
    <n v="6"/>
    <n v="0.2"/>
    <x v="5140"/>
    <x v="1789"/>
    <x v="3428"/>
    <n v="0.35000000000000003"/>
  </r>
  <r>
    <x v="0"/>
    <s v="Corporate"/>
    <s v="United States"/>
    <s v="San Francisco"/>
    <s v="California"/>
    <n v="94110"/>
    <s v="West"/>
    <s v="Office Supplies"/>
    <s v="Paper"/>
    <x v="64"/>
    <n v="3"/>
    <n v="0"/>
    <x v="64"/>
    <x v="63"/>
    <x v="0"/>
    <n v="0.47000000000000003"/>
  </r>
  <r>
    <x v="0"/>
    <s v="Corporate"/>
    <s v="United States"/>
    <s v="San Francisco"/>
    <s v="California"/>
    <n v="94110"/>
    <s v="West"/>
    <s v="Office Supplies"/>
    <s v="Labels"/>
    <x v="2022"/>
    <n v="5"/>
    <n v="0"/>
    <x v="2183"/>
    <x v="542"/>
    <x v="0"/>
    <n v="0.48"/>
  </r>
  <r>
    <x v="0"/>
    <s v="Corporate"/>
    <s v="United States"/>
    <s v="San Francisco"/>
    <s v="California"/>
    <n v="94110"/>
    <s v="West"/>
    <s v="Technology"/>
    <s v="Phones"/>
    <x v="5571"/>
    <n v="3"/>
    <n v="0.2"/>
    <x v="6920"/>
    <x v="2656"/>
    <x v="2453"/>
    <n v="0.1"/>
  </r>
  <r>
    <x v="1"/>
    <s v="Home Office"/>
    <s v="United States"/>
    <s v="Riverside"/>
    <s v="California"/>
    <n v="92503"/>
    <s v="West"/>
    <s v="Office Supplies"/>
    <s v="Binders"/>
    <x v="771"/>
    <n v="7"/>
    <n v="0.2"/>
    <x v="6921"/>
    <x v="3203"/>
    <x v="3429"/>
    <n v="0.375"/>
  </r>
  <r>
    <x v="2"/>
    <s v="Home Office"/>
    <s v="United States"/>
    <s v="Troy"/>
    <s v="Ohio"/>
    <n v="45373"/>
    <s v="East"/>
    <s v="Furniture"/>
    <s v="Tables"/>
    <x v="3861"/>
    <n v="5"/>
    <n v="0.4"/>
    <x v="6922"/>
    <x v="3204"/>
    <x v="3430"/>
    <n v="-0.23333333333333331"/>
  </r>
  <r>
    <x v="2"/>
    <s v="Home Office"/>
    <s v="United States"/>
    <s v="Troy"/>
    <s v="Ohio"/>
    <n v="45373"/>
    <s v="East"/>
    <s v="Office Supplies"/>
    <s v="Binders"/>
    <x v="3416"/>
    <n v="5"/>
    <n v="0.7"/>
    <x v="3916"/>
    <x v="32"/>
    <x v="1958"/>
    <n v="-0.83333333333333337"/>
  </r>
  <r>
    <x v="2"/>
    <s v="Home Office"/>
    <s v="United States"/>
    <s v="Troy"/>
    <s v="Ohio"/>
    <n v="45373"/>
    <s v="East"/>
    <s v="Technology"/>
    <s v="Phones"/>
    <x v="5572"/>
    <n v="1"/>
    <n v="0.4"/>
    <x v="6923"/>
    <x v="3205"/>
    <x v="3431"/>
    <n v="-0.2"/>
  </r>
  <r>
    <x v="2"/>
    <s v="Home Office"/>
    <s v="United States"/>
    <s v="Troy"/>
    <s v="Ohio"/>
    <n v="45373"/>
    <s v="East"/>
    <s v="Furniture"/>
    <s v="Furnishings"/>
    <x v="611"/>
    <n v="2"/>
    <n v="0.2"/>
    <x v="6924"/>
    <x v="545"/>
    <x v="358"/>
    <n v="0.27500000000000002"/>
  </r>
  <r>
    <x v="2"/>
    <s v="Home Office"/>
    <s v="United States"/>
    <s v="Troy"/>
    <s v="Ohio"/>
    <n v="45373"/>
    <s v="East"/>
    <s v="Furniture"/>
    <s v="Chairs"/>
    <x v="4287"/>
    <n v="5"/>
    <n v="0.3"/>
    <x v="5103"/>
    <x v="1731"/>
    <x v="2510"/>
    <n v="-1.4285714285714287E-2"/>
  </r>
  <r>
    <x v="1"/>
    <s v="Consumer"/>
    <s v="United States"/>
    <s v="Moreno Valley"/>
    <s v="California"/>
    <n v="92553"/>
    <s v="West"/>
    <s v="Furniture"/>
    <s v="Furnishings"/>
    <x v="5573"/>
    <n v="8"/>
    <n v="0"/>
    <x v="6925"/>
    <x v="2991"/>
    <x v="0"/>
    <n v="0.24"/>
  </r>
  <r>
    <x v="1"/>
    <s v="Consumer"/>
    <s v="United States"/>
    <s v="Moreno Valley"/>
    <s v="California"/>
    <n v="92553"/>
    <s v="West"/>
    <s v="Furniture"/>
    <s v="Furnishings"/>
    <x v="108"/>
    <n v="2"/>
    <n v="0"/>
    <x v="109"/>
    <x v="106"/>
    <x v="0"/>
    <n v="0.25999999999999995"/>
  </r>
  <r>
    <x v="1"/>
    <s v="Corporate"/>
    <s v="United States"/>
    <s v="Seattle"/>
    <s v="Washington"/>
    <n v="98115"/>
    <s v="West"/>
    <s v="Office Supplies"/>
    <s v="Binders"/>
    <x v="1145"/>
    <n v="4"/>
    <n v="0.2"/>
    <x v="1191"/>
    <x v="104"/>
    <x v="641"/>
    <n v="0.33750000000000002"/>
  </r>
  <r>
    <x v="1"/>
    <s v="Corporate"/>
    <s v="United States"/>
    <s v="Seattle"/>
    <s v="Washington"/>
    <n v="98115"/>
    <s v="West"/>
    <s v="Furniture"/>
    <s v="Chairs"/>
    <x v="4086"/>
    <n v="3"/>
    <n v="0.2"/>
    <x v="4817"/>
    <x v="1726"/>
    <x v="2369"/>
    <n v="-0.1125"/>
  </r>
  <r>
    <x v="2"/>
    <s v="Consumer"/>
    <s v="United States"/>
    <s v="Chicago"/>
    <s v="Illinois"/>
    <n v="60623"/>
    <s v="Central"/>
    <s v="Furniture"/>
    <s v="Chairs"/>
    <x v="3230"/>
    <n v="2"/>
    <n v="0.3"/>
    <x v="3674"/>
    <x v="2207"/>
    <x v="1857"/>
    <n v="-2.8571428571428567E-2"/>
  </r>
  <r>
    <x v="2"/>
    <s v="Consumer"/>
    <s v="United States"/>
    <s v="Chicago"/>
    <s v="Illinois"/>
    <n v="60623"/>
    <s v="Central"/>
    <s v="Office Supplies"/>
    <s v="Paper"/>
    <x v="5574"/>
    <n v="3"/>
    <n v="0.2"/>
    <x v="6623"/>
    <x v="2707"/>
    <x v="3432"/>
    <n v="0.32500000000000001"/>
  </r>
  <r>
    <x v="1"/>
    <s v="Home Office"/>
    <s v="United States"/>
    <s v="Jackson"/>
    <s v="Michigan"/>
    <n v="49201"/>
    <s v="Central"/>
    <s v="Office Supplies"/>
    <s v="Paper"/>
    <x v="537"/>
    <n v="3"/>
    <n v="0"/>
    <x v="551"/>
    <x v="88"/>
    <x v="0"/>
    <n v="0.48000000000000004"/>
  </r>
  <r>
    <x v="1"/>
    <s v="Home Office"/>
    <s v="United States"/>
    <s v="Jackson"/>
    <s v="Michigan"/>
    <n v="49201"/>
    <s v="Central"/>
    <s v="Office Supplies"/>
    <s v="Art"/>
    <x v="1026"/>
    <n v="2"/>
    <n v="0"/>
    <x v="4038"/>
    <x v="6"/>
    <x v="0"/>
    <n v="0.28000000000000003"/>
  </r>
  <r>
    <x v="1"/>
    <s v="Home Office"/>
    <s v="United States"/>
    <s v="Jackson"/>
    <s v="Michigan"/>
    <n v="49201"/>
    <s v="Central"/>
    <s v="Office Supplies"/>
    <s v="Paper"/>
    <x v="1878"/>
    <n v="2"/>
    <n v="0"/>
    <x v="2022"/>
    <x v="1457"/>
    <x v="0"/>
    <n v="0.47000000000000008"/>
  </r>
  <r>
    <x v="0"/>
    <s v="Corporate"/>
    <s v="United States"/>
    <s v="New York City"/>
    <s v="New York"/>
    <n v="10024"/>
    <s v="East"/>
    <s v="Office Supplies"/>
    <s v="Binders"/>
    <x v="136"/>
    <n v="5"/>
    <n v="0.2"/>
    <x v="6926"/>
    <x v="3206"/>
    <x v="3433"/>
    <n v="0.35000000000000003"/>
  </r>
  <r>
    <x v="0"/>
    <s v="Corporate"/>
    <s v="United States"/>
    <s v="New York City"/>
    <s v="New York"/>
    <n v="10024"/>
    <s v="East"/>
    <s v="Furniture"/>
    <s v="Tables"/>
    <x v="5575"/>
    <n v="3"/>
    <n v="0.4"/>
    <x v="6927"/>
    <x v="831"/>
    <x v="3434"/>
    <n v="-0.31666666666666665"/>
  </r>
  <r>
    <x v="0"/>
    <s v="Corporate"/>
    <s v="United States"/>
    <s v="New York City"/>
    <s v="New York"/>
    <n v="10024"/>
    <s v="East"/>
    <s v="Furniture"/>
    <s v="Furnishings"/>
    <x v="44"/>
    <n v="1"/>
    <n v="0"/>
    <x v="6928"/>
    <x v="2554"/>
    <x v="0"/>
    <n v="0.17"/>
  </r>
  <r>
    <x v="0"/>
    <s v="Corporate"/>
    <s v="United States"/>
    <s v="New York City"/>
    <s v="New York"/>
    <n v="10024"/>
    <s v="East"/>
    <s v="Office Supplies"/>
    <s v="Storage"/>
    <x v="5576"/>
    <n v="7"/>
    <n v="0"/>
    <x v="232"/>
    <x v="871"/>
    <x v="0"/>
    <n v="0"/>
  </r>
  <r>
    <x v="1"/>
    <s v="Home Office"/>
    <s v="United States"/>
    <s v="Seattle"/>
    <s v="Washington"/>
    <n v="98105"/>
    <s v="West"/>
    <s v="Office Supplies"/>
    <s v="Binders"/>
    <x v="5577"/>
    <n v="6"/>
    <n v="0.2"/>
    <x v="6929"/>
    <x v="3207"/>
    <x v="3435"/>
    <n v="0.33749999999999997"/>
  </r>
  <r>
    <x v="1"/>
    <s v="Home Office"/>
    <s v="United States"/>
    <s v="Seattle"/>
    <s v="Washington"/>
    <n v="98105"/>
    <s v="West"/>
    <s v="Office Supplies"/>
    <s v="Fasteners"/>
    <x v="5578"/>
    <n v="7"/>
    <n v="0"/>
    <x v="6930"/>
    <x v="3208"/>
    <x v="0"/>
    <n v="3.0000000000000002E-2"/>
  </r>
  <r>
    <x v="1"/>
    <s v="Home Office"/>
    <s v="United States"/>
    <s v="Seattle"/>
    <s v="Washington"/>
    <n v="98105"/>
    <s v="West"/>
    <s v="Furniture"/>
    <s v="Furnishings"/>
    <x v="2997"/>
    <n v="3"/>
    <n v="0"/>
    <x v="1207"/>
    <x v="2078"/>
    <x v="0"/>
    <n v="0.28999999999999998"/>
  </r>
  <r>
    <x v="1"/>
    <s v="Home Office"/>
    <s v="United States"/>
    <s v="Seattle"/>
    <s v="Washington"/>
    <n v="98105"/>
    <s v="West"/>
    <s v="Office Supplies"/>
    <s v="Storage"/>
    <x v="699"/>
    <n v="4"/>
    <n v="0"/>
    <x v="716"/>
    <x v="429"/>
    <x v="0"/>
    <n v="0.02"/>
  </r>
  <r>
    <x v="2"/>
    <s v="Consumer"/>
    <s v="United States"/>
    <s v="Saint Charles"/>
    <s v="Missouri"/>
    <n v="63301"/>
    <s v="Central"/>
    <s v="Office Supplies"/>
    <s v="Paper"/>
    <x v="1049"/>
    <n v="2"/>
    <n v="0"/>
    <x v="1290"/>
    <x v="374"/>
    <x v="0"/>
    <n v="0.48999999999999994"/>
  </r>
  <r>
    <x v="1"/>
    <s v="Consumer"/>
    <s v="United States"/>
    <s v="Long Beach"/>
    <s v="New York"/>
    <n v="11561"/>
    <s v="East"/>
    <s v="Office Supplies"/>
    <s v="Binders"/>
    <x v="5579"/>
    <n v="2"/>
    <n v="0.2"/>
    <x v="6931"/>
    <x v="2741"/>
    <x v="3436"/>
    <n v="0.375"/>
  </r>
  <r>
    <x v="1"/>
    <s v="Consumer"/>
    <s v="United States"/>
    <s v="Long Beach"/>
    <s v="New York"/>
    <n v="11561"/>
    <s v="East"/>
    <s v="Office Supplies"/>
    <s v="Storage"/>
    <x v="5580"/>
    <n v="6"/>
    <n v="0"/>
    <x v="6932"/>
    <x v="1566"/>
    <x v="0"/>
    <n v="4.9999999999999996E-2"/>
  </r>
  <r>
    <x v="2"/>
    <s v="Corporate"/>
    <s v="United States"/>
    <s v="Lakewood"/>
    <s v="New Jersey"/>
    <n v="8701"/>
    <s v="East"/>
    <s v="Office Supplies"/>
    <s v="Paper"/>
    <x v="2428"/>
    <n v="2"/>
    <n v="0"/>
    <x v="2672"/>
    <x v="278"/>
    <x v="0"/>
    <n v="0.48000000000000009"/>
  </r>
  <r>
    <x v="0"/>
    <s v="Corporate"/>
    <s v="United States"/>
    <s v="Clinton"/>
    <s v="Maryland"/>
    <n v="20735"/>
    <s v="East"/>
    <s v="Furniture"/>
    <s v="Chairs"/>
    <x v="5581"/>
    <n v="3"/>
    <n v="0"/>
    <x v="6933"/>
    <x v="1765"/>
    <x v="0"/>
    <n v="0.15999999999999998"/>
  </r>
  <r>
    <x v="2"/>
    <s v="Corporate"/>
    <s v="United States"/>
    <s v="Columbus"/>
    <s v="Ohio"/>
    <n v="43229"/>
    <s v="East"/>
    <s v="Furniture"/>
    <s v="Furnishings"/>
    <x v="1501"/>
    <n v="4"/>
    <n v="0.2"/>
    <x v="6934"/>
    <x v="1984"/>
    <x v="1179"/>
    <n v="-9.9999999999999992E-2"/>
  </r>
  <r>
    <x v="2"/>
    <s v="Corporate"/>
    <s v="United States"/>
    <s v="Columbus"/>
    <s v="Ohio"/>
    <n v="43229"/>
    <s v="East"/>
    <s v="Furniture"/>
    <s v="Chairs"/>
    <x v="2555"/>
    <n v="3"/>
    <n v="0.3"/>
    <x v="6935"/>
    <x v="1841"/>
    <x v="1430"/>
    <n v="-0.27142857142857141"/>
  </r>
  <r>
    <x v="2"/>
    <s v="Corporate"/>
    <s v="United States"/>
    <s v="Columbus"/>
    <s v="Ohio"/>
    <n v="43229"/>
    <s v="East"/>
    <s v="Office Supplies"/>
    <s v="Fasteners"/>
    <x v="1384"/>
    <n v="5"/>
    <n v="0.2"/>
    <x v="1453"/>
    <x v="1122"/>
    <x v="774"/>
    <n v="0.36250000000000004"/>
  </r>
  <r>
    <x v="1"/>
    <s v="Consumer"/>
    <s v="United States"/>
    <s v="Pasadena"/>
    <s v="California"/>
    <n v="91104"/>
    <s v="West"/>
    <s v="Technology"/>
    <s v="Phones"/>
    <x v="1159"/>
    <n v="7"/>
    <n v="0.2"/>
    <x v="1205"/>
    <x v="967"/>
    <x v="645"/>
    <n v="0.125"/>
  </r>
  <r>
    <x v="1"/>
    <s v="Corporate"/>
    <s v="United States"/>
    <s v="Seattle"/>
    <s v="Washington"/>
    <n v="98105"/>
    <s v="West"/>
    <s v="Office Supplies"/>
    <s v="Supplies"/>
    <x v="5582"/>
    <n v="6"/>
    <n v="0"/>
    <x v="6936"/>
    <x v="679"/>
    <x v="0"/>
    <n v="0.26"/>
  </r>
  <r>
    <x v="0"/>
    <s v="Consumer"/>
    <s v="United States"/>
    <s v="Los Angeles"/>
    <s v="California"/>
    <n v="90045"/>
    <s v="West"/>
    <s v="Technology"/>
    <s v="Accessories"/>
    <x v="1406"/>
    <n v="2"/>
    <n v="0"/>
    <x v="1482"/>
    <x v="1138"/>
    <x v="0"/>
    <n v="0.21"/>
  </r>
  <r>
    <x v="1"/>
    <s v="Consumer"/>
    <s v="United States"/>
    <s v="East Orange"/>
    <s v="New Jersey"/>
    <n v="7017"/>
    <s v="East"/>
    <s v="Technology"/>
    <s v="Accessories"/>
    <x v="5583"/>
    <n v="3"/>
    <n v="0"/>
    <x v="6937"/>
    <x v="2627"/>
    <x v="0"/>
    <n v="0.43"/>
  </r>
  <r>
    <x v="1"/>
    <s v="Corporate"/>
    <s v="United States"/>
    <s v="Eau Claire"/>
    <s v="Wisconsin"/>
    <n v="54703"/>
    <s v="Central"/>
    <s v="Office Supplies"/>
    <s v="Storage"/>
    <x v="5584"/>
    <n v="2"/>
    <n v="0"/>
    <x v="6938"/>
    <x v="2538"/>
    <x v="0"/>
    <n v="0.26"/>
  </r>
  <r>
    <x v="1"/>
    <s v="Consumer"/>
    <s v="United States"/>
    <s v="Chicago"/>
    <s v="Illinois"/>
    <n v="60610"/>
    <s v="Central"/>
    <s v="Office Supplies"/>
    <s v="Envelopes"/>
    <x v="5585"/>
    <n v="2"/>
    <n v="0.2"/>
    <x v="6939"/>
    <x v="3209"/>
    <x v="3437"/>
    <n v="0.33750000000000002"/>
  </r>
  <r>
    <x v="0"/>
    <s v="Consumer"/>
    <s v="United States"/>
    <s v="Tampa"/>
    <s v="Florida"/>
    <n v="33614"/>
    <s v="South"/>
    <s v="Office Supplies"/>
    <s v="Paper"/>
    <x v="2748"/>
    <n v="3"/>
    <n v="0.2"/>
    <x v="3072"/>
    <x v="1374"/>
    <x v="1551"/>
    <n v="0.35"/>
  </r>
  <r>
    <x v="0"/>
    <s v="Consumer"/>
    <s v="United States"/>
    <s v="Tampa"/>
    <s v="Florida"/>
    <n v="33614"/>
    <s v="South"/>
    <s v="Furniture"/>
    <s v="Chairs"/>
    <x v="1445"/>
    <n v="1"/>
    <n v="0.2"/>
    <x v="6940"/>
    <x v="321"/>
    <x v="808"/>
    <n v="9.9999999999999992E-2"/>
  </r>
  <r>
    <x v="0"/>
    <s v="Consumer"/>
    <s v="United States"/>
    <s v="Tampa"/>
    <s v="Florida"/>
    <n v="33614"/>
    <s v="South"/>
    <s v="Office Supplies"/>
    <s v="Storage"/>
    <x v="5586"/>
    <n v="2"/>
    <n v="0.2"/>
    <x v="6941"/>
    <x v="1381"/>
    <x v="3438"/>
    <n v="-2.5000000000000001E-2"/>
  </r>
  <r>
    <x v="0"/>
    <s v="Consumer"/>
    <s v="United States"/>
    <s v="Tampa"/>
    <s v="Florida"/>
    <n v="33614"/>
    <s v="South"/>
    <s v="Office Supplies"/>
    <s v="Art"/>
    <x v="2000"/>
    <n v="1"/>
    <n v="0.2"/>
    <x v="1989"/>
    <x v="2011"/>
    <x v="1623"/>
    <n v="0.375"/>
  </r>
  <r>
    <x v="0"/>
    <s v="Consumer"/>
    <s v="United States"/>
    <s v="Tampa"/>
    <s v="Florida"/>
    <n v="33614"/>
    <s v="South"/>
    <s v="Office Supplies"/>
    <s v="Storage"/>
    <x v="202"/>
    <n v="5"/>
    <n v="0.2"/>
    <x v="6942"/>
    <x v="845"/>
    <x v="1124"/>
    <n v="-1.2499999999999999E-2"/>
  </r>
  <r>
    <x v="1"/>
    <s v="Home Office"/>
    <s v="United States"/>
    <s v="New York City"/>
    <s v="New York"/>
    <n v="10009"/>
    <s v="East"/>
    <s v="Office Supplies"/>
    <s v="Paper"/>
    <x v="233"/>
    <n v="4"/>
    <n v="0"/>
    <x v="245"/>
    <x v="88"/>
    <x v="0"/>
    <n v="0.47999999999999993"/>
  </r>
  <r>
    <x v="1"/>
    <s v="Consumer"/>
    <s v="United States"/>
    <s v="Mesa"/>
    <s v="Arizona"/>
    <n v="85204"/>
    <s v="West"/>
    <s v="Furniture"/>
    <s v="Furnishings"/>
    <x v="5587"/>
    <n v="8"/>
    <n v="0.2"/>
    <x v="6943"/>
    <x v="545"/>
    <x v="3439"/>
    <n v="0.27500000000000002"/>
  </r>
  <r>
    <x v="1"/>
    <s v="Consumer"/>
    <s v="United States"/>
    <s v="Burlington"/>
    <s v="Vermont"/>
    <n v="5408"/>
    <s v="East"/>
    <s v="Office Supplies"/>
    <s v="Paper"/>
    <x v="705"/>
    <n v="4"/>
    <n v="0"/>
    <x v="5288"/>
    <x v="371"/>
    <x v="0"/>
    <n v="0.47"/>
  </r>
  <r>
    <x v="1"/>
    <s v="Consumer"/>
    <s v="United States"/>
    <s v="Burlington"/>
    <s v="Vermont"/>
    <n v="5408"/>
    <s v="East"/>
    <s v="Office Supplies"/>
    <s v="Paper"/>
    <x v="5588"/>
    <n v="1"/>
    <n v="0"/>
    <x v="6944"/>
    <x v="318"/>
    <x v="0"/>
    <n v="0.47000000000000003"/>
  </r>
  <r>
    <x v="1"/>
    <s v="Consumer"/>
    <s v="United States"/>
    <s v="Burlington"/>
    <s v="Vermont"/>
    <n v="5408"/>
    <s v="East"/>
    <s v="Office Supplies"/>
    <s v="Appliances"/>
    <x v="3036"/>
    <n v="3"/>
    <n v="0"/>
    <x v="3425"/>
    <x v="2093"/>
    <x v="0"/>
    <n v="0.27999999999999997"/>
  </r>
  <r>
    <x v="1"/>
    <s v="Consumer"/>
    <s v="United States"/>
    <s v="Burlington"/>
    <s v="Vermont"/>
    <n v="5408"/>
    <s v="East"/>
    <s v="Office Supplies"/>
    <s v="Envelopes"/>
    <x v="5589"/>
    <n v="1"/>
    <n v="0"/>
    <x v="6945"/>
    <x v="184"/>
    <x v="0"/>
    <n v="0.47"/>
  </r>
  <r>
    <x v="1"/>
    <s v="Home Office"/>
    <s v="United States"/>
    <s v="Houston"/>
    <s v="Texas"/>
    <n v="77070"/>
    <s v="Central"/>
    <s v="Office Supplies"/>
    <s v="Storage"/>
    <x v="1863"/>
    <n v="5"/>
    <n v="0.2"/>
    <x v="2005"/>
    <x v="1446"/>
    <x v="1046"/>
    <n v="6.25E-2"/>
  </r>
  <r>
    <x v="2"/>
    <s v="Corporate"/>
    <s v="United States"/>
    <s v="Aurora"/>
    <s v="Illinois"/>
    <n v="60505"/>
    <s v="Central"/>
    <s v="Technology"/>
    <s v="Phones"/>
    <x v="462"/>
    <n v="1"/>
    <n v="0.2"/>
    <x v="6946"/>
    <x v="111"/>
    <x v="268"/>
    <n v="0.32500000000000001"/>
  </r>
  <r>
    <x v="3"/>
    <s v="Corporate"/>
    <s v="United States"/>
    <s v="Denver"/>
    <s v="Colorado"/>
    <n v="80219"/>
    <s v="West"/>
    <s v="Furniture"/>
    <s v="Chairs"/>
    <x v="5590"/>
    <n v="8"/>
    <n v="0.2"/>
    <x v="6947"/>
    <x v="2640"/>
    <x v="3440"/>
    <n v="-0.05"/>
  </r>
  <r>
    <x v="2"/>
    <s v="Consumer"/>
    <s v="United States"/>
    <s v="New York City"/>
    <s v="New York"/>
    <n v="10011"/>
    <s v="East"/>
    <s v="Technology"/>
    <s v="Phones"/>
    <x v="3125"/>
    <n v="5"/>
    <n v="0"/>
    <x v="6948"/>
    <x v="1659"/>
    <x v="0"/>
    <n v="0.25"/>
  </r>
  <r>
    <x v="2"/>
    <s v="Consumer"/>
    <s v="United States"/>
    <s v="New York City"/>
    <s v="New York"/>
    <n v="10011"/>
    <s v="East"/>
    <s v="Furniture"/>
    <s v="Chairs"/>
    <x v="3223"/>
    <n v="2"/>
    <n v="0.1"/>
    <x v="3665"/>
    <x v="2204"/>
    <x v="1850"/>
    <n v="0.22222222222222218"/>
  </r>
  <r>
    <x v="2"/>
    <s v="Consumer"/>
    <s v="United States"/>
    <s v="New York City"/>
    <s v="New York"/>
    <n v="10011"/>
    <s v="East"/>
    <s v="Furniture"/>
    <s v="Bookcases"/>
    <x v="476"/>
    <n v="2"/>
    <n v="0.2"/>
    <x v="6949"/>
    <x v="440"/>
    <x v="276"/>
    <n v="-1.2500000000000001E-2"/>
  </r>
  <r>
    <x v="2"/>
    <s v="Consumer"/>
    <s v="United States"/>
    <s v="New York City"/>
    <s v="New York"/>
    <n v="10011"/>
    <s v="East"/>
    <s v="Office Supplies"/>
    <s v="Labels"/>
    <x v="50"/>
    <n v="6"/>
    <n v="0"/>
    <x v="50"/>
    <x v="50"/>
    <x v="0"/>
    <n v="0.47"/>
  </r>
  <r>
    <x v="2"/>
    <s v="Consumer"/>
    <s v="United States"/>
    <s v="New York City"/>
    <s v="New York"/>
    <n v="10011"/>
    <s v="East"/>
    <s v="Office Supplies"/>
    <s v="Appliances"/>
    <x v="4583"/>
    <n v="1"/>
    <n v="0"/>
    <x v="6950"/>
    <x v="678"/>
    <x v="0"/>
    <n v="0.26"/>
  </r>
  <r>
    <x v="2"/>
    <s v="Consumer"/>
    <s v="United States"/>
    <s v="New York City"/>
    <s v="New York"/>
    <n v="10011"/>
    <s v="East"/>
    <s v="Technology"/>
    <s v="Phones"/>
    <x v="5591"/>
    <n v="9"/>
    <n v="0"/>
    <x v="6951"/>
    <x v="2391"/>
    <x v="0"/>
    <n v="0.49"/>
  </r>
  <r>
    <x v="1"/>
    <s v="Consumer"/>
    <s v="United States"/>
    <s v="Arlington Heights"/>
    <s v="Illinois"/>
    <n v="60004"/>
    <s v="Central"/>
    <s v="Office Supplies"/>
    <s v="Art"/>
    <x v="492"/>
    <n v="6"/>
    <n v="0.2"/>
    <x v="6952"/>
    <x v="515"/>
    <x v="3441"/>
    <n v="8.7499999999999994E-2"/>
  </r>
  <r>
    <x v="1"/>
    <s v="Consumer"/>
    <s v="United States"/>
    <s v="Newport News"/>
    <s v="Virginia"/>
    <n v="23602"/>
    <s v="South"/>
    <s v="Office Supplies"/>
    <s v="Envelopes"/>
    <x v="4791"/>
    <n v="4"/>
    <n v="0"/>
    <x v="6953"/>
    <x v="853"/>
    <x v="0"/>
    <n v="0.47"/>
  </r>
  <r>
    <x v="1"/>
    <s v="Consumer"/>
    <s v="United States"/>
    <s v="Tucson"/>
    <s v="Arizona"/>
    <n v="85705"/>
    <s v="West"/>
    <s v="Furniture"/>
    <s v="Furnishings"/>
    <x v="5592"/>
    <n v="2"/>
    <n v="0.2"/>
    <x v="6954"/>
    <x v="1319"/>
    <x v="3442"/>
    <n v="0.22500000000000001"/>
  </r>
  <r>
    <x v="0"/>
    <s v="Consumer"/>
    <s v="United States"/>
    <s v="New York City"/>
    <s v="New York"/>
    <n v="10024"/>
    <s v="East"/>
    <s v="Furniture"/>
    <s v="Tables"/>
    <x v="5593"/>
    <n v="2"/>
    <n v="0.4"/>
    <x v="6955"/>
    <x v="831"/>
    <x v="3443"/>
    <n v="-0.31666666666666665"/>
  </r>
  <r>
    <x v="0"/>
    <s v="Consumer"/>
    <s v="United States"/>
    <s v="New York City"/>
    <s v="New York"/>
    <n v="10024"/>
    <s v="East"/>
    <s v="Office Supplies"/>
    <s v="Storage"/>
    <x v="5594"/>
    <n v="6"/>
    <n v="0"/>
    <x v="6956"/>
    <x v="1605"/>
    <x v="0"/>
    <n v="0.18"/>
  </r>
  <r>
    <x v="1"/>
    <s v="Corporate"/>
    <s v="United States"/>
    <s v="Philadelphia"/>
    <s v="Pennsylvania"/>
    <n v="19134"/>
    <s v="East"/>
    <s v="Office Supplies"/>
    <s v="Fasteners"/>
    <x v="1054"/>
    <n v="5"/>
    <n v="0.2"/>
    <x v="6957"/>
    <x v="889"/>
    <x v="584"/>
    <n v="0.21250000000000002"/>
  </r>
  <r>
    <x v="2"/>
    <s v="Home Office"/>
    <s v="United States"/>
    <s v="Chicago"/>
    <s v="Illinois"/>
    <n v="60653"/>
    <s v="Central"/>
    <s v="Technology"/>
    <s v="Machines"/>
    <x v="5595"/>
    <n v="2"/>
    <n v="0.3"/>
    <x v="6958"/>
    <x v="3210"/>
    <x v="3444"/>
    <n v="0.27142857142857146"/>
  </r>
  <r>
    <x v="2"/>
    <s v="Home Office"/>
    <s v="United States"/>
    <s v="Chicago"/>
    <s v="Illinois"/>
    <n v="60653"/>
    <s v="Central"/>
    <s v="Office Supplies"/>
    <s v="Paper"/>
    <x v="578"/>
    <n v="2"/>
    <n v="0.2"/>
    <x v="590"/>
    <x v="519"/>
    <x v="341"/>
    <n v="0.3125"/>
  </r>
  <r>
    <x v="0"/>
    <s v="Consumer"/>
    <s v="United States"/>
    <s v="New York City"/>
    <s v="New York"/>
    <n v="10035"/>
    <s v="East"/>
    <s v="Technology"/>
    <s v="Accessories"/>
    <x v="5596"/>
    <n v="9"/>
    <n v="0"/>
    <x v="6959"/>
    <x v="1308"/>
    <x v="0"/>
    <n v="0.16"/>
  </r>
  <r>
    <x v="0"/>
    <s v="Consumer"/>
    <s v="United States"/>
    <s v="New York City"/>
    <s v="New York"/>
    <n v="10035"/>
    <s v="East"/>
    <s v="Furniture"/>
    <s v="Furnishings"/>
    <x v="5597"/>
    <n v="1"/>
    <n v="0"/>
    <x v="6960"/>
    <x v="2687"/>
    <x v="0"/>
    <n v="0.32999999999999996"/>
  </r>
  <r>
    <x v="2"/>
    <s v="Consumer"/>
    <s v="United States"/>
    <s v="Philadelphia"/>
    <s v="Pennsylvania"/>
    <n v="19143"/>
    <s v="East"/>
    <s v="Office Supplies"/>
    <s v="Binders"/>
    <x v="5598"/>
    <n v="1"/>
    <n v="0.7"/>
    <x v="6961"/>
    <x v="2371"/>
    <x v="3445"/>
    <n v="-0.76666666666666661"/>
  </r>
  <r>
    <x v="2"/>
    <s v="Consumer"/>
    <s v="United States"/>
    <s v="Philadelphia"/>
    <s v="Pennsylvania"/>
    <n v="19143"/>
    <s v="East"/>
    <s v="Furniture"/>
    <s v="Furnishings"/>
    <x v="1177"/>
    <n v="5"/>
    <n v="0.2"/>
    <x v="6962"/>
    <x v="2402"/>
    <x v="3012"/>
    <n v="0.17499999999999999"/>
  </r>
  <r>
    <x v="0"/>
    <s v="Corporate"/>
    <s v="United States"/>
    <s v="Glendale"/>
    <s v="Arizona"/>
    <n v="85301"/>
    <s v="West"/>
    <s v="Office Supplies"/>
    <s v="Storage"/>
    <x v="5599"/>
    <n v="1"/>
    <n v="0.2"/>
    <x v="6963"/>
    <x v="3211"/>
    <x v="3446"/>
    <n v="6.25E-2"/>
  </r>
  <r>
    <x v="2"/>
    <s v="Consumer"/>
    <s v="United States"/>
    <s v="Los Angeles"/>
    <s v="California"/>
    <n v="90036"/>
    <s v="West"/>
    <s v="Furniture"/>
    <s v="Chairs"/>
    <x v="5118"/>
    <n v="5"/>
    <n v="0.2"/>
    <x v="232"/>
    <x v="477"/>
    <x v="3077"/>
    <n v="0"/>
  </r>
  <r>
    <x v="2"/>
    <s v="Corporate"/>
    <s v="United States"/>
    <s v="Houston"/>
    <s v="Texas"/>
    <n v="77041"/>
    <s v="Central"/>
    <s v="Office Supplies"/>
    <s v="Binders"/>
    <x v="5600"/>
    <n v="2"/>
    <n v="0.8"/>
    <x v="6964"/>
    <x v="2422"/>
    <x v="3447"/>
    <n v="-1.7"/>
  </r>
  <r>
    <x v="1"/>
    <s v="Consumer"/>
    <s v="United States"/>
    <s v="Seattle"/>
    <s v="Washington"/>
    <n v="98115"/>
    <s v="West"/>
    <s v="Technology"/>
    <s v="Phones"/>
    <x v="2475"/>
    <n v="2"/>
    <n v="0.2"/>
    <x v="2000"/>
    <x v="1442"/>
    <x v="1371"/>
    <n v="6.25E-2"/>
  </r>
  <r>
    <x v="1"/>
    <s v="Consumer"/>
    <s v="United States"/>
    <s v="Seattle"/>
    <s v="Washington"/>
    <n v="98115"/>
    <s v="West"/>
    <s v="Office Supplies"/>
    <s v="Paper"/>
    <x v="1444"/>
    <n v="3"/>
    <n v="0"/>
    <x v="1526"/>
    <x v="98"/>
    <x v="0"/>
    <n v="0.48999999999999994"/>
  </r>
  <r>
    <x v="1"/>
    <s v="Consumer"/>
    <s v="United States"/>
    <s v="Seattle"/>
    <s v="Washington"/>
    <n v="98115"/>
    <s v="West"/>
    <s v="Furniture"/>
    <s v="Furnishings"/>
    <x v="3601"/>
    <n v="3"/>
    <n v="0"/>
    <x v="4154"/>
    <x v="2378"/>
    <x v="0"/>
    <n v="0.32"/>
  </r>
  <r>
    <x v="1"/>
    <s v="Home Office"/>
    <s v="United States"/>
    <s v="Fayetteville"/>
    <s v="North Carolina"/>
    <n v="28314"/>
    <s v="South"/>
    <s v="Office Supplies"/>
    <s v="Paper"/>
    <x v="559"/>
    <n v="2"/>
    <n v="0.2"/>
    <x v="572"/>
    <x v="12"/>
    <x v="324"/>
    <n v="0.35"/>
  </r>
  <r>
    <x v="1"/>
    <s v="Home Office"/>
    <s v="United States"/>
    <s v="Fayetteville"/>
    <s v="North Carolina"/>
    <n v="28314"/>
    <s v="South"/>
    <s v="Office Supplies"/>
    <s v="Paper"/>
    <x v="1627"/>
    <n v="3"/>
    <n v="0.2"/>
    <x v="3517"/>
    <x v="391"/>
    <x v="921"/>
    <n v="0.33750000000000002"/>
  </r>
  <r>
    <x v="0"/>
    <s v="Corporate"/>
    <s v="United States"/>
    <s v="Houston"/>
    <s v="Texas"/>
    <n v="77041"/>
    <s v="Central"/>
    <s v="Office Supplies"/>
    <s v="Appliances"/>
    <x v="5052"/>
    <n v="2"/>
    <n v="0.8"/>
    <x v="6180"/>
    <x v="3001"/>
    <x v="3027"/>
    <n v="-2.5499999999999998"/>
  </r>
  <r>
    <x v="0"/>
    <s v="Corporate"/>
    <s v="United States"/>
    <s v="Houston"/>
    <s v="Texas"/>
    <n v="77041"/>
    <s v="Central"/>
    <s v="Office Supplies"/>
    <s v="Appliances"/>
    <x v="5601"/>
    <n v="6"/>
    <n v="0.8"/>
    <x v="6965"/>
    <x v="1952"/>
    <x v="3448"/>
    <n v="-2.5499999999999998"/>
  </r>
  <r>
    <x v="1"/>
    <s v="Corporate"/>
    <s v="United States"/>
    <s v="San Francisco"/>
    <s v="California"/>
    <n v="94122"/>
    <s v="West"/>
    <s v="Technology"/>
    <s v="Phones"/>
    <x v="2752"/>
    <n v="6"/>
    <n v="0.2"/>
    <x v="6966"/>
    <x v="207"/>
    <x v="1555"/>
    <n v="0.1"/>
  </r>
  <r>
    <x v="1"/>
    <s v="Corporate"/>
    <s v="United States"/>
    <s v="San Francisco"/>
    <s v="California"/>
    <n v="94122"/>
    <s v="West"/>
    <s v="Office Supplies"/>
    <s v="Supplies"/>
    <x v="5300"/>
    <n v="5"/>
    <n v="0"/>
    <x v="6532"/>
    <x v="1097"/>
    <x v="0"/>
    <n v="0.28999999999999998"/>
  </r>
  <r>
    <x v="1"/>
    <s v="Corporate"/>
    <s v="United States"/>
    <s v="San Francisco"/>
    <s v="California"/>
    <n v="94122"/>
    <s v="West"/>
    <s v="Technology"/>
    <s v="Phones"/>
    <x v="214"/>
    <n v="3"/>
    <n v="0.2"/>
    <x v="2401"/>
    <x v="207"/>
    <x v="117"/>
    <n v="0.125"/>
  </r>
  <r>
    <x v="1"/>
    <s v="Corporate"/>
    <s v="United States"/>
    <s v="San Francisco"/>
    <s v="California"/>
    <n v="94122"/>
    <s v="West"/>
    <s v="Technology"/>
    <s v="Accessories"/>
    <x v="47"/>
    <n v="3"/>
    <n v="0"/>
    <x v="47"/>
    <x v="47"/>
    <x v="0"/>
    <n v="0.11"/>
  </r>
  <r>
    <x v="0"/>
    <s v="Consumer"/>
    <s v="United States"/>
    <s v="New York City"/>
    <s v="New York"/>
    <n v="10035"/>
    <s v="East"/>
    <s v="Furniture"/>
    <s v="Chairs"/>
    <x v="5602"/>
    <n v="6"/>
    <n v="0.1"/>
    <x v="6967"/>
    <x v="3212"/>
    <x v="3449"/>
    <n v="0.11111111111111112"/>
  </r>
  <r>
    <x v="1"/>
    <s v="Consumer"/>
    <s v="United States"/>
    <s v="Seattle"/>
    <s v="Washington"/>
    <n v="98105"/>
    <s v="West"/>
    <s v="Office Supplies"/>
    <s v="Art"/>
    <x v="3704"/>
    <n v="5"/>
    <n v="0"/>
    <x v="4294"/>
    <x v="1406"/>
    <x v="0"/>
    <n v="0.38"/>
  </r>
  <r>
    <x v="1"/>
    <s v="Corporate"/>
    <s v="United States"/>
    <s v="Buffalo"/>
    <s v="New York"/>
    <n v="14215"/>
    <s v="East"/>
    <s v="Furniture"/>
    <s v="Furnishings"/>
    <x v="3255"/>
    <n v="5"/>
    <n v="0"/>
    <x v="6968"/>
    <x v="2219"/>
    <x v="0"/>
    <n v="0.19999999999999998"/>
  </r>
  <r>
    <x v="1"/>
    <s v="Corporate"/>
    <s v="United States"/>
    <s v="Huntsville"/>
    <s v="Texas"/>
    <n v="77340"/>
    <s v="Central"/>
    <s v="Furniture"/>
    <s v="Chairs"/>
    <x v="1877"/>
    <n v="8"/>
    <n v="0.3"/>
    <x v="6969"/>
    <x v="2251"/>
    <x v="3450"/>
    <n v="-5.7142857142857141E-2"/>
  </r>
  <r>
    <x v="1"/>
    <s v="Corporate"/>
    <s v="United States"/>
    <s v="Dallas"/>
    <s v="Texas"/>
    <n v="75081"/>
    <s v="Central"/>
    <s v="Technology"/>
    <s v="Phones"/>
    <x v="1113"/>
    <n v="5"/>
    <n v="0.2"/>
    <x v="6970"/>
    <x v="1045"/>
    <x v="3451"/>
    <n v="7.4999999999999997E-2"/>
  </r>
  <r>
    <x v="1"/>
    <s v="Corporate"/>
    <s v="United States"/>
    <s v="Dallas"/>
    <s v="Texas"/>
    <n v="75081"/>
    <s v="Central"/>
    <s v="Furniture"/>
    <s v="Tables"/>
    <x v="5603"/>
    <n v="1"/>
    <n v="0.3"/>
    <x v="6971"/>
    <x v="1201"/>
    <x v="3452"/>
    <n v="-0.15714285714285714"/>
  </r>
  <r>
    <x v="3"/>
    <s v="Home Office"/>
    <s v="United States"/>
    <s v="Philadelphia"/>
    <s v="Pennsylvania"/>
    <n v="19134"/>
    <s v="East"/>
    <s v="Office Supplies"/>
    <s v="Labels"/>
    <x v="2144"/>
    <n v="2"/>
    <n v="0.2"/>
    <x v="2318"/>
    <x v="1398"/>
    <x v="1177"/>
    <n v="0.33749999999999997"/>
  </r>
  <r>
    <x v="1"/>
    <s v="Consumer"/>
    <s v="United States"/>
    <s v="Peoria"/>
    <s v="Arizona"/>
    <n v="85345"/>
    <s v="West"/>
    <s v="Technology"/>
    <s v="Accessories"/>
    <x v="5268"/>
    <n v="2"/>
    <n v="0.2"/>
    <x v="6483"/>
    <x v="1555"/>
    <x v="3193"/>
    <n v="-0.17500000000000002"/>
  </r>
  <r>
    <x v="1"/>
    <s v="Consumer"/>
    <s v="United States"/>
    <s v="Peoria"/>
    <s v="Arizona"/>
    <n v="85345"/>
    <s v="West"/>
    <s v="Office Supplies"/>
    <s v="Paper"/>
    <x v="1566"/>
    <n v="7"/>
    <n v="0.2"/>
    <x v="1663"/>
    <x v="1248"/>
    <x v="881"/>
    <n v="0.35000000000000003"/>
  </r>
  <r>
    <x v="1"/>
    <s v="Consumer"/>
    <s v="United States"/>
    <s v="Peoria"/>
    <s v="Arizona"/>
    <n v="85345"/>
    <s v="West"/>
    <s v="Office Supplies"/>
    <s v="Art"/>
    <x v="1495"/>
    <n v="3"/>
    <n v="0.2"/>
    <x v="4703"/>
    <x v="798"/>
    <x v="840"/>
    <n v="0.11249999999999999"/>
  </r>
  <r>
    <x v="1"/>
    <s v="Consumer"/>
    <s v="United States"/>
    <s v="Peoria"/>
    <s v="Arizona"/>
    <n v="85345"/>
    <s v="West"/>
    <s v="Technology"/>
    <s v="Accessories"/>
    <x v="5604"/>
    <n v="4"/>
    <n v="0.2"/>
    <x v="6972"/>
    <x v="3213"/>
    <x v="3453"/>
    <n v="-0.125"/>
  </r>
  <r>
    <x v="3"/>
    <s v="Consumer"/>
    <s v="United States"/>
    <s v="Philadelphia"/>
    <s v="Pennsylvania"/>
    <n v="19143"/>
    <s v="East"/>
    <s v="Office Supplies"/>
    <s v="Binders"/>
    <x v="194"/>
    <n v="2"/>
    <n v="0.7"/>
    <x v="2839"/>
    <x v="188"/>
    <x v="103"/>
    <n v="-0.69999999999999984"/>
  </r>
  <r>
    <x v="1"/>
    <s v="Consumer"/>
    <s v="United States"/>
    <s v="Oceanside"/>
    <s v="California"/>
    <n v="92054"/>
    <s v="West"/>
    <s v="Office Supplies"/>
    <s v="Paper"/>
    <x v="91"/>
    <n v="2"/>
    <n v="0"/>
    <x v="91"/>
    <x v="88"/>
    <x v="0"/>
    <n v="0.47999999999999993"/>
  </r>
  <r>
    <x v="1"/>
    <s v="Consumer"/>
    <s v="United States"/>
    <s v="Philadelphia"/>
    <s v="Pennsylvania"/>
    <n v="19134"/>
    <s v="East"/>
    <s v="Technology"/>
    <s v="Phones"/>
    <x v="5605"/>
    <n v="4"/>
    <n v="0.4"/>
    <x v="6973"/>
    <x v="3214"/>
    <x v="3454"/>
    <n v="-0.19999999999999998"/>
  </r>
  <r>
    <x v="1"/>
    <s v="Corporate"/>
    <s v="United States"/>
    <s v="Chicago"/>
    <s v="Illinois"/>
    <n v="60623"/>
    <s v="Central"/>
    <s v="Office Supplies"/>
    <s v="Supplies"/>
    <x v="5606"/>
    <n v="2"/>
    <n v="0.2"/>
    <x v="6273"/>
    <x v="2600"/>
    <x v="3455"/>
    <n v="0.1125"/>
  </r>
  <r>
    <x v="1"/>
    <s v="Consumer"/>
    <s v="United States"/>
    <s v="New York City"/>
    <s v="New York"/>
    <n v="10035"/>
    <s v="East"/>
    <s v="Office Supplies"/>
    <s v="Paper"/>
    <x v="2"/>
    <n v="2"/>
    <n v="0"/>
    <x v="5090"/>
    <x v="2"/>
    <x v="0"/>
    <n v="0.46"/>
  </r>
  <r>
    <x v="0"/>
    <s v="Consumer"/>
    <s v="United States"/>
    <s v="Kent"/>
    <s v="Ohio"/>
    <n v="44240"/>
    <s v="East"/>
    <s v="Office Supplies"/>
    <s v="Appliances"/>
    <x v="5607"/>
    <n v="5"/>
    <n v="0.2"/>
    <x v="6974"/>
    <x v="3215"/>
    <x v="3456"/>
    <n v="0.125"/>
  </r>
  <r>
    <x v="1"/>
    <s v="Home Office"/>
    <s v="United States"/>
    <s v="Jacksonville"/>
    <s v="Florida"/>
    <n v="32216"/>
    <s v="South"/>
    <s v="Office Supplies"/>
    <s v="Art"/>
    <x v="5608"/>
    <n v="2"/>
    <n v="0.2"/>
    <x v="6975"/>
    <x v="3216"/>
    <x v="3457"/>
    <n v="7.4999999999999997E-2"/>
  </r>
  <r>
    <x v="1"/>
    <s v="Home Office"/>
    <s v="United States"/>
    <s v="Jacksonville"/>
    <s v="Florida"/>
    <n v="32216"/>
    <s v="South"/>
    <s v="Technology"/>
    <s v="Phones"/>
    <x v="977"/>
    <n v="2"/>
    <n v="0.2"/>
    <x v="1019"/>
    <x v="835"/>
    <x v="555"/>
    <n v="8.7499999999999994E-2"/>
  </r>
  <r>
    <x v="2"/>
    <s v="Corporate"/>
    <s v="United States"/>
    <s v="Coppell"/>
    <s v="Texas"/>
    <n v="75019"/>
    <s v="Central"/>
    <s v="Technology"/>
    <s v="Phones"/>
    <x v="3044"/>
    <n v="4"/>
    <n v="0.2"/>
    <x v="3431"/>
    <x v="534"/>
    <x v="1730"/>
    <n v="0.36249999999999993"/>
  </r>
  <r>
    <x v="1"/>
    <s v="Consumer"/>
    <s v="United States"/>
    <s v="Indianapolis"/>
    <s v="Indiana"/>
    <n v="46203"/>
    <s v="Central"/>
    <s v="Office Supplies"/>
    <s v="Labels"/>
    <x v="708"/>
    <n v="3"/>
    <n v="0"/>
    <x v="730"/>
    <x v="322"/>
    <x v="0"/>
    <n v="0.45999999999999996"/>
  </r>
  <r>
    <x v="1"/>
    <s v="Consumer"/>
    <s v="United States"/>
    <s v="Lawrence"/>
    <s v="Indiana"/>
    <n v="46226"/>
    <s v="Central"/>
    <s v="Office Supplies"/>
    <s v="Paper"/>
    <x v="1197"/>
    <n v="6"/>
    <n v="0"/>
    <x v="5331"/>
    <x v="98"/>
    <x v="0"/>
    <n v="0.45"/>
  </r>
  <r>
    <x v="1"/>
    <s v="Consumer"/>
    <s v="United States"/>
    <s v="Tulsa"/>
    <s v="Oklahoma"/>
    <n v="74133"/>
    <s v="Central"/>
    <s v="Furniture"/>
    <s v="Furnishings"/>
    <x v="5609"/>
    <n v="5"/>
    <n v="0"/>
    <x v="6976"/>
    <x v="2872"/>
    <x v="0"/>
    <n v="0.28999999999999998"/>
  </r>
  <r>
    <x v="1"/>
    <s v="Home Office"/>
    <s v="United States"/>
    <s v="Redmond"/>
    <s v="Washington"/>
    <n v="98052"/>
    <s v="West"/>
    <s v="Office Supplies"/>
    <s v="Labels"/>
    <x v="3987"/>
    <n v="4"/>
    <n v="0"/>
    <x v="6977"/>
    <x v="51"/>
    <x v="0"/>
    <n v="0.48"/>
  </r>
  <r>
    <x v="1"/>
    <s v="Consumer"/>
    <s v="United States"/>
    <s v="San Francisco"/>
    <s v="California"/>
    <n v="94109"/>
    <s v="West"/>
    <s v="Office Supplies"/>
    <s v="Binders"/>
    <x v="5298"/>
    <n v="2"/>
    <n v="0.2"/>
    <x v="6978"/>
    <x v="62"/>
    <x v="3458"/>
    <n v="0.35"/>
  </r>
  <r>
    <x v="1"/>
    <s v="Home Office"/>
    <s v="United States"/>
    <s v="Spokane"/>
    <s v="Washington"/>
    <n v="99207"/>
    <s v="West"/>
    <s v="Office Supplies"/>
    <s v="Storage"/>
    <x v="5610"/>
    <n v="9"/>
    <n v="0"/>
    <x v="6979"/>
    <x v="3217"/>
    <x v="0"/>
    <n v="0.04"/>
  </r>
  <r>
    <x v="1"/>
    <s v="Corporate"/>
    <s v="United States"/>
    <s v="Los Angeles"/>
    <s v="California"/>
    <n v="90032"/>
    <s v="West"/>
    <s v="Office Supplies"/>
    <s v="Appliances"/>
    <x v="5611"/>
    <n v="3"/>
    <n v="0"/>
    <x v="6980"/>
    <x v="3218"/>
    <x v="0"/>
    <n v="0.3"/>
  </r>
  <r>
    <x v="1"/>
    <s v="Corporate"/>
    <s v="United States"/>
    <s v="Los Angeles"/>
    <s v="California"/>
    <n v="90032"/>
    <s v="West"/>
    <s v="Office Supplies"/>
    <s v="Binders"/>
    <x v="5612"/>
    <n v="6"/>
    <n v="0.2"/>
    <x v="6981"/>
    <x v="1925"/>
    <x v="3459"/>
    <n v="0.32500000000000001"/>
  </r>
  <r>
    <x v="1"/>
    <s v="Corporate"/>
    <s v="United States"/>
    <s v="Los Angeles"/>
    <s v="California"/>
    <n v="90032"/>
    <s v="West"/>
    <s v="Office Supplies"/>
    <s v="Supplies"/>
    <x v="5613"/>
    <n v="3"/>
    <n v="0"/>
    <x v="6982"/>
    <x v="3219"/>
    <x v="0"/>
    <n v="0.29000000000000004"/>
  </r>
  <r>
    <x v="1"/>
    <s v="Corporate"/>
    <s v="United States"/>
    <s v="Los Angeles"/>
    <s v="California"/>
    <n v="90032"/>
    <s v="West"/>
    <s v="Technology"/>
    <s v="Phones"/>
    <x v="2790"/>
    <n v="2"/>
    <n v="0.2"/>
    <x v="6464"/>
    <x v="450"/>
    <x v="1577"/>
    <n v="-0.22500000000000003"/>
  </r>
  <r>
    <x v="0"/>
    <s v="Home Office"/>
    <s v="United States"/>
    <s v="Chattanooga"/>
    <s v="Tennessee"/>
    <n v="37421"/>
    <s v="South"/>
    <s v="Technology"/>
    <s v="Machines"/>
    <x v="5614"/>
    <n v="1"/>
    <n v="0.5"/>
    <x v="6983"/>
    <x v="3220"/>
    <x v="3460"/>
    <n v="-0.02"/>
  </r>
  <r>
    <x v="1"/>
    <s v="Corporate"/>
    <s v="United States"/>
    <s v="Greensboro"/>
    <s v="North Carolina"/>
    <n v="27405"/>
    <s v="South"/>
    <s v="Technology"/>
    <s v="Accessories"/>
    <x v="5615"/>
    <n v="3"/>
    <n v="0.2"/>
    <x v="6984"/>
    <x v="3221"/>
    <x v="3461"/>
    <n v="1.2499999999999999E-2"/>
  </r>
  <r>
    <x v="1"/>
    <s v="Corporate"/>
    <s v="United States"/>
    <s v="Greensboro"/>
    <s v="North Carolina"/>
    <n v="27405"/>
    <s v="South"/>
    <s v="Office Supplies"/>
    <s v="Binders"/>
    <x v="5616"/>
    <n v="5"/>
    <n v="0.7"/>
    <x v="6985"/>
    <x v="2660"/>
    <x v="3462"/>
    <n v="-0.83333333333333337"/>
  </r>
  <r>
    <x v="1"/>
    <s v="Consumer"/>
    <s v="United States"/>
    <s v="San Francisco"/>
    <s v="California"/>
    <n v="94122"/>
    <s v="West"/>
    <s v="Office Supplies"/>
    <s v="Art"/>
    <x v="5617"/>
    <n v="3"/>
    <n v="0"/>
    <x v="6657"/>
    <x v="284"/>
    <x v="0"/>
    <n v="0.28999999999999998"/>
  </r>
  <r>
    <x v="1"/>
    <s v="Consumer"/>
    <s v="United States"/>
    <s v="San Francisco"/>
    <s v="California"/>
    <n v="94122"/>
    <s v="West"/>
    <s v="Technology"/>
    <s v="Phones"/>
    <x v="312"/>
    <n v="1"/>
    <n v="0.2"/>
    <x v="6116"/>
    <x v="227"/>
    <x v="182"/>
    <n v="-0.18749999999999997"/>
  </r>
  <r>
    <x v="0"/>
    <s v="Home Office"/>
    <s v="United States"/>
    <s v="New York City"/>
    <s v="New York"/>
    <n v="10024"/>
    <s v="East"/>
    <s v="Office Supplies"/>
    <s v="Paper"/>
    <x v="799"/>
    <n v="3"/>
    <n v="0"/>
    <x v="828"/>
    <x v="689"/>
    <x v="0"/>
    <n v="0.5"/>
  </r>
  <r>
    <x v="1"/>
    <s v="Home Office"/>
    <s v="United States"/>
    <s v="Lakewood"/>
    <s v="California"/>
    <n v="90712"/>
    <s v="West"/>
    <s v="Technology"/>
    <s v="Phones"/>
    <x v="5618"/>
    <n v="6"/>
    <n v="0.2"/>
    <x v="6986"/>
    <x v="1158"/>
    <x v="3463"/>
    <n v="6.25E-2"/>
  </r>
  <r>
    <x v="0"/>
    <s v="Corporate"/>
    <s v="United States"/>
    <s v="Louisville"/>
    <s v="Kentucky"/>
    <n v="40214"/>
    <s v="South"/>
    <s v="Furniture"/>
    <s v="Chairs"/>
    <x v="4233"/>
    <n v="2"/>
    <n v="0"/>
    <x v="5021"/>
    <x v="1221"/>
    <x v="0"/>
    <n v="0.24"/>
  </r>
  <r>
    <x v="2"/>
    <s v="Consumer"/>
    <s v="United States"/>
    <s v="Columbus"/>
    <s v="Ohio"/>
    <n v="43229"/>
    <s v="East"/>
    <s v="Office Supplies"/>
    <s v="Art"/>
    <x v="526"/>
    <n v="4"/>
    <n v="0.2"/>
    <x v="541"/>
    <x v="481"/>
    <x v="305"/>
    <n v="0.17499999999999999"/>
  </r>
  <r>
    <x v="1"/>
    <s v="Consumer"/>
    <s v="United States"/>
    <s v="Newark"/>
    <s v="Delaware"/>
    <n v="19711"/>
    <s v="East"/>
    <s v="Office Supplies"/>
    <s v="Labels"/>
    <x v="1300"/>
    <n v="6"/>
    <n v="0"/>
    <x v="6987"/>
    <x v="749"/>
    <x v="0"/>
    <n v="0.45999999999999996"/>
  </r>
  <r>
    <x v="1"/>
    <s v="Corporate"/>
    <s v="United States"/>
    <s v="Seattle"/>
    <s v="Washington"/>
    <n v="98115"/>
    <s v="West"/>
    <s v="Furniture"/>
    <s v="Furnishings"/>
    <x v="5504"/>
    <n v="2"/>
    <n v="0"/>
    <x v="6821"/>
    <x v="2192"/>
    <x v="0"/>
    <n v="0.05"/>
  </r>
  <r>
    <x v="0"/>
    <s v="Consumer"/>
    <s v="United States"/>
    <s v="New York City"/>
    <s v="New York"/>
    <n v="10024"/>
    <s v="East"/>
    <s v="Office Supplies"/>
    <s v="Binders"/>
    <x v="5619"/>
    <n v="6"/>
    <n v="0.2"/>
    <x v="6988"/>
    <x v="812"/>
    <x v="3464"/>
    <n v="0.33750000000000002"/>
  </r>
  <r>
    <x v="0"/>
    <s v="Consumer"/>
    <s v="United States"/>
    <s v="New York City"/>
    <s v="New York"/>
    <n v="10024"/>
    <s v="East"/>
    <s v="Furniture"/>
    <s v="Tables"/>
    <x v="4207"/>
    <n v="2"/>
    <n v="0.4"/>
    <x v="6989"/>
    <x v="3222"/>
    <x v="3465"/>
    <n v="-0.39999999999999997"/>
  </r>
  <r>
    <x v="0"/>
    <s v="Consumer"/>
    <s v="United States"/>
    <s v="New York City"/>
    <s v="New York"/>
    <n v="10024"/>
    <s v="East"/>
    <s v="Office Supplies"/>
    <s v="Paper"/>
    <x v="91"/>
    <n v="2"/>
    <n v="0"/>
    <x v="91"/>
    <x v="88"/>
    <x v="0"/>
    <n v="0.47999999999999993"/>
  </r>
  <r>
    <x v="0"/>
    <s v="Consumer"/>
    <s v="United States"/>
    <s v="New York City"/>
    <s v="New York"/>
    <n v="10024"/>
    <s v="East"/>
    <s v="Office Supplies"/>
    <s v="Paper"/>
    <x v="168"/>
    <n v="2"/>
    <n v="0"/>
    <x v="170"/>
    <x v="164"/>
    <x v="0"/>
    <n v="0.48000000000000004"/>
  </r>
  <r>
    <x v="0"/>
    <s v="Consumer"/>
    <s v="United States"/>
    <s v="New York City"/>
    <s v="New York"/>
    <n v="10024"/>
    <s v="East"/>
    <s v="Technology"/>
    <s v="Phones"/>
    <x v="2564"/>
    <n v="2"/>
    <n v="0"/>
    <x v="6990"/>
    <x v="143"/>
    <x v="0"/>
    <n v="0.04"/>
  </r>
  <r>
    <x v="0"/>
    <s v="Consumer"/>
    <s v="United States"/>
    <s v="New York City"/>
    <s v="New York"/>
    <n v="10024"/>
    <s v="East"/>
    <s v="Office Supplies"/>
    <s v="Binders"/>
    <x v="5574"/>
    <n v="1"/>
    <n v="0.2"/>
    <x v="6623"/>
    <x v="1774"/>
    <x v="3432"/>
    <n v="0.32500000000000001"/>
  </r>
  <r>
    <x v="0"/>
    <s v="Consumer"/>
    <s v="United States"/>
    <s v="New York City"/>
    <s v="New York"/>
    <n v="10024"/>
    <s v="East"/>
    <s v="Furniture"/>
    <s v="Chairs"/>
    <x v="5620"/>
    <n v="2"/>
    <n v="0.1"/>
    <x v="6991"/>
    <x v="2864"/>
    <x v="3466"/>
    <n v="0.18888888888888888"/>
  </r>
  <r>
    <x v="0"/>
    <s v="Consumer"/>
    <s v="United States"/>
    <s v="New York City"/>
    <s v="New York"/>
    <n v="10024"/>
    <s v="East"/>
    <s v="Furniture"/>
    <s v="Furnishings"/>
    <x v="5621"/>
    <n v="5"/>
    <n v="0"/>
    <x v="6992"/>
    <x v="2482"/>
    <x v="0"/>
    <n v="0.37999999999999995"/>
  </r>
  <r>
    <x v="0"/>
    <s v="Corporate"/>
    <s v="United States"/>
    <s v="Chicago"/>
    <s v="Illinois"/>
    <n v="60653"/>
    <s v="Central"/>
    <s v="Office Supplies"/>
    <s v="Labels"/>
    <x v="2144"/>
    <n v="2"/>
    <n v="0.2"/>
    <x v="2318"/>
    <x v="1398"/>
    <x v="1177"/>
    <n v="0.33749999999999997"/>
  </r>
  <r>
    <x v="0"/>
    <s v="Corporate"/>
    <s v="United States"/>
    <s v="Chicago"/>
    <s v="Illinois"/>
    <n v="60653"/>
    <s v="Central"/>
    <s v="Office Supplies"/>
    <s v="Paper"/>
    <x v="4107"/>
    <n v="7"/>
    <n v="0.2"/>
    <x v="4849"/>
    <x v="292"/>
    <x v="2390"/>
    <n v="0.3125"/>
  </r>
  <r>
    <x v="0"/>
    <s v="Corporate"/>
    <s v="United States"/>
    <s v="Chicago"/>
    <s v="Illinois"/>
    <n v="60653"/>
    <s v="Central"/>
    <s v="Furniture"/>
    <s v="Furnishings"/>
    <x v="5622"/>
    <n v="2"/>
    <n v="0.6"/>
    <x v="6993"/>
    <x v="3223"/>
    <x v="3467"/>
    <n v="-1.2"/>
  </r>
  <r>
    <x v="0"/>
    <s v="Corporate"/>
    <s v="United States"/>
    <s v="Chicago"/>
    <s v="Illinois"/>
    <n v="60653"/>
    <s v="Central"/>
    <s v="Office Supplies"/>
    <s v="Binders"/>
    <x v="2940"/>
    <n v="3"/>
    <n v="0.8"/>
    <x v="3300"/>
    <x v="2048"/>
    <x v="1667"/>
    <n v="-1.75"/>
  </r>
  <r>
    <x v="1"/>
    <s v="Consumer"/>
    <s v="United States"/>
    <s v="Oswego"/>
    <s v="Illinois"/>
    <n v="60543"/>
    <s v="Central"/>
    <s v="Office Supplies"/>
    <s v="Fasteners"/>
    <x v="5623"/>
    <n v="5"/>
    <n v="0.2"/>
    <x v="6994"/>
    <x v="1503"/>
    <x v="3468"/>
    <n v="0.3125"/>
  </r>
  <r>
    <x v="1"/>
    <s v="Consumer"/>
    <s v="United States"/>
    <s v="Oswego"/>
    <s v="Illinois"/>
    <n v="60543"/>
    <s v="Central"/>
    <s v="Office Supplies"/>
    <s v="Binders"/>
    <x v="5624"/>
    <n v="3"/>
    <n v="0.8"/>
    <x v="6995"/>
    <x v="1320"/>
    <x v="3469"/>
    <n v="-1.7000000000000002"/>
  </r>
  <r>
    <x v="1"/>
    <s v="Consumer"/>
    <s v="United States"/>
    <s v="Oswego"/>
    <s v="Illinois"/>
    <n v="60543"/>
    <s v="Central"/>
    <s v="Office Supplies"/>
    <s v="Binders"/>
    <x v="5625"/>
    <n v="5"/>
    <n v="0.8"/>
    <x v="6996"/>
    <x v="3224"/>
    <x v="3470"/>
    <n v="-1.7499999999999998"/>
  </r>
  <r>
    <x v="1"/>
    <s v="Consumer"/>
    <s v="United States"/>
    <s v="Dallas"/>
    <s v="Texas"/>
    <n v="75220"/>
    <s v="Central"/>
    <s v="Office Supplies"/>
    <s v="Storage"/>
    <x v="1318"/>
    <n v="2"/>
    <n v="0.2"/>
    <x v="4492"/>
    <x v="76"/>
    <x v="734"/>
    <n v="0.1"/>
  </r>
  <r>
    <x v="0"/>
    <s v="Home Office"/>
    <s v="United States"/>
    <s v="Philadelphia"/>
    <s v="Pennsylvania"/>
    <n v="19134"/>
    <s v="East"/>
    <s v="Technology"/>
    <s v="Accessories"/>
    <x v="4398"/>
    <n v="2"/>
    <n v="0.2"/>
    <x v="6997"/>
    <x v="2728"/>
    <x v="2586"/>
    <n v="0.28750000000000003"/>
  </r>
  <r>
    <x v="1"/>
    <s v="Home Office"/>
    <s v="United States"/>
    <s v="Los Angeles"/>
    <s v="California"/>
    <n v="90008"/>
    <s v="West"/>
    <s v="Office Supplies"/>
    <s v="Art"/>
    <x v="1195"/>
    <n v="6"/>
    <n v="0"/>
    <x v="1914"/>
    <x v="171"/>
    <x v="0"/>
    <n v="0.33"/>
  </r>
  <r>
    <x v="0"/>
    <s v="Corporate"/>
    <s v="United States"/>
    <s v="Houston"/>
    <s v="Texas"/>
    <n v="77036"/>
    <s v="Central"/>
    <s v="Furniture"/>
    <s v="Bookcases"/>
    <x v="5626"/>
    <n v="10"/>
    <n v="0.32"/>
    <x v="6998"/>
    <x v="2114"/>
    <x v="3471"/>
    <n v="-0.1764705882352941"/>
  </r>
  <r>
    <x v="0"/>
    <s v="Corporate"/>
    <s v="United States"/>
    <s v="Houston"/>
    <s v="Texas"/>
    <n v="77036"/>
    <s v="Central"/>
    <s v="Office Supplies"/>
    <s v="Paper"/>
    <x v="2723"/>
    <n v="9"/>
    <n v="0.2"/>
    <x v="3045"/>
    <x v="798"/>
    <x v="1538"/>
    <n v="0.31250000000000006"/>
  </r>
  <r>
    <x v="3"/>
    <s v="Consumer"/>
    <s v="United States"/>
    <s v="Wheeling"/>
    <s v="West Virginia"/>
    <n v="26003"/>
    <s v="East"/>
    <s v="Furniture"/>
    <s v="Tables"/>
    <x v="5627"/>
    <n v="3"/>
    <n v="0.3"/>
    <x v="6999"/>
    <x v="3225"/>
    <x v="3472"/>
    <n v="-0.11428571428571427"/>
  </r>
  <r>
    <x v="2"/>
    <s v="Corporate"/>
    <s v="United States"/>
    <s v="Paterson"/>
    <s v="New Jersey"/>
    <n v="7501"/>
    <s v="East"/>
    <s v="Office Supplies"/>
    <s v="Fasteners"/>
    <x v="2571"/>
    <n v="3"/>
    <n v="0"/>
    <x v="7000"/>
    <x v="53"/>
    <x v="0"/>
    <n v="0.32999999999999996"/>
  </r>
  <r>
    <x v="2"/>
    <s v="Consumer"/>
    <s v="United States"/>
    <s v="Portland"/>
    <s v="Oregon"/>
    <n v="97206"/>
    <s v="West"/>
    <s v="Technology"/>
    <s v="Phones"/>
    <x v="5628"/>
    <n v="2"/>
    <n v="0.2"/>
    <x v="7001"/>
    <x v="1439"/>
    <x v="3473"/>
    <n v="8.7500000000000008E-2"/>
  </r>
  <r>
    <x v="1"/>
    <s v="Corporate"/>
    <s v="United States"/>
    <s v="Huntsville"/>
    <s v="Alabama"/>
    <n v="35810"/>
    <s v="South"/>
    <s v="Office Supplies"/>
    <s v="Art"/>
    <x v="5629"/>
    <n v="7"/>
    <n v="0"/>
    <x v="7002"/>
    <x v="3226"/>
    <x v="0"/>
    <n v="0.3"/>
  </r>
  <r>
    <x v="1"/>
    <s v="Consumer"/>
    <s v="United States"/>
    <s v="San Francisco"/>
    <s v="California"/>
    <n v="94110"/>
    <s v="West"/>
    <s v="Office Supplies"/>
    <s v="Binders"/>
    <x v="5630"/>
    <n v="8"/>
    <n v="0.2"/>
    <x v="7003"/>
    <x v="3227"/>
    <x v="3474"/>
    <n v="0.33750000000000002"/>
  </r>
  <r>
    <x v="1"/>
    <s v="Consumer"/>
    <s v="United States"/>
    <s v="San Francisco"/>
    <s v="California"/>
    <n v="94110"/>
    <s v="West"/>
    <s v="Office Supplies"/>
    <s v="Art"/>
    <x v="5631"/>
    <n v="3"/>
    <n v="0"/>
    <x v="7004"/>
    <x v="2028"/>
    <x v="0"/>
    <n v="0.34"/>
  </r>
  <r>
    <x v="3"/>
    <s v="Consumer"/>
    <s v="United States"/>
    <s v="Oklahoma City"/>
    <s v="Oklahoma"/>
    <n v="73120"/>
    <s v="Central"/>
    <s v="Office Supplies"/>
    <s v="Binders"/>
    <x v="5632"/>
    <n v="9"/>
    <n v="0"/>
    <x v="7005"/>
    <x v="3228"/>
    <x v="0"/>
    <n v="0.5"/>
  </r>
  <r>
    <x v="1"/>
    <s v="Corporate"/>
    <s v="United States"/>
    <s v="Broken Arrow"/>
    <s v="Oklahoma"/>
    <n v="74012"/>
    <s v="Central"/>
    <s v="Furniture"/>
    <s v="Tables"/>
    <x v="5633"/>
    <n v="7"/>
    <n v="0"/>
    <x v="7006"/>
    <x v="3229"/>
    <x v="0"/>
    <n v="0.22000000000000003"/>
  </r>
  <r>
    <x v="1"/>
    <s v="Corporate"/>
    <s v="United States"/>
    <s v="Broken Arrow"/>
    <s v="Oklahoma"/>
    <n v="74012"/>
    <s v="Central"/>
    <s v="Office Supplies"/>
    <s v="Binders"/>
    <x v="5264"/>
    <n v="2"/>
    <n v="0"/>
    <x v="6480"/>
    <x v="3087"/>
    <x v="0"/>
    <n v="0.44999999999999996"/>
  </r>
  <r>
    <x v="1"/>
    <s v="Consumer"/>
    <s v="United States"/>
    <s v="Mission Viejo"/>
    <s v="California"/>
    <n v="92691"/>
    <s v="West"/>
    <s v="Technology"/>
    <s v="Accessories"/>
    <x v="5028"/>
    <n v="6"/>
    <n v="0"/>
    <x v="7007"/>
    <x v="2827"/>
    <x v="0"/>
    <n v="0.38999999999999996"/>
  </r>
  <r>
    <x v="1"/>
    <s v="Consumer"/>
    <s v="United States"/>
    <s v="Mission Viejo"/>
    <s v="California"/>
    <n v="92691"/>
    <s v="West"/>
    <s v="Office Supplies"/>
    <s v="Appliances"/>
    <x v="1298"/>
    <n v="1"/>
    <n v="0"/>
    <x v="5184"/>
    <x v="1464"/>
    <x v="0"/>
    <n v="0.27"/>
  </r>
  <r>
    <x v="2"/>
    <s v="Home Office"/>
    <s v="United States"/>
    <s v="Greenwood"/>
    <s v="Indiana"/>
    <n v="46142"/>
    <s v="Central"/>
    <s v="Office Supplies"/>
    <s v="Paper"/>
    <x v="5634"/>
    <n v="1"/>
    <n v="0"/>
    <x v="7008"/>
    <x v="257"/>
    <x v="0"/>
    <n v="0.45999999999999996"/>
  </r>
  <r>
    <x v="2"/>
    <s v="Home Office"/>
    <s v="United States"/>
    <s v="Greenwood"/>
    <s v="Indiana"/>
    <n v="46142"/>
    <s v="Central"/>
    <s v="Office Supplies"/>
    <s v="Paper"/>
    <x v="3730"/>
    <n v="3"/>
    <n v="0"/>
    <x v="4332"/>
    <x v="368"/>
    <x v="0"/>
    <n v="0.49"/>
  </r>
  <r>
    <x v="2"/>
    <s v="Home Office"/>
    <s v="United States"/>
    <s v="Greenwood"/>
    <s v="Indiana"/>
    <n v="46142"/>
    <s v="Central"/>
    <s v="Office Supplies"/>
    <s v="Paper"/>
    <x v="760"/>
    <n v="10"/>
    <n v="0"/>
    <x v="7009"/>
    <x v="1040"/>
    <x v="0"/>
    <n v="0.46"/>
  </r>
  <r>
    <x v="1"/>
    <s v="Consumer"/>
    <s v="United States"/>
    <s v="Milwaukee"/>
    <s v="Wisconsin"/>
    <n v="53209"/>
    <s v="Central"/>
    <s v="Furniture"/>
    <s v="Furnishings"/>
    <x v="5635"/>
    <n v="3"/>
    <n v="0"/>
    <x v="7010"/>
    <x v="1187"/>
    <x v="0"/>
    <n v="0.42"/>
  </r>
  <r>
    <x v="1"/>
    <s v="Consumer"/>
    <s v="United States"/>
    <s v="San Francisco"/>
    <s v="California"/>
    <n v="94109"/>
    <s v="West"/>
    <s v="Furniture"/>
    <s v="Furnishings"/>
    <x v="4492"/>
    <n v="3"/>
    <n v="0"/>
    <x v="7011"/>
    <x v="680"/>
    <x v="0"/>
    <n v="0.25"/>
  </r>
  <r>
    <x v="1"/>
    <s v="Consumer"/>
    <s v="United States"/>
    <s v="Rome"/>
    <s v="New York"/>
    <n v="13440"/>
    <s v="East"/>
    <s v="Office Supplies"/>
    <s v="Art"/>
    <x v="5636"/>
    <n v="9"/>
    <n v="0"/>
    <x v="7012"/>
    <x v="2480"/>
    <x v="0"/>
    <n v="0.25999999999999995"/>
  </r>
  <r>
    <x v="1"/>
    <s v="Consumer"/>
    <s v="United States"/>
    <s v="Rome"/>
    <s v="New York"/>
    <n v="13440"/>
    <s v="East"/>
    <s v="Office Supplies"/>
    <s v="Art"/>
    <x v="704"/>
    <n v="1"/>
    <n v="0"/>
    <x v="7013"/>
    <x v="131"/>
    <x v="0"/>
    <n v="0.28000000000000003"/>
  </r>
  <r>
    <x v="1"/>
    <s v="Corporate"/>
    <s v="United States"/>
    <s v="New York City"/>
    <s v="New York"/>
    <n v="10009"/>
    <s v="East"/>
    <s v="Technology"/>
    <s v="Phones"/>
    <x v="5637"/>
    <n v="7"/>
    <n v="0"/>
    <x v="7014"/>
    <x v="2650"/>
    <x v="0"/>
    <n v="0.25"/>
  </r>
  <r>
    <x v="1"/>
    <s v="Corporate"/>
    <s v="United States"/>
    <s v="New York City"/>
    <s v="New York"/>
    <n v="10009"/>
    <s v="East"/>
    <s v="Office Supplies"/>
    <s v="Paper"/>
    <x v="1359"/>
    <n v="2"/>
    <n v="0"/>
    <x v="1422"/>
    <x v="368"/>
    <x v="0"/>
    <n v="0.49"/>
  </r>
  <r>
    <x v="0"/>
    <s v="Consumer"/>
    <s v="United States"/>
    <s v="Dearborn Heights"/>
    <s v="Michigan"/>
    <n v="48127"/>
    <s v="Central"/>
    <s v="Office Supplies"/>
    <s v="Art"/>
    <x v="4170"/>
    <n v="2"/>
    <n v="0"/>
    <x v="7015"/>
    <x v="1070"/>
    <x v="0"/>
    <n v="0.28000000000000003"/>
  </r>
  <r>
    <x v="0"/>
    <s v="Consumer"/>
    <s v="United States"/>
    <s v="Dearborn Heights"/>
    <s v="Michigan"/>
    <n v="48127"/>
    <s v="Central"/>
    <s v="Office Supplies"/>
    <s v="Binders"/>
    <x v="452"/>
    <n v="5"/>
    <n v="0"/>
    <x v="7016"/>
    <x v="3230"/>
    <x v="0"/>
    <n v="0.44999999999999996"/>
  </r>
  <r>
    <x v="0"/>
    <s v="Consumer"/>
    <s v="United States"/>
    <s v="Dearborn Heights"/>
    <s v="Michigan"/>
    <n v="48127"/>
    <s v="Central"/>
    <s v="Office Supplies"/>
    <s v="Art"/>
    <x v="4614"/>
    <n v="3"/>
    <n v="0"/>
    <x v="5578"/>
    <x v="1237"/>
    <x v="0"/>
    <n v="0.33"/>
  </r>
  <r>
    <x v="0"/>
    <s v="Consumer"/>
    <s v="United States"/>
    <s v="Dearborn Heights"/>
    <s v="Michigan"/>
    <n v="48127"/>
    <s v="Central"/>
    <s v="Office Supplies"/>
    <s v="Storage"/>
    <x v="5638"/>
    <n v="6"/>
    <n v="0"/>
    <x v="7017"/>
    <x v="2148"/>
    <x v="0"/>
    <n v="0.03"/>
  </r>
  <r>
    <x v="1"/>
    <s v="Consumer"/>
    <s v="United States"/>
    <s v="New York City"/>
    <s v="New York"/>
    <n v="10024"/>
    <s v="East"/>
    <s v="Office Supplies"/>
    <s v="Art"/>
    <x v="3631"/>
    <n v="9"/>
    <n v="0"/>
    <x v="7018"/>
    <x v="3231"/>
    <x v="0"/>
    <n v="0.41"/>
  </r>
  <r>
    <x v="2"/>
    <s v="Corporate"/>
    <s v="United States"/>
    <s v="Chicago"/>
    <s v="Illinois"/>
    <n v="60623"/>
    <s v="Central"/>
    <s v="Office Supplies"/>
    <s v="Binders"/>
    <x v="1814"/>
    <n v="3"/>
    <n v="0.8"/>
    <x v="1955"/>
    <x v="1415"/>
    <x v="1019"/>
    <n v="-1.5000000000000002"/>
  </r>
  <r>
    <x v="0"/>
    <s v="Consumer"/>
    <s v="United States"/>
    <s v="Dallas"/>
    <s v="Texas"/>
    <n v="75217"/>
    <s v="Central"/>
    <s v="Furniture"/>
    <s v="Bookcases"/>
    <x v="5639"/>
    <n v="1"/>
    <n v="0.32"/>
    <x v="4700"/>
    <x v="3232"/>
    <x v="3475"/>
    <n v="-2.9411764705882349E-2"/>
  </r>
  <r>
    <x v="1"/>
    <s v="Consumer"/>
    <s v="United States"/>
    <s v="Appleton"/>
    <s v="Wisconsin"/>
    <n v="54915"/>
    <s v="Central"/>
    <s v="Technology"/>
    <s v="Accessories"/>
    <x v="5640"/>
    <n v="5"/>
    <n v="0"/>
    <x v="7019"/>
    <x v="774"/>
    <x v="0"/>
    <n v="0.33"/>
  </r>
  <r>
    <x v="1"/>
    <s v="Home Office"/>
    <s v="United States"/>
    <s v="Jacksonville"/>
    <s v="Florida"/>
    <n v="32216"/>
    <s v="South"/>
    <s v="Office Supplies"/>
    <s v="Paper"/>
    <x v="5641"/>
    <n v="6"/>
    <n v="0.2"/>
    <x v="7020"/>
    <x v="1374"/>
    <x v="3476"/>
    <n v="0.35"/>
  </r>
  <r>
    <x v="1"/>
    <s v="Consumer"/>
    <s v="United States"/>
    <s v="Chicago"/>
    <s v="Illinois"/>
    <n v="60653"/>
    <s v="Central"/>
    <s v="Office Supplies"/>
    <s v="Art"/>
    <x v="5642"/>
    <n v="14"/>
    <n v="0.2"/>
    <x v="7021"/>
    <x v="1992"/>
    <x v="3477"/>
    <n v="0.16250000000000001"/>
  </r>
  <r>
    <x v="0"/>
    <s v="Consumer"/>
    <s v="United States"/>
    <s v="Bowling Green"/>
    <s v="Ohio"/>
    <n v="43402"/>
    <s v="East"/>
    <s v="Technology"/>
    <s v="Phones"/>
    <x v="5643"/>
    <n v="3"/>
    <n v="0.4"/>
    <x v="7022"/>
    <x v="1392"/>
    <x v="3478"/>
    <n v="0.15"/>
  </r>
  <r>
    <x v="0"/>
    <s v="Consumer"/>
    <s v="United States"/>
    <s v="Bowling Green"/>
    <s v="Ohio"/>
    <n v="43402"/>
    <s v="East"/>
    <s v="Office Supplies"/>
    <s v="Labels"/>
    <x v="2721"/>
    <n v="3"/>
    <n v="0.2"/>
    <x v="1028"/>
    <x v="748"/>
    <x v="1537"/>
    <n v="0.36249999999999999"/>
  </r>
  <r>
    <x v="0"/>
    <s v="Consumer"/>
    <s v="United States"/>
    <s v="Bowling Green"/>
    <s v="Ohio"/>
    <n v="43402"/>
    <s v="East"/>
    <s v="Office Supplies"/>
    <s v="Storage"/>
    <x v="2708"/>
    <n v="3"/>
    <n v="0.2"/>
    <x v="3026"/>
    <x v="1909"/>
    <x v="1528"/>
    <n v="0.11249999999999999"/>
  </r>
  <r>
    <x v="0"/>
    <s v="Consumer"/>
    <s v="United States"/>
    <s v="San Francisco"/>
    <s v="California"/>
    <n v="94110"/>
    <s v="West"/>
    <s v="Office Supplies"/>
    <s v="Appliances"/>
    <x v="5644"/>
    <n v="4"/>
    <n v="0"/>
    <x v="7023"/>
    <x v="1423"/>
    <x v="0"/>
    <n v="0.28000000000000003"/>
  </r>
  <r>
    <x v="1"/>
    <s v="Corporate"/>
    <s v="United States"/>
    <s v="Los Angeles"/>
    <s v="California"/>
    <n v="90049"/>
    <s v="West"/>
    <s v="Office Supplies"/>
    <s v="Storage"/>
    <x v="5645"/>
    <n v="2"/>
    <n v="0"/>
    <x v="7024"/>
    <x v="1298"/>
    <x v="0"/>
    <n v="0.04"/>
  </r>
  <r>
    <x v="1"/>
    <s v="Consumer"/>
    <s v="United States"/>
    <s v="Chicago"/>
    <s v="Illinois"/>
    <n v="60623"/>
    <s v="Central"/>
    <s v="Technology"/>
    <s v="Phones"/>
    <x v="824"/>
    <n v="3"/>
    <n v="0.2"/>
    <x v="4629"/>
    <x v="707"/>
    <x v="465"/>
    <n v="0.11249999999999999"/>
  </r>
  <r>
    <x v="1"/>
    <s v="Consumer"/>
    <s v="United States"/>
    <s v="Chicago"/>
    <s v="Illinois"/>
    <n v="60623"/>
    <s v="Central"/>
    <s v="Office Supplies"/>
    <s v="Paper"/>
    <x v="12"/>
    <n v="3"/>
    <n v="0.2"/>
    <x v="12"/>
    <x v="12"/>
    <x v="7"/>
    <n v="0.35000000000000003"/>
  </r>
  <r>
    <x v="1"/>
    <s v="Consumer"/>
    <s v="United States"/>
    <s v="Chicago"/>
    <s v="Illinois"/>
    <n v="60623"/>
    <s v="Central"/>
    <s v="Office Supplies"/>
    <s v="Storage"/>
    <x v="5646"/>
    <n v="3"/>
    <n v="0.2"/>
    <x v="7025"/>
    <x v="3233"/>
    <x v="3479"/>
    <n v="-0.23749999999999999"/>
  </r>
  <r>
    <x v="2"/>
    <s v="Home Office"/>
    <s v="United States"/>
    <s v="Seattle"/>
    <s v="Washington"/>
    <n v="98115"/>
    <s v="West"/>
    <s v="Office Supplies"/>
    <s v="Binders"/>
    <x v="202"/>
    <n v="5"/>
    <n v="0.2"/>
    <x v="2195"/>
    <x v="845"/>
    <x v="1124"/>
    <n v="0.35"/>
  </r>
  <r>
    <x v="2"/>
    <s v="Home Office"/>
    <s v="United States"/>
    <s v="Seattle"/>
    <s v="Washington"/>
    <n v="98115"/>
    <s v="West"/>
    <s v="Furniture"/>
    <s v="Furnishings"/>
    <x v="3255"/>
    <n v="5"/>
    <n v="0"/>
    <x v="6968"/>
    <x v="2219"/>
    <x v="0"/>
    <n v="0.19999999999999998"/>
  </r>
  <r>
    <x v="2"/>
    <s v="Home Office"/>
    <s v="United States"/>
    <s v="Seattle"/>
    <s v="Washington"/>
    <n v="98115"/>
    <s v="West"/>
    <s v="Technology"/>
    <s v="Phones"/>
    <x v="5009"/>
    <n v="3"/>
    <n v="0.2"/>
    <x v="7026"/>
    <x v="1984"/>
    <x v="3000"/>
    <n v="-0.22500000000000001"/>
  </r>
  <r>
    <x v="2"/>
    <s v="Home Office"/>
    <s v="United States"/>
    <s v="Seattle"/>
    <s v="Washington"/>
    <n v="98115"/>
    <s v="West"/>
    <s v="Office Supplies"/>
    <s v="Binders"/>
    <x v="5647"/>
    <n v="6"/>
    <n v="0.2"/>
    <x v="7027"/>
    <x v="358"/>
    <x v="3480"/>
    <n v="0.35"/>
  </r>
  <r>
    <x v="2"/>
    <s v="Home Office"/>
    <s v="United States"/>
    <s v="Seattle"/>
    <s v="Washington"/>
    <n v="98115"/>
    <s v="West"/>
    <s v="Office Supplies"/>
    <s v="Binders"/>
    <x v="3299"/>
    <n v="2"/>
    <n v="0.2"/>
    <x v="3763"/>
    <x v="2246"/>
    <x v="1887"/>
    <n v="0.32500000000000001"/>
  </r>
  <r>
    <x v="3"/>
    <s v="Corporate"/>
    <s v="United States"/>
    <s v="Beaumont"/>
    <s v="Texas"/>
    <n v="77705"/>
    <s v="Central"/>
    <s v="Office Supplies"/>
    <s v="Storage"/>
    <x v="2543"/>
    <n v="2"/>
    <n v="0.2"/>
    <x v="6380"/>
    <x v="2024"/>
    <x v="1418"/>
    <n v="7.4999999999999997E-2"/>
  </r>
  <r>
    <x v="1"/>
    <s v="Home Office"/>
    <s v="United States"/>
    <s v="Seattle"/>
    <s v="Washington"/>
    <n v="98103"/>
    <s v="West"/>
    <s v="Office Supplies"/>
    <s v="Paper"/>
    <x v="4780"/>
    <n v="2"/>
    <n v="0"/>
    <x v="5798"/>
    <x v="149"/>
    <x v="0"/>
    <n v="0.46"/>
  </r>
  <r>
    <x v="1"/>
    <s v="Home Office"/>
    <s v="United States"/>
    <s v="Dallas"/>
    <s v="Texas"/>
    <n v="75217"/>
    <s v="Central"/>
    <s v="Office Supplies"/>
    <s v="Storage"/>
    <x v="5648"/>
    <n v="2"/>
    <n v="0.2"/>
    <x v="7028"/>
    <x v="474"/>
    <x v="3481"/>
    <n v="0.1"/>
  </r>
  <r>
    <x v="1"/>
    <s v="Consumer"/>
    <s v="United States"/>
    <s v="New York City"/>
    <s v="New York"/>
    <n v="10011"/>
    <s v="East"/>
    <s v="Furniture"/>
    <s v="Chairs"/>
    <x v="5649"/>
    <n v="14"/>
    <n v="0.1"/>
    <x v="7029"/>
    <x v="3234"/>
    <x v="3482"/>
    <n v="0.18888888888888888"/>
  </r>
  <r>
    <x v="1"/>
    <s v="Consumer"/>
    <s v="United States"/>
    <s v="New York City"/>
    <s v="New York"/>
    <n v="10011"/>
    <s v="East"/>
    <s v="Office Supplies"/>
    <s v="Fasteners"/>
    <x v="5650"/>
    <n v="7"/>
    <n v="0"/>
    <x v="7030"/>
    <x v="2018"/>
    <x v="0"/>
    <n v="0.31"/>
  </r>
  <r>
    <x v="1"/>
    <s v="Consumer"/>
    <s v="United States"/>
    <s v="New York City"/>
    <s v="New York"/>
    <n v="10011"/>
    <s v="East"/>
    <s v="Office Supplies"/>
    <s v="Storage"/>
    <x v="3347"/>
    <n v="2"/>
    <n v="0"/>
    <x v="7031"/>
    <x v="2379"/>
    <x v="0"/>
    <n v="0.04"/>
  </r>
  <r>
    <x v="1"/>
    <s v="Consumer"/>
    <s v="United States"/>
    <s v="New York City"/>
    <s v="New York"/>
    <n v="10011"/>
    <s v="East"/>
    <s v="Office Supplies"/>
    <s v="Binders"/>
    <x v="1261"/>
    <n v="2"/>
    <n v="0.2"/>
    <x v="1315"/>
    <x v="481"/>
    <x v="704"/>
    <n v="0.33750000000000002"/>
  </r>
  <r>
    <x v="0"/>
    <s v="Consumer"/>
    <s v="United States"/>
    <s v="Chicago"/>
    <s v="Illinois"/>
    <n v="60610"/>
    <s v="Central"/>
    <s v="Furniture"/>
    <s v="Furnishings"/>
    <x v="3096"/>
    <n v="3"/>
    <n v="0.6"/>
    <x v="5185"/>
    <x v="1398"/>
    <x v="1241"/>
    <n v="-0.77500000000000002"/>
  </r>
  <r>
    <x v="2"/>
    <s v="Corporate"/>
    <s v="United States"/>
    <s v="San Francisco"/>
    <s v="California"/>
    <n v="94110"/>
    <s v="West"/>
    <s v="Furniture"/>
    <s v="Bookcases"/>
    <x v="5651"/>
    <n v="2"/>
    <n v="0.15"/>
    <x v="7032"/>
    <x v="2522"/>
    <x v="3483"/>
    <n v="0.1764705882352941"/>
  </r>
  <r>
    <x v="2"/>
    <s v="Consumer"/>
    <s v="United States"/>
    <s v="Providence"/>
    <s v="Rhode Island"/>
    <n v="2908"/>
    <s v="East"/>
    <s v="Office Supplies"/>
    <s v="Paper"/>
    <x v="2877"/>
    <n v="5"/>
    <n v="0"/>
    <x v="7033"/>
    <x v="1277"/>
    <x v="0"/>
    <n v="0.46"/>
  </r>
  <r>
    <x v="2"/>
    <s v="Consumer"/>
    <s v="United States"/>
    <s v="Providence"/>
    <s v="Rhode Island"/>
    <n v="2908"/>
    <s v="East"/>
    <s v="Office Supplies"/>
    <s v="Paper"/>
    <x v="786"/>
    <n v="2"/>
    <n v="0"/>
    <x v="815"/>
    <x v="371"/>
    <x v="0"/>
    <n v="0.47"/>
  </r>
  <r>
    <x v="0"/>
    <s v="Home Office"/>
    <s v="United States"/>
    <s v="Phoenix"/>
    <s v="Arizona"/>
    <n v="85023"/>
    <s v="West"/>
    <s v="Furniture"/>
    <s v="Chairs"/>
    <x v="2950"/>
    <n v="7"/>
    <n v="0.2"/>
    <x v="3312"/>
    <x v="2055"/>
    <x v="1674"/>
    <n v="8.7500000000000008E-2"/>
  </r>
  <r>
    <x v="1"/>
    <s v="Corporate"/>
    <s v="United States"/>
    <s v="Houston"/>
    <s v="Texas"/>
    <n v="77095"/>
    <s v="Central"/>
    <s v="Office Supplies"/>
    <s v="Labels"/>
    <x v="5652"/>
    <n v="3"/>
    <n v="0.2"/>
    <x v="7034"/>
    <x v="1329"/>
    <x v="3484"/>
    <n v="0.375"/>
  </r>
  <r>
    <x v="1"/>
    <s v="Corporate"/>
    <s v="United States"/>
    <s v="Houston"/>
    <s v="Texas"/>
    <n v="77095"/>
    <s v="Central"/>
    <s v="Office Supplies"/>
    <s v="Binders"/>
    <x v="5653"/>
    <n v="5"/>
    <n v="0.8"/>
    <x v="7035"/>
    <x v="3235"/>
    <x v="3485"/>
    <n v="-1.5499999999999998"/>
  </r>
  <r>
    <x v="1"/>
    <s v="Corporate"/>
    <s v="United States"/>
    <s v="Houston"/>
    <s v="Texas"/>
    <n v="77095"/>
    <s v="Central"/>
    <s v="Office Supplies"/>
    <s v="Paper"/>
    <x v="3849"/>
    <n v="2"/>
    <n v="0.2"/>
    <x v="4501"/>
    <x v="558"/>
    <x v="2236"/>
    <n v="0.33749999999999997"/>
  </r>
  <r>
    <x v="1"/>
    <s v="Corporate"/>
    <s v="United States"/>
    <s v="Houston"/>
    <s v="Texas"/>
    <n v="77095"/>
    <s v="Central"/>
    <s v="Furniture"/>
    <s v="Bookcases"/>
    <x v="5654"/>
    <n v="3"/>
    <n v="0.32"/>
    <x v="7036"/>
    <x v="2183"/>
    <x v="3486"/>
    <n v="-0.30882352941176466"/>
  </r>
  <r>
    <x v="1"/>
    <s v="Corporate"/>
    <s v="United States"/>
    <s v="Columbus"/>
    <s v="Indiana"/>
    <n v="47201"/>
    <s v="Central"/>
    <s v="Technology"/>
    <s v="Accessories"/>
    <x v="5013"/>
    <n v="2"/>
    <n v="0"/>
    <x v="6125"/>
    <x v="1677"/>
    <x v="0"/>
    <n v="0.45"/>
  </r>
  <r>
    <x v="1"/>
    <s v="Corporate"/>
    <s v="United States"/>
    <s v="Columbus"/>
    <s v="Indiana"/>
    <n v="47201"/>
    <s v="Central"/>
    <s v="Office Supplies"/>
    <s v="Paper"/>
    <x v="69"/>
    <n v="2"/>
    <n v="0"/>
    <x v="69"/>
    <x v="68"/>
    <x v="0"/>
    <n v="0.47000000000000008"/>
  </r>
  <r>
    <x v="0"/>
    <s v="Corporate"/>
    <s v="United States"/>
    <s v="Philadelphia"/>
    <s v="Pennsylvania"/>
    <n v="19134"/>
    <s v="East"/>
    <s v="Office Supplies"/>
    <s v="Paper"/>
    <x v="1297"/>
    <n v="2"/>
    <n v="0.2"/>
    <x v="2945"/>
    <x v="798"/>
    <x v="723"/>
    <n v="0.3125"/>
  </r>
  <r>
    <x v="0"/>
    <s v="Corporate"/>
    <s v="United States"/>
    <s v="Philadelphia"/>
    <s v="Pennsylvania"/>
    <n v="19134"/>
    <s v="East"/>
    <s v="Office Supplies"/>
    <s v="Binders"/>
    <x v="5655"/>
    <n v="2"/>
    <n v="0.7"/>
    <x v="7037"/>
    <x v="1759"/>
    <x v="3487"/>
    <n v="-0.83333333333333326"/>
  </r>
  <r>
    <x v="0"/>
    <s v="Corporate"/>
    <s v="United States"/>
    <s v="Philadelphia"/>
    <s v="Pennsylvania"/>
    <n v="19134"/>
    <s v="East"/>
    <s v="Office Supplies"/>
    <s v="Appliances"/>
    <x v="5656"/>
    <n v="3"/>
    <n v="0.2"/>
    <x v="7038"/>
    <x v="3236"/>
    <x v="3488"/>
    <n v="0.19999999999999998"/>
  </r>
  <r>
    <x v="2"/>
    <s v="Home Office"/>
    <s v="United States"/>
    <s v="San Jose"/>
    <s v="California"/>
    <n v="95123"/>
    <s v="West"/>
    <s v="Office Supplies"/>
    <s v="Binders"/>
    <x v="5657"/>
    <n v="3"/>
    <n v="0.2"/>
    <x v="1851"/>
    <x v="3237"/>
    <x v="3489"/>
    <n v="0.37499999999999994"/>
  </r>
  <r>
    <x v="1"/>
    <s v="Consumer"/>
    <s v="United States"/>
    <s v="Philadelphia"/>
    <s v="Pennsylvania"/>
    <n v="19140"/>
    <s v="East"/>
    <s v="Office Supplies"/>
    <s v="Storage"/>
    <x v="5658"/>
    <n v="6"/>
    <n v="0.2"/>
    <x v="7039"/>
    <x v="3238"/>
    <x v="3490"/>
    <n v="7.5000000000000011E-2"/>
  </r>
  <r>
    <x v="1"/>
    <s v="Home Office"/>
    <s v="United States"/>
    <s v="Springfield"/>
    <s v="Virginia"/>
    <n v="22153"/>
    <s v="South"/>
    <s v="Technology"/>
    <s v="Accessories"/>
    <x v="2946"/>
    <n v="4"/>
    <n v="0"/>
    <x v="7040"/>
    <x v="1476"/>
    <x v="0"/>
    <n v="0.23999999999999996"/>
  </r>
  <r>
    <x v="1"/>
    <s v="Corporate"/>
    <s v="United States"/>
    <s v="Broomfield"/>
    <s v="Colorado"/>
    <n v="80020"/>
    <s v="West"/>
    <s v="Furniture"/>
    <s v="Furnishings"/>
    <x v="5659"/>
    <n v="7"/>
    <n v="0.2"/>
    <x v="7041"/>
    <x v="945"/>
    <x v="3491"/>
    <n v="0.125"/>
  </r>
  <r>
    <x v="1"/>
    <s v="Consumer"/>
    <s v="United States"/>
    <s v="Columbus"/>
    <s v="Ohio"/>
    <n v="43229"/>
    <s v="East"/>
    <s v="Furniture"/>
    <s v="Furnishings"/>
    <x v="4042"/>
    <n v="5"/>
    <n v="0.2"/>
    <x v="7042"/>
    <x v="3239"/>
    <x v="3492"/>
    <n v="0.13749999999999998"/>
  </r>
  <r>
    <x v="1"/>
    <s v="Consumer"/>
    <s v="United States"/>
    <s v="Columbus"/>
    <s v="Ohio"/>
    <n v="43229"/>
    <s v="East"/>
    <s v="Office Supplies"/>
    <s v="Fasteners"/>
    <x v="4917"/>
    <n v="2"/>
    <n v="0.2"/>
    <x v="7043"/>
    <x v="1521"/>
    <x v="2932"/>
    <n v="0.18749999999999997"/>
  </r>
  <r>
    <x v="0"/>
    <s v="Home Office"/>
    <s v="United States"/>
    <s v="Concord"/>
    <s v="New Hampshire"/>
    <n v="3301"/>
    <s v="East"/>
    <s v="Office Supplies"/>
    <s v="Paper"/>
    <x v="2337"/>
    <n v="7"/>
    <n v="0"/>
    <x v="2551"/>
    <x v="149"/>
    <x v="0"/>
    <n v="0.46"/>
  </r>
  <r>
    <x v="0"/>
    <s v="Consumer"/>
    <s v="United States"/>
    <s v="Houston"/>
    <s v="Texas"/>
    <n v="77095"/>
    <s v="Central"/>
    <s v="Furniture"/>
    <s v="Furnishings"/>
    <x v="5660"/>
    <n v="2"/>
    <n v="0.6"/>
    <x v="7044"/>
    <x v="2767"/>
    <x v="3493"/>
    <n v="-0.3"/>
  </r>
  <r>
    <x v="2"/>
    <s v="Consumer"/>
    <s v="United States"/>
    <s v="Newark"/>
    <s v="Ohio"/>
    <n v="43055"/>
    <s v="East"/>
    <s v="Technology"/>
    <s v="Accessories"/>
    <x v="608"/>
    <n v="5"/>
    <n v="0.2"/>
    <x v="7045"/>
    <x v="1633"/>
    <x v="3494"/>
    <n v="0.26249999999999996"/>
  </r>
  <r>
    <x v="2"/>
    <s v="Consumer"/>
    <s v="United States"/>
    <s v="Newark"/>
    <s v="Ohio"/>
    <n v="43055"/>
    <s v="East"/>
    <s v="Office Supplies"/>
    <s v="Storage"/>
    <x v="3483"/>
    <n v="5"/>
    <n v="0.2"/>
    <x v="7046"/>
    <x v="1263"/>
    <x v="3495"/>
    <n v="-0.22500000000000001"/>
  </r>
  <r>
    <x v="2"/>
    <s v="Consumer"/>
    <s v="United States"/>
    <s v="Newark"/>
    <s v="Ohio"/>
    <n v="43055"/>
    <s v="East"/>
    <s v="Furniture"/>
    <s v="Furnishings"/>
    <x v="3417"/>
    <n v="2"/>
    <n v="0.2"/>
    <x v="2902"/>
    <x v="2216"/>
    <x v="1959"/>
    <n v="0.19999999999999998"/>
  </r>
  <r>
    <x v="2"/>
    <s v="Consumer"/>
    <s v="United States"/>
    <s v="Newark"/>
    <s v="Ohio"/>
    <n v="43055"/>
    <s v="East"/>
    <s v="Technology"/>
    <s v="Accessories"/>
    <x v="2087"/>
    <n v="3"/>
    <n v="0.2"/>
    <x v="5970"/>
    <x v="1746"/>
    <x v="1301"/>
    <n v="-0.17499999999999999"/>
  </r>
  <r>
    <x v="2"/>
    <s v="Consumer"/>
    <s v="United States"/>
    <s v="Newark"/>
    <s v="Ohio"/>
    <n v="43055"/>
    <s v="East"/>
    <s v="Technology"/>
    <s v="Machines"/>
    <x v="5661"/>
    <n v="3"/>
    <n v="0.7"/>
    <x v="7047"/>
    <x v="3240"/>
    <x v="3496"/>
    <n v="-0.73333333333333328"/>
  </r>
  <r>
    <x v="2"/>
    <s v="Consumer"/>
    <s v="United States"/>
    <s v="Newark"/>
    <s v="Ohio"/>
    <n v="43055"/>
    <s v="East"/>
    <s v="Office Supplies"/>
    <s v="Labels"/>
    <x v="1603"/>
    <n v="2"/>
    <n v="0.2"/>
    <x v="1705"/>
    <x v="1271"/>
    <x v="903"/>
    <n v="0.35000000000000003"/>
  </r>
  <r>
    <x v="1"/>
    <s v="Home Office"/>
    <s v="United States"/>
    <s v="Los Angeles"/>
    <s v="California"/>
    <n v="90045"/>
    <s v="West"/>
    <s v="Office Supplies"/>
    <s v="Paper"/>
    <x v="2660"/>
    <n v="2"/>
    <n v="0"/>
    <x v="3887"/>
    <x v="1069"/>
    <x v="0"/>
    <n v="0.49000000000000005"/>
  </r>
  <r>
    <x v="3"/>
    <s v="Consumer"/>
    <s v="United States"/>
    <s v="Tampa"/>
    <s v="Florida"/>
    <n v="33614"/>
    <s v="South"/>
    <s v="Furniture"/>
    <s v="Chairs"/>
    <x v="5662"/>
    <n v="7"/>
    <n v="0.2"/>
    <x v="7048"/>
    <x v="3241"/>
    <x v="3497"/>
    <n v="8.7499999999999994E-2"/>
  </r>
  <r>
    <x v="3"/>
    <s v="Consumer"/>
    <s v="United States"/>
    <s v="Tampa"/>
    <s v="Florida"/>
    <n v="33614"/>
    <s v="South"/>
    <s v="Office Supplies"/>
    <s v="Binders"/>
    <x v="5663"/>
    <n v="5"/>
    <n v="0.7"/>
    <x v="7049"/>
    <x v="2983"/>
    <x v="3498"/>
    <n v="-0.8"/>
  </r>
  <r>
    <x v="3"/>
    <s v="Consumer"/>
    <s v="United States"/>
    <s v="Tampa"/>
    <s v="Florida"/>
    <n v="33614"/>
    <s v="South"/>
    <s v="Office Supplies"/>
    <s v="Art"/>
    <x v="5664"/>
    <n v="2"/>
    <n v="0.2"/>
    <x v="7050"/>
    <x v="186"/>
    <x v="3499"/>
    <n v="0.26250000000000001"/>
  </r>
  <r>
    <x v="2"/>
    <s v="Corporate"/>
    <s v="United States"/>
    <s v="Fremont"/>
    <s v="Nebraska"/>
    <n v="68025"/>
    <s v="Central"/>
    <s v="Technology"/>
    <s v="Phones"/>
    <x v="1095"/>
    <n v="4"/>
    <n v="0"/>
    <x v="7051"/>
    <x v="85"/>
    <x v="0"/>
    <n v="0.28000000000000003"/>
  </r>
  <r>
    <x v="3"/>
    <s v="Consumer"/>
    <s v="United States"/>
    <s v="Columbus"/>
    <s v="Ohio"/>
    <n v="43229"/>
    <s v="East"/>
    <s v="Office Supplies"/>
    <s v="Binders"/>
    <x v="5665"/>
    <n v="6"/>
    <n v="0.7"/>
    <x v="6741"/>
    <x v="1620"/>
    <x v="3500"/>
    <n v="-0.66666666666666674"/>
  </r>
  <r>
    <x v="3"/>
    <s v="Consumer"/>
    <s v="United States"/>
    <s v="Columbus"/>
    <s v="Ohio"/>
    <n v="43229"/>
    <s v="East"/>
    <s v="Office Supplies"/>
    <s v="Storage"/>
    <x v="2939"/>
    <n v="2"/>
    <n v="0.2"/>
    <x v="6452"/>
    <x v="845"/>
    <x v="1840"/>
    <n v="0.05"/>
  </r>
  <r>
    <x v="3"/>
    <s v="Consumer"/>
    <s v="United States"/>
    <s v="Columbus"/>
    <s v="Ohio"/>
    <n v="43229"/>
    <s v="East"/>
    <s v="Office Supplies"/>
    <s v="Envelopes"/>
    <x v="3329"/>
    <n v="2"/>
    <n v="0.2"/>
    <x v="4616"/>
    <x v="1812"/>
    <x v="2283"/>
    <n v="0.35"/>
  </r>
  <r>
    <x v="3"/>
    <s v="Consumer"/>
    <s v="United States"/>
    <s v="Columbus"/>
    <s v="Ohio"/>
    <n v="43229"/>
    <s v="East"/>
    <s v="Office Supplies"/>
    <s v="Labels"/>
    <x v="4362"/>
    <n v="1"/>
    <n v="0.2"/>
    <x v="5203"/>
    <x v="579"/>
    <x v="2564"/>
    <n v="0.32500000000000001"/>
  </r>
  <r>
    <x v="3"/>
    <s v="Consumer"/>
    <s v="United States"/>
    <s v="Columbus"/>
    <s v="Ohio"/>
    <n v="43229"/>
    <s v="East"/>
    <s v="Office Supplies"/>
    <s v="Art"/>
    <x v="854"/>
    <n v="5"/>
    <n v="0.2"/>
    <x v="748"/>
    <x v="3242"/>
    <x v="3501"/>
    <n v="0.11249999999999999"/>
  </r>
  <r>
    <x v="3"/>
    <s v="Consumer"/>
    <s v="United States"/>
    <s v="Pomona"/>
    <s v="California"/>
    <n v="91767"/>
    <s v="West"/>
    <s v="Furniture"/>
    <s v="Furnishings"/>
    <x v="610"/>
    <n v="3"/>
    <n v="0"/>
    <x v="1706"/>
    <x v="1272"/>
    <x v="0"/>
    <n v="0.33"/>
  </r>
  <r>
    <x v="0"/>
    <s v="Consumer"/>
    <s v="United States"/>
    <s v="San Antonio"/>
    <s v="Texas"/>
    <n v="78207"/>
    <s v="Central"/>
    <s v="Furniture"/>
    <s v="Chairs"/>
    <x v="5666"/>
    <n v="1"/>
    <n v="0.3"/>
    <x v="7052"/>
    <x v="1714"/>
    <x v="3502"/>
    <n v="-0.27142857142857141"/>
  </r>
  <r>
    <x v="0"/>
    <s v="Consumer"/>
    <s v="United States"/>
    <s v="San Antonio"/>
    <s v="Texas"/>
    <n v="78207"/>
    <s v="Central"/>
    <s v="Technology"/>
    <s v="Machines"/>
    <x v="1448"/>
    <n v="2"/>
    <n v="0.4"/>
    <x v="7053"/>
    <x v="3085"/>
    <x v="3503"/>
    <n v="-0.19999999999999998"/>
  </r>
  <r>
    <x v="0"/>
    <s v="Consumer"/>
    <s v="United States"/>
    <s v="San Antonio"/>
    <s v="Texas"/>
    <n v="78207"/>
    <s v="Central"/>
    <s v="Furniture"/>
    <s v="Chairs"/>
    <x v="5667"/>
    <n v="5"/>
    <n v="0.3"/>
    <x v="7054"/>
    <x v="1241"/>
    <x v="3504"/>
    <n v="-4.2857142857142851E-2"/>
  </r>
  <r>
    <x v="2"/>
    <s v="Home Office"/>
    <s v="United States"/>
    <s v="New York City"/>
    <s v="New York"/>
    <n v="10035"/>
    <s v="East"/>
    <s v="Technology"/>
    <s v="Phones"/>
    <x v="5668"/>
    <n v="3"/>
    <n v="0"/>
    <x v="7055"/>
    <x v="1908"/>
    <x v="0"/>
    <n v="0.3"/>
  </r>
  <r>
    <x v="2"/>
    <s v="Home Office"/>
    <s v="United States"/>
    <s v="New York City"/>
    <s v="New York"/>
    <n v="10035"/>
    <s v="East"/>
    <s v="Office Supplies"/>
    <s v="Storage"/>
    <x v="554"/>
    <n v="1"/>
    <n v="0"/>
    <x v="7056"/>
    <x v="467"/>
    <x v="0"/>
    <n v="4.9999999999999996E-2"/>
  </r>
  <r>
    <x v="2"/>
    <s v="Home Office"/>
    <s v="United States"/>
    <s v="New York City"/>
    <s v="New York"/>
    <n v="10035"/>
    <s v="East"/>
    <s v="Office Supplies"/>
    <s v="Art"/>
    <x v="5453"/>
    <n v="5"/>
    <n v="0"/>
    <x v="6747"/>
    <x v="3158"/>
    <x v="0"/>
    <n v="0.28999999999999998"/>
  </r>
  <r>
    <x v="2"/>
    <s v="Home Office"/>
    <s v="United States"/>
    <s v="New York City"/>
    <s v="New York"/>
    <n v="10035"/>
    <s v="East"/>
    <s v="Furniture"/>
    <s v="Chairs"/>
    <x v="4302"/>
    <n v="5"/>
    <n v="0.1"/>
    <x v="5128"/>
    <x v="2681"/>
    <x v="2526"/>
    <n v="-1.1111111111111112E-2"/>
  </r>
  <r>
    <x v="1"/>
    <s v="Home Office"/>
    <s v="United States"/>
    <s v="Philadelphia"/>
    <s v="Pennsylvania"/>
    <n v="19120"/>
    <s v="East"/>
    <s v="Office Supplies"/>
    <s v="Fasteners"/>
    <x v="2081"/>
    <n v="6"/>
    <n v="0.2"/>
    <x v="7057"/>
    <x v="1122"/>
    <x v="3505"/>
    <n v="0.36249999999999999"/>
  </r>
  <r>
    <x v="0"/>
    <s v="Consumer"/>
    <s v="United States"/>
    <s v="New York City"/>
    <s v="New York"/>
    <n v="10024"/>
    <s v="East"/>
    <s v="Furniture"/>
    <s v="Bookcases"/>
    <x v="5669"/>
    <n v="1"/>
    <n v="0.2"/>
    <x v="7058"/>
    <x v="440"/>
    <x v="3506"/>
    <n v="-1.2500000000000001E-2"/>
  </r>
  <r>
    <x v="2"/>
    <s v="Home Office"/>
    <s v="United States"/>
    <s v="Detroit"/>
    <s v="Michigan"/>
    <n v="48234"/>
    <s v="Central"/>
    <s v="Office Supplies"/>
    <s v="Storage"/>
    <x v="2062"/>
    <n v="4"/>
    <n v="0"/>
    <x v="7059"/>
    <x v="237"/>
    <x v="0"/>
    <n v="0.26"/>
  </r>
  <r>
    <x v="2"/>
    <s v="Corporate"/>
    <s v="United States"/>
    <s v="Miami"/>
    <s v="Florida"/>
    <n v="33142"/>
    <s v="South"/>
    <s v="Office Supplies"/>
    <s v="Paper"/>
    <x v="5670"/>
    <n v="1"/>
    <n v="0.2"/>
    <x v="7060"/>
    <x v="1626"/>
    <x v="3507"/>
    <n v="0.36249999999999999"/>
  </r>
  <r>
    <x v="3"/>
    <s v="Consumer"/>
    <s v="United States"/>
    <s v="Concord"/>
    <s v="California"/>
    <n v="94521"/>
    <s v="West"/>
    <s v="Office Supplies"/>
    <s v="Binders"/>
    <x v="2139"/>
    <n v="5"/>
    <n v="0.2"/>
    <x v="7061"/>
    <x v="676"/>
    <x v="3508"/>
    <n v="0.36249999999999999"/>
  </r>
  <r>
    <x v="1"/>
    <s v="Corporate"/>
    <s v="United States"/>
    <s v="Chicago"/>
    <s v="Illinois"/>
    <n v="60653"/>
    <s v="Central"/>
    <s v="Office Supplies"/>
    <s v="Storage"/>
    <x v="2417"/>
    <n v="4"/>
    <n v="0.2"/>
    <x v="7062"/>
    <x v="1367"/>
    <x v="1342"/>
    <n v="-0.22500000000000001"/>
  </r>
  <r>
    <x v="1"/>
    <s v="Consumer"/>
    <s v="United States"/>
    <s v="Wheeling"/>
    <s v="Illinois"/>
    <n v="60090"/>
    <s v="Central"/>
    <s v="Office Supplies"/>
    <s v="Art"/>
    <x v="5671"/>
    <n v="4"/>
    <n v="0.2"/>
    <x v="7063"/>
    <x v="1822"/>
    <x v="3509"/>
    <n v="0.125"/>
  </r>
  <r>
    <x v="1"/>
    <s v="Home Office"/>
    <s v="United States"/>
    <s v="Chicago"/>
    <s v="Illinois"/>
    <n v="60610"/>
    <s v="Central"/>
    <s v="Office Supplies"/>
    <s v="Paper"/>
    <x v="1121"/>
    <n v="3"/>
    <n v="0.2"/>
    <x v="4546"/>
    <x v="939"/>
    <x v="628"/>
    <n v="0.32499999999999996"/>
  </r>
  <r>
    <x v="1"/>
    <s v="Home Office"/>
    <s v="United States"/>
    <s v="Chicago"/>
    <s v="Illinois"/>
    <n v="60610"/>
    <s v="Central"/>
    <s v="Office Supplies"/>
    <s v="Binders"/>
    <x v="4028"/>
    <n v="9"/>
    <n v="0.8"/>
    <x v="7064"/>
    <x v="3243"/>
    <x v="3510"/>
    <n v="-1.65"/>
  </r>
  <r>
    <x v="1"/>
    <s v="Home Office"/>
    <s v="United States"/>
    <s v="Pasadena"/>
    <s v="Texas"/>
    <n v="77506"/>
    <s v="Central"/>
    <s v="Furniture"/>
    <s v="Furnishings"/>
    <x v="3137"/>
    <n v="5"/>
    <n v="0.6"/>
    <x v="7065"/>
    <x v="634"/>
    <x v="3511"/>
    <n v="-0.4"/>
  </r>
  <r>
    <x v="1"/>
    <s v="Home Office"/>
    <s v="United States"/>
    <s v="Pasadena"/>
    <s v="Texas"/>
    <n v="77506"/>
    <s v="Central"/>
    <s v="Furniture"/>
    <s v="Furnishings"/>
    <x v="5672"/>
    <n v="5"/>
    <n v="0.6"/>
    <x v="7066"/>
    <x v="3244"/>
    <x v="3512"/>
    <n v="-1.2499999999999998"/>
  </r>
  <r>
    <x v="1"/>
    <s v="Consumer"/>
    <s v="United States"/>
    <s v="New York City"/>
    <s v="New York"/>
    <n v="10024"/>
    <s v="East"/>
    <s v="Office Supplies"/>
    <s v="Paper"/>
    <x v="18"/>
    <n v="2"/>
    <n v="0"/>
    <x v="1588"/>
    <x v="18"/>
    <x v="0"/>
    <n v="0.44999999999999996"/>
  </r>
  <r>
    <x v="1"/>
    <s v="Consumer"/>
    <s v="United States"/>
    <s v="New York City"/>
    <s v="New York"/>
    <n v="10024"/>
    <s v="East"/>
    <s v="Office Supplies"/>
    <s v="Paper"/>
    <x v="1049"/>
    <n v="2"/>
    <n v="0"/>
    <x v="1290"/>
    <x v="374"/>
    <x v="0"/>
    <n v="0.48999999999999994"/>
  </r>
  <r>
    <x v="1"/>
    <s v="Corporate"/>
    <s v="United States"/>
    <s v="San Jose"/>
    <s v="California"/>
    <n v="95123"/>
    <s v="West"/>
    <s v="Office Supplies"/>
    <s v="Appliances"/>
    <x v="3039"/>
    <n v="3"/>
    <n v="0"/>
    <x v="3428"/>
    <x v="1453"/>
    <x v="0"/>
    <n v="0.26"/>
  </r>
  <r>
    <x v="1"/>
    <s v="Corporate"/>
    <s v="United States"/>
    <s v="San Jose"/>
    <s v="California"/>
    <n v="95123"/>
    <s v="West"/>
    <s v="Office Supplies"/>
    <s v="Binders"/>
    <x v="4604"/>
    <n v="2"/>
    <n v="0.2"/>
    <x v="5560"/>
    <x v="2738"/>
    <x v="2720"/>
    <n v="0.32500000000000001"/>
  </r>
  <r>
    <x v="1"/>
    <s v="Corporate"/>
    <s v="United States"/>
    <s v="San Jose"/>
    <s v="California"/>
    <n v="95123"/>
    <s v="West"/>
    <s v="Technology"/>
    <s v="Phones"/>
    <x v="3342"/>
    <n v="3"/>
    <n v="0.2"/>
    <x v="3817"/>
    <x v="2266"/>
    <x v="1917"/>
    <n v="7.4999999999999997E-2"/>
  </r>
  <r>
    <x v="1"/>
    <s v="Home Office"/>
    <s v="United States"/>
    <s v="Sacramento"/>
    <s v="California"/>
    <n v="95823"/>
    <s v="West"/>
    <s v="Furniture"/>
    <s v="Furnishings"/>
    <x v="3909"/>
    <n v="3"/>
    <n v="0"/>
    <x v="5980"/>
    <x v="2482"/>
    <x v="0"/>
    <n v="0.32"/>
  </r>
  <r>
    <x v="1"/>
    <s v="Consumer"/>
    <s v="United States"/>
    <s v="Springfield"/>
    <s v="Oregon"/>
    <n v="97477"/>
    <s v="West"/>
    <s v="Office Supplies"/>
    <s v="Appliances"/>
    <x v="5673"/>
    <n v="1"/>
    <n v="0.2"/>
    <x v="7067"/>
    <x v="3050"/>
    <x v="3513"/>
    <n v="7.5000000000000011E-2"/>
  </r>
  <r>
    <x v="0"/>
    <s v="Corporate"/>
    <s v="United States"/>
    <s v="Mansfield"/>
    <s v="Texas"/>
    <n v="76063"/>
    <s v="Central"/>
    <s v="Office Supplies"/>
    <s v="Paper"/>
    <x v="753"/>
    <n v="8"/>
    <n v="0.2"/>
    <x v="780"/>
    <x v="12"/>
    <x v="432"/>
    <n v="0.35"/>
  </r>
  <r>
    <x v="1"/>
    <s v="Consumer"/>
    <s v="United States"/>
    <s v="Jonesboro"/>
    <s v="Arkansas"/>
    <n v="72401"/>
    <s v="South"/>
    <s v="Office Supplies"/>
    <s v="Paper"/>
    <x v="5674"/>
    <n v="5"/>
    <n v="0"/>
    <x v="7068"/>
    <x v="138"/>
    <x v="0"/>
    <n v="0.48"/>
  </r>
  <r>
    <x v="2"/>
    <s v="Consumer"/>
    <s v="United States"/>
    <s v="Virginia Beach"/>
    <s v="Virginia"/>
    <n v="23464"/>
    <s v="South"/>
    <s v="Office Supplies"/>
    <s v="Supplies"/>
    <x v="5675"/>
    <n v="5"/>
    <n v="0"/>
    <x v="7069"/>
    <x v="3245"/>
    <x v="0"/>
    <n v="0.26999999999999996"/>
  </r>
  <r>
    <x v="1"/>
    <s v="Corporate"/>
    <s v="United States"/>
    <s v="Rochester"/>
    <s v="New York"/>
    <n v="14609"/>
    <s v="East"/>
    <s v="Furniture"/>
    <s v="Tables"/>
    <x v="5676"/>
    <n v="3"/>
    <n v="0.4"/>
    <x v="7070"/>
    <x v="3246"/>
    <x v="3514"/>
    <n v="-0.56666666666666665"/>
  </r>
  <r>
    <x v="2"/>
    <s v="Consumer"/>
    <s v="United States"/>
    <s v="Chesapeake"/>
    <s v="Virginia"/>
    <n v="23320"/>
    <s v="South"/>
    <s v="Office Supplies"/>
    <s v="Appliances"/>
    <x v="5677"/>
    <n v="4"/>
    <n v="0"/>
    <x v="7071"/>
    <x v="3247"/>
    <x v="0"/>
    <n v="0.28000000000000003"/>
  </r>
  <r>
    <x v="1"/>
    <s v="Corporate"/>
    <s v="United States"/>
    <s v="Lancaster"/>
    <s v="Ohio"/>
    <n v="43130"/>
    <s v="East"/>
    <s v="Technology"/>
    <s v="Accessories"/>
    <x v="5678"/>
    <n v="4"/>
    <n v="0.2"/>
    <x v="5346"/>
    <x v="1151"/>
    <x v="3515"/>
    <n v="-8.7499999999999994E-2"/>
  </r>
  <r>
    <x v="1"/>
    <s v="Corporate"/>
    <s v="United States"/>
    <s v="Lancaster"/>
    <s v="Ohio"/>
    <n v="43130"/>
    <s v="East"/>
    <s v="Office Supplies"/>
    <s v="Storage"/>
    <x v="4732"/>
    <n v="3"/>
    <n v="0.2"/>
    <x v="7072"/>
    <x v="321"/>
    <x v="2807"/>
    <n v="-0.22499999999999998"/>
  </r>
  <r>
    <x v="0"/>
    <s v="Consumer"/>
    <s v="United States"/>
    <s v="New York City"/>
    <s v="New York"/>
    <n v="10024"/>
    <s v="East"/>
    <s v="Office Supplies"/>
    <s v="Paper"/>
    <x v="5679"/>
    <n v="6"/>
    <n v="0"/>
    <x v="354"/>
    <x v="2200"/>
    <x v="0"/>
    <n v="0.45999999999999996"/>
  </r>
  <r>
    <x v="0"/>
    <s v="Consumer"/>
    <s v="United States"/>
    <s v="New York City"/>
    <s v="New York"/>
    <n v="10024"/>
    <s v="East"/>
    <s v="Office Supplies"/>
    <s v="Labels"/>
    <x v="466"/>
    <n v="3"/>
    <n v="0"/>
    <x v="5319"/>
    <x v="430"/>
    <x v="0"/>
    <n v="0.47"/>
  </r>
  <r>
    <x v="0"/>
    <s v="Consumer"/>
    <s v="United States"/>
    <s v="Los Angeles"/>
    <s v="California"/>
    <n v="90045"/>
    <s v="West"/>
    <s v="Furniture"/>
    <s v="Furnishings"/>
    <x v="5680"/>
    <n v="4"/>
    <n v="0"/>
    <x v="7073"/>
    <x v="1744"/>
    <x v="0"/>
    <n v="7.0000000000000007E-2"/>
  </r>
  <r>
    <x v="0"/>
    <s v="Consumer"/>
    <s v="United States"/>
    <s v="Los Angeles"/>
    <s v="California"/>
    <n v="90045"/>
    <s v="West"/>
    <s v="Office Supplies"/>
    <s v="Labels"/>
    <x v="1777"/>
    <n v="9"/>
    <n v="0"/>
    <x v="1910"/>
    <x v="51"/>
    <x v="0"/>
    <n v="0.48000000000000004"/>
  </r>
  <r>
    <x v="1"/>
    <s v="Consumer"/>
    <s v="United States"/>
    <s v="Jackson"/>
    <s v="Mississippi"/>
    <n v="39212"/>
    <s v="South"/>
    <s v="Office Supplies"/>
    <s v="Fasteners"/>
    <x v="2582"/>
    <n v="4"/>
    <n v="0"/>
    <x v="2247"/>
    <x v="510"/>
    <x v="0"/>
    <n v="0.45"/>
  </r>
  <r>
    <x v="1"/>
    <s v="Consumer"/>
    <s v="United States"/>
    <s v="Woodland"/>
    <s v="California"/>
    <n v="95695"/>
    <s v="West"/>
    <s v="Technology"/>
    <s v="Phones"/>
    <x v="2507"/>
    <n v="2"/>
    <n v="0.2"/>
    <x v="2766"/>
    <x v="1519"/>
    <x v="1398"/>
    <n v="9.9999999999999992E-2"/>
  </r>
  <r>
    <x v="2"/>
    <s v="Corporate"/>
    <s v="United States"/>
    <s v="Seattle"/>
    <s v="Washington"/>
    <n v="98115"/>
    <s v="West"/>
    <s v="Office Supplies"/>
    <s v="Appliances"/>
    <x v="5681"/>
    <n v="1"/>
    <n v="0"/>
    <x v="7074"/>
    <x v="9"/>
    <x v="0"/>
    <n v="0.3"/>
  </r>
  <r>
    <x v="2"/>
    <s v="Corporate"/>
    <s v="United States"/>
    <s v="Seattle"/>
    <s v="Washington"/>
    <n v="98115"/>
    <s v="West"/>
    <s v="Technology"/>
    <s v="Accessories"/>
    <x v="5682"/>
    <n v="7"/>
    <n v="0"/>
    <x v="7075"/>
    <x v="3248"/>
    <x v="0"/>
    <n v="0.15"/>
  </r>
  <r>
    <x v="2"/>
    <s v="Corporate"/>
    <s v="United States"/>
    <s v="Seattle"/>
    <s v="Washington"/>
    <n v="98115"/>
    <s v="West"/>
    <s v="Office Supplies"/>
    <s v="Binders"/>
    <x v="5683"/>
    <n v="2"/>
    <n v="0.2"/>
    <x v="7076"/>
    <x v="1449"/>
    <x v="3516"/>
    <n v="0.375"/>
  </r>
  <r>
    <x v="1"/>
    <s v="Corporate"/>
    <s v="United States"/>
    <s v="Los Angeles"/>
    <s v="California"/>
    <n v="90049"/>
    <s v="West"/>
    <s v="Office Supplies"/>
    <s v="Art"/>
    <x v="1755"/>
    <n v="2"/>
    <n v="0"/>
    <x v="907"/>
    <x v="131"/>
    <x v="0"/>
    <n v="0.29000000000000004"/>
  </r>
  <r>
    <x v="1"/>
    <s v="Corporate"/>
    <s v="United States"/>
    <s v="Bowling Green"/>
    <s v="Ohio"/>
    <n v="43402"/>
    <s v="East"/>
    <s v="Technology"/>
    <s v="Copiers"/>
    <x v="5684"/>
    <n v="3"/>
    <n v="0.4"/>
    <x v="7077"/>
    <x v="3249"/>
    <x v="3517"/>
    <n v="8.3333333333333343E-2"/>
  </r>
  <r>
    <x v="1"/>
    <s v="Corporate"/>
    <s v="United States"/>
    <s v="Bowling Green"/>
    <s v="Ohio"/>
    <n v="43402"/>
    <s v="East"/>
    <s v="Office Supplies"/>
    <s v="Art"/>
    <x v="1134"/>
    <n v="3"/>
    <n v="0.2"/>
    <x v="1179"/>
    <x v="952"/>
    <x v="636"/>
    <n v="6.25E-2"/>
  </r>
  <r>
    <x v="1"/>
    <s v="Corporate"/>
    <s v="United States"/>
    <s v="Bowling Green"/>
    <s v="Ohio"/>
    <n v="43402"/>
    <s v="East"/>
    <s v="Technology"/>
    <s v="Accessories"/>
    <x v="3943"/>
    <n v="5"/>
    <n v="0.2"/>
    <x v="7078"/>
    <x v="103"/>
    <x v="2293"/>
    <n v="-1.2499999999999999E-2"/>
  </r>
  <r>
    <x v="1"/>
    <s v="Home Office"/>
    <s v="United States"/>
    <s v="Lancaster"/>
    <s v="Ohio"/>
    <n v="43130"/>
    <s v="East"/>
    <s v="Office Supplies"/>
    <s v="Appliances"/>
    <x v="5685"/>
    <n v="6"/>
    <n v="0.2"/>
    <x v="1071"/>
    <x v="3250"/>
    <x v="3518"/>
    <n v="7.4999999999999997E-2"/>
  </r>
  <r>
    <x v="1"/>
    <s v="Home Office"/>
    <s v="United States"/>
    <s v="Lancaster"/>
    <s v="Ohio"/>
    <n v="43130"/>
    <s v="East"/>
    <s v="Technology"/>
    <s v="Accessories"/>
    <x v="5686"/>
    <n v="2"/>
    <n v="0.2"/>
    <x v="7079"/>
    <x v="2760"/>
    <x v="3519"/>
    <n v="0.15"/>
  </r>
  <r>
    <x v="1"/>
    <s v="Home Office"/>
    <s v="United States"/>
    <s v="Lancaster"/>
    <s v="Ohio"/>
    <n v="43130"/>
    <s v="East"/>
    <s v="Office Supplies"/>
    <s v="Paper"/>
    <x v="2668"/>
    <n v="4"/>
    <n v="0.2"/>
    <x v="2970"/>
    <x v="1612"/>
    <x v="1501"/>
    <n v="0.33749999999999997"/>
  </r>
  <r>
    <x v="2"/>
    <s v="Consumer"/>
    <s v="United States"/>
    <s v="Dallas"/>
    <s v="Texas"/>
    <n v="75220"/>
    <s v="Central"/>
    <s v="Office Supplies"/>
    <s v="Appliances"/>
    <x v="5687"/>
    <n v="2"/>
    <n v="0.8"/>
    <x v="7080"/>
    <x v="3251"/>
    <x v="3520"/>
    <n v="-2.5499999999999998"/>
  </r>
  <r>
    <x v="2"/>
    <s v="Consumer"/>
    <s v="United States"/>
    <s v="Dallas"/>
    <s v="Texas"/>
    <n v="75220"/>
    <s v="Central"/>
    <s v="Furniture"/>
    <s v="Tables"/>
    <x v="5688"/>
    <n v="3"/>
    <n v="0.3"/>
    <x v="7081"/>
    <x v="2719"/>
    <x v="3521"/>
    <n v="-0.12857142857142856"/>
  </r>
  <r>
    <x v="2"/>
    <s v="Consumer"/>
    <s v="United States"/>
    <s v="Dallas"/>
    <s v="Texas"/>
    <n v="75220"/>
    <s v="Central"/>
    <s v="Furniture"/>
    <s v="Bookcases"/>
    <x v="5689"/>
    <n v="3"/>
    <n v="0.32"/>
    <x v="7082"/>
    <x v="3252"/>
    <x v="3522"/>
    <n v="-0.23529411764705882"/>
  </r>
  <r>
    <x v="2"/>
    <s v="Corporate"/>
    <s v="United States"/>
    <s v="Lubbock"/>
    <s v="Texas"/>
    <n v="79424"/>
    <s v="Central"/>
    <s v="Office Supplies"/>
    <s v="Paper"/>
    <x v="4579"/>
    <n v="2"/>
    <n v="0.2"/>
    <x v="5525"/>
    <x v="614"/>
    <x v="2700"/>
    <n v="0.36249999999999999"/>
  </r>
  <r>
    <x v="1"/>
    <s v="Consumer"/>
    <s v="United States"/>
    <s v="Detroit"/>
    <s v="Michigan"/>
    <n v="48227"/>
    <s v="Central"/>
    <s v="Office Supplies"/>
    <s v="Binders"/>
    <x v="1835"/>
    <n v="3"/>
    <n v="0"/>
    <x v="7083"/>
    <x v="285"/>
    <x v="0"/>
    <n v="0.45999999999999996"/>
  </r>
  <r>
    <x v="1"/>
    <s v="Consumer"/>
    <s v="United States"/>
    <s v="Newark"/>
    <s v="Ohio"/>
    <n v="43055"/>
    <s v="East"/>
    <s v="Office Supplies"/>
    <s v="Paper"/>
    <x v="5317"/>
    <n v="7"/>
    <n v="0.2"/>
    <x v="6557"/>
    <x v="160"/>
    <x v="3238"/>
    <n v="0.35"/>
  </r>
  <r>
    <x v="1"/>
    <s v="Consumer"/>
    <s v="United States"/>
    <s v="Newark"/>
    <s v="Ohio"/>
    <n v="43055"/>
    <s v="East"/>
    <s v="Office Supplies"/>
    <s v="Binders"/>
    <x v="5690"/>
    <n v="2"/>
    <n v="0.7"/>
    <x v="7084"/>
    <x v="2814"/>
    <x v="3523"/>
    <n v="-0.73333333333333328"/>
  </r>
  <r>
    <x v="1"/>
    <s v="Consumer"/>
    <s v="United States"/>
    <s v="New York City"/>
    <s v="New York"/>
    <n v="10011"/>
    <s v="East"/>
    <s v="Office Supplies"/>
    <s v="Binders"/>
    <x v="485"/>
    <n v="3"/>
    <n v="0.2"/>
    <x v="7085"/>
    <x v="128"/>
    <x v="280"/>
    <n v="0.32499999999999996"/>
  </r>
  <r>
    <x v="1"/>
    <s v="Consumer"/>
    <s v="United States"/>
    <s v="New York City"/>
    <s v="New York"/>
    <n v="10011"/>
    <s v="East"/>
    <s v="Technology"/>
    <s v="Phones"/>
    <x v="5691"/>
    <n v="6"/>
    <n v="0"/>
    <x v="7086"/>
    <x v="622"/>
    <x v="0"/>
    <n v="0.49"/>
  </r>
  <r>
    <x v="1"/>
    <s v="Consumer"/>
    <s v="United States"/>
    <s v="Minneapolis"/>
    <s v="Minnesota"/>
    <n v="55407"/>
    <s v="Central"/>
    <s v="Office Supplies"/>
    <s v="Appliances"/>
    <x v="5692"/>
    <n v="8"/>
    <n v="0"/>
    <x v="7087"/>
    <x v="1310"/>
    <x v="0"/>
    <n v="0.43"/>
  </r>
  <r>
    <x v="2"/>
    <s v="Consumer"/>
    <s v="United States"/>
    <s v="Everett"/>
    <s v="Massachusetts"/>
    <n v="2149"/>
    <s v="East"/>
    <s v="Technology"/>
    <s v="Accessories"/>
    <x v="1307"/>
    <n v="3"/>
    <n v="0"/>
    <x v="1365"/>
    <x v="1066"/>
    <x v="0"/>
    <n v="0.17"/>
  </r>
  <r>
    <x v="2"/>
    <s v="Consumer"/>
    <s v="United States"/>
    <s v="Everett"/>
    <s v="Massachusetts"/>
    <n v="2149"/>
    <s v="East"/>
    <s v="Office Supplies"/>
    <s v="Storage"/>
    <x v="5693"/>
    <n v="7"/>
    <n v="0"/>
    <x v="7088"/>
    <x v="1798"/>
    <x v="0"/>
    <n v="0.27999999999999997"/>
  </r>
  <r>
    <x v="2"/>
    <s v="Consumer"/>
    <s v="United States"/>
    <s v="Everett"/>
    <s v="Massachusetts"/>
    <n v="2149"/>
    <s v="East"/>
    <s v="Furniture"/>
    <s v="Chairs"/>
    <x v="2312"/>
    <n v="9"/>
    <n v="0"/>
    <x v="7089"/>
    <x v="1469"/>
    <x v="0"/>
    <n v="0.16"/>
  </r>
  <r>
    <x v="1"/>
    <s v="Corporate"/>
    <s v="United States"/>
    <s v="Seattle"/>
    <s v="Washington"/>
    <n v="98105"/>
    <s v="West"/>
    <s v="Furniture"/>
    <s v="Furnishings"/>
    <x v="5694"/>
    <n v="2"/>
    <n v="0"/>
    <x v="3474"/>
    <x v="3253"/>
    <x v="0"/>
    <n v="0.4"/>
  </r>
  <r>
    <x v="1"/>
    <s v="Corporate"/>
    <s v="United States"/>
    <s v="Seattle"/>
    <s v="Washington"/>
    <n v="98105"/>
    <s v="West"/>
    <s v="Furniture"/>
    <s v="Tables"/>
    <x v="5695"/>
    <n v="4"/>
    <n v="0"/>
    <x v="7090"/>
    <x v="1004"/>
    <x v="0"/>
    <n v="0.13"/>
  </r>
  <r>
    <x v="0"/>
    <s v="Consumer"/>
    <s v="United States"/>
    <s v="Los Angeles"/>
    <s v="California"/>
    <n v="90032"/>
    <s v="West"/>
    <s v="Office Supplies"/>
    <s v="Paper"/>
    <x v="1049"/>
    <n v="2"/>
    <n v="0"/>
    <x v="1290"/>
    <x v="374"/>
    <x v="0"/>
    <n v="0.48999999999999994"/>
  </r>
  <r>
    <x v="0"/>
    <s v="Consumer"/>
    <s v="United States"/>
    <s v="Concord"/>
    <s v="North Carolina"/>
    <n v="28027"/>
    <s v="South"/>
    <s v="Furniture"/>
    <s v="Tables"/>
    <x v="5696"/>
    <n v="13"/>
    <n v="0.4"/>
    <x v="7091"/>
    <x v="1401"/>
    <x v="3524"/>
    <n v="-0.43333333333333329"/>
  </r>
  <r>
    <x v="1"/>
    <s v="Corporate"/>
    <s v="United States"/>
    <s v="Seattle"/>
    <s v="Washington"/>
    <n v="98103"/>
    <s v="West"/>
    <s v="Office Supplies"/>
    <s v="Art"/>
    <x v="2740"/>
    <n v="5"/>
    <n v="0"/>
    <x v="3064"/>
    <x v="322"/>
    <x v="0"/>
    <n v="0.46000000000000008"/>
  </r>
  <r>
    <x v="1"/>
    <s v="Corporate"/>
    <s v="United States"/>
    <s v="Seattle"/>
    <s v="Washington"/>
    <n v="98103"/>
    <s v="West"/>
    <s v="Office Supplies"/>
    <s v="Storage"/>
    <x v="5697"/>
    <n v="5"/>
    <n v="0"/>
    <x v="232"/>
    <x v="3254"/>
    <x v="0"/>
    <n v="0"/>
  </r>
  <r>
    <x v="1"/>
    <s v="Corporate"/>
    <s v="United States"/>
    <s v="Seattle"/>
    <s v="Washington"/>
    <n v="98103"/>
    <s v="West"/>
    <s v="Furniture"/>
    <s v="Chairs"/>
    <x v="5163"/>
    <n v="6"/>
    <n v="0.2"/>
    <x v="7092"/>
    <x v="73"/>
    <x v="3112"/>
    <n v="0.05"/>
  </r>
  <r>
    <x v="1"/>
    <s v="Corporate"/>
    <s v="United States"/>
    <s v="Seattle"/>
    <s v="Washington"/>
    <n v="98103"/>
    <s v="West"/>
    <s v="Furniture"/>
    <s v="Chairs"/>
    <x v="5698"/>
    <n v="2"/>
    <n v="0.2"/>
    <x v="7093"/>
    <x v="802"/>
    <x v="3525"/>
    <n v="0.1125"/>
  </r>
  <r>
    <x v="1"/>
    <s v="Consumer"/>
    <s v="United States"/>
    <s v="Glendale"/>
    <s v="Arizona"/>
    <n v="85301"/>
    <s v="West"/>
    <s v="Technology"/>
    <s v="Accessories"/>
    <x v="5699"/>
    <n v="7"/>
    <n v="0.2"/>
    <x v="7094"/>
    <x v="1630"/>
    <x v="3526"/>
    <n v="0.13750000000000001"/>
  </r>
  <r>
    <x v="1"/>
    <s v="Consumer"/>
    <s v="United States"/>
    <s v="Glendale"/>
    <s v="Arizona"/>
    <n v="85301"/>
    <s v="West"/>
    <s v="Office Supplies"/>
    <s v="Storage"/>
    <x v="200"/>
    <n v="2"/>
    <n v="0.2"/>
    <x v="4216"/>
    <x v="2402"/>
    <x v="109"/>
    <n v="-0.23749999999999999"/>
  </r>
  <r>
    <x v="1"/>
    <s v="Consumer"/>
    <s v="United States"/>
    <s v="Glendale"/>
    <s v="Arizona"/>
    <n v="85301"/>
    <s v="West"/>
    <s v="Office Supplies"/>
    <s v="Binders"/>
    <x v="1255"/>
    <n v="2"/>
    <n v="0.7"/>
    <x v="1309"/>
    <x v="266"/>
    <x v="698"/>
    <n v="-0.66666666666666674"/>
  </r>
  <r>
    <x v="1"/>
    <s v="Consumer"/>
    <s v="United States"/>
    <s v="Coon Rapids"/>
    <s v="Minnesota"/>
    <n v="55433"/>
    <s v="Central"/>
    <s v="Office Supplies"/>
    <s v="Storage"/>
    <x v="3449"/>
    <n v="4"/>
    <n v="0"/>
    <x v="3955"/>
    <x v="1214"/>
    <x v="0"/>
    <n v="0.26"/>
  </r>
  <r>
    <x v="1"/>
    <s v="Consumer"/>
    <s v="United States"/>
    <s v="Coon Rapids"/>
    <s v="Minnesota"/>
    <n v="55433"/>
    <s v="Central"/>
    <s v="Technology"/>
    <s v="Phones"/>
    <x v="1666"/>
    <n v="3"/>
    <n v="0"/>
    <x v="1774"/>
    <x v="1316"/>
    <x v="0"/>
    <n v="0.27999999999999997"/>
  </r>
  <r>
    <x v="1"/>
    <s v="Consumer"/>
    <s v="United States"/>
    <s v="Los Angeles"/>
    <s v="California"/>
    <n v="90045"/>
    <s v="West"/>
    <s v="Furniture"/>
    <s v="Bookcases"/>
    <x v="5700"/>
    <n v="8"/>
    <n v="0.15"/>
    <x v="7095"/>
    <x v="1389"/>
    <x v="3527"/>
    <n v="4.7058823529411764E-2"/>
  </r>
  <r>
    <x v="1"/>
    <s v="Consumer"/>
    <s v="United States"/>
    <s v="Los Angeles"/>
    <s v="California"/>
    <n v="90045"/>
    <s v="West"/>
    <s v="Office Supplies"/>
    <s v="Art"/>
    <x v="5148"/>
    <n v="9"/>
    <n v="0"/>
    <x v="7096"/>
    <x v="322"/>
    <x v="0"/>
    <n v="0.27999999999999997"/>
  </r>
  <r>
    <x v="1"/>
    <s v="Consumer"/>
    <s v="United States"/>
    <s v="Los Angeles"/>
    <s v="California"/>
    <n v="90045"/>
    <s v="West"/>
    <s v="Office Supplies"/>
    <s v="Appliances"/>
    <x v="643"/>
    <n v="2"/>
    <n v="0"/>
    <x v="7097"/>
    <x v="569"/>
    <x v="0"/>
    <n v="0.30000000000000004"/>
  </r>
  <r>
    <x v="1"/>
    <s v="Consumer"/>
    <s v="United States"/>
    <s v="Los Angeles"/>
    <s v="California"/>
    <n v="90045"/>
    <s v="West"/>
    <s v="Furniture"/>
    <s v="Furnishings"/>
    <x v="1899"/>
    <n v="6"/>
    <n v="0"/>
    <x v="2046"/>
    <x v="1137"/>
    <x v="0"/>
    <n v="0.5"/>
  </r>
  <r>
    <x v="1"/>
    <s v="Home Office"/>
    <s v="United States"/>
    <s v="Tucson"/>
    <s v="Arizona"/>
    <n v="85705"/>
    <s v="West"/>
    <s v="Technology"/>
    <s v="Accessories"/>
    <x v="909"/>
    <n v="2"/>
    <n v="0.2"/>
    <x v="7098"/>
    <x v="162"/>
    <x v="514"/>
    <n v="0.125"/>
  </r>
  <r>
    <x v="1"/>
    <s v="Home Office"/>
    <s v="United States"/>
    <s v="Tucson"/>
    <s v="Arizona"/>
    <n v="85705"/>
    <s v="West"/>
    <s v="Office Supplies"/>
    <s v="Binders"/>
    <x v="5701"/>
    <n v="2"/>
    <n v="0.7"/>
    <x v="7099"/>
    <x v="3038"/>
    <x v="3528"/>
    <n v="-0.73333333333333339"/>
  </r>
  <r>
    <x v="1"/>
    <s v="Consumer"/>
    <s v="United States"/>
    <s v="New York City"/>
    <s v="New York"/>
    <n v="10035"/>
    <s v="East"/>
    <s v="Furniture"/>
    <s v="Furnishings"/>
    <x v="5702"/>
    <n v="3"/>
    <n v="0"/>
    <x v="7100"/>
    <x v="569"/>
    <x v="0"/>
    <n v="0.36000000000000004"/>
  </r>
  <r>
    <x v="1"/>
    <s v="Consumer"/>
    <s v="United States"/>
    <s v="New York City"/>
    <s v="New York"/>
    <n v="10035"/>
    <s v="East"/>
    <s v="Office Supplies"/>
    <s v="Binders"/>
    <x v="2176"/>
    <n v="1"/>
    <n v="0.2"/>
    <x v="2821"/>
    <x v="391"/>
    <x v="1199"/>
    <n v="0.35000000000000003"/>
  </r>
  <r>
    <x v="1"/>
    <s v="Consumer"/>
    <s v="United States"/>
    <s v="New York City"/>
    <s v="New York"/>
    <n v="10035"/>
    <s v="East"/>
    <s v="Office Supplies"/>
    <s v="Art"/>
    <x v="3754"/>
    <n v="4"/>
    <n v="0"/>
    <x v="7101"/>
    <x v="3255"/>
    <x v="0"/>
    <n v="0.44"/>
  </r>
  <r>
    <x v="1"/>
    <s v="Consumer"/>
    <s v="United States"/>
    <s v="New York City"/>
    <s v="New York"/>
    <n v="10035"/>
    <s v="East"/>
    <s v="Furniture"/>
    <s v="Chairs"/>
    <x v="5703"/>
    <n v="4"/>
    <n v="0.1"/>
    <x v="7102"/>
    <x v="2281"/>
    <x v="2471"/>
    <n v="0.14444444444444443"/>
  </r>
  <r>
    <x v="0"/>
    <s v="Consumer"/>
    <s v="United States"/>
    <s v="Pomona"/>
    <s v="California"/>
    <n v="91767"/>
    <s v="West"/>
    <s v="Office Supplies"/>
    <s v="Labels"/>
    <x v="2022"/>
    <n v="5"/>
    <n v="0"/>
    <x v="2183"/>
    <x v="542"/>
    <x v="0"/>
    <n v="0.48"/>
  </r>
  <r>
    <x v="1"/>
    <s v="Home Office"/>
    <s v="United States"/>
    <s v="Santa Barbara"/>
    <s v="California"/>
    <n v="93101"/>
    <s v="West"/>
    <s v="Technology"/>
    <s v="Phones"/>
    <x v="5704"/>
    <n v="9"/>
    <n v="0.2"/>
    <x v="7103"/>
    <x v="2188"/>
    <x v="3529"/>
    <n v="7.4999999999999997E-2"/>
  </r>
  <r>
    <x v="1"/>
    <s v="Home Office"/>
    <s v="United States"/>
    <s v="Santa Barbara"/>
    <s v="California"/>
    <n v="93101"/>
    <s v="West"/>
    <s v="Technology"/>
    <s v="Accessories"/>
    <x v="1153"/>
    <n v="2"/>
    <n v="0"/>
    <x v="7104"/>
    <x v="963"/>
    <x v="0"/>
    <n v="0.13999999999999999"/>
  </r>
  <r>
    <x v="1"/>
    <s v="Home Office"/>
    <s v="United States"/>
    <s v="Santa Barbara"/>
    <s v="California"/>
    <n v="93101"/>
    <s v="West"/>
    <s v="Technology"/>
    <s v="Phones"/>
    <x v="5705"/>
    <n v="3"/>
    <n v="0.2"/>
    <x v="7105"/>
    <x v="262"/>
    <x v="3530"/>
    <n v="0.33749999999999997"/>
  </r>
  <r>
    <x v="1"/>
    <s v="Consumer"/>
    <s v="United States"/>
    <s v="San Francisco"/>
    <s v="California"/>
    <n v="94109"/>
    <s v="West"/>
    <s v="Office Supplies"/>
    <s v="Storage"/>
    <x v="2652"/>
    <n v="3"/>
    <n v="0"/>
    <x v="2953"/>
    <x v="1913"/>
    <x v="0"/>
    <n v="0.05"/>
  </r>
  <r>
    <x v="3"/>
    <s v="Corporate"/>
    <s v="United States"/>
    <s v="Riverside"/>
    <s v="California"/>
    <n v="92503"/>
    <s v="West"/>
    <s v="Office Supplies"/>
    <s v="Paper"/>
    <x v="91"/>
    <n v="2"/>
    <n v="0"/>
    <x v="91"/>
    <x v="88"/>
    <x v="0"/>
    <n v="0.47999999999999993"/>
  </r>
  <r>
    <x v="1"/>
    <s v="Consumer"/>
    <s v="United States"/>
    <s v="Los Angeles"/>
    <s v="California"/>
    <n v="90049"/>
    <s v="West"/>
    <s v="Furniture"/>
    <s v="Furnishings"/>
    <x v="580"/>
    <n v="3"/>
    <n v="0"/>
    <x v="7106"/>
    <x v="916"/>
    <x v="0"/>
    <n v="0.2"/>
  </r>
  <r>
    <x v="1"/>
    <s v="Consumer"/>
    <s v="United States"/>
    <s v="Los Angeles"/>
    <s v="California"/>
    <n v="90049"/>
    <s v="West"/>
    <s v="Furniture"/>
    <s v="Furnishings"/>
    <x v="2122"/>
    <n v="3"/>
    <n v="0"/>
    <x v="2293"/>
    <x v="1598"/>
    <x v="0"/>
    <n v="0.36"/>
  </r>
  <r>
    <x v="1"/>
    <s v="Consumer"/>
    <s v="United States"/>
    <s v="San Clemente"/>
    <s v="California"/>
    <n v="92672"/>
    <s v="West"/>
    <s v="Office Supplies"/>
    <s v="Binders"/>
    <x v="2270"/>
    <n v="7"/>
    <n v="0.2"/>
    <x v="2469"/>
    <x v="1690"/>
    <x v="1258"/>
    <n v="0.36249999999999999"/>
  </r>
  <r>
    <x v="1"/>
    <s v="Consumer"/>
    <s v="United States"/>
    <s v="San Clemente"/>
    <s v="California"/>
    <n v="92672"/>
    <s v="West"/>
    <s v="Office Supplies"/>
    <s v="Envelopes"/>
    <x v="2866"/>
    <n v="3"/>
    <n v="0"/>
    <x v="4829"/>
    <x v="965"/>
    <x v="0"/>
    <n v="0.5"/>
  </r>
  <r>
    <x v="1"/>
    <s v="Consumer"/>
    <s v="United States"/>
    <s v="Decatur"/>
    <s v="Alabama"/>
    <n v="35601"/>
    <s v="South"/>
    <s v="Office Supplies"/>
    <s v="Labels"/>
    <x v="1801"/>
    <n v="3"/>
    <n v="0"/>
    <x v="2557"/>
    <x v="1314"/>
    <x v="0"/>
    <n v="0.46"/>
  </r>
  <r>
    <x v="2"/>
    <s v="Corporate"/>
    <s v="United States"/>
    <s v="Greensboro"/>
    <s v="North Carolina"/>
    <n v="27405"/>
    <s v="South"/>
    <s v="Office Supplies"/>
    <s v="Art"/>
    <x v="5706"/>
    <n v="7"/>
    <n v="0.2"/>
    <x v="7107"/>
    <x v="336"/>
    <x v="3531"/>
    <n v="0.125"/>
  </r>
  <r>
    <x v="1"/>
    <s v="Consumer"/>
    <s v="United States"/>
    <s v="Dublin"/>
    <s v="California"/>
    <n v="94568"/>
    <s v="West"/>
    <s v="Technology"/>
    <s v="Phones"/>
    <x v="1103"/>
    <n v="5"/>
    <n v="0.2"/>
    <x v="1573"/>
    <x v="1194"/>
    <x v="834"/>
    <n v="6.25E-2"/>
  </r>
  <r>
    <x v="1"/>
    <s v="Home Office"/>
    <s v="United States"/>
    <s v="Philadelphia"/>
    <s v="Pennsylvania"/>
    <n v="19143"/>
    <s v="East"/>
    <s v="Office Supplies"/>
    <s v="Paper"/>
    <x v="885"/>
    <n v="2"/>
    <n v="0.2"/>
    <x v="2026"/>
    <x v="391"/>
    <x v="504"/>
    <n v="0.33750000000000002"/>
  </r>
  <r>
    <x v="1"/>
    <s v="Home Office"/>
    <s v="United States"/>
    <s v="Philadelphia"/>
    <s v="Pennsylvania"/>
    <n v="19143"/>
    <s v="East"/>
    <s v="Technology"/>
    <s v="Phones"/>
    <x v="5707"/>
    <n v="5"/>
    <n v="0.4"/>
    <x v="7108"/>
    <x v="2328"/>
    <x v="3532"/>
    <n v="-0.25"/>
  </r>
  <r>
    <x v="0"/>
    <s v="Consumer"/>
    <s v="United States"/>
    <s v="Houston"/>
    <s v="Texas"/>
    <n v="77095"/>
    <s v="Central"/>
    <s v="Office Supplies"/>
    <s v="Storage"/>
    <x v="5708"/>
    <n v="1"/>
    <n v="0.2"/>
    <x v="7109"/>
    <x v="3256"/>
    <x v="3533"/>
    <n v="4.9999999999999996E-2"/>
  </r>
  <r>
    <x v="1"/>
    <s v="Consumer"/>
    <s v="United States"/>
    <s v="Bakersfield"/>
    <s v="California"/>
    <n v="93309"/>
    <s v="West"/>
    <s v="Furniture"/>
    <s v="Furnishings"/>
    <x v="2368"/>
    <n v="4"/>
    <n v="0"/>
    <x v="7110"/>
    <x v="200"/>
    <x v="0"/>
    <n v="0.33999999999999997"/>
  </r>
  <r>
    <x v="1"/>
    <s v="Corporate"/>
    <s v="United States"/>
    <s v="Richmond"/>
    <s v="Indiana"/>
    <n v="47374"/>
    <s v="Central"/>
    <s v="Office Supplies"/>
    <s v="Envelopes"/>
    <x v="5709"/>
    <n v="6"/>
    <n v="0"/>
    <x v="7111"/>
    <x v="769"/>
    <x v="0"/>
    <n v="0.46"/>
  </r>
  <r>
    <x v="1"/>
    <s v="Corporate"/>
    <s v="United States"/>
    <s v="New York City"/>
    <s v="New York"/>
    <n v="10009"/>
    <s v="East"/>
    <s v="Office Supplies"/>
    <s v="Art"/>
    <x v="4391"/>
    <n v="3"/>
    <n v="0"/>
    <x v="5256"/>
    <x v="375"/>
    <x v="0"/>
    <n v="0.28999999999999998"/>
  </r>
  <r>
    <x v="1"/>
    <s v="Corporate"/>
    <s v="United States"/>
    <s v="New York City"/>
    <s v="New York"/>
    <n v="10009"/>
    <s v="East"/>
    <s v="Office Supplies"/>
    <s v="Supplies"/>
    <x v="5710"/>
    <n v="1"/>
    <n v="0"/>
    <x v="5694"/>
    <x v="2436"/>
    <x v="0"/>
    <n v="0.27"/>
  </r>
  <r>
    <x v="1"/>
    <s v="Corporate"/>
    <s v="United States"/>
    <s v="San Francisco"/>
    <s v="California"/>
    <n v="94122"/>
    <s v="West"/>
    <s v="Office Supplies"/>
    <s v="Storage"/>
    <x v="2105"/>
    <n v="2"/>
    <n v="0"/>
    <x v="2278"/>
    <x v="1589"/>
    <x v="0"/>
    <n v="0.19"/>
  </r>
  <r>
    <x v="1"/>
    <s v="Corporate"/>
    <s v="United States"/>
    <s v="San Francisco"/>
    <s v="California"/>
    <n v="94122"/>
    <s v="West"/>
    <s v="Technology"/>
    <s v="Phones"/>
    <x v="5711"/>
    <n v="9"/>
    <n v="0.2"/>
    <x v="7112"/>
    <x v="1181"/>
    <x v="3534"/>
    <n v="0.11250000000000002"/>
  </r>
  <r>
    <x v="1"/>
    <s v="Consumer"/>
    <s v="United States"/>
    <s v="San Francisco"/>
    <s v="California"/>
    <n v="94122"/>
    <s v="West"/>
    <s v="Office Supplies"/>
    <s v="Labels"/>
    <x v="874"/>
    <n v="3"/>
    <n v="0"/>
    <x v="910"/>
    <x v="749"/>
    <x v="0"/>
    <n v="0.49"/>
  </r>
  <r>
    <x v="1"/>
    <s v="Consumer"/>
    <s v="United States"/>
    <s v="San Francisco"/>
    <s v="California"/>
    <n v="94122"/>
    <s v="West"/>
    <s v="Office Supplies"/>
    <s v="Paper"/>
    <x v="783"/>
    <n v="6"/>
    <n v="0"/>
    <x v="812"/>
    <x v="88"/>
    <x v="0"/>
    <n v="0.48000000000000004"/>
  </r>
  <r>
    <x v="1"/>
    <s v="Consumer"/>
    <s v="United States"/>
    <s v="San Francisco"/>
    <s v="California"/>
    <n v="94122"/>
    <s v="West"/>
    <s v="Furniture"/>
    <s v="Furnishings"/>
    <x v="5712"/>
    <n v="8"/>
    <n v="0"/>
    <x v="7113"/>
    <x v="3257"/>
    <x v="0"/>
    <n v="0.27"/>
  </r>
  <r>
    <x v="1"/>
    <s v="Consumer"/>
    <s v="United States"/>
    <s v="San Francisco"/>
    <s v="California"/>
    <n v="94122"/>
    <s v="West"/>
    <s v="Office Supplies"/>
    <s v="Paper"/>
    <x v="91"/>
    <n v="2"/>
    <n v="0"/>
    <x v="2027"/>
    <x v="88"/>
    <x v="0"/>
    <n v="0.48999999999999994"/>
  </r>
  <r>
    <x v="0"/>
    <s v="Corporate"/>
    <s v="United States"/>
    <s v="Los Angeles"/>
    <s v="California"/>
    <n v="90032"/>
    <s v="West"/>
    <s v="Technology"/>
    <s v="Accessories"/>
    <x v="5713"/>
    <n v="1"/>
    <n v="0"/>
    <x v="7114"/>
    <x v="1550"/>
    <x v="0"/>
    <n v="0.35"/>
  </r>
  <r>
    <x v="1"/>
    <s v="Consumer"/>
    <s v="United States"/>
    <s v="San Diego"/>
    <s v="California"/>
    <n v="92037"/>
    <s v="West"/>
    <s v="Office Supplies"/>
    <s v="Art"/>
    <x v="1833"/>
    <n v="6"/>
    <n v="0"/>
    <x v="7115"/>
    <x v="3258"/>
    <x v="0"/>
    <n v="0.28999999999999998"/>
  </r>
  <r>
    <x v="1"/>
    <s v="Home Office"/>
    <s v="United States"/>
    <s v="Arlington"/>
    <s v="Texas"/>
    <n v="76017"/>
    <s v="Central"/>
    <s v="Office Supplies"/>
    <s v="Binders"/>
    <x v="5714"/>
    <n v="9"/>
    <n v="0.8"/>
    <x v="7116"/>
    <x v="884"/>
    <x v="3535"/>
    <n v="-1.5"/>
  </r>
  <r>
    <x v="1"/>
    <s v="Consumer"/>
    <s v="United States"/>
    <s v="Richmond"/>
    <s v="Virginia"/>
    <n v="23223"/>
    <s v="South"/>
    <s v="Office Supplies"/>
    <s v="Paper"/>
    <x v="56"/>
    <n v="5"/>
    <n v="0"/>
    <x v="56"/>
    <x v="56"/>
    <x v="0"/>
    <n v="0.48"/>
  </r>
  <r>
    <x v="1"/>
    <s v="Consumer"/>
    <s v="United States"/>
    <s v="Richmond"/>
    <s v="Virginia"/>
    <n v="23223"/>
    <s v="South"/>
    <s v="Technology"/>
    <s v="Phones"/>
    <x v="178"/>
    <n v="4"/>
    <n v="0"/>
    <x v="2052"/>
    <x v="174"/>
    <x v="0"/>
    <n v="0.25"/>
  </r>
  <r>
    <x v="2"/>
    <s v="Home Office"/>
    <s v="United States"/>
    <s v="New York City"/>
    <s v="New York"/>
    <n v="10035"/>
    <s v="East"/>
    <s v="Office Supplies"/>
    <s v="Art"/>
    <x v="983"/>
    <n v="4"/>
    <n v="0"/>
    <x v="1025"/>
    <x v="255"/>
    <x v="0"/>
    <n v="0.28999999999999998"/>
  </r>
  <r>
    <x v="1"/>
    <s v="Consumer"/>
    <s v="United States"/>
    <s v="Houston"/>
    <s v="Texas"/>
    <n v="77041"/>
    <s v="Central"/>
    <s v="Furniture"/>
    <s v="Bookcases"/>
    <x v="5715"/>
    <n v="3"/>
    <n v="0.32"/>
    <x v="7117"/>
    <x v="3112"/>
    <x v="3536"/>
    <n v="-2.9411764705882356E-2"/>
  </r>
  <r>
    <x v="1"/>
    <s v="Corporate"/>
    <s v="United States"/>
    <s v="Fairfield"/>
    <s v="Connecticut"/>
    <n v="6824"/>
    <s v="East"/>
    <s v="Office Supplies"/>
    <s v="Storage"/>
    <x v="5716"/>
    <n v="11"/>
    <n v="0"/>
    <x v="7118"/>
    <x v="1553"/>
    <x v="0"/>
    <n v="0.26"/>
  </r>
  <r>
    <x v="0"/>
    <s v="Home Office"/>
    <s v="United States"/>
    <s v="San Francisco"/>
    <s v="California"/>
    <n v="94110"/>
    <s v="West"/>
    <s v="Office Supplies"/>
    <s v="Paper"/>
    <x v="4560"/>
    <n v="6"/>
    <n v="0"/>
    <x v="7119"/>
    <x v="1785"/>
    <x v="0"/>
    <n v="0.49000000000000005"/>
  </r>
  <r>
    <x v="0"/>
    <s v="Home Office"/>
    <s v="United States"/>
    <s v="San Francisco"/>
    <s v="California"/>
    <n v="94110"/>
    <s v="West"/>
    <s v="Office Supplies"/>
    <s v="Supplies"/>
    <x v="545"/>
    <n v="2"/>
    <n v="0"/>
    <x v="558"/>
    <x v="496"/>
    <x v="0"/>
    <n v="0.3"/>
  </r>
  <r>
    <x v="2"/>
    <s v="Corporate"/>
    <s v="United States"/>
    <s v="Springfield"/>
    <s v="Ohio"/>
    <n v="45503"/>
    <s v="East"/>
    <s v="Office Supplies"/>
    <s v="Appliances"/>
    <x v="5717"/>
    <n v="4"/>
    <n v="0.2"/>
    <x v="7120"/>
    <x v="2591"/>
    <x v="3537"/>
    <n v="0.125"/>
  </r>
  <r>
    <x v="0"/>
    <s v="Corporate"/>
    <s v="United States"/>
    <s v="Detroit"/>
    <s v="Michigan"/>
    <n v="48234"/>
    <s v="Central"/>
    <s v="Office Supplies"/>
    <s v="Labels"/>
    <x v="4526"/>
    <n v="5"/>
    <n v="0"/>
    <x v="5452"/>
    <x v="502"/>
    <x v="0"/>
    <n v="0.49"/>
  </r>
  <r>
    <x v="3"/>
    <s v="Home Office"/>
    <s v="United States"/>
    <s v="Philadelphia"/>
    <s v="Pennsylvania"/>
    <n v="19140"/>
    <s v="East"/>
    <s v="Furniture"/>
    <s v="Furnishings"/>
    <x v="5238"/>
    <n v="4"/>
    <n v="0.2"/>
    <x v="7121"/>
    <x v="1996"/>
    <x v="3538"/>
    <n v="0.31250000000000006"/>
  </r>
  <r>
    <x v="1"/>
    <s v="Consumer"/>
    <s v="United States"/>
    <s v="Inglewood"/>
    <s v="California"/>
    <n v="90301"/>
    <s v="West"/>
    <s v="Office Supplies"/>
    <s v="Paper"/>
    <x v="4663"/>
    <n v="3"/>
    <n v="0"/>
    <x v="5646"/>
    <x v="2837"/>
    <x v="0"/>
    <n v="0.47000000000000003"/>
  </r>
  <r>
    <x v="1"/>
    <s v="Consumer"/>
    <s v="United States"/>
    <s v="Inglewood"/>
    <s v="California"/>
    <n v="90301"/>
    <s v="West"/>
    <s v="Office Supplies"/>
    <s v="Appliances"/>
    <x v="3196"/>
    <n v="4"/>
    <n v="0"/>
    <x v="7122"/>
    <x v="1094"/>
    <x v="0"/>
    <n v="0.3"/>
  </r>
  <r>
    <x v="1"/>
    <s v="Consumer"/>
    <s v="United States"/>
    <s v="Inglewood"/>
    <s v="California"/>
    <n v="90301"/>
    <s v="West"/>
    <s v="Technology"/>
    <s v="Phones"/>
    <x v="2066"/>
    <n v="3"/>
    <n v="0.2"/>
    <x v="2235"/>
    <x v="1565"/>
    <x v="1141"/>
    <n v="7.4999999999999997E-2"/>
  </r>
  <r>
    <x v="1"/>
    <s v="Consumer"/>
    <s v="United States"/>
    <s v="San Luis Obispo"/>
    <s v="California"/>
    <n v="93405"/>
    <s v="West"/>
    <s v="Office Supplies"/>
    <s v="Fasteners"/>
    <x v="3543"/>
    <n v="2"/>
    <n v="0"/>
    <x v="4085"/>
    <x v="1577"/>
    <x v="0"/>
    <n v="0.33"/>
  </r>
  <r>
    <x v="1"/>
    <s v="Home Office"/>
    <s v="United States"/>
    <s v="Wilmington"/>
    <s v="Delaware"/>
    <n v="19805"/>
    <s v="East"/>
    <s v="Office Supplies"/>
    <s v="Paper"/>
    <x v="1034"/>
    <n v="1"/>
    <n v="0"/>
    <x v="7123"/>
    <x v="2000"/>
    <x v="0"/>
    <n v="0.48000000000000004"/>
  </r>
  <r>
    <x v="1"/>
    <s v="Home Office"/>
    <s v="United States"/>
    <s v="Wilmington"/>
    <s v="Delaware"/>
    <n v="19805"/>
    <s v="East"/>
    <s v="Office Supplies"/>
    <s v="Binders"/>
    <x v="5718"/>
    <n v="5"/>
    <n v="0"/>
    <x v="7124"/>
    <x v="1912"/>
    <x v="0"/>
    <n v="0.45999999999999996"/>
  </r>
  <r>
    <x v="1"/>
    <s v="Home Office"/>
    <s v="United States"/>
    <s v="Wilmington"/>
    <s v="Delaware"/>
    <n v="19805"/>
    <s v="East"/>
    <s v="Office Supplies"/>
    <s v="Binders"/>
    <x v="5719"/>
    <n v="3"/>
    <n v="0"/>
    <x v="7125"/>
    <x v="3259"/>
    <x v="0"/>
    <n v="0.49"/>
  </r>
  <r>
    <x v="1"/>
    <s v="Consumer"/>
    <s v="United States"/>
    <s v="San Francisco"/>
    <s v="California"/>
    <n v="94122"/>
    <s v="West"/>
    <s v="Office Supplies"/>
    <s v="Binders"/>
    <x v="5272"/>
    <n v="3"/>
    <n v="0.2"/>
    <x v="6488"/>
    <x v="2549"/>
    <x v="3195"/>
    <n v="0.35"/>
  </r>
  <r>
    <x v="1"/>
    <s v="Consumer"/>
    <s v="United States"/>
    <s v="Los Angeles"/>
    <s v="California"/>
    <n v="90045"/>
    <s v="West"/>
    <s v="Furniture"/>
    <s v="Chairs"/>
    <x v="5720"/>
    <n v="3"/>
    <n v="0.2"/>
    <x v="7126"/>
    <x v="3260"/>
    <x v="3539"/>
    <n v="0.05"/>
  </r>
  <r>
    <x v="1"/>
    <s v="Consumer"/>
    <s v="United States"/>
    <s v="Los Angeles"/>
    <s v="California"/>
    <n v="90045"/>
    <s v="West"/>
    <s v="Office Supplies"/>
    <s v="Art"/>
    <x v="708"/>
    <n v="3"/>
    <n v="0"/>
    <x v="730"/>
    <x v="322"/>
    <x v="0"/>
    <n v="0.45999999999999996"/>
  </r>
  <r>
    <x v="1"/>
    <s v="Consumer"/>
    <s v="United States"/>
    <s v="Los Angeles"/>
    <s v="California"/>
    <n v="90045"/>
    <s v="West"/>
    <s v="Furniture"/>
    <s v="Furnishings"/>
    <x v="2923"/>
    <n v="2"/>
    <n v="0"/>
    <x v="7127"/>
    <x v="2036"/>
    <x v="0"/>
    <n v="0.27999999999999997"/>
  </r>
  <r>
    <x v="1"/>
    <s v="Consumer"/>
    <s v="United States"/>
    <s v="Los Angeles"/>
    <s v="California"/>
    <n v="90045"/>
    <s v="West"/>
    <s v="Office Supplies"/>
    <s v="Storage"/>
    <x v="445"/>
    <n v="3"/>
    <n v="0"/>
    <x v="459"/>
    <x v="417"/>
    <x v="0"/>
    <n v="9.9999999999999985E-3"/>
  </r>
  <r>
    <x v="1"/>
    <s v="Consumer"/>
    <s v="United States"/>
    <s v="Philadelphia"/>
    <s v="Pennsylvania"/>
    <n v="19143"/>
    <s v="East"/>
    <s v="Furniture"/>
    <s v="Furnishings"/>
    <x v="5721"/>
    <n v="2"/>
    <n v="0.2"/>
    <x v="7128"/>
    <x v="1481"/>
    <x v="3540"/>
    <n v="-0.125"/>
  </r>
  <r>
    <x v="1"/>
    <s v="Consumer"/>
    <s v="United States"/>
    <s v="Philadelphia"/>
    <s v="Pennsylvania"/>
    <n v="19143"/>
    <s v="East"/>
    <s v="Office Supplies"/>
    <s v="Binders"/>
    <x v="5722"/>
    <n v="2"/>
    <n v="0.7"/>
    <x v="7129"/>
    <x v="3057"/>
    <x v="3541"/>
    <n v="-0.66666666666666663"/>
  </r>
  <r>
    <x v="1"/>
    <s v="Consumer"/>
    <s v="United States"/>
    <s v="Philadelphia"/>
    <s v="Pennsylvania"/>
    <n v="19143"/>
    <s v="East"/>
    <s v="Office Supplies"/>
    <s v="Storage"/>
    <x v="5723"/>
    <n v="6"/>
    <n v="0.2"/>
    <x v="7130"/>
    <x v="935"/>
    <x v="3542"/>
    <n v="-8.7499999999999994E-2"/>
  </r>
  <r>
    <x v="1"/>
    <s v="Consumer"/>
    <s v="United States"/>
    <s v="Philadelphia"/>
    <s v="Pennsylvania"/>
    <n v="19143"/>
    <s v="East"/>
    <s v="Technology"/>
    <s v="Accessories"/>
    <x v="5622"/>
    <n v="5"/>
    <n v="0.2"/>
    <x v="7131"/>
    <x v="3261"/>
    <x v="3543"/>
    <n v="-0.125"/>
  </r>
  <r>
    <x v="1"/>
    <s v="Consumer"/>
    <s v="United States"/>
    <s v="Philadelphia"/>
    <s v="Pennsylvania"/>
    <n v="19143"/>
    <s v="East"/>
    <s v="Technology"/>
    <s v="Accessories"/>
    <x v="2788"/>
    <n v="2"/>
    <n v="0.2"/>
    <x v="3118"/>
    <x v="1968"/>
    <x v="1575"/>
    <n v="0.28749999999999998"/>
  </r>
  <r>
    <x v="1"/>
    <s v="Consumer"/>
    <s v="United States"/>
    <s v="San Francisco"/>
    <s v="California"/>
    <n v="94122"/>
    <s v="West"/>
    <s v="Office Supplies"/>
    <s v="Binders"/>
    <x v="379"/>
    <n v="2"/>
    <n v="0.2"/>
    <x v="7132"/>
    <x v="358"/>
    <x v="229"/>
    <n v="0.35"/>
  </r>
  <r>
    <x v="0"/>
    <s v="Home Office"/>
    <s v="United States"/>
    <s v="Philadelphia"/>
    <s v="Pennsylvania"/>
    <n v="19134"/>
    <s v="East"/>
    <s v="Office Supplies"/>
    <s v="Art"/>
    <x v="5724"/>
    <n v="4"/>
    <n v="0.2"/>
    <x v="7133"/>
    <x v="1350"/>
    <x v="3544"/>
    <n v="7.5000000000000011E-2"/>
  </r>
  <r>
    <x v="3"/>
    <s v="Consumer"/>
    <s v="United States"/>
    <s v="Houston"/>
    <s v="Texas"/>
    <n v="77041"/>
    <s v="Central"/>
    <s v="Technology"/>
    <s v="Phones"/>
    <x v="1095"/>
    <n v="5"/>
    <n v="0.2"/>
    <x v="7134"/>
    <x v="316"/>
    <x v="2242"/>
    <n v="0.10000000000000002"/>
  </r>
  <r>
    <x v="3"/>
    <s v="Consumer"/>
    <s v="United States"/>
    <s v="Houston"/>
    <s v="Texas"/>
    <n v="77041"/>
    <s v="Central"/>
    <s v="Technology"/>
    <s v="Accessories"/>
    <x v="1891"/>
    <n v="5"/>
    <n v="0.2"/>
    <x v="7135"/>
    <x v="205"/>
    <x v="3545"/>
    <n v="0.05"/>
  </r>
  <r>
    <x v="0"/>
    <s v="Consumer"/>
    <s v="United States"/>
    <s v="Lancaster"/>
    <s v="Pennsylvania"/>
    <n v="17602"/>
    <s v="East"/>
    <s v="Office Supplies"/>
    <s v="Storage"/>
    <x v="3084"/>
    <n v="2"/>
    <n v="0.2"/>
    <x v="3484"/>
    <x v="2119"/>
    <x v="1761"/>
    <n v="-0.25"/>
  </r>
  <r>
    <x v="1"/>
    <s v="Corporate"/>
    <s v="United States"/>
    <s v="Green Bay"/>
    <s v="Wisconsin"/>
    <n v="54302"/>
    <s v="Central"/>
    <s v="Furniture"/>
    <s v="Furnishings"/>
    <x v="1623"/>
    <n v="2"/>
    <n v="0"/>
    <x v="2605"/>
    <x v="1288"/>
    <x v="0"/>
    <n v="0.39999999999999997"/>
  </r>
  <r>
    <x v="1"/>
    <s v="Consumer"/>
    <s v="United States"/>
    <s v="New York City"/>
    <s v="New York"/>
    <n v="10024"/>
    <s v="East"/>
    <s v="Furniture"/>
    <s v="Chairs"/>
    <x v="5725"/>
    <n v="3"/>
    <n v="0.1"/>
    <x v="7136"/>
    <x v="3262"/>
    <x v="3546"/>
    <n v="0.12222222222222222"/>
  </r>
  <r>
    <x v="1"/>
    <s v="Consumer"/>
    <s v="United States"/>
    <s v="New York City"/>
    <s v="New York"/>
    <n v="10024"/>
    <s v="East"/>
    <s v="Technology"/>
    <s v="Accessories"/>
    <x v="1309"/>
    <n v="3"/>
    <n v="0"/>
    <x v="6627"/>
    <x v="175"/>
    <x v="0"/>
    <n v="0.43999999999999995"/>
  </r>
  <r>
    <x v="1"/>
    <s v="Home Office"/>
    <s v="United States"/>
    <s v="New York City"/>
    <s v="New York"/>
    <n v="10011"/>
    <s v="East"/>
    <s v="Office Supplies"/>
    <s v="Binders"/>
    <x v="5726"/>
    <n v="13"/>
    <n v="0.2"/>
    <x v="7137"/>
    <x v="694"/>
    <x v="3547"/>
    <n v="0.33750000000000002"/>
  </r>
  <r>
    <x v="1"/>
    <s v="Consumer"/>
    <s v="United States"/>
    <s v="Bloomington"/>
    <s v="Illinois"/>
    <n v="61701"/>
    <s v="Central"/>
    <s v="Office Supplies"/>
    <s v="Envelopes"/>
    <x v="2059"/>
    <n v="2"/>
    <n v="0.2"/>
    <x v="2228"/>
    <x v="587"/>
    <x v="1137"/>
    <n v="0.36249999999999993"/>
  </r>
  <r>
    <x v="2"/>
    <s v="Consumer"/>
    <s v="United States"/>
    <s v="Boise"/>
    <s v="Idaho"/>
    <n v="83704"/>
    <s v="West"/>
    <s v="Technology"/>
    <s v="Accessories"/>
    <x v="1309"/>
    <n v="3"/>
    <n v="0"/>
    <x v="1368"/>
    <x v="175"/>
    <x v="0"/>
    <n v="0.42"/>
  </r>
  <r>
    <x v="2"/>
    <s v="Consumer"/>
    <s v="United States"/>
    <s v="Lowell"/>
    <s v="Massachusetts"/>
    <n v="1852"/>
    <s v="East"/>
    <s v="Office Supplies"/>
    <s v="Appliances"/>
    <x v="5727"/>
    <n v="7"/>
    <n v="0"/>
    <x v="7138"/>
    <x v="3254"/>
    <x v="0"/>
    <n v="0.28000000000000003"/>
  </r>
  <r>
    <x v="2"/>
    <s v="Consumer"/>
    <s v="United States"/>
    <s v="Lowell"/>
    <s v="Massachusetts"/>
    <n v="1852"/>
    <s v="East"/>
    <s v="Technology"/>
    <s v="Phones"/>
    <x v="504"/>
    <n v="5"/>
    <n v="0"/>
    <x v="7139"/>
    <x v="461"/>
    <x v="0"/>
    <n v="0.28999999999999998"/>
  </r>
  <r>
    <x v="2"/>
    <s v="Consumer"/>
    <s v="United States"/>
    <s v="Lowell"/>
    <s v="Massachusetts"/>
    <n v="1852"/>
    <s v="East"/>
    <s v="Office Supplies"/>
    <s v="Supplies"/>
    <x v="1001"/>
    <n v="2"/>
    <n v="0"/>
    <x v="6381"/>
    <x v="53"/>
    <x v="0"/>
    <n v="3.9999999999999994E-2"/>
  </r>
  <r>
    <x v="1"/>
    <s v="Consumer"/>
    <s v="United States"/>
    <s v="Seattle"/>
    <s v="Washington"/>
    <n v="98115"/>
    <s v="West"/>
    <s v="Office Supplies"/>
    <s v="Binders"/>
    <x v="3651"/>
    <n v="2"/>
    <n v="0.2"/>
    <x v="4224"/>
    <x v="194"/>
    <x v="2116"/>
    <n v="0.3125"/>
  </r>
  <r>
    <x v="1"/>
    <s v="Consumer"/>
    <s v="United States"/>
    <s v="Seattle"/>
    <s v="Washington"/>
    <n v="98115"/>
    <s v="West"/>
    <s v="Office Supplies"/>
    <s v="Storage"/>
    <x v="5728"/>
    <n v="5"/>
    <n v="0"/>
    <x v="7140"/>
    <x v="1589"/>
    <x v="0"/>
    <n v="0.19"/>
  </r>
  <r>
    <x v="1"/>
    <s v="Consumer"/>
    <s v="United States"/>
    <s v="Los Angeles"/>
    <s v="California"/>
    <n v="90049"/>
    <s v="West"/>
    <s v="Office Supplies"/>
    <s v="Art"/>
    <x v="1353"/>
    <n v="8"/>
    <n v="0"/>
    <x v="7141"/>
    <x v="18"/>
    <x v="0"/>
    <n v="0.28999999999999998"/>
  </r>
  <r>
    <x v="1"/>
    <s v="Corporate"/>
    <s v="United States"/>
    <s v="Hampton"/>
    <s v="Virginia"/>
    <n v="23666"/>
    <s v="South"/>
    <s v="Furniture"/>
    <s v="Chairs"/>
    <x v="5729"/>
    <n v="13"/>
    <n v="0"/>
    <x v="7142"/>
    <x v="3005"/>
    <x v="0"/>
    <n v="0.29000000000000004"/>
  </r>
  <r>
    <x v="1"/>
    <s v="Corporate"/>
    <s v="United States"/>
    <s v="Hampton"/>
    <s v="Virginia"/>
    <n v="23666"/>
    <s v="South"/>
    <s v="Office Supplies"/>
    <s v="Paper"/>
    <x v="5730"/>
    <n v="2"/>
    <n v="0"/>
    <x v="7143"/>
    <x v="2797"/>
    <x v="0"/>
    <n v="0.46"/>
  </r>
  <r>
    <x v="1"/>
    <s v="Corporate"/>
    <s v="United States"/>
    <s v="Hampton"/>
    <s v="Virginia"/>
    <n v="23666"/>
    <s v="South"/>
    <s v="Office Supplies"/>
    <s v="Binders"/>
    <x v="2605"/>
    <n v="1"/>
    <n v="0"/>
    <x v="7144"/>
    <x v="1280"/>
    <x v="0"/>
    <n v="0.47000000000000003"/>
  </r>
  <r>
    <x v="0"/>
    <s v="Home Office"/>
    <s v="United States"/>
    <s v="Philadelphia"/>
    <s v="Pennsylvania"/>
    <n v="19134"/>
    <s v="East"/>
    <s v="Office Supplies"/>
    <s v="Paper"/>
    <x v="486"/>
    <n v="1"/>
    <n v="0.2"/>
    <x v="7145"/>
    <x v="1069"/>
    <x v="3548"/>
    <n v="0.33749999999999997"/>
  </r>
  <r>
    <x v="1"/>
    <s v="Home Office"/>
    <s v="United States"/>
    <s v="Omaha"/>
    <s v="Nebraska"/>
    <n v="68104"/>
    <s v="Central"/>
    <s v="Technology"/>
    <s v="Phones"/>
    <x v="3323"/>
    <n v="2"/>
    <n v="0"/>
    <x v="7146"/>
    <x v="2257"/>
    <x v="0"/>
    <n v="0.26999999999999996"/>
  </r>
  <r>
    <x v="1"/>
    <s v="Corporate"/>
    <s v="United States"/>
    <s v="Los Angeles"/>
    <s v="California"/>
    <n v="90032"/>
    <s v="West"/>
    <s v="Office Supplies"/>
    <s v="Storage"/>
    <x v="2340"/>
    <n v="2"/>
    <n v="0"/>
    <x v="2555"/>
    <x v="1732"/>
    <x v="0"/>
    <n v="0.26"/>
  </r>
  <r>
    <x v="1"/>
    <s v="Corporate"/>
    <s v="United States"/>
    <s v="Los Angeles"/>
    <s v="California"/>
    <n v="90032"/>
    <s v="West"/>
    <s v="Office Supplies"/>
    <s v="Binders"/>
    <x v="5731"/>
    <n v="6"/>
    <n v="0.2"/>
    <x v="7147"/>
    <x v="2642"/>
    <x v="3549"/>
    <n v="0.32500000000000001"/>
  </r>
  <r>
    <x v="1"/>
    <s v="Corporate"/>
    <s v="United States"/>
    <s v="Los Angeles"/>
    <s v="California"/>
    <n v="90032"/>
    <s v="West"/>
    <s v="Office Supplies"/>
    <s v="Binders"/>
    <x v="1195"/>
    <n v="5"/>
    <n v="0.2"/>
    <x v="5066"/>
    <x v="2662"/>
    <x v="2498"/>
    <n v="0.35"/>
  </r>
  <r>
    <x v="1"/>
    <s v="Corporate"/>
    <s v="United States"/>
    <s v="Los Angeles"/>
    <s v="California"/>
    <n v="90032"/>
    <s v="West"/>
    <s v="Office Supplies"/>
    <s v="Appliances"/>
    <x v="5732"/>
    <n v="3"/>
    <n v="0"/>
    <x v="7148"/>
    <x v="588"/>
    <x v="0"/>
    <n v="0.39"/>
  </r>
  <r>
    <x v="1"/>
    <s v="Corporate"/>
    <s v="United States"/>
    <s v="Burlington"/>
    <s v="Vermont"/>
    <n v="5408"/>
    <s v="East"/>
    <s v="Furniture"/>
    <s v="Bookcases"/>
    <x v="5733"/>
    <n v="5"/>
    <n v="0"/>
    <x v="7149"/>
    <x v="3263"/>
    <x v="0"/>
    <n v="0.23"/>
  </r>
  <r>
    <x v="1"/>
    <s v="Consumer"/>
    <s v="United States"/>
    <s v="San Diego"/>
    <s v="California"/>
    <n v="92037"/>
    <s v="West"/>
    <s v="Office Supplies"/>
    <s v="Labels"/>
    <x v="449"/>
    <n v="5"/>
    <n v="0"/>
    <x v="7150"/>
    <x v="1551"/>
    <x v="0"/>
    <n v="0.47"/>
  </r>
  <r>
    <x v="1"/>
    <s v="Consumer"/>
    <s v="United States"/>
    <s v="Newark"/>
    <s v="Delaware"/>
    <n v="19711"/>
    <s v="East"/>
    <s v="Office Supplies"/>
    <s v="Labels"/>
    <x v="1227"/>
    <n v="3"/>
    <n v="0"/>
    <x v="3063"/>
    <x v="397"/>
    <x v="0"/>
    <n v="0.48"/>
  </r>
  <r>
    <x v="1"/>
    <s v="Consumer"/>
    <s v="United States"/>
    <s v="Aurora"/>
    <s v="Illinois"/>
    <n v="60505"/>
    <s v="Central"/>
    <s v="Office Supplies"/>
    <s v="Envelopes"/>
    <x v="5734"/>
    <n v="4"/>
    <n v="0.2"/>
    <x v="7151"/>
    <x v="551"/>
    <x v="3550"/>
    <n v="0.33749999999999997"/>
  </r>
  <r>
    <x v="3"/>
    <s v="Consumer"/>
    <s v="United States"/>
    <s v="Los Angeles"/>
    <s v="California"/>
    <n v="90008"/>
    <s v="West"/>
    <s v="Furniture"/>
    <s v="Tables"/>
    <x v="5735"/>
    <n v="2"/>
    <n v="0.2"/>
    <x v="865"/>
    <x v="3264"/>
    <x v="3551"/>
    <n v="2.5000000000000001E-2"/>
  </r>
  <r>
    <x v="3"/>
    <s v="Consumer"/>
    <s v="United States"/>
    <s v="Los Angeles"/>
    <s v="California"/>
    <n v="90008"/>
    <s v="West"/>
    <s v="Furniture"/>
    <s v="Tables"/>
    <x v="3939"/>
    <n v="2"/>
    <n v="0.2"/>
    <x v="4631"/>
    <x v="2306"/>
    <x v="2289"/>
    <n v="-2.5000000000000001E-2"/>
  </r>
  <r>
    <x v="1"/>
    <s v="Consumer"/>
    <s v="United States"/>
    <s v="Chicago"/>
    <s v="Illinois"/>
    <n v="60653"/>
    <s v="Central"/>
    <s v="Furniture"/>
    <s v="Furnishings"/>
    <x v="5736"/>
    <n v="2"/>
    <n v="0.6"/>
    <x v="7152"/>
    <x v="1761"/>
    <x v="3552"/>
    <n v="-0.72499999999999998"/>
  </r>
  <r>
    <x v="1"/>
    <s v="Consumer"/>
    <s v="United States"/>
    <s v="Chicago"/>
    <s v="Illinois"/>
    <n v="60653"/>
    <s v="Central"/>
    <s v="Furniture"/>
    <s v="Chairs"/>
    <x v="834"/>
    <n v="4"/>
    <n v="0.3"/>
    <x v="869"/>
    <x v="717"/>
    <x v="469"/>
    <n v="-7.1428571428571438E-2"/>
  </r>
  <r>
    <x v="1"/>
    <s v="Corporate"/>
    <s v="United States"/>
    <s v="Dover"/>
    <s v="New Hampshire"/>
    <n v="3820"/>
    <s v="East"/>
    <s v="Technology"/>
    <s v="Accessories"/>
    <x v="457"/>
    <n v="2"/>
    <n v="0"/>
    <x v="471"/>
    <x v="424"/>
    <x v="0"/>
    <n v="0.36"/>
  </r>
  <r>
    <x v="1"/>
    <s v="Consumer"/>
    <s v="United States"/>
    <s v="Chicago"/>
    <s v="Illinois"/>
    <n v="60610"/>
    <s v="Central"/>
    <s v="Office Supplies"/>
    <s v="Art"/>
    <x v="752"/>
    <n v="2"/>
    <n v="0.2"/>
    <x v="7153"/>
    <x v="1330"/>
    <x v="431"/>
    <n v="0.125"/>
  </r>
  <r>
    <x v="1"/>
    <s v="Consumer"/>
    <s v="United States"/>
    <s v="Chicago"/>
    <s v="Illinois"/>
    <n v="60610"/>
    <s v="Central"/>
    <s v="Office Supplies"/>
    <s v="Art"/>
    <x v="1777"/>
    <n v="3"/>
    <n v="0.2"/>
    <x v="7154"/>
    <x v="336"/>
    <x v="3553"/>
    <n v="0.125"/>
  </r>
  <r>
    <x v="2"/>
    <s v="Home Office"/>
    <s v="United States"/>
    <s v="Seattle"/>
    <s v="Washington"/>
    <n v="98115"/>
    <s v="West"/>
    <s v="Office Supplies"/>
    <s v="Binders"/>
    <x v="5737"/>
    <n v="1"/>
    <n v="0.2"/>
    <x v="7155"/>
    <x v="1437"/>
    <x v="3554"/>
    <n v="0.36250000000000004"/>
  </r>
  <r>
    <x v="0"/>
    <s v="Consumer"/>
    <s v="United States"/>
    <s v="Richmond"/>
    <s v="Virginia"/>
    <n v="23223"/>
    <s v="South"/>
    <s v="Office Supplies"/>
    <s v="Labels"/>
    <x v="338"/>
    <n v="2"/>
    <n v="0"/>
    <x v="349"/>
    <x v="322"/>
    <x v="0"/>
    <n v="0.46"/>
  </r>
  <r>
    <x v="0"/>
    <s v="Consumer"/>
    <s v="United States"/>
    <s v="Richmond"/>
    <s v="Virginia"/>
    <n v="23223"/>
    <s v="South"/>
    <s v="Office Supplies"/>
    <s v="Binders"/>
    <x v="2720"/>
    <n v="2"/>
    <n v="0"/>
    <x v="210"/>
    <x v="2275"/>
    <x v="0"/>
    <n v="0.5"/>
  </r>
  <r>
    <x v="0"/>
    <s v="Consumer"/>
    <s v="United States"/>
    <s v="Richmond"/>
    <s v="Virginia"/>
    <n v="23223"/>
    <s v="South"/>
    <s v="Office Supplies"/>
    <s v="Storage"/>
    <x v="737"/>
    <n v="3"/>
    <n v="0"/>
    <x v="5113"/>
    <x v="16"/>
    <x v="0"/>
    <n v="3.0000000000000002E-2"/>
  </r>
  <r>
    <x v="0"/>
    <s v="Consumer"/>
    <s v="United States"/>
    <s v="Richmond"/>
    <s v="Virginia"/>
    <n v="23223"/>
    <s v="South"/>
    <s v="Furniture"/>
    <s v="Tables"/>
    <x v="4696"/>
    <n v="2"/>
    <n v="0"/>
    <x v="7156"/>
    <x v="3265"/>
    <x v="0"/>
    <n v="0.19999999999999998"/>
  </r>
  <r>
    <x v="0"/>
    <s v="Consumer"/>
    <s v="United States"/>
    <s v="Richmond"/>
    <s v="Virginia"/>
    <n v="23223"/>
    <s v="South"/>
    <s v="Technology"/>
    <s v="Phones"/>
    <x v="5738"/>
    <n v="5"/>
    <n v="0"/>
    <x v="7157"/>
    <x v="2665"/>
    <x v="0"/>
    <n v="0.27"/>
  </r>
  <r>
    <x v="0"/>
    <s v="Consumer"/>
    <s v="United States"/>
    <s v="Richmond"/>
    <s v="Virginia"/>
    <n v="23223"/>
    <s v="South"/>
    <s v="Office Supplies"/>
    <s v="Paper"/>
    <x v="4459"/>
    <n v="4"/>
    <n v="0"/>
    <x v="5350"/>
    <x v="257"/>
    <x v="0"/>
    <n v="0.45999999999999996"/>
  </r>
  <r>
    <x v="1"/>
    <s v="Corporate"/>
    <s v="United States"/>
    <s v="San Francisco"/>
    <s v="California"/>
    <n v="94109"/>
    <s v="West"/>
    <s v="Furniture"/>
    <s v="Chairs"/>
    <x v="4523"/>
    <n v="5"/>
    <n v="0.2"/>
    <x v="5448"/>
    <x v="1697"/>
    <x v="2668"/>
    <n v="4.9999999999999996E-2"/>
  </r>
  <r>
    <x v="1"/>
    <s v="Home Office"/>
    <s v="United States"/>
    <s v="Springdale"/>
    <s v="Arkansas"/>
    <n v="72762"/>
    <s v="South"/>
    <s v="Office Supplies"/>
    <s v="Art"/>
    <x v="5739"/>
    <n v="2"/>
    <n v="0"/>
    <x v="7158"/>
    <x v="1951"/>
    <x v="0"/>
    <n v="0.33"/>
  </r>
  <r>
    <x v="1"/>
    <s v="Corporate"/>
    <s v="United States"/>
    <s v="Seattle"/>
    <s v="Washington"/>
    <n v="98103"/>
    <s v="West"/>
    <s v="Technology"/>
    <s v="Accessories"/>
    <x v="758"/>
    <n v="3"/>
    <n v="0"/>
    <x v="6173"/>
    <x v="424"/>
    <x v="0"/>
    <n v="0.36"/>
  </r>
  <r>
    <x v="1"/>
    <s v="Corporate"/>
    <s v="United States"/>
    <s v="Seattle"/>
    <s v="Washington"/>
    <n v="98103"/>
    <s v="West"/>
    <s v="Office Supplies"/>
    <s v="Appliances"/>
    <x v="3314"/>
    <n v="2"/>
    <n v="0"/>
    <x v="990"/>
    <x v="1217"/>
    <x v="0"/>
    <n v="0.28000000000000003"/>
  </r>
  <r>
    <x v="1"/>
    <s v="Corporate"/>
    <s v="United States"/>
    <s v="Seattle"/>
    <s v="Washington"/>
    <n v="98103"/>
    <s v="West"/>
    <s v="Office Supplies"/>
    <s v="Supplies"/>
    <x v="3999"/>
    <n v="2"/>
    <n v="0"/>
    <x v="4713"/>
    <x v="1669"/>
    <x v="0"/>
    <n v="0.02"/>
  </r>
  <r>
    <x v="1"/>
    <s v="Consumer"/>
    <s v="United States"/>
    <s v="Los Angeles"/>
    <s v="California"/>
    <n v="90036"/>
    <s v="West"/>
    <s v="Technology"/>
    <s v="Phones"/>
    <x v="5740"/>
    <n v="5"/>
    <n v="0.2"/>
    <x v="7159"/>
    <x v="3266"/>
    <x v="3555"/>
    <n v="8.7499999999999994E-2"/>
  </r>
  <r>
    <x v="1"/>
    <s v="Consumer"/>
    <s v="United States"/>
    <s v="Middletown"/>
    <s v="Connecticut"/>
    <n v="6457"/>
    <s v="East"/>
    <s v="Office Supplies"/>
    <s v="Binders"/>
    <x v="294"/>
    <n v="2"/>
    <n v="0"/>
    <x v="7160"/>
    <x v="3267"/>
    <x v="0"/>
    <n v="0.48000000000000004"/>
  </r>
  <r>
    <x v="1"/>
    <s v="Consumer"/>
    <s v="United States"/>
    <s v="Middletown"/>
    <s v="Connecticut"/>
    <n v="6457"/>
    <s v="East"/>
    <s v="Office Supplies"/>
    <s v="Paper"/>
    <x v="3890"/>
    <n v="1"/>
    <n v="0"/>
    <x v="6788"/>
    <x v="853"/>
    <x v="0"/>
    <n v="0.44999999999999996"/>
  </r>
  <r>
    <x v="1"/>
    <s v="Consumer"/>
    <s v="United States"/>
    <s v="Grand Rapids"/>
    <s v="Michigan"/>
    <n v="49505"/>
    <s v="Central"/>
    <s v="Office Supplies"/>
    <s v="Binders"/>
    <x v="2735"/>
    <n v="5"/>
    <n v="0"/>
    <x v="5546"/>
    <x v="1586"/>
    <x v="0"/>
    <n v="0.49"/>
  </r>
  <r>
    <x v="1"/>
    <s v="Home Office"/>
    <s v="United States"/>
    <s v="San Francisco"/>
    <s v="California"/>
    <n v="94122"/>
    <s v="West"/>
    <s v="Office Supplies"/>
    <s v="Paper"/>
    <x v="5741"/>
    <n v="6"/>
    <n v="0"/>
    <x v="7161"/>
    <x v="148"/>
    <x v="0"/>
    <n v="0.5"/>
  </r>
  <r>
    <x v="1"/>
    <s v="Home Office"/>
    <s v="United States"/>
    <s v="Hialeah"/>
    <s v="Florida"/>
    <n v="33012"/>
    <s v="South"/>
    <s v="Furniture"/>
    <s v="Bookcases"/>
    <x v="5742"/>
    <n v="5"/>
    <n v="0.2"/>
    <x v="7162"/>
    <x v="3268"/>
    <x v="3556"/>
    <n v="2.4999999999999998E-2"/>
  </r>
  <r>
    <x v="1"/>
    <s v="Home Office"/>
    <s v="United States"/>
    <s v="Hialeah"/>
    <s v="Florida"/>
    <n v="33012"/>
    <s v="South"/>
    <s v="Office Supplies"/>
    <s v="Paper"/>
    <x v="3235"/>
    <n v="4"/>
    <n v="0.2"/>
    <x v="7163"/>
    <x v="1503"/>
    <x v="1858"/>
    <n v="0.32500000000000001"/>
  </r>
  <r>
    <x v="1"/>
    <s v="Home Office"/>
    <s v="United States"/>
    <s v="Hialeah"/>
    <s v="Florida"/>
    <n v="33012"/>
    <s v="South"/>
    <s v="Office Supplies"/>
    <s v="Appliances"/>
    <x v="5743"/>
    <n v="2"/>
    <n v="0.2"/>
    <x v="7164"/>
    <x v="3269"/>
    <x v="3557"/>
    <n v="0.1"/>
  </r>
  <r>
    <x v="3"/>
    <s v="Corporate"/>
    <s v="United States"/>
    <s v="Philadelphia"/>
    <s v="Pennsylvania"/>
    <n v="19143"/>
    <s v="East"/>
    <s v="Office Supplies"/>
    <s v="Paper"/>
    <x v="1832"/>
    <n v="5"/>
    <n v="0.2"/>
    <x v="5643"/>
    <x v="292"/>
    <x v="2225"/>
    <n v="0.3125"/>
  </r>
  <r>
    <x v="1"/>
    <s v="Consumer"/>
    <s v="United States"/>
    <s v="Atlanta"/>
    <s v="Georgia"/>
    <n v="30318"/>
    <s v="South"/>
    <s v="Technology"/>
    <s v="Phones"/>
    <x v="5744"/>
    <n v="1"/>
    <n v="0"/>
    <x v="7165"/>
    <x v="2987"/>
    <x v="0"/>
    <n v="0.29000000000000004"/>
  </r>
  <r>
    <x v="1"/>
    <s v="Consumer"/>
    <s v="United States"/>
    <s v="San Antonio"/>
    <s v="Texas"/>
    <n v="78207"/>
    <s v="Central"/>
    <s v="Office Supplies"/>
    <s v="Binders"/>
    <x v="5745"/>
    <n v="8"/>
    <n v="0.8"/>
    <x v="7166"/>
    <x v="895"/>
    <x v="3558"/>
    <n v="-1.7000000000000002"/>
  </r>
  <r>
    <x v="1"/>
    <s v="Consumer"/>
    <s v="United States"/>
    <s v="San Antonio"/>
    <s v="Texas"/>
    <n v="78207"/>
    <s v="Central"/>
    <s v="Furniture"/>
    <s v="Furnishings"/>
    <x v="3652"/>
    <n v="3"/>
    <n v="0.6"/>
    <x v="7167"/>
    <x v="3270"/>
    <x v="2117"/>
    <n v="-0.57500000000000007"/>
  </r>
  <r>
    <x v="1"/>
    <s v="Consumer"/>
    <s v="United States"/>
    <s v="San Antonio"/>
    <s v="Texas"/>
    <n v="78207"/>
    <s v="Central"/>
    <s v="Office Supplies"/>
    <s v="Binders"/>
    <x v="1316"/>
    <n v="4"/>
    <n v="0.8"/>
    <x v="7168"/>
    <x v="2047"/>
    <x v="3559"/>
    <n v="-1.6"/>
  </r>
  <r>
    <x v="1"/>
    <s v="Consumer"/>
    <s v="United States"/>
    <s v="San Antonio"/>
    <s v="Texas"/>
    <n v="78207"/>
    <s v="Central"/>
    <s v="Technology"/>
    <s v="Accessories"/>
    <x v="5746"/>
    <n v="9"/>
    <n v="0.2"/>
    <x v="7169"/>
    <x v="337"/>
    <x v="3560"/>
    <n v="-6.25E-2"/>
  </r>
  <r>
    <x v="1"/>
    <s v="Consumer"/>
    <s v="United States"/>
    <s v="San Antonio"/>
    <s v="Texas"/>
    <n v="78207"/>
    <s v="Central"/>
    <s v="Office Supplies"/>
    <s v="Binders"/>
    <x v="5747"/>
    <n v="5"/>
    <n v="0.8"/>
    <x v="7170"/>
    <x v="3271"/>
    <x v="3561"/>
    <n v="-1.5"/>
  </r>
  <r>
    <x v="1"/>
    <s v="Consumer"/>
    <s v="United States"/>
    <s v="San Antonio"/>
    <s v="Texas"/>
    <n v="78207"/>
    <s v="Central"/>
    <s v="Office Supplies"/>
    <s v="Appliances"/>
    <x v="5748"/>
    <n v="2"/>
    <n v="0.8"/>
    <x v="7171"/>
    <x v="3272"/>
    <x v="3562"/>
    <n v="-2.5"/>
  </r>
  <r>
    <x v="1"/>
    <s v="Consumer"/>
    <s v="United States"/>
    <s v="Long Beach"/>
    <s v="New York"/>
    <n v="11561"/>
    <s v="East"/>
    <s v="Technology"/>
    <s v="Phones"/>
    <x v="1876"/>
    <n v="3"/>
    <n v="0"/>
    <x v="2020"/>
    <x v="1455"/>
    <x v="0"/>
    <n v="0.29999999999999993"/>
  </r>
  <r>
    <x v="1"/>
    <s v="Consumer"/>
    <s v="United States"/>
    <s v="Long Beach"/>
    <s v="New York"/>
    <n v="11561"/>
    <s v="East"/>
    <s v="Office Supplies"/>
    <s v="Binders"/>
    <x v="1860"/>
    <n v="2"/>
    <n v="0.2"/>
    <x v="2002"/>
    <x v="1443"/>
    <x v="1045"/>
    <n v="0.375"/>
  </r>
  <r>
    <x v="0"/>
    <s v="Corporate"/>
    <s v="United States"/>
    <s v="Paterson"/>
    <s v="New Jersey"/>
    <n v="7501"/>
    <s v="East"/>
    <s v="Office Supplies"/>
    <s v="Paper"/>
    <x v="4155"/>
    <n v="5"/>
    <n v="0"/>
    <x v="4910"/>
    <x v="1154"/>
    <x v="0"/>
    <n v="0.48999999999999994"/>
  </r>
  <r>
    <x v="0"/>
    <s v="Corporate"/>
    <s v="United States"/>
    <s v="Paterson"/>
    <s v="New Jersey"/>
    <n v="7501"/>
    <s v="East"/>
    <s v="Office Supplies"/>
    <s v="Storage"/>
    <x v="1020"/>
    <n v="1"/>
    <n v="0"/>
    <x v="1065"/>
    <x v="864"/>
    <x v="0"/>
    <n v="0.26999999999999996"/>
  </r>
  <r>
    <x v="0"/>
    <s v="Corporate"/>
    <s v="United States"/>
    <s v="Paterson"/>
    <s v="New Jersey"/>
    <n v="7501"/>
    <s v="East"/>
    <s v="Furniture"/>
    <s v="Furnishings"/>
    <x v="5482"/>
    <n v="2"/>
    <n v="0"/>
    <x v="7172"/>
    <x v="1598"/>
    <x v="0"/>
    <n v="0.36000000000000004"/>
  </r>
  <r>
    <x v="1"/>
    <s v="Consumer"/>
    <s v="United States"/>
    <s v="Louisville"/>
    <s v="Kentucky"/>
    <n v="40214"/>
    <s v="South"/>
    <s v="Office Supplies"/>
    <s v="Binders"/>
    <x v="5749"/>
    <n v="3"/>
    <n v="0"/>
    <x v="7173"/>
    <x v="2006"/>
    <x v="0"/>
    <n v="0.48999999999999994"/>
  </r>
  <r>
    <x v="3"/>
    <s v="Consumer"/>
    <s v="United States"/>
    <s v="Hampton"/>
    <s v="Virginia"/>
    <n v="23666"/>
    <s v="South"/>
    <s v="Furniture"/>
    <s v="Chairs"/>
    <x v="5750"/>
    <n v="5"/>
    <n v="0"/>
    <x v="7174"/>
    <x v="2559"/>
    <x v="0"/>
    <n v="0.26999999999999996"/>
  </r>
  <r>
    <x v="1"/>
    <s v="Consumer"/>
    <s v="United States"/>
    <s v="Houston"/>
    <s v="Texas"/>
    <n v="77070"/>
    <s v="Central"/>
    <s v="Furniture"/>
    <s v="Bookcases"/>
    <x v="5751"/>
    <n v="5"/>
    <n v="0.32"/>
    <x v="7175"/>
    <x v="3232"/>
    <x v="3563"/>
    <n v="-2.9411764705882353E-2"/>
  </r>
  <r>
    <x v="1"/>
    <s v="Consumer"/>
    <s v="United States"/>
    <s v="Houston"/>
    <s v="Texas"/>
    <n v="77070"/>
    <s v="Central"/>
    <s v="Furniture"/>
    <s v="Chairs"/>
    <x v="121"/>
    <n v="3"/>
    <n v="0.3"/>
    <x v="123"/>
    <x v="120"/>
    <x v="66"/>
    <n v="-1.4285714285714285E-2"/>
  </r>
  <r>
    <x v="1"/>
    <s v="Consumer"/>
    <s v="United States"/>
    <s v="Houston"/>
    <s v="Texas"/>
    <n v="77070"/>
    <s v="Central"/>
    <s v="Technology"/>
    <s v="Accessories"/>
    <x v="3067"/>
    <n v="1"/>
    <n v="0.2"/>
    <x v="7176"/>
    <x v="1000"/>
    <x v="1747"/>
    <n v="0.17500000000000002"/>
  </r>
  <r>
    <x v="1"/>
    <s v="Consumer"/>
    <s v="United States"/>
    <s v="Houston"/>
    <s v="Texas"/>
    <n v="77070"/>
    <s v="Central"/>
    <s v="Furniture"/>
    <s v="Chairs"/>
    <x v="5752"/>
    <n v="2"/>
    <n v="0.3"/>
    <x v="7177"/>
    <x v="3273"/>
    <x v="3564"/>
    <n v="-0.31428571428571428"/>
  </r>
  <r>
    <x v="0"/>
    <s v="Consumer"/>
    <s v="United States"/>
    <s v="Houston"/>
    <s v="Texas"/>
    <n v="77070"/>
    <s v="Central"/>
    <s v="Office Supplies"/>
    <s v="Envelopes"/>
    <x v="3835"/>
    <n v="6"/>
    <n v="0.2"/>
    <x v="1986"/>
    <x v="1107"/>
    <x v="2221"/>
    <n v="0.375"/>
  </r>
  <r>
    <x v="0"/>
    <s v="Consumer"/>
    <s v="United States"/>
    <s v="Houston"/>
    <s v="Texas"/>
    <n v="77070"/>
    <s v="Central"/>
    <s v="Furniture"/>
    <s v="Chairs"/>
    <x v="953"/>
    <n v="2"/>
    <n v="0.3"/>
    <x v="992"/>
    <x v="816"/>
    <x v="538"/>
    <n v="-0.27142857142857141"/>
  </r>
  <r>
    <x v="0"/>
    <s v="Consumer"/>
    <s v="United States"/>
    <s v="Houston"/>
    <s v="Texas"/>
    <n v="77070"/>
    <s v="Central"/>
    <s v="Office Supplies"/>
    <s v="Paper"/>
    <x v="5753"/>
    <n v="1"/>
    <n v="0.2"/>
    <x v="7178"/>
    <x v="668"/>
    <x v="3565"/>
    <n v="0.33750000000000002"/>
  </r>
  <r>
    <x v="0"/>
    <s v="Consumer"/>
    <s v="United States"/>
    <s v="Houston"/>
    <s v="Texas"/>
    <n v="77070"/>
    <s v="Central"/>
    <s v="Office Supplies"/>
    <s v="Binders"/>
    <x v="2556"/>
    <n v="3"/>
    <n v="0.8"/>
    <x v="7179"/>
    <x v="1865"/>
    <x v="3566"/>
    <n v="-1.7000000000000002"/>
  </r>
  <r>
    <x v="1"/>
    <s v="Corporate"/>
    <s v="United States"/>
    <s v="Chicago"/>
    <s v="Illinois"/>
    <n v="60610"/>
    <s v="Central"/>
    <s v="Office Supplies"/>
    <s v="Binders"/>
    <x v="3497"/>
    <n v="3"/>
    <n v="0.8"/>
    <x v="7180"/>
    <x v="2166"/>
    <x v="2632"/>
    <n v="-1.5499999999999998"/>
  </r>
  <r>
    <x v="1"/>
    <s v="Corporate"/>
    <s v="United States"/>
    <s v="Toledo"/>
    <s v="Ohio"/>
    <n v="43615"/>
    <s v="East"/>
    <s v="Office Supplies"/>
    <s v="Art"/>
    <x v="559"/>
    <n v="2"/>
    <n v="0.2"/>
    <x v="7181"/>
    <x v="12"/>
    <x v="324"/>
    <n v="0.15"/>
  </r>
  <r>
    <x v="1"/>
    <s v="Corporate"/>
    <s v="United States"/>
    <s v="Toledo"/>
    <s v="Ohio"/>
    <n v="43615"/>
    <s v="East"/>
    <s v="Technology"/>
    <s v="Phones"/>
    <x v="5754"/>
    <n v="2"/>
    <n v="0.4"/>
    <x v="7182"/>
    <x v="3274"/>
    <x v="3567"/>
    <n v="-0.18333333333333335"/>
  </r>
  <r>
    <x v="1"/>
    <s v="Corporate"/>
    <s v="United States"/>
    <s v="Toledo"/>
    <s v="Ohio"/>
    <n v="43615"/>
    <s v="East"/>
    <s v="Technology"/>
    <s v="Phones"/>
    <x v="5755"/>
    <n v="4"/>
    <n v="0.4"/>
    <x v="4785"/>
    <x v="3275"/>
    <x v="3568"/>
    <n v="9.9999999999999992E-2"/>
  </r>
  <r>
    <x v="1"/>
    <s v="Corporate"/>
    <s v="United States"/>
    <s v="Toledo"/>
    <s v="Ohio"/>
    <n v="43615"/>
    <s v="East"/>
    <s v="Technology"/>
    <s v="Accessories"/>
    <x v="5756"/>
    <n v="2"/>
    <n v="0.2"/>
    <x v="7183"/>
    <x v="2301"/>
    <x v="3569"/>
    <n v="0.21249999999999999"/>
  </r>
  <r>
    <x v="1"/>
    <s v="Corporate"/>
    <s v="United States"/>
    <s v="Toledo"/>
    <s v="Ohio"/>
    <n v="43615"/>
    <s v="East"/>
    <s v="Technology"/>
    <s v="Phones"/>
    <x v="5757"/>
    <n v="3"/>
    <n v="0.4"/>
    <x v="7184"/>
    <x v="3276"/>
    <x v="3570"/>
    <n v="-0.2"/>
  </r>
  <r>
    <x v="1"/>
    <s v="Consumer"/>
    <s v="United States"/>
    <s v="Lodi"/>
    <s v="California"/>
    <n v="95240"/>
    <s v="West"/>
    <s v="Office Supplies"/>
    <s v="Supplies"/>
    <x v="5758"/>
    <n v="7"/>
    <n v="0"/>
    <x v="7185"/>
    <x v="1317"/>
    <x v="0"/>
    <n v="0.28999999999999998"/>
  </r>
  <r>
    <x v="0"/>
    <s v="Consumer"/>
    <s v="United States"/>
    <s v="New York City"/>
    <s v="New York"/>
    <n v="10024"/>
    <s v="East"/>
    <s v="Office Supplies"/>
    <s v="Binders"/>
    <x v="5116"/>
    <n v="2"/>
    <n v="0.2"/>
    <x v="7186"/>
    <x v="2424"/>
    <x v="3075"/>
    <n v="0.36249999999999999"/>
  </r>
  <r>
    <x v="0"/>
    <s v="Consumer"/>
    <s v="United States"/>
    <s v="New York City"/>
    <s v="New York"/>
    <n v="10024"/>
    <s v="East"/>
    <s v="Technology"/>
    <s v="Phones"/>
    <x v="4309"/>
    <n v="1"/>
    <n v="0"/>
    <x v="5139"/>
    <x v="2683"/>
    <x v="0"/>
    <n v="0.27"/>
  </r>
  <r>
    <x v="0"/>
    <s v="Consumer"/>
    <s v="United States"/>
    <s v="New York City"/>
    <s v="New York"/>
    <n v="10024"/>
    <s v="East"/>
    <s v="Furniture"/>
    <s v="Furnishings"/>
    <x v="1552"/>
    <n v="1"/>
    <n v="0"/>
    <x v="7187"/>
    <x v="2078"/>
    <x v="0"/>
    <n v="0.29000000000000004"/>
  </r>
  <r>
    <x v="1"/>
    <s v="Home Office"/>
    <s v="United States"/>
    <s v="Fort Lauderdale"/>
    <s v="Florida"/>
    <n v="33311"/>
    <s v="South"/>
    <s v="Furniture"/>
    <s v="Furnishings"/>
    <x v="5759"/>
    <n v="2"/>
    <n v="0.2"/>
    <x v="7188"/>
    <x v="1242"/>
    <x v="3571"/>
    <n v="0.21249999999999999"/>
  </r>
  <r>
    <x v="1"/>
    <s v="Home Office"/>
    <s v="United States"/>
    <s v="Fort Lauderdale"/>
    <s v="Florida"/>
    <n v="33311"/>
    <s v="South"/>
    <s v="Office Supplies"/>
    <s v="Binders"/>
    <x v="1505"/>
    <n v="8"/>
    <n v="0.7"/>
    <x v="7189"/>
    <x v="2782"/>
    <x v="3572"/>
    <n v="-0.73333333333333339"/>
  </r>
  <r>
    <x v="0"/>
    <s v="Consumer"/>
    <s v="United States"/>
    <s v="Raleigh"/>
    <s v="North Carolina"/>
    <n v="27604"/>
    <s v="South"/>
    <s v="Furniture"/>
    <s v="Chairs"/>
    <x v="960"/>
    <n v="4"/>
    <n v="0.2"/>
    <x v="999"/>
    <x v="218"/>
    <x v="545"/>
    <n v="6.25E-2"/>
  </r>
  <r>
    <x v="1"/>
    <s v="Consumer"/>
    <s v="United States"/>
    <s v="Chicago"/>
    <s v="Illinois"/>
    <n v="60623"/>
    <s v="Central"/>
    <s v="Office Supplies"/>
    <s v="Binders"/>
    <x v="5760"/>
    <n v="2"/>
    <n v="0.8"/>
    <x v="7190"/>
    <x v="654"/>
    <x v="3573"/>
    <n v="-1.5999999999999999"/>
  </r>
  <r>
    <x v="0"/>
    <s v="Consumer"/>
    <s v="United States"/>
    <s v="Portland"/>
    <s v="Oregon"/>
    <n v="97206"/>
    <s v="West"/>
    <s v="Office Supplies"/>
    <s v="Paper"/>
    <x v="233"/>
    <n v="5"/>
    <n v="0.2"/>
    <x v="1430"/>
    <x v="12"/>
    <x v="132"/>
    <n v="0.34999999999999992"/>
  </r>
  <r>
    <x v="0"/>
    <s v="Consumer"/>
    <s v="United States"/>
    <s v="Portland"/>
    <s v="Oregon"/>
    <n v="97206"/>
    <s v="West"/>
    <s v="Office Supplies"/>
    <s v="Art"/>
    <x v="5761"/>
    <n v="4"/>
    <n v="0.2"/>
    <x v="7191"/>
    <x v="3277"/>
    <x v="3574"/>
    <n v="7.5000000000000011E-2"/>
  </r>
  <r>
    <x v="2"/>
    <s v="Consumer"/>
    <s v="United States"/>
    <s v="East Orange"/>
    <s v="New Jersey"/>
    <n v="7017"/>
    <s v="East"/>
    <s v="Office Supplies"/>
    <s v="Paper"/>
    <x v="233"/>
    <n v="4"/>
    <n v="0"/>
    <x v="245"/>
    <x v="88"/>
    <x v="0"/>
    <n v="0.47999999999999993"/>
  </r>
  <r>
    <x v="2"/>
    <s v="Consumer"/>
    <s v="United States"/>
    <s v="East Orange"/>
    <s v="New Jersey"/>
    <n v="7017"/>
    <s v="East"/>
    <s v="Office Supplies"/>
    <s v="Art"/>
    <x v="1610"/>
    <n v="3"/>
    <n v="0"/>
    <x v="5225"/>
    <x v="1278"/>
    <x v="0"/>
    <n v="0.28000000000000003"/>
  </r>
  <r>
    <x v="2"/>
    <s v="Consumer"/>
    <s v="United States"/>
    <s v="East Orange"/>
    <s v="New Jersey"/>
    <n v="7017"/>
    <s v="East"/>
    <s v="Office Supplies"/>
    <s v="Paper"/>
    <x v="2854"/>
    <n v="5"/>
    <n v="0"/>
    <x v="3194"/>
    <x v="1999"/>
    <x v="0"/>
    <n v="0.49000000000000005"/>
  </r>
  <r>
    <x v="2"/>
    <s v="Consumer"/>
    <s v="United States"/>
    <s v="East Orange"/>
    <s v="New Jersey"/>
    <n v="7017"/>
    <s v="East"/>
    <s v="Office Supplies"/>
    <s v="Binders"/>
    <x v="5762"/>
    <n v="5"/>
    <n v="0"/>
    <x v="7192"/>
    <x v="1175"/>
    <x v="0"/>
    <n v="0.47999999999999993"/>
  </r>
  <r>
    <x v="1"/>
    <s v="Corporate"/>
    <s v="United States"/>
    <s v="Saint Petersburg"/>
    <s v="Florida"/>
    <n v="33710"/>
    <s v="South"/>
    <s v="Office Supplies"/>
    <s v="Paper"/>
    <x v="4107"/>
    <n v="7"/>
    <n v="0.2"/>
    <x v="4849"/>
    <x v="292"/>
    <x v="2390"/>
    <n v="0.3125"/>
  </r>
  <r>
    <x v="1"/>
    <s v="Corporate"/>
    <s v="United States"/>
    <s v="Saint Petersburg"/>
    <s v="Florida"/>
    <n v="33710"/>
    <s v="South"/>
    <s v="Office Supplies"/>
    <s v="Storage"/>
    <x v="5763"/>
    <n v="4"/>
    <n v="0.2"/>
    <x v="7193"/>
    <x v="2109"/>
    <x v="3575"/>
    <n v="-1.2499999999999999E-2"/>
  </r>
  <r>
    <x v="1"/>
    <s v="Corporate"/>
    <s v="United States"/>
    <s v="Saint Petersburg"/>
    <s v="Florida"/>
    <n v="33710"/>
    <s v="South"/>
    <s v="Furniture"/>
    <s v="Furnishings"/>
    <x v="5764"/>
    <n v="7"/>
    <n v="0.2"/>
    <x v="7194"/>
    <x v="3278"/>
    <x v="3576"/>
    <n v="0.26250000000000001"/>
  </r>
  <r>
    <x v="1"/>
    <s v="Corporate"/>
    <s v="United States"/>
    <s v="Saint Petersburg"/>
    <s v="Florida"/>
    <n v="33710"/>
    <s v="South"/>
    <s v="Office Supplies"/>
    <s v="Art"/>
    <x v="2999"/>
    <n v="2"/>
    <n v="0.2"/>
    <x v="3379"/>
    <x v="2079"/>
    <x v="1709"/>
    <n v="7.4999999999999997E-2"/>
  </r>
  <r>
    <x v="1"/>
    <s v="Corporate"/>
    <s v="United States"/>
    <s v="Saint Petersburg"/>
    <s v="Florida"/>
    <n v="33710"/>
    <s v="South"/>
    <s v="Office Supplies"/>
    <s v="Labels"/>
    <x v="5765"/>
    <n v="3"/>
    <n v="0.2"/>
    <x v="7195"/>
    <x v="1271"/>
    <x v="3577"/>
    <n v="0.35"/>
  </r>
  <r>
    <x v="1"/>
    <s v="Corporate"/>
    <s v="United States"/>
    <s v="Saint Petersburg"/>
    <s v="Florida"/>
    <n v="33710"/>
    <s v="South"/>
    <s v="Office Supplies"/>
    <s v="Paper"/>
    <x v="3005"/>
    <n v="10"/>
    <n v="0.2"/>
    <x v="3389"/>
    <x v="519"/>
    <x v="1713"/>
    <n v="0.31249999999999994"/>
  </r>
  <r>
    <x v="1"/>
    <s v="Corporate"/>
    <s v="United States"/>
    <s v="Saint Petersburg"/>
    <s v="Florida"/>
    <n v="33710"/>
    <s v="South"/>
    <s v="Office Supplies"/>
    <s v="Binders"/>
    <x v="3487"/>
    <n v="2"/>
    <n v="0.7"/>
    <x v="6643"/>
    <x v="1568"/>
    <x v="3283"/>
    <n v="-0.73333333333333328"/>
  </r>
  <r>
    <x v="1"/>
    <s v="Consumer"/>
    <s v="United States"/>
    <s v="San Francisco"/>
    <s v="California"/>
    <n v="94122"/>
    <s v="West"/>
    <s v="Office Supplies"/>
    <s v="Appliances"/>
    <x v="5766"/>
    <n v="3"/>
    <n v="0"/>
    <x v="7196"/>
    <x v="3279"/>
    <x v="0"/>
    <n v="0.27999999999999997"/>
  </r>
  <r>
    <x v="1"/>
    <s v="Consumer"/>
    <s v="United States"/>
    <s v="San Francisco"/>
    <s v="California"/>
    <n v="94122"/>
    <s v="West"/>
    <s v="Office Supplies"/>
    <s v="Paper"/>
    <x v="1635"/>
    <n v="3"/>
    <n v="0"/>
    <x v="1740"/>
    <x v="678"/>
    <x v="0"/>
    <n v="0.45"/>
  </r>
  <r>
    <x v="1"/>
    <s v="Consumer"/>
    <s v="United States"/>
    <s v="San Francisco"/>
    <s v="California"/>
    <n v="94122"/>
    <s v="West"/>
    <s v="Office Supplies"/>
    <s v="Binders"/>
    <x v="326"/>
    <n v="4"/>
    <n v="0.2"/>
    <x v="7197"/>
    <x v="312"/>
    <x v="196"/>
    <n v="0.35"/>
  </r>
  <r>
    <x v="1"/>
    <s v="Consumer"/>
    <s v="United States"/>
    <s v="San Francisco"/>
    <s v="California"/>
    <n v="94122"/>
    <s v="West"/>
    <s v="Office Supplies"/>
    <s v="Binders"/>
    <x v="5767"/>
    <n v="3"/>
    <n v="0.2"/>
    <x v="7198"/>
    <x v="2839"/>
    <x v="3578"/>
    <n v="0.32500000000000001"/>
  </r>
  <r>
    <x v="1"/>
    <s v="Consumer"/>
    <s v="United States"/>
    <s v="San Francisco"/>
    <s v="California"/>
    <n v="94122"/>
    <s v="West"/>
    <s v="Furniture"/>
    <s v="Chairs"/>
    <x v="2417"/>
    <n v="4"/>
    <n v="0.2"/>
    <x v="2659"/>
    <x v="1367"/>
    <x v="1342"/>
    <n v="-6.25E-2"/>
  </r>
  <r>
    <x v="1"/>
    <s v="Corporate"/>
    <s v="United States"/>
    <s v="New York City"/>
    <s v="New York"/>
    <n v="10035"/>
    <s v="East"/>
    <s v="Office Supplies"/>
    <s v="Storage"/>
    <x v="2349"/>
    <n v="2"/>
    <n v="0"/>
    <x v="2569"/>
    <x v="1741"/>
    <x v="0"/>
    <n v="4.9999999999999996E-2"/>
  </r>
  <r>
    <x v="1"/>
    <s v="Corporate"/>
    <s v="United States"/>
    <s v="New York City"/>
    <s v="New York"/>
    <n v="10035"/>
    <s v="East"/>
    <s v="Office Supplies"/>
    <s v="Binders"/>
    <x v="5396"/>
    <n v="3"/>
    <n v="0.2"/>
    <x v="7199"/>
    <x v="309"/>
    <x v="3299"/>
    <n v="0.32500000000000001"/>
  </r>
  <r>
    <x v="1"/>
    <s v="Consumer"/>
    <s v="United States"/>
    <s v="Charlotte"/>
    <s v="North Carolina"/>
    <n v="28205"/>
    <s v="South"/>
    <s v="Furniture"/>
    <s v="Chairs"/>
    <x v="2463"/>
    <n v="3"/>
    <n v="0.2"/>
    <x v="6033"/>
    <x v="217"/>
    <x v="1366"/>
    <n v="6.25E-2"/>
  </r>
  <r>
    <x v="0"/>
    <s v="Consumer"/>
    <s v="United States"/>
    <s v="Beaumont"/>
    <s v="Texas"/>
    <n v="77705"/>
    <s v="Central"/>
    <s v="Technology"/>
    <s v="Accessories"/>
    <x v="1864"/>
    <n v="4"/>
    <n v="0.2"/>
    <x v="7200"/>
    <x v="1058"/>
    <x v="1047"/>
    <n v="0.3"/>
  </r>
  <r>
    <x v="0"/>
    <s v="Consumer"/>
    <s v="United States"/>
    <s v="Beaumont"/>
    <s v="Texas"/>
    <n v="77705"/>
    <s v="Central"/>
    <s v="Furniture"/>
    <s v="Furnishings"/>
    <x v="5768"/>
    <n v="7"/>
    <n v="0.6"/>
    <x v="7201"/>
    <x v="1029"/>
    <x v="3579"/>
    <n v="-0.3"/>
  </r>
  <r>
    <x v="0"/>
    <s v="Consumer"/>
    <s v="United States"/>
    <s v="Dallas"/>
    <s v="Texas"/>
    <n v="75220"/>
    <s v="Central"/>
    <s v="Office Supplies"/>
    <s v="Paper"/>
    <x v="2176"/>
    <n v="1"/>
    <n v="0.2"/>
    <x v="7202"/>
    <x v="391"/>
    <x v="1199"/>
    <n v="0.36249999999999999"/>
  </r>
  <r>
    <x v="1"/>
    <s v="Corporate"/>
    <s v="United States"/>
    <s v="Springfield"/>
    <s v="Ohio"/>
    <n v="45503"/>
    <s v="East"/>
    <s v="Technology"/>
    <s v="Accessories"/>
    <x v="5769"/>
    <n v="7"/>
    <n v="0.2"/>
    <x v="7203"/>
    <x v="3280"/>
    <x v="3580"/>
    <n v="0.21250000000000002"/>
  </r>
  <r>
    <x v="2"/>
    <s v="Consumer"/>
    <s v="United States"/>
    <s v="La Porte"/>
    <s v="Texas"/>
    <n v="77571"/>
    <s v="Central"/>
    <s v="Furniture"/>
    <s v="Furnishings"/>
    <x v="5770"/>
    <n v="4"/>
    <n v="0.6"/>
    <x v="7204"/>
    <x v="3281"/>
    <x v="3581"/>
    <n v="-0.45"/>
  </r>
  <r>
    <x v="2"/>
    <s v="Consumer"/>
    <s v="United States"/>
    <s v="La Porte"/>
    <s v="Texas"/>
    <n v="77571"/>
    <s v="Central"/>
    <s v="Office Supplies"/>
    <s v="Binders"/>
    <x v="5771"/>
    <n v="2"/>
    <n v="0.8"/>
    <x v="7205"/>
    <x v="1564"/>
    <x v="3582"/>
    <n v="-1.6"/>
  </r>
  <r>
    <x v="1"/>
    <s v="Consumer"/>
    <s v="United States"/>
    <s v="Long Beach"/>
    <s v="California"/>
    <n v="90805"/>
    <s v="West"/>
    <s v="Office Supplies"/>
    <s v="Paper"/>
    <x v="2868"/>
    <n v="5"/>
    <n v="0"/>
    <x v="7206"/>
    <x v="53"/>
    <x v="0"/>
    <n v="0.47000000000000003"/>
  </r>
  <r>
    <x v="1"/>
    <s v="Consumer"/>
    <s v="United States"/>
    <s v="Long Beach"/>
    <s v="California"/>
    <n v="90805"/>
    <s v="West"/>
    <s v="Office Supplies"/>
    <s v="Labels"/>
    <x v="458"/>
    <n v="2"/>
    <n v="0"/>
    <x v="472"/>
    <x v="425"/>
    <x v="0"/>
    <n v="0.5"/>
  </r>
  <r>
    <x v="1"/>
    <s v="Consumer"/>
    <s v="United States"/>
    <s v="Long Beach"/>
    <s v="California"/>
    <n v="90805"/>
    <s v="West"/>
    <s v="Office Supplies"/>
    <s v="Labels"/>
    <x v="1377"/>
    <n v="1"/>
    <n v="0"/>
    <x v="7207"/>
    <x v="495"/>
    <x v="0"/>
    <n v="0.45999999999999996"/>
  </r>
  <r>
    <x v="1"/>
    <s v="Consumer"/>
    <s v="United States"/>
    <s v="Long Beach"/>
    <s v="California"/>
    <n v="90805"/>
    <s v="West"/>
    <s v="Technology"/>
    <s v="Copiers"/>
    <x v="5231"/>
    <n v="3"/>
    <n v="0.2"/>
    <x v="6426"/>
    <x v="2728"/>
    <x v="3162"/>
    <n v="0.33749999999999997"/>
  </r>
  <r>
    <x v="1"/>
    <s v="Consumer"/>
    <s v="United States"/>
    <s v="Long Beach"/>
    <s v="California"/>
    <n v="90805"/>
    <s v="West"/>
    <s v="Technology"/>
    <s v="Phones"/>
    <x v="5772"/>
    <n v="8"/>
    <n v="0.2"/>
    <x v="7208"/>
    <x v="2309"/>
    <x v="3583"/>
    <n v="0.1"/>
  </r>
  <r>
    <x v="1"/>
    <s v="Consumer"/>
    <s v="United States"/>
    <s v="Long Beach"/>
    <s v="California"/>
    <n v="90805"/>
    <s v="West"/>
    <s v="Office Supplies"/>
    <s v="Art"/>
    <x v="1755"/>
    <n v="2"/>
    <n v="0"/>
    <x v="907"/>
    <x v="131"/>
    <x v="0"/>
    <n v="0.29000000000000004"/>
  </r>
  <r>
    <x v="1"/>
    <s v="Consumer"/>
    <s v="United States"/>
    <s v="Long Beach"/>
    <s v="California"/>
    <n v="90805"/>
    <s v="West"/>
    <s v="Furniture"/>
    <s v="Chairs"/>
    <x v="4810"/>
    <n v="4"/>
    <n v="0.2"/>
    <x v="2152"/>
    <x v="436"/>
    <x v="2861"/>
    <n v="0.125"/>
  </r>
  <r>
    <x v="2"/>
    <s v="Consumer"/>
    <s v="United States"/>
    <s v="Decatur"/>
    <s v="Illinois"/>
    <n v="62521"/>
    <s v="Central"/>
    <s v="Office Supplies"/>
    <s v="Labels"/>
    <x v="795"/>
    <n v="4"/>
    <n v="0.2"/>
    <x v="824"/>
    <x v="391"/>
    <x v="450"/>
    <n v="0.32500000000000001"/>
  </r>
  <r>
    <x v="2"/>
    <s v="Consumer"/>
    <s v="United States"/>
    <s v="Decatur"/>
    <s v="Illinois"/>
    <n v="62521"/>
    <s v="Central"/>
    <s v="Furniture"/>
    <s v="Furnishings"/>
    <x v="5773"/>
    <n v="7"/>
    <n v="0.6"/>
    <x v="7209"/>
    <x v="497"/>
    <x v="3584"/>
    <n v="-0.65"/>
  </r>
  <r>
    <x v="2"/>
    <s v="Consumer"/>
    <s v="United States"/>
    <s v="Decatur"/>
    <s v="Illinois"/>
    <n v="62521"/>
    <s v="Central"/>
    <s v="Office Supplies"/>
    <s v="Storage"/>
    <x v="5774"/>
    <n v="3"/>
    <n v="0.2"/>
    <x v="7210"/>
    <x v="3282"/>
    <x v="3585"/>
    <n v="7.4999999999999997E-2"/>
  </r>
  <r>
    <x v="0"/>
    <s v="Home Office"/>
    <s v="United States"/>
    <s v="Los Angeles"/>
    <s v="California"/>
    <n v="90008"/>
    <s v="West"/>
    <s v="Office Supplies"/>
    <s v="Appliances"/>
    <x v="2473"/>
    <n v="5"/>
    <n v="0"/>
    <x v="2726"/>
    <x v="22"/>
    <x v="0"/>
    <n v="0.25999999999999995"/>
  </r>
  <r>
    <x v="0"/>
    <s v="Home Office"/>
    <s v="United States"/>
    <s v="Los Angeles"/>
    <s v="California"/>
    <n v="90008"/>
    <s v="West"/>
    <s v="Furniture"/>
    <s v="Furnishings"/>
    <x v="5775"/>
    <n v="5"/>
    <n v="0"/>
    <x v="7211"/>
    <x v="745"/>
    <x v="0"/>
    <n v="0.26"/>
  </r>
  <r>
    <x v="0"/>
    <s v="Home Office"/>
    <s v="United States"/>
    <s v="Los Angeles"/>
    <s v="California"/>
    <n v="90008"/>
    <s v="West"/>
    <s v="Office Supplies"/>
    <s v="Binders"/>
    <x v="5199"/>
    <n v="5"/>
    <n v="0.2"/>
    <x v="6373"/>
    <x v="3065"/>
    <x v="3139"/>
    <n v="0.31250000000000006"/>
  </r>
  <r>
    <x v="1"/>
    <s v="Corporate"/>
    <s v="United States"/>
    <s v="Lodi"/>
    <s v="California"/>
    <n v="95240"/>
    <s v="West"/>
    <s v="Office Supplies"/>
    <s v="Art"/>
    <x v="1977"/>
    <n v="2"/>
    <n v="0"/>
    <x v="3684"/>
    <x v="399"/>
    <x v="0"/>
    <n v="0.41"/>
  </r>
  <r>
    <x v="1"/>
    <s v="Corporate"/>
    <s v="United States"/>
    <s v="New York City"/>
    <s v="New York"/>
    <n v="10009"/>
    <s v="East"/>
    <s v="Furniture"/>
    <s v="Furnishings"/>
    <x v="2345"/>
    <n v="2"/>
    <n v="0"/>
    <x v="3741"/>
    <x v="540"/>
    <x v="0"/>
    <n v="0.31999999999999995"/>
  </r>
  <r>
    <x v="1"/>
    <s v="Corporate"/>
    <s v="United States"/>
    <s v="New York City"/>
    <s v="New York"/>
    <n v="10009"/>
    <s v="East"/>
    <s v="Office Supplies"/>
    <s v="Binders"/>
    <x v="3377"/>
    <n v="3"/>
    <n v="0.2"/>
    <x v="3863"/>
    <x v="2019"/>
    <x v="1933"/>
    <n v="0.375"/>
  </r>
  <r>
    <x v="1"/>
    <s v="Corporate"/>
    <s v="United States"/>
    <s v="New York City"/>
    <s v="New York"/>
    <n v="10009"/>
    <s v="East"/>
    <s v="Office Supplies"/>
    <s v="Paper"/>
    <x v="1705"/>
    <n v="2"/>
    <n v="0"/>
    <x v="1817"/>
    <x v="1343"/>
    <x v="0"/>
    <n v="0.45999999999999996"/>
  </r>
  <r>
    <x v="1"/>
    <s v="Corporate"/>
    <s v="United States"/>
    <s v="New York City"/>
    <s v="New York"/>
    <n v="10009"/>
    <s v="East"/>
    <s v="Furniture"/>
    <s v="Furnishings"/>
    <x v="5776"/>
    <n v="5"/>
    <n v="0"/>
    <x v="7212"/>
    <x v="1671"/>
    <x v="0"/>
    <n v="0.39"/>
  </r>
  <r>
    <x v="1"/>
    <s v="Consumer"/>
    <s v="United States"/>
    <s v="San Francisco"/>
    <s v="California"/>
    <n v="94109"/>
    <s v="West"/>
    <s v="Furniture"/>
    <s v="Furnishings"/>
    <x v="5777"/>
    <n v="4"/>
    <n v="0"/>
    <x v="7213"/>
    <x v="1027"/>
    <x v="0"/>
    <n v="0.42"/>
  </r>
  <r>
    <x v="1"/>
    <s v="Consumer"/>
    <s v="United States"/>
    <s v="San Francisco"/>
    <s v="California"/>
    <n v="94109"/>
    <s v="West"/>
    <s v="Office Supplies"/>
    <s v="Paper"/>
    <x v="332"/>
    <n v="2"/>
    <n v="0"/>
    <x v="342"/>
    <x v="318"/>
    <x v="0"/>
    <n v="0.47000000000000003"/>
  </r>
  <r>
    <x v="1"/>
    <s v="Consumer"/>
    <s v="United States"/>
    <s v="Columbus"/>
    <s v="Georgia"/>
    <n v="31907"/>
    <s v="South"/>
    <s v="Office Supplies"/>
    <s v="Paper"/>
    <x v="2834"/>
    <n v="6"/>
    <n v="0"/>
    <x v="7214"/>
    <x v="58"/>
    <x v="0"/>
    <n v="0.48"/>
  </r>
  <r>
    <x v="1"/>
    <s v="Corporate"/>
    <s v="United States"/>
    <s v="Seattle"/>
    <s v="Washington"/>
    <n v="98103"/>
    <s v="West"/>
    <s v="Furniture"/>
    <s v="Tables"/>
    <x v="5778"/>
    <n v="8"/>
    <n v="0"/>
    <x v="7215"/>
    <x v="3283"/>
    <x v="0"/>
    <n v="0.18"/>
  </r>
  <r>
    <x v="1"/>
    <s v="Home Office"/>
    <s v="United States"/>
    <s v="Richmond"/>
    <s v="Indiana"/>
    <n v="47374"/>
    <s v="Central"/>
    <s v="Office Supplies"/>
    <s v="Storage"/>
    <x v="3863"/>
    <n v="5"/>
    <n v="0"/>
    <x v="4526"/>
    <x v="963"/>
    <x v="0"/>
    <n v="0.26"/>
  </r>
  <r>
    <x v="1"/>
    <s v="Home Office"/>
    <s v="United States"/>
    <s v="Richmond"/>
    <s v="Indiana"/>
    <n v="47374"/>
    <s v="Central"/>
    <s v="Office Supplies"/>
    <s v="Fasteners"/>
    <x v="2142"/>
    <n v="2"/>
    <n v="0"/>
    <x v="7216"/>
    <x v="250"/>
    <x v="0"/>
    <n v="0.04"/>
  </r>
  <r>
    <x v="1"/>
    <s v="Home Office"/>
    <s v="United States"/>
    <s v="Richmond"/>
    <s v="Indiana"/>
    <n v="47374"/>
    <s v="Central"/>
    <s v="Technology"/>
    <s v="Phones"/>
    <x v="760"/>
    <n v="4"/>
    <n v="0"/>
    <x v="4771"/>
    <x v="658"/>
    <x v="0"/>
    <n v="2.0000000000000004E-2"/>
  </r>
  <r>
    <x v="1"/>
    <s v="Home Office"/>
    <s v="United States"/>
    <s v="Richmond"/>
    <s v="Indiana"/>
    <n v="47374"/>
    <s v="Central"/>
    <s v="Office Supplies"/>
    <s v="Storage"/>
    <x v="2516"/>
    <n v="2"/>
    <n v="0"/>
    <x v="7217"/>
    <x v="984"/>
    <x v="0"/>
    <n v="0.27999999999999997"/>
  </r>
  <r>
    <x v="1"/>
    <s v="Home Office"/>
    <s v="United States"/>
    <s v="Richmond"/>
    <s v="Indiana"/>
    <n v="47374"/>
    <s v="Central"/>
    <s v="Technology"/>
    <s v="Accessories"/>
    <x v="5779"/>
    <n v="4"/>
    <n v="0"/>
    <x v="7218"/>
    <x v="423"/>
    <x v="0"/>
    <n v="0.21"/>
  </r>
  <r>
    <x v="1"/>
    <s v="Home Office"/>
    <s v="United States"/>
    <s v="Richmond"/>
    <s v="Indiana"/>
    <n v="47374"/>
    <s v="Central"/>
    <s v="Office Supplies"/>
    <s v="Paper"/>
    <x v="1176"/>
    <n v="1"/>
    <n v="0"/>
    <x v="1061"/>
    <x v="975"/>
    <x v="0"/>
    <n v="0.49000000000000005"/>
  </r>
  <r>
    <x v="1"/>
    <s v="Home Office"/>
    <s v="United States"/>
    <s v="Richmond"/>
    <s v="Indiana"/>
    <n v="47374"/>
    <s v="Central"/>
    <s v="Technology"/>
    <s v="Accessories"/>
    <x v="3737"/>
    <n v="4"/>
    <n v="0"/>
    <x v="4340"/>
    <x v="248"/>
    <x v="0"/>
    <n v="0.43999999999999995"/>
  </r>
  <r>
    <x v="1"/>
    <s v="Home Office"/>
    <s v="United States"/>
    <s v="Richmond"/>
    <s v="Indiana"/>
    <n v="47374"/>
    <s v="Central"/>
    <s v="Furniture"/>
    <s v="Furnishings"/>
    <x v="1623"/>
    <n v="2"/>
    <n v="0"/>
    <x v="1727"/>
    <x v="1288"/>
    <x v="0"/>
    <n v="0.44999999999999996"/>
  </r>
  <r>
    <x v="0"/>
    <s v="Corporate"/>
    <s v="United States"/>
    <s v="New York City"/>
    <s v="New York"/>
    <n v="10009"/>
    <s v="East"/>
    <s v="Office Supplies"/>
    <s v="Storage"/>
    <x v="2892"/>
    <n v="7"/>
    <n v="0"/>
    <x v="3244"/>
    <x v="1732"/>
    <x v="0"/>
    <n v="0.26"/>
  </r>
  <r>
    <x v="0"/>
    <s v="Corporate"/>
    <s v="United States"/>
    <s v="New York City"/>
    <s v="New York"/>
    <n v="10009"/>
    <s v="East"/>
    <s v="Office Supplies"/>
    <s v="Appliances"/>
    <x v="2579"/>
    <n v="3"/>
    <n v="0"/>
    <x v="2861"/>
    <x v="1873"/>
    <x v="0"/>
    <n v="0.26"/>
  </r>
  <r>
    <x v="2"/>
    <s v="Corporate"/>
    <s v="United States"/>
    <s v="Mason"/>
    <s v="Ohio"/>
    <n v="45040"/>
    <s v="East"/>
    <s v="Furniture"/>
    <s v="Furnishings"/>
    <x v="4402"/>
    <n v="2"/>
    <n v="0.2"/>
    <x v="5271"/>
    <x v="592"/>
    <x v="2592"/>
    <n v="0.23750000000000002"/>
  </r>
  <r>
    <x v="2"/>
    <s v="Corporate"/>
    <s v="United States"/>
    <s v="Mason"/>
    <s v="Ohio"/>
    <n v="45040"/>
    <s v="East"/>
    <s v="Office Supplies"/>
    <s v="Binders"/>
    <x v="2891"/>
    <n v="2"/>
    <n v="0.7"/>
    <x v="3243"/>
    <x v="2016"/>
    <x v="1633"/>
    <n v="-0.83333333333333326"/>
  </r>
  <r>
    <x v="2"/>
    <s v="Corporate"/>
    <s v="United States"/>
    <s v="Mason"/>
    <s v="Ohio"/>
    <n v="45040"/>
    <s v="East"/>
    <s v="Office Supplies"/>
    <s v="Binders"/>
    <x v="2777"/>
    <n v="3"/>
    <n v="0.7"/>
    <x v="3105"/>
    <x v="439"/>
    <x v="1566"/>
    <n v="-0.79999999999999993"/>
  </r>
  <r>
    <x v="3"/>
    <s v="Consumer"/>
    <s v="United States"/>
    <s v="Chicago"/>
    <s v="Illinois"/>
    <n v="60623"/>
    <s v="Central"/>
    <s v="Office Supplies"/>
    <s v="Storage"/>
    <x v="5780"/>
    <n v="2"/>
    <n v="0.2"/>
    <x v="7219"/>
    <x v="1909"/>
    <x v="3586"/>
    <n v="0.11249999999999999"/>
  </r>
  <r>
    <x v="3"/>
    <s v="Consumer"/>
    <s v="United States"/>
    <s v="Chicago"/>
    <s v="Illinois"/>
    <n v="60623"/>
    <s v="Central"/>
    <s v="Office Supplies"/>
    <s v="Art"/>
    <x v="3646"/>
    <n v="2"/>
    <n v="0.2"/>
    <x v="7220"/>
    <x v="799"/>
    <x v="2112"/>
    <n v="6.25E-2"/>
  </r>
  <r>
    <x v="1"/>
    <s v="Home Office"/>
    <s v="United States"/>
    <s v="New York City"/>
    <s v="New York"/>
    <n v="10024"/>
    <s v="East"/>
    <s v="Office Supplies"/>
    <s v="Paper"/>
    <x v="90"/>
    <n v="1"/>
    <n v="0"/>
    <x v="90"/>
    <x v="88"/>
    <x v="0"/>
    <n v="0.47999999999999993"/>
  </r>
  <r>
    <x v="0"/>
    <s v="Home Office"/>
    <s v="United States"/>
    <s v="Parma"/>
    <s v="Ohio"/>
    <n v="44134"/>
    <s v="East"/>
    <s v="Office Supplies"/>
    <s v="Envelopes"/>
    <x v="1099"/>
    <n v="2"/>
    <n v="0.2"/>
    <x v="7221"/>
    <x v="919"/>
    <x v="613"/>
    <n v="0.31249999999999994"/>
  </r>
  <r>
    <x v="1"/>
    <s v="Consumer"/>
    <s v="United States"/>
    <s v="New York City"/>
    <s v="New York"/>
    <n v="10035"/>
    <s v="East"/>
    <s v="Office Supplies"/>
    <s v="Supplies"/>
    <x v="5781"/>
    <n v="2"/>
    <n v="0"/>
    <x v="7222"/>
    <x v="3284"/>
    <x v="0"/>
    <n v="0.01"/>
  </r>
  <r>
    <x v="2"/>
    <s v="Home Office"/>
    <s v="United States"/>
    <s v="Cleveland"/>
    <s v="Ohio"/>
    <n v="44105"/>
    <s v="East"/>
    <s v="Office Supplies"/>
    <s v="Storage"/>
    <x v="5782"/>
    <n v="4"/>
    <n v="0.2"/>
    <x v="7223"/>
    <x v="1381"/>
    <x v="3587"/>
    <n v="-2.5000000000000001E-2"/>
  </r>
  <r>
    <x v="2"/>
    <s v="Home Office"/>
    <s v="United States"/>
    <s v="Cleveland"/>
    <s v="Ohio"/>
    <n v="44105"/>
    <s v="East"/>
    <s v="Office Supplies"/>
    <s v="Binders"/>
    <x v="5783"/>
    <n v="5"/>
    <n v="0.7"/>
    <x v="7224"/>
    <x v="3285"/>
    <x v="3588"/>
    <n v="-0.73333333333333339"/>
  </r>
  <r>
    <x v="2"/>
    <s v="Home Office"/>
    <s v="United States"/>
    <s v="Cleveland"/>
    <s v="Ohio"/>
    <n v="44105"/>
    <s v="East"/>
    <s v="Technology"/>
    <s v="Phones"/>
    <x v="4295"/>
    <n v="3"/>
    <n v="0.4"/>
    <x v="5118"/>
    <x v="2676"/>
    <x v="2520"/>
    <n v="-0.2"/>
  </r>
  <r>
    <x v="1"/>
    <s v="Consumer"/>
    <s v="United States"/>
    <s v="New York City"/>
    <s v="New York"/>
    <n v="10035"/>
    <s v="East"/>
    <s v="Furniture"/>
    <s v="Chairs"/>
    <x v="5784"/>
    <n v="7"/>
    <n v="0.1"/>
    <x v="7225"/>
    <x v="2809"/>
    <x v="3589"/>
    <n v="0.11111111111111112"/>
  </r>
  <r>
    <x v="2"/>
    <s v="Home Office"/>
    <s v="United States"/>
    <s v="Cleveland"/>
    <s v="Ohio"/>
    <n v="44105"/>
    <s v="East"/>
    <s v="Office Supplies"/>
    <s v="Paper"/>
    <x v="629"/>
    <n v="3"/>
    <n v="0.2"/>
    <x v="643"/>
    <x v="558"/>
    <x v="369"/>
    <n v="0.33749999999999997"/>
  </r>
  <r>
    <x v="2"/>
    <s v="Consumer"/>
    <s v="United States"/>
    <s v="Woodstock"/>
    <s v="Georgia"/>
    <n v="30188"/>
    <s v="South"/>
    <s v="Office Supplies"/>
    <s v="Binders"/>
    <x v="1215"/>
    <n v="3"/>
    <n v="0"/>
    <x v="7226"/>
    <x v="635"/>
    <x v="0"/>
    <n v="0.48000000000000004"/>
  </r>
  <r>
    <x v="2"/>
    <s v="Consumer"/>
    <s v="United States"/>
    <s v="Woodstock"/>
    <s v="Georgia"/>
    <n v="30188"/>
    <s v="South"/>
    <s v="Technology"/>
    <s v="Accessories"/>
    <x v="5785"/>
    <n v="13"/>
    <n v="0"/>
    <x v="7227"/>
    <x v="3286"/>
    <x v="0"/>
    <n v="0.36"/>
  </r>
  <r>
    <x v="1"/>
    <s v="Corporate"/>
    <s v="United States"/>
    <s v="Los Angeles"/>
    <s v="California"/>
    <n v="90008"/>
    <s v="West"/>
    <s v="Office Supplies"/>
    <s v="Envelopes"/>
    <x v="946"/>
    <n v="2"/>
    <n v="0"/>
    <x v="5477"/>
    <x v="810"/>
    <x v="0"/>
    <n v="0.5"/>
  </r>
  <r>
    <x v="1"/>
    <s v="Corporate"/>
    <s v="United States"/>
    <s v="Los Angeles"/>
    <s v="California"/>
    <n v="90008"/>
    <s v="West"/>
    <s v="Technology"/>
    <s v="Accessories"/>
    <x v="1030"/>
    <n v="3"/>
    <n v="0"/>
    <x v="3789"/>
    <x v="873"/>
    <x v="0"/>
    <n v="0.36"/>
  </r>
  <r>
    <x v="1"/>
    <s v="Corporate"/>
    <s v="United States"/>
    <s v="Los Angeles"/>
    <s v="California"/>
    <n v="90008"/>
    <s v="West"/>
    <s v="Technology"/>
    <s v="Accessories"/>
    <x v="457"/>
    <n v="2"/>
    <n v="0"/>
    <x v="471"/>
    <x v="424"/>
    <x v="0"/>
    <n v="0.36"/>
  </r>
  <r>
    <x v="1"/>
    <s v="Consumer"/>
    <s v="United States"/>
    <s v="Lafayette"/>
    <s v="Indiana"/>
    <n v="47905"/>
    <s v="Central"/>
    <s v="Office Supplies"/>
    <s v="Fasteners"/>
    <x v="3949"/>
    <n v="3"/>
    <n v="0"/>
    <x v="232"/>
    <x v="2535"/>
    <x v="0"/>
    <n v="0"/>
  </r>
  <r>
    <x v="2"/>
    <s v="Consumer"/>
    <s v="United States"/>
    <s v="New York City"/>
    <s v="New York"/>
    <n v="10024"/>
    <s v="East"/>
    <s v="Office Supplies"/>
    <s v="Paper"/>
    <x v="739"/>
    <n v="2"/>
    <n v="0"/>
    <x v="1546"/>
    <x v="495"/>
    <x v="0"/>
    <n v="0.46999999999999992"/>
  </r>
  <r>
    <x v="1"/>
    <s v="Consumer"/>
    <s v="United States"/>
    <s v="Utica"/>
    <s v="New York"/>
    <n v="13501"/>
    <s v="East"/>
    <s v="Technology"/>
    <s v="Accessories"/>
    <x v="3590"/>
    <n v="1"/>
    <n v="0"/>
    <x v="4142"/>
    <x v="424"/>
    <x v="0"/>
    <n v="0.36"/>
  </r>
  <r>
    <x v="2"/>
    <s v="Corporate"/>
    <s v="United States"/>
    <s v="Lakewood"/>
    <s v="New Jersey"/>
    <n v="8701"/>
    <s v="East"/>
    <s v="Office Supplies"/>
    <s v="Art"/>
    <x v="3010"/>
    <n v="3"/>
    <n v="0"/>
    <x v="7228"/>
    <x v="80"/>
    <x v="0"/>
    <n v="0.27"/>
  </r>
  <r>
    <x v="0"/>
    <s v="Corporate"/>
    <s v="United States"/>
    <s v="Milwaukee"/>
    <s v="Wisconsin"/>
    <n v="53209"/>
    <s v="Central"/>
    <s v="Office Supplies"/>
    <s v="Paper"/>
    <x v="5786"/>
    <n v="2"/>
    <n v="0"/>
    <x v="7229"/>
    <x v="3287"/>
    <x v="0"/>
    <n v="0.47"/>
  </r>
  <r>
    <x v="0"/>
    <s v="Corporate"/>
    <s v="United States"/>
    <s v="Milwaukee"/>
    <s v="Wisconsin"/>
    <n v="53209"/>
    <s v="Central"/>
    <s v="Technology"/>
    <s v="Accessories"/>
    <x v="5787"/>
    <n v="7"/>
    <n v="0"/>
    <x v="7230"/>
    <x v="1567"/>
    <x v="0"/>
    <n v="0.39"/>
  </r>
  <r>
    <x v="0"/>
    <s v="Corporate"/>
    <s v="United States"/>
    <s v="Milwaukee"/>
    <s v="Wisconsin"/>
    <n v="53209"/>
    <s v="Central"/>
    <s v="Technology"/>
    <s v="Phones"/>
    <x v="5788"/>
    <n v="5"/>
    <n v="0"/>
    <x v="7231"/>
    <x v="3288"/>
    <x v="0"/>
    <n v="0.27999999999999997"/>
  </r>
  <r>
    <x v="0"/>
    <s v="Corporate"/>
    <s v="United States"/>
    <s v="Milwaukee"/>
    <s v="Wisconsin"/>
    <n v="53209"/>
    <s v="Central"/>
    <s v="Furniture"/>
    <s v="Chairs"/>
    <x v="5789"/>
    <n v="4"/>
    <n v="0"/>
    <x v="7232"/>
    <x v="2380"/>
    <x v="0"/>
    <n v="0.24"/>
  </r>
  <r>
    <x v="0"/>
    <s v="Corporate"/>
    <s v="United States"/>
    <s v="Milwaukee"/>
    <s v="Wisconsin"/>
    <n v="53209"/>
    <s v="Central"/>
    <s v="Furniture"/>
    <s v="Furnishings"/>
    <x v="5790"/>
    <n v="5"/>
    <n v="0"/>
    <x v="7233"/>
    <x v="3289"/>
    <x v="0"/>
    <n v="0.28999999999999998"/>
  </r>
  <r>
    <x v="1"/>
    <s v="Consumer"/>
    <s v="United States"/>
    <s v="Chicago"/>
    <s v="Illinois"/>
    <n v="60623"/>
    <s v="Central"/>
    <s v="Technology"/>
    <s v="Accessories"/>
    <x v="5791"/>
    <n v="11"/>
    <n v="0.2"/>
    <x v="7234"/>
    <x v="3290"/>
    <x v="3590"/>
    <n v="0.25"/>
  </r>
  <r>
    <x v="0"/>
    <s v="Consumer"/>
    <s v="United States"/>
    <s v="Chicago"/>
    <s v="Illinois"/>
    <n v="60653"/>
    <s v="Central"/>
    <s v="Office Supplies"/>
    <s v="Paper"/>
    <x v="4377"/>
    <n v="2"/>
    <n v="0.2"/>
    <x v="5230"/>
    <x v="1626"/>
    <x v="2575"/>
    <n v="0.36249999999999999"/>
  </r>
  <r>
    <x v="1"/>
    <s v="Consumer"/>
    <s v="United States"/>
    <s v="Fairfield"/>
    <s v="Ohio"/>
    <n v="45014"/>
    <s v="East"/>
    <s v="Furniture"/>
    <s v="Furnishings"/>
    <x v="5792"/>
    <n v="3"/>
    <n v="0.2"/>
    <x v="7235"/>
    <x v="628"/>
    <x v="3591"/>
    <n v="7.4999999999999997E-2"/>
  </r>
  <r>
    <x v="1"/>
    <s v="Consumer"/>
    <s v="United States"/>
    <s v="Fairfield"/>
    <s v="Ohio"/>
    <n v="45014"/>
    <s v="East"/>
    <s v="Furniture"/>
    <s v="Furnishings"/>
    <x v="5113"/>
    <n v="2"/>
    <n v="0.2"/>
    <x v="232"/>
    <x v="1025"/>
    <x v="3592"/>
    <n v="0"/>
  </r>
  <r>
    <x v="1"/>
    <s v="Home Office"/>
    <s v="United States"/>
    <s v="Springfield"/>
    <s v="Ohio"/>
    <n v="45503"/>
    <s v="East"/>
    <s v="Furniture"/>
    <s v="Tables"/>
    <x v="1859"/>
    <n v="1"/>
    <n v="0.4"/>
    <x v="7236"/>
    <x v="1401"/>
    <x v="1044"/>
    <n v="-0.43333333333333329"/>
  </r>
  <r>
    <x v="1"/>
    <s v="Consumer"/>
    <s v="United States"/>
    <s v="Louisville"/>
    <s v="Colorado"/>
    <n v="80027"/>
    <s v="West"/>
    <s v="Office Supplies"/>
    <s v="Storage"/>
    <x v="4770"/>
    <n v="3"/>
    <n v="0.2"/>
    <x v="5786"/>
    <x v="2890"/>
    <x v="2837"/>
    <n v="8.7499999999999994E-2"/>
  </r>
  <r>
    <x v="1"/>
    <s v="Consumer"/>
    <s v="United States"/>
    <s v="Louisville"/>
    <s v="Colorado"/>
    <n v="80027"/>
    <s v="West"/>
    <s v="Furniture"/>
    <s v="Furnishings"/>
    <x v="4713"/>
    <n v="3"/>
    <n v="0.2"/>
    <x v="7237"/>
    <x v="1996"/>
    <x v="3593"/>
    <n v="0.31250000000000006"/>
  </r>
  <r>
    <x v="1"/>
    <s v="Consumer"/>
    <s v="United States"/>
    <s v="Louisville"/>
    <s v="Colorado"/>
    <n v="80027"/>
    <s v="West"/>
    <s v="Office Supplies"/>
    <s v="Paper"/>
    <x v="405"/>
    <n v="1"/>
    <n v="0.2"/>
    <x v="7238"/>
    <x v="179"/>
    <x v="239"/>
    <n v="0.3125"/>
  </r>
  <r>
    <x v="1"/>
    <s v="Consumer"/>
    <s v="United States"/>
    <s v="Carrollton"/>
    <s v="Texas"/>
    <n v="75007"/>
    <s v="Central"/>
    <s v="Furniture"/>
    <s v="Furnishings"/>
    <x v="5793"/>
    <n v="3"/>
    <n v="0.6"/>
    <x v="7239"/>
    <x v="2994"/>
    <x v="3594"/>
    <n v="-0.27499999999999997"/>
  </r>
  <r>
    <x v="1"/>
    <s v="Consumer"/>
    <s v="United States"/>
    <s v="Carrollton"/>
    <s v="Texas"/>
    <n v="75007"/>
    <s v="Central"/>
    <s v="Technology"/>
    <s v="Accessories"/>
    <x v="2454"/>
    <n v="2"/>
    <n v="0.2"/>
    <x v="3335"/>
    <x v="951"/>
    <x v="1358"/>
    <n v="0.2"/>
  </r>
  <r>
    <x v="2"/>
    <s v="Corporate"/>
    <s v="United States"/>
    <s v="Anaheim"/>
    <s v="California"/>
    <n v="92804"/>
    <s v="West"/>
    <s v="Furniture"/>
    <s v="Furnishings"/>
    <x v="5253"/>
    <n v="7"/>
    <n v="0"/>
    <x v="7240"/>
    <x v="860"/>
    <x v="0"/>
    <n v="0.42000000000000004"/>
  </r>
  <r>
    <x v="2"/>
    <s v="Corporate"/>
    <s v="United States"/>
    <s v="Anaheim"/>
    <s v="California"/>
    <n v="92804"/>
    <s v="West"/>
    <s v="Office Supplies"/>
    <s v="Binders"/>
    <x v="3066"/>
    <n v="3"/>
    <n v="0.2"/>
    <x v="3462"/>
    <x v="1416"/>
    <x v="1746"/>
    <n v="0.3125"/>
  </r>
  <r>
    <x v="2"/>
    <s v="Corporate"/>
    <s v="United States"/>
    <s v="Anaheim"/>
    <s v="California"/>
    <n v="92804"/>
    <s v="West"/>
    <s v="Furniture"/>
    <s v="Chairs"/>
    <x v="4634"/>
    <n v="3"/>
    <n v="0.2"/>
    <x v="5605"/>
    <x v="1285"/>
    <x v="2735"/>
    <n v="0.1"/>
  </r>
  <r>
    <x v="2"/>
    <s v="Corporate"/>
    <s v="United States"/>
    <s v="Anaheim"/>
    <s v="California"/>
    <n v="92804"/>
    <s v="West"/>
    <s v="Furniture"/>
    <s v="Furnishings"/>
    <x v="5794"/>
    <n v="5"/>
    <n v="0"/>
    <x v="7241"/>
    <x v="1802"/>
    <x v="0"/>
    <n v="0.12000000000000001"/>
  </r>
  <r>
    <x v="2"/>
    <s v="Corporate"/>
    <s v="United States"/>
    <s v="Anaheim"/>
    <s v="California"/>
    <n v="92804"/>
    <s v="West"/>
    <s v="Furniture"/>
    <s v="Furnishings"/>
    <x v="3002"/>
    <n v="3"/>
    <n v="0"/>
    <x v="3384"/>
    <x v="982"/>
    <x v="0"/>
    <n v="0.27"/>
  </r>
  <r>
    <x v="2"/>
    <s v="Corporate"/>
    <s v="United States"/>
    <s v="Anaheim"/>
    <s v="California"/>
    <n v="92804"/>
    <s v="West"/>
    <s v="Office Supplies"/>
    <s v="Paper"/>
    <x v="1423"/>
    <n v="2"/>
    <n v="0"/>
    <x v="1500"/>
    <x v="1150"/>
    <x v="0"/>
    <n v="0.48000000000000004"/>
  </r>
  <r>
    <x v="1"/>
    <s v="Corporate"/>
    <s v="United States"/>
    <s v="Richmond"/>
    <s v="Kentucky"/>
    <n v="40475"/>
    <s v="South"/>
    <s v="Office Supplies"/>
    <s v="Binders"/>
    <x v="781"/>
    <n v="7"/>
    <n v="0"/>
    <x v="7242"/>
    <x v="90"/>
    <x v="0"/>
    <n v="0.49000000000000005"/>
  </r>
  <r>
    <x v="2"/>
    <s v="Corporate"/>
    <s v="United States"/>
    <s v="Santa Barbara"/>
    <s v="California"/>
    <n v="93101"/>
    <s v="West"/>
    <s v="Furniture"/>
    <s v="Chairs"/>
    <x v="5795"/>
    <n v="3"/>
    <n v="0.2"/>
    <x v="7243"/>
    <x v="1498"/>
    <x v="3595"/>
    <n v="-0.15"/>
  </r>
  <r>
    <x v="2"/>
    <s v="Corporate"/>
    <s v="United States"/>
    <s v="Santa Barbara"/>
    <s v="California"/>
    <n v="93101"/>
    <s v="West"/>
    <s v="Office Supplies"/>
    <s v="Labels"/>
    <x v="2496"/>
    <n v="3"/>
    <n v="0"/>
    <x v="2753"/>
    <x v="326"/>
    <x v="0"/>
    <n v="0.48"/>
  </r>
  <r>
    <x v="0"/>
    <s v="Consumer"/>
    <s v="United States"/>
    <s v="Marion"/>
    <s v="Iowa"/>
    <n v="52302"/>
    <s v="Central"/>
    <s v="Office Supplies"/>
    <s v="Paper"/>
    <x v="91"/>
    <n v="2"/>
    <n v="0"/>
    <x v="91"/>
    <x v="88"/>
    <x v="0"/>
    <n v="0.47999999999999993"/>
  </r>
  <r>
    <x v="0"/>
    <s v="Consumer"/>
    <s v="United States"/>
    <s v="Marion"/>
    <s v="Iowa"/>
    <n v="52302"/>
    <s v="Central"/>
    <s v="Office Supplies"/>
    <s v="Paper"/>
    <x v="450"/>
    <n v="5"/>
    <n v="0"/>
    <x v="464"/>
    <x v="278"/>
    <x v="0"/>
    <n v="0.48000000000000004"/>
  </r>
  <r>
    <x v="0"/>
    <s v="Consumer"/>
    <s v="United States"/>
    <s v="Marion"/>
    <s v="Iowa"/>
    <n v="52302"/>
    <s v="Central"/>
    <s v="Office Supplies"/>
    <s v="Storage"/>
    <x v="808"/>
    <n v="1"/>
    <n v="0"/>
    <x v="7244"/>
    <x v="963"/>
    <x v="0"/>
    <n v="0.26"/>
  </r>
  <r>
    <x v="0"/>
    <s v="Consumer"/>
    <s v="United States"/>
    <s v="Marion"/>
    <s v="Iowa"/>
    <n v="52302"/>
    <s v="Central"/>
    <s v="Furniture"/>
    <s v="Furnishings"/>
    <x v="3977"/>
    <n v="3"/>
    <n v="0"/>
    <x v="4680"/>
    <x v="523"/>
    <x v="0"/>
    <n v="0.31"/>
  </r>
  <r>
    <x v="1"/>
    <s v="Consumer"/>
    <s v="United States"/>
    <s v="New York City"/>
    <s v="New York"/>
    <n v="10035"/>
    <s v="East"/>
    <s v="Office Supplies"/>
    <s v="Envelopes"/>
    <x v="369"/>
    <n v="1"/>
    <n v="0"/>
    <x v="7245"/>
    <x v="916"/>
    <x v="0"/>
    <n v="0.45"/>
  </r>
  <r>
    <x v="1"/>
    <s v="Corporate"/>
    <s v="United States"/>
    <s v="Bryan"/>
    <s v="Texas"/>
    <n v="77803"/>
    <s v="Central"/>
    <s v="Furniture"/>
    <s v="Chairs"/>
    <x v="2512"/>
    <n v="5"/>
    <n v="0.3"/>
    <x v="7246"/>
    <x v="1841"/>
    <x v="1402"/>
    <n v="-0.27142857142857146"/>
  </r>
  <r>
    <x v="1"/>
    <s v="Corporate"/>
    <s v="United States"/>
    <s v="Bryan"/>
    <s v="Texas"/>
    <n v="77803"/>
    <s v="Central"/>
    <s v="Office Supplies"/>
    <s v="Binders"/>
    <x v="5796"/>
    <n v="7"/>
    <n v="0.8"/>
    <x v="7247"/>
    <x v="3291"/>
    <x v="3596"/>
    <n v="-1.6"/>
  </r>
  <r>
    <x v="1"/>
    <s v="Home Office"/>
    <s v="United States"/>
    <s v="Akron"/>
    <s v="Ohio"/>
    <n v="44312"/>
    <s v="East"/>
    <s v="Office Supplies"/>
    <s v="Binders"/>
    <x v="5797"/>
    <n v="3"/>
    <n v="0.7"/>
    <x v="7248"/>
    <x v="2071"/>
    <x v="3597"/>
    <n v="-0.8"/>
  </r>
  <r>
    <x v="1"/>
    <s v="Consumer"/>
    <s v="United States"/>
    <s v="Chicago"/>
    <s v="Illinois"/>
    <n v="60653"/>
    <s v="Central"/>
    <s v="Technology"/>
    <s v="Accessories"/>
    <x v="2950"/>
    <n v="4"/>
    <n v="0.2"/>
    <x v="7249"/>
    <x v="162"/>
    <x v="1674"/>
    <n v="0.15000000000000002"/>
  </r>
  <r>
    <x v="2"/>
    <s v="Corporate"/>
    <s v="United States"/>
    <s v="New York City"/>
    <s v="New York"/>
    <n v="10035"/>
    <s v="East"/>
    <s v="Office Supplies"/>
    <s v="Binders"/>
    <x v="3511"/>
    <n v="3"/>
    <n v="0.2"/>
    <x v="4041"/>
    <x v="604"/>
    <x v="2026"/>
    <n v="0.33749999999999997"/>
  </r>
  <r>
    <x v="2"/>
    <s v="Corporate"/>
    <s v="United States"/>
    <s v="New York City"/>
    <s v="New York"/>
    <n v="10035"/>
    <s v="East"/>
    <s v="Office Supplies"/>
    <s v="Envelopes"/>
    <x v="1157"/>
    <n v="1"/>
    <n v="0"/>
    <x v="7250"/>
    <x v="965"/>
    <x v="0"/>
    <n v="0.5"/>
  </r>
  <r>
    <x v="2"/>
    <s v="Corporate"/>
    <s v="United States"/>
    <s v="New York City"/>
    <s v="New York"/>
    <n v="10035"/>
    <s v="East"/>
    <s v="Office Supplies"/>
    <s v="Binders"/>
    <x v="5798"/>
    <n v="8"/>
    <n v="0.2"/>
    <x v="7251"/>
    <x v="13"/>
    <x v="3598"/>
    <n v="0.32500000000000001"/>
  </r>
  <r>
    <x v="2"/>
    <s v="Corporate"/>
    <s v="United States"/>
    <s v="New York City"/>
    <s v="New York"/>
    <n v="10035"/>
    <s v="East"/>
    <s v="Technology"/>
    <s v="Phones"/>
    <x v="1636"/>
    <n v="2"/>
    <n v="0"/>
    <x v="4162"/>
    <x v="299"/>
    <x v="0"/>
    <n v="0.27"/>
  </r>
  <r>
    <x v="2"/>
    <s v="Corporate"/>
    <s v="United States"/>
    <s v="New York City"/>
    <s v="New York"/>
    <n v="10035"/>
    <s v="East"/>
    <s v="Office Supplies"/>
    <s v="Storage"/>
    <x v="202"/>
    <n v="4"/>
    <n v="0"/>
    <x v="7252"/>
    <x v="106"/>
    <x v="0"/>
    <n v="0.24"/>
  </r>
  <r>
    <x v="3"/>
    <s v="Consumer"/>
    <s v="United States"/>
    <s v="San Francisco"/>
    <s v="California"/>
    <n v="94122"/>
    <s v="West"/>
    <s v="Furniture"/>
    <s v="Furnishings"/>
    <x v="5799"/>
    <n v="3"/>
    <n v="0"/>
    <x v="7253"/>
    <x v="2445"/>
    <x v="0"/>
    <n v="0.36"/>
  </r>
  <r>
    <x v="3"/>
    <s v="Consumer"/>
    <s v="United States"/>
    <s v="San Francisco"/>
    <s v="California"/>
    <n v="94122"/>
    <s v="West"/>
    <s v="Technology"/>
    <s v="Copiers"/>
    <x v="2430"/>
    <n v="5"/>
    <n v="0.2"/>
    <x v="3400"/>
    <x v="1104"/>
    <x v="1347"/>
    <n v="0.33749999999999997"/>
  </r>
  <r>
    <x v="1"/>
    <s v="Consumer"/>
    <s v="United States"/>
    <s v="San Bernardino"/>
    <s v="California"/>
    <n v="92404"/>
    <s v="West"/>
    <s v="Office Supplies"/>
    <s v="Binders"/>
    <x v="5800"/>
    <n v="2"/>
    <n v="0.2"/>
    <x v="7254"/>
    <x v="3292"/>
    <x v="3599"/>
    <n v="0.35000000000000003"/>
  </r>
  <r>
    <x v="1"/>
    <s v="Consumer"/>
    <s v="United States"/>
    <s v="San Bernardino"/>
    <s v="California"/>
    <n v="92404"/>
    <s v="West"/>
    <s v="Furniture"/>
    <s v="Bookcases"/>
    <x v="5801"/>
    <n v="4"/>
    <n v="0.15"/>
    <x v="7255"/>
    <x v="3025"/>
    <x v="3600"/>
    <n v="-5.8823529411764705E-2"/>
  </r>
  <r>
    <x v="1"/>
    <s v="Consumer"/>
    <s v="United States"/>
    <s v="San Bernardino"/>
    <s v="California"/>
    <n v="92404"/>
    <s v="West"/>
    <s v="Office Supplies"/>
    <s v="Paper"/>
    <x v="5802"/>
    <n v="7"/>
    <n v="0"/>
    <x v="7256"/>
    <x v="18"/>
    <x v="0"/>
    <n v="0.44999999999999996"/>
  </r>
  <r>
    <x v="2"/>
    <s v="Consumer"/>
    <s v="United States"/>
    <s v="Niagara Falls"/>
    <s v="New York"/>
    <n v="14304"/>
    <s v="East"/>
    <s v="Technology"/>
    <s v="Phones"/>
    <x v="5803"/>
    <n v="3"/>
    <n v="0"/>
    <x v="7257"/>
    <x v="3293"/>
    <x v="0"/>
    <n v="0.29000000000000004"/>
  </r>
  <r>
    <x v="1"/>
    <s v="Consumer"/>
    <s v="United States"/>
    <s v="Philadelphia"/>
    <s v="Pennsylvania"/>
    <n v="19120"/>
    <s v="East"/>
    <s v="Office Supplies"/>
    <s v="Appliances"/>
    <x v="5804"/>
    <n v="3"/>
    <n v="0.2"/>
    <x v="7258"/>
    <x v="2965"/>
    <x v="3601"/>
    <n v="7.5000000000000011E-2"/>
  </r>
  <r>
    <x v="1"/>
    <s v="Consumer"/>
    <s v="United States"/>
    <s v="Philadelphia"/>
    <s v="Pennsylvania"/>
    <n v="19120"/>
    <s v="East"/>
    <s v="Office Supplies"/>
    <s v="Storage"/>
    <x v="5805"/>
    <n v="3"/>
    <n v="0.2"/>
    <x v="7259"/>
    <x v="3294"/>
    <x v="3602"/>
    <n v="9.9999999999999992E-2"/>
  </r>
  <r>
    <x v="1"/>
    <s v="Consumer"/>
    <s v="United States"/>
    <s v="Cranston"/>
    <s v="Rhode Island"/>
    <n v="2920"/>
    <s v="East"/>
    <s v="Office Supplies"/>
    <s v="Binders"/>
    <x v="4289"/>
    <n v="3"/>
    <n v="0"/>
    <x v="5106"/>
    <x v="145"/>
    <x v="0"/>
    <n v="0.47"/>
  </r>
  <r>
    <x v="0"/>
    <s v="Corporate"/>
    <s v="United States"/>
    <s v="Los Angeles"/>
    <s v="California"/>
    <n v="90049"/>
    <s v="West"/>
    <s v="Furniture"/>
    <s v="Tables"/>
    <x v="3939"/>
    <n v="2"/>
    <n v="0.2"/>
    <x v="4631"/>
    <x v="2306"/>
    <x v="2289"/>
    <n v="-2.5000000000000001E-2"/>
  </r>
  <r>
    <x v="1"/>
    <s v="Corporate"/>
    <s v="United States"/>
    <s v="New York City"/>
    <s v="New York"/>
    <n v="10009"/>
    <s v="East"/>
    <s v="Furniture"/>
    <s v="Furnishings"/>
    <x v="5806"/>
    <n v="5"/>
    <n v="0"/>
    <x v="7260"/>
    <x v="2687"/>
    <x v="0"/>
    <n v="0.33"/>
  </r>
  <r>
    <x v="1"/>
    <s v="Corporate"/>
    <s v="United States"/>
    <s v="New York City"/>
    <s v="New York"/>
    <n v="10009"/>
    <s v="East"/>
    <s v="Office Supplies"/>
    <s v="Supplies"/>
    <x v="5652"/>
    <n v="4"/>
    <n v="0"/>
    <x v="7261"/>
    <x v="2275"/>
    <x v="0"/>
    <n v="0.27999999999999997"/>
  </r>
  <r>
    <x v="1"/>
    <s v="Corporate"/>
    <s v="United States"/>
    <s v="New York City"/>
    <s v="New York"/>
    <n v="10009"/>
    <s v="East"/>
    <s v="Office Supplies"/>
    <s v="Art"/>
    <x v="5807"/>
    <n v="7"/>
    <n v="0"/>
    <x v="7262"/>
    <x v="3295"/>
    <x v="0"/>
    <n v="0.43"/>
  </r>
  <r>
    <x v="1"/>
    <s v="Consumer"/>
    <s v="United States"/>
    <s v="San Francisco"/>
    <s v="California"/>
    <n v="94122"/>
    <s v="West"/>
    <s v="Technology"/>
    <s v="Accessories"/>
    <x v="5808"/>
    <n v="14"/>
    <n v="0"/>
    <x v="7263"/>
    <x v="406"/>
    <x v="0"/>
    <n v="0.39"/>
  </r>
  <r>
    <x v="1"/>
    <s v="Consumer"/>
    <s v="United States"/>
    <s v="Anaheim"/>
    <s v="California"/>
    <n v="92804"/>
    <s v="West"/>
    <s v="Office Supplies"/>
    <s v="Storage"/>
    <x v="5809"/>
    <n v="9"/>
    <n v="0"/>
    <x v="7264"/>
    <x v="16"/>
    <x v="0"/>
    <n v="0.03"/>
  </r>
  <r>
    <x v="1"/>
    <s v="Consumer"/>
    <s v="United States"/>
    <s v="Anaheim"/>
    <s v="California"/>
    <n v="92804"/>
    <s v="West"/>
    <s v="Office Supplies"/>
    <s v="Supplies"/>
    <x v="5810"/>
    <n v="5"/>
    <n v="0"/>
    <x v="7265"/>
    <x v="679"/>
    <x v="0"/>
    <n v="0.26"/>
  </r>
  <r>
    <x v="0"/>
    <s v="Home Office"/>
    <s v="United States"/>
    <s v="Seattle"/>
    <s v="Washington"/>
    <n v="98103"/>
    <s v="West"/>
    <s v="Office Supplies"/>
    <s v="Storage"/>
    <x v="1344"/>
    <n v="3"/>
    <n v="0"/>
    <x v="1407"/>
    <x v="1094"/>
    <x v="0"/>
    <n v="9.9999999999999985E-3"/>
  </r>
  <r>
    <x v="1"/>
    <s v="Corporate"/>
    <s v="United States"/>
    <s v="Philadelphia"/>
    <s v="Pennsylvania"/>
    <n v="19120"/>
    <s v="East"/>
    <s v="Office Supplies"/>
    <s v="Paper"/>
    <x v="1306"/>
    <n v="1"/>
    <n v="0.2"/>
    <x v="1364"/>
    <x v="798"/>
    <x v="727"/>
    <n v="0.3125"/>
  </r>
  <r>
    <x v="1"/>
    <s v="Corporate"/>
    <s v="United States"/>
    <s v="Philadelphia"/>
    <s v="Pennsylvania"/>
    <n v="19120"/>
    <s v="East"/>
    <s v="Technology"/>
    <s v="Accessories"/>
    <x v="1252"/>
    <n v="3"/>
    <n v="0.2"/>
    <x v="1306"/>
    <x v="725"/>
    <x v="695"/>
    <n v="0.21250000000000002"/>
  </r>
  <r>
    <x v="0"/>
    <s v="Corporate"/>
    <s v="United States"/>
    <s v="Indianapolis"/>
    <s v="Indiana"/>
    <n v="46203"/>
    <s v="Central"/>
    <s v="Furniture"/>
    <s v="Chairs"/>
    <x v="5811"/>
    <n v="6"/>
    <n v="0"/>
    <x v="7266"/>
    <x v="629"/>
    <x v="0"/>
    <n v="0.27999999999999997"/>
  </r>
  <r>
    <x v="0"/>
    <s v="Corporate"/>
    <s v="United States"/>
    <s v="Indianapolis"/>
    <s v="Indiana"/>
    <n v="46203"/>
    <s v="Central"/>
    <s v="Office Supplies"/>
    <s v="Appliances"/>
    <x v="5812"/>
    <n v="8"/>
    <n v="0"/>
    <x v="7267"/>
    <x v="233"/>
    <x v="0"/>
    <n v="0.33"/>
  </r>
  <r>
    <x v="0"/>
    <s v="Corporate"/>
    <s v="United States"/>
    <s v="Indianapolis"/>
    <s v="Indiana"/>
    <n v="46203"/>
    <s v="Central"/>
    <s v="Technology"/>
    <s v="Accessories"/>
    <x v="2436"/>
    <n v="3"/>
    <n v="0"/>
    <x v="7268"/>
    <x v="1220"/>
    <x v="0"/>
    <n v="0.19"/>
  </r>
  <r>
    <x v="0"/>
    <s v="Corporate"/>
    <s v="United States"/>
    <s v="Indianapolis"/>
    <s v="Indiana"/>
    <n v="46203"/>
    <s v="Central"/>
    <s v="Technology"/>
    <s v="Accessories"/>
    <x v="5813"/>
    <n v="1"/>
    <n v="0"/>
    <x v="7269"/>
    <x v="2725"/>
    <x v="0"/>
    <n v="0.37"/>
  </r>
  <r>
    <x v="0"/>
    <s v="Corporate"/>
    <s v="United States"/>
    <s v="Indianapolis"/>
    <s v="Indiana"/>
    <n v="46203"/>
    <s v="Central"/>
    <s v="Office Supplies"/>
    <s v="Binders"/>
    <x v="1018"/>
    <n v="2"/>
    <n v="0"/>
    <x v="1062"/>
    <x v="862"/>
    <x v="0"/>
    <n v="0.5"/>
  </r>
  <r>
    <x v="0"/>
    <s v="Corporate"/>
    <s v="United States"/>
    <s v="Los Angeles"/>
    <s v="California"/>
    <n v="90045"/>
    <s v="West"/>
    <s v="Office Supplies"/>
    <s v="Binders"/>
    <x v="5814"/>
    <n v="2"/>
    <n v="0.2"/>
    <x v="1841"/>
    <x v="1100"/>
    <x v="3603"/>
    <n v="0.375"/>
  </r>
  <r>
    <x v="0"/>
    <s v="Corporate"/>
    <s v="United States"/>
    <s v="Los Angeles"/>
    <s v="California"/>
    <n v="90045"/>
    <s v="West"/>
    <s v="Office Supplies"/>
    <s v="Paper"/>
    <x v="90"/>
    <n v="1"/>
    <n v="0"/>
    <x v="90"/>
    <x v="88"/>
    <x v="0"/>
    <n v="0.47999999999999993"/>
  </r>
  <r>
    <x v="0"/>
    <s v="Corporate"/>
    <s v="United States"/>
    <s v="Los Angeles"/>
    <s v="California"/>
    <n v="90045"/>
    <s v="West"/>
    <s v="Office Supplies"/>
    <s v="Binders"/>
    <x v="4169"/>
    <n v="3"/>
    <n v="0.2"/>
    <x v="4933"/>
    <x v="2626"/>
    <x v="2442"/>
    <n v="0.33750000000000002"/>
  </r>
  <r>
    <x v="0"/>
    <s v="Corporate"/>
    <s v="United States"/>
    <s v="Los Angeles"/>
    <s v="California"/>
    <n v="90045"/>
    <s v="West"/>
    <s v="Furniture"/>
    <s v="Tables"/>
    <x v="5721"/>
    <n v="2"/>
    <n v="0.2"/>
    <x v="7270"/>
    <x v="1481"/>
    <x v="3540"/>
    <n v="3.7500000000000006E-2"/>
  </r>
  <r>
    <x v="1"/>
    <s v="Home Office"/>
    <s v="United States"/>
    <s v="New Rochelle"/>
    <s v="New York"/>
    <n v="10801"/>
    <s v="East"/>
    <s v="Office Supplies"/>
    <s v="Paper"/>
    <x v="3126"/>
    <n v="5"/>
    <n v="0"/>
    <x v="3541"/>
    <x v="1457"/>
    <x v="0"/>
    <n v="0.47000000000000003"/>
  </r>
  <r>
    <x v="1"/>
    <s v="Home Office"/>
    <s v="United States"/>
    <s v="New Rochelle"/>
    <s v="New York"/>
    <n v="10801"/>
    <s v="East"/>
    <s v="Office Supplies"/>
    <s v="Paper"/>
    <x v="1061"/>
    <n v="4"/>
    <n v="0"/>
    <x v="1104"/>
    <x v="368"/>
    <x v="0"/>
    <n v="0.49"/>
  </r>
  <r>
    <x v="1"/>
    <s v="Home Office"/>
    <s v="United States"/>
    <s v="New Rochelle"/>
    <s v="New York"/>
    <n v="10801"/>
    <s v="East"/>
    <s v="Office Supplies"/>
    <s v="Supplies"/>
    <x v="545"/>
    <n v="2"/>
    <n v="0"/>
    <x v="558"/>
    <x v="496"/>
    <x v="0"/>
    <n v="0.3"/>
  </r>
  <r>
    <x v="1"/>
    <s v="Consumer"/>
    <s v="United States"/>
    <s v="Chandler"/>
    <s v="Arizona"/>
    <n v="85224"/>
    <s v="West"/>
    <s v="Office Supplies"/>
    <s v="Art"/>
    <x v="560"/>
    <n v="2"/>
    <n v="0.2"/>
    <x v="7271"/>
    <x v="249"/>
    <x v="325"/>
    <n v="0.2"/>
  </r>
  <r>
    <x v="0"/>
    <s v="Home Office"/>
    <s v="United States"/>
    <s v="Florence"/>
    <s v="Kentucky"/>
    <n v="41042"/>
    <s v="South"/>
    <s v="Technology"/>
    <s v="Accessories"/>
    <x v="3215"/>
    <n v="1"/>
    <n v="0"/>
    <x v="7272"/>
    <x v="1938"/>
    <x v="0"/>
    <n v="0.18000000000000002"/>
  </r>
  <r>
    <x v="2"/>
    <s v="Home Office"/>
    <s v="United States"/>
    <s v="Houston"/>
    <s v="Texas"/>
    <n v="77041"/>
    <s v="Central"/>
    <s v="Office Supplies"/>
    <s v="Paper"/>
    <x v="4771"/>
    <n v="2"/>
    <n v="0.2"/>
    <x v="5787"/>
    <x v="377"/>
    <x v="2838"/>
    <n v="0.36249999999999999"/>
  </r>
  <r>
    <x v="2"/>
    <s v="Home Office"/>
    <s v="United States"/>
    <s v="Houston"/>
    <s v="Texas"/>
    <n v="77041"/>
    <s v="Central"/>
    <s v="Furniture"/>
    <s v="Bookcases"/>
    <x v="5815"/>
    <n v="4"/>
    <n v="0.32"/>
    <x v="2202"/>
    <x v="3296"/>
    <x v="3604"/>
    <n v="-0.17647058823529413"/>
  </r>
  <r>
    <x v="3"/>
    <s v="Consumer"/>
    <s v="United States"/>
    <s v="Philadelphia"/>
    <s v="Pennsylvania"/>
    <n v="19140"/>
    <s v="East"/>
    <s v="Office Supplies"/>
    <s v="Paper"/>
    <x v="559"/>
    <n v="2"/>
    <n v="0.2"/>
    <x v="572"/>
    <x v="12"/>
    <x v="324"/>
    <n v="0.35"/>
  </r>
  <r>
    <x v="0"/>
    <s v="Corporate"/>
    <s v="United States"/>
    <s v="Newark"/>
    <s v="Delaware"/>
    <n v="19711"/>
    <s v="East"/>
    <s v="Furniture"/>
    <s v="Furnishings"/>
    <x v="5816"/>
    <n v="1"/>
    <n v="0"/>
    <x v="7273"/>
    <x v="282"/>
    <x v="0"/>
    <n v="0.48000000000000004"/>
  </r>
  <r>
    <x v="0"/>
    <s v="Corporate"/>
    <s v="United States"/>
    <s v="Newark"/>
    <s v="Delaware"/>
    <n v="19711"/>
    <s v="East"/>
    <s v="Office Supplies"/>
    <s v="Paper"/>
    <x v="1377"/>
    <n v="1"/>
    <n v="0"/>
    <x v="5419"/>
    <x v="495"/>
    <x v="0"/>
    <n v="0.46999999999999992"/>
  </r>
  <r>
    <x v="0"/>
    <s v="Corporate"/>
    <s v="United States"/>
    <s v="Newark"/>
    <s v="Delaware"/>
    <n v="19711"/>
    <s v="East"/>
    <s v="Office Supplies"/>
    <s v="Envelopes"/>
    <x v="5817"/>
    <n v="7"/>
    <n v="0"/>
    <x v="7274"/>
    <x v="2953"/>
    <x v="0"/>
    <n v="0.47"/>
  </r>
  <r>
    <x v="1"/>
    <s v="Consumer"/>
    <s v="United States"/>
    <s v="Plainfield"/>
    <s v="New Jersey"/>
    <n v="7060"/>
    <s v="East"/>
    <s v="Office Supplies"/>
    <s v="Binders"/>
    <x v="452"/>
    <n v="5"/>
    <n v="0"/>
    <x v="7016"/>
    <x v="3230"/>
    <x v="0"/>
    <n v="0.44999999999999996"/>
  </r>
  <r>
    <x v="1"/>
    <s v="Consumer"/>
    <s v="United States"/>
    <s v="Plainfield"/>
    <s v="New Jersey"/>
    <n v="7060"/>
    <s v="East"/>
    <s v="Office Supplies"/>
    <s v="Binders"/>
    <x v="2501"/>
    <n v="2"/>
    <n v="0"/>
    <x v="2758"/>
    <x v="1837"/>
    <x v="0"/>
    <n v="0.44999999999999996"/>
  </r>
  <r>
    <x v="1"/>
    <s v="Consumer"/>
    <s v="United States"/>
    <s v="Plainfield"/>
    <s v="New Jersey"/>
    <n v="7060"/>
    <s v="East"/>
    <s v="Office Supplies"/>
    <s v="Appliances"/>
    <x v="505"/>
    <n v="7"/>
    <n v="0"/>
    <x v="7275"/>
    <x v="2468"/>
    <x v="0"/>
    <n v="0.28999999999999998"/>
  </r>
  <r>
    <x v="1"/>
    <s v="Home Office"/>
    <s v="United States"/>
    <s v="Smyrna"/>
    <s v="Georgia"/>
    <n v="30080"/>
    <s v="South"/>
    <s v="Office Supplies"/>
    <s v="Binders"/>
    <x v="5818"/>
    <n v="2"/>
    <n v="0"/>
    <x v="7276"/>
    <x v="2228"/>
    <x v="0"/>
    <n v="0.45999999999999996"/>
  </r>
  <r>
    <x v="1"/>
    <s v="Home Office"/>
    <s v="United States"/>
    <s v="Smyrna"/>
    <s v="Georgia"/>
    <n v="30080"/>
    <s v="South"/>
    <s v="Office Supplies"/>
    <s v="Art"/>
    <x v="3383"/>
    <n v="5"/>
    <n v="0"/>
    <x v="7277"/>
    <x v="1786"/>
    <x v="0"/>
    <n v="0.3"/>
  </r>
  <r>
    <x v="1"/>
    <s v="Consumer"/>
    <s v="United States"/>
    <s v="Houston"/>
    <s v="Texas"/>
    <n v="77041"/>
    <s v="Central"/>
    <s v="Office Supplies"/>
    <s v="Envelopes"/>
    <x v="5819"/>
    <n v="2"/>
    <n v="0.2"/>
    <x v="7278"/>
    <x v="719"/>
    <x v="3605"/>
    <n v="0.33750000000000002"/>
  </r>
  <r>
    <x v="1"/>
    <s v="Home Office"/>
    <s v="United States"/>
    <s v="Los Angeles"/>
    <s v="California"/>
    <n v="90032"/>
    <s v="West"/>
    <s v="Technology"/>
    <s v="Phones"/>
    <x v="1071"/>
    <n v="5"/>
    <n v="0.2"/>
    <x v="7279"/>
    <x v="899"/>
    <x v="597"/>
    <n v="0.10000000000000002"/>
  </r>
  <r>
    <x v="1"/>
    <s v="Home Office"/>
    <s v="United States"/>
    <s v="Los Angeles"/>
    <s v="California"/>
    <n v="90032"/>
    <s v="West"/>
    <s v="Office Supplies"/>
    <s v="Art"/>
    <x v="3450"/>
    <n v="7"/>
    <n v="0"/>
    <x v="6864"/>
    <x v="3078"/>
    <x v="0"/>
    <n v="0.27999999999999997"/>
  </r>
  <r>
    <x v="1"/>
    <s v="Home Office"/>
    <s v="United States"/>
    <s v="Los Angeles"/>
    <s v="California"/>
    <n v="90032"/>
    <s v="West"/>
    <s v="Office Supplies"/>
    <s v="Paper"/>
    <x v="518"/>
    <n v="2"/>
    <n v="0"/>
    <x v="534"/>
    <x v="129"/>
    <x v="0"/>
    <n v="0.48"/>
  </r>
  <r>
    <x v="1"/>
    <s v="Home Office"/>
    <s v="United States"/>
    <s v="Los Angeles"/>
    <s v="California"/>
    <n v="90032"/>
    <s v="West"/>
    <s v="Technology"/>
    <s v="Phones"/>
    <x v="2475"/>
    <n v="2"/>
    <n v="0.2"/>
    <x v="2729"/>
    <x v="1442"/>
    <x v="1371"/>
    <n v="0.125"/>
  </r>
  <r>
    <x v="1"/>
    <s v="Home Office"/>
    <s v="United States"/>
    <s v="Los Angeles"/>
    <s v="California"/>
    <n v="90032"/>
    <s v="West"/>
    <s v="Office Supplies"/>
    <s v="Fasteners"/>
    <x v="5820"/>
    <n v="7"/>
    <n v="0"/>
    <x v="232"/>
    <x v="486"/>
    <x v="0"/>
    <n v="0"/>
  </r>
  <r>
    <x v="1"/>
    <s v="Home Office"/>
    <s v="United States"/>
    <s v="Los Angeles"/>
    <s v="California"/>
    <n v="90032"/>
    <s v="West"/>
    <s v="Office Supplies"/>
    <s v="Binders"/>
    <x v="5821"/>
    <n v="4"/>
    <n v="0.2"/>
    <x v="7280"/>
    <x v="1789"/>
    <x v="3606"/>
    <n v="0.35000000000000003"/>
  </r>
  <r>
    <x v="1"/>
    <s v="Home Office"/>
    <s v="United States"/>
    <s v="Los Angeles"/>
    <s v="California"/>
    <n v="90032"/>
    <s v="West"/>
    <s v="Office Supplies"/>
    <s v="Binders"/>
    <x v="5822"/>
    <n v="14"/>
    <n v="0.2"/>
    <x v="7281"/>
    <x v="3297"/>
    <x v="3607"/>
    <n v="0.35"/>
  </r>
  <r>
    <x v="0"/>
    <s v="Consumer"/>
    <s v="United States"/>
    <s v="Lafayette"/>
    <s v="Louisiana"/>
    <n v="70506"/>
    <s v="South"/>
    <s v="Furniture"/>
    <s v="Tables"/>
    <x v="1890"/>
    <n v="1"/>
    <n v="0"/>
    <x v="2035"/>
    <x v="855"/>
    <x v="0"/>
    <n v="0.26"/>
  </r>
  <r>
    <x v="2"/>
    <s v="Consumer"/>
    <s v="United States"/>
    <s v="Fairfield"/>
    <s v="Ohio"/>
    <n v="45014"/>
    <s v="East"/>
    <s v="Office Supplies"/>
    <s v="Labels"/>
    <x v="1045"/>
    <n v="5"/>
    <n v="0.2"/>
    <x v="5734"/>
    <x v="104"/>
    <x v="580"/>
    <n v="0.32500000000000001"/>
  </r>
  <r>
    <x v="1"/>
    <s v="Consumer"/>
    <s v="United States"/>
    <s v="Grand Rapids"/>
    <s v="Michigan"/>
    <n v="49505"/>
    <s v="Central"/>
    <s v="Office Supplies"/>
    <s v="Paper"/>
    <x v="591"/>
    <n v="7"/>
    <n v="0"/>
    <x v="7282"/>
    <x v="531"/>
    <x v="0"/>
    <n v="0.47"/>
  </r>
  <r>
    <x v="1"/>
    <s v="Consumer"/>
    <s v="United States"/>
    <s v="Grand Rapids"/>
    <s v="Michigan"/>
    <n v="49505"/>
    <s v="Central"/>
    <s v="Technology"/>
    <s v="Phones"/>
    <x v="5823"/>
    <n v="2"/>
    <n v="0"/>
    <x v="7283"/>
    <x v="2291"/>
    <x v="0"/>
    <n v="0.27999999999999997"/>
  </r>
  <r>
    <x v="1"/>
    <s v="Consumer"/>
    <s v="United States"/>
    <s v="Long Beach"/>
    <s v="New York"/>
    <n v="11561"/>
    <s v="East"/>
    <s v="Office Supplies"/>
    <s v="Labels"/>
    <x v="2432"/>
    <n v="10"/>
    <n v="0"/>
    <x v="2677"/>
    <x v="397"/>
    <x v="0"/>
    <n v="0.48"/>
  </r>
  <r>
    <x v="1"/>
    <s v="Consumer"/>
    <s v="United States"/>
    <s v="Long Beach"/>
    <s v="New York"/>
    <n v="11561"/>
    <s v="East"/>
    <s v="Office Supplies"/>
    <s v="Supplies"/>
    <x v="5368"/>
    <n v="4"/>
    <n v="0"/>
    <x v="7284"/>
    <x v="1317"/>
    <x v="0"/>
    <n v="0.28999999999999998"/>
  </r>
  <r>
    <x v="1"/>
    <s v="Consumer"/>
    <s v="United States"/>
    <s v="Los Angeles"/>
    <s v="California"/>
    <n v="90008"/>
    <s v="West"/>
    <s v="Technology"/>
    <s v="Accessories"/>
    <x v="341"/>
    <n v="1"/>
    <n v="0"/>
    <x v="2865"/>
    <x v="1876"/>
    <x v="0"/>
    <n v="0.42"/>
  </r>
  <r>
    <x v="1"/>
    <s v="Corporate"/>
    <s v="United States"/>
    <s v="Athens"/>
    <s v="Georgia"/>
    <n v="30605"/>
    <s v="South"/>
    <s v="Technology"/>
    <s v="Accessories"/>
    <x v="3590"/>
    <n v="1"/>
    <n v="0"/>
    <x v="4142"/>
    <x v="424"/>
    <x v="0"/>
    <n v="0.36"/>
  </r>
  <r>
    <x v="1"/>
    <s v="Corporate"/>
    <s v="United States"/>
    <s v="Athens"/>
    <s v="Georgia"/>
    <n v="30605"/>
    <s v="South"/>
    <s v="Technology"/>
    <s v="Phones"/>
    <x v="5738"/>
    <n v="5"/>
    <n v="0"/>
    <x v="7157"/>
    <x v="2665"/>
    <x v="0"/>
    <n v="0.27"/>
  </r>
  <r>
    <x v="0"/>
    <s v="Consumer"/>
    <s v="United States"/>
    <s v="Miami"/>
    <s v="Florida"/>
    <n v="33180"/>
    <s v="South"/>
    <s v="Furniture"/>
    <s v="Furnishings"/>
    <x v="4192"/>
    <n v="3"/>
    <n v="0.2"/>
    <x v="7285"/>
    <x v="2746"/>
    <x v="2455"/>
    <n v="0.16250000000000001"/>
  </r>
  <r>
    <x v="1"/>
    <s v="Consumer"/>
    <s v="United States"/>
    <s v="Costa Mesa"/>
    <s v="California"/>
    <n v="92627"/>
    <s v="West"/>
    <s v="Furniture"/>
    <s v="Furnishings"/>
    <x v="1361"/>
    <n v="2"/>
    <n v="0"/>
    <x v="4707"/>
    <x v="2554"/>
    <x v="0"/>
    <n v="0.17"/>
  </r>
  <r>
    <x v="1"/>
    <s v="Consumer"/>
    <s v="United States"/>
    <s v="Costa Mesa"/>
    <s v="California"/>
    <n v="92627"/>
    <s v="West"/>
    <s v="Technology"/>
    <s v="Phones"/>
    <x v="3689"/>
    <n v="2"/>
    <n v="0.2"/>
    <x v="4273"/>
    <x v="2425"/>
    <x v="2134"/>
    <n v="7.4999999999999997E-2"/>
  </r>
  <r>
    <x v="1"/>
    <s v="Consumer"/>
    <s v="United States"/>
    <s v="Costa Mesa"/>
    <s v="California"/>
    <n v="92627"/>
    <s v="West"/>
    <s v="Office Supplies"/>
    <s v="Paper"/>
    <x v="458"/>
    <n v="4"/>
    <n v="0"/>
    <x v="7034"/>
    <x v="1515"/>
    <x v="0"/>
    <n v="0.45"/>
  </r>
  <r>
    <x v="0"/>
    <s v="Consumer"/>
    <s v="United States"/>
    <s v="Westminster"/>
    <s v="California"/>
    <n v="92683"/>
    <s v="West"/>
    <s v="Office Supplies"/>
    <s v="Appliances"/>
    <x v="5824"/>
    <n v="2"/>
    <n v="0"/>
    <x v="7286"/>
    <x v="1184"/>
    <x v="0"/>
    <n v="0.3"/>
  </r>
  <r>
    <x v="4"/>
    <m/>
    <m/>
    <m/>
    <m/>
    <m/>
    <m/>
    <m/>
    <m/>
    <x v="5825"/>
    <m/>
    <m/>
    <x v="7287"/>
    <x v="3298"/>
    <x v="360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s v="Second Class"/>
    <x v="0"/>
    <x v="0"/>
    <x v="0"/>
    <x v="0"/>
    <n v="42420"/>
    <x v="0"/>
    <x v="0"/>
    <x v="0"/>
    <n v="261.95999999999998"/>
    <n v="2"/>
    <n v="0"/>
    <x v="0"/>
    <n v="130.97999999999999"/>
    <n v="0"/>
    <n v="0.16000000000000003"/>
  </r>
  <r>
    <s v="Second Class"/>
    <x v="0"/>
    <x v="0"/>
    <x v="0"/>
    <x v="0"/>
    <n v="42420"/>
    <x v="0"/>
    <x v="0"/>
    <x v="1"/>
    <n v="731.94"/>
    <n v="3"/>
    <n v="0"/>
    <x v="1"/>
    <n v="243.98000000000002"/>
    <n v="0"/>
    <n v="0.3"/>
  </r>
  <r>
    <s v="Second Class"/>
    <x v="1"/>
    <x v="0"/>
    <x v="1"/>
    <x v="1"/>
    <n v="90036"/>
    <x v="1"/>
    <x v="1"/>
    <x v="2"/>
    <n v="14.62"/>
    <n v="2"/>
    <n v="0"/>
    <x v="2"/>
    <n v="7.31"/>
    <n v="0"/>
    <n v="0.47000000000000003"/>
  </r>
  <r>
    <s v="Standard Class"/>
    <x v="0"/>
    <x v="0"/>
    <x v="2"/>
    <x v="2"/>
    <n v="33311"/>
    <x v="0"/>
    <x v="0"/>
    <x v="3"/>
    <n v="957.57749999999999"/>
    <n v="5"/>
    <n v="0.45"/>
    <x v="3"/>
    <n v="191.5155"/>
    <n v="4.6993585375596235E-4"/>
    <n v="-0.4"/>
  </r>
  <r>
    <s v="Standard Class"/>
    <x v="0"/>
    <x v="0"/>
    <x v="2"/>
    <x v="2"/>
    <n v="33311"/>
    <x v="0"/>
    <x v="1"/>
    <x v="4"/>
    <n v="22.367999999999999"/>
    <n v="2"/>
    <n v="0.2"/>
    <x v="4"/>
    <n v="11.183999999999999"/>
    <n v="8.9413447782546503E-3"/>
    <n v="0.1125"/>
  </r>
  <r>
    <s v="Standard Class"/>
    <x v="0"/>
    <x v="0"/>
    <x v="1"/>
    <x v="1"/>
    <n v="90032"/>
    <x v="1"/>
    <x v="0"/>
    <x v="5"/>
    <n v="48.86"/>
    <n v="7"/>
    <n v="0"/>
    <x v="5"/>
    <n v="6.9799999999999995"/>
    <n v="0"/>
    <n v="0.28999999999999998"/>
  </r>
  <r>
    <s v="Standard Class"/>
    <x v="0"/>
    <x v="0"/>
    <x v="1"/>
    <x v="1"/>
    <n v="90032"/>
    <x v="1"/>
    <x v="1"/>
    <x v="6"/>
    <n v="7.28"/>
    <n v="4"/>
    <n v="0"/>
    <x v="6"/>
    <n v="1.82"/>
    <n v="0"/>
    <n v="0.27"/>
  </r>
  <r>
    <s v="Standard Class"/>
    <x v="0"/>
    <x v="0"/>
    <x v="1"/>
    <x v="1"/>
    <n v="90032"/>
    <x v="1"/>
    <x v="2"/>
    <x v="7"/>
    <n v="907.15200000000004"/>
    <n v="6"/>
    <n v="0.2"/>
    <x v="7"/>
    <n v="151.19200000000001"/>
    <n v="2.2047021888283331E-4"/>
    <n v="9.9999999999999992E-2"/>
  </r>
  <r>
    <s v="Standard Class"/>
    <x v="0"/>
    <x v="0"/>
    <x v="1"/>
    <x v="1"/>
    <n v="90032"/>
    <x v="1"/>
    <x v="1"/>
    <x v="8"/>
    <n v="18.504000000000001"/>
    <n v="3"/>
    <n v="0.2"/>
    <x v="8"/>
    <n v="6.1680000000000001"/>
    <n v="1.0808473843493299E-2"/>
    <n v="0.31249999999999994"/>
  </r>
  <r>
    <s v="Standard Class"/>
    <x v="0"/>
    <x v="0"/>
    <x v="1"/>
    <x v="1"/>
    <n v="90032"/>
    <x v="1"/>
    <x v="1"/>
    <x v="9"/>
    <n v="114.9"/>
    <n v="5"/>
    <n v="0"/>
    <x v="9"/>
    <n v="22.98"/>
    <n v="0"/>
    <n v="0.3"/>
  </r>
  <r>
    <s v="Standard Class"/>
    <x v="0"/>
    <x v="0"/>
    <x v="1"/>
    <x v="1"/>
    <n v="90032"/>
    <x v="1"/>
    <x v="0"/>
    <x v="3"/>
    <n v="1706.184"/>
    <n v="9"/>
    <n v="0.2"/>
    <x v="10"/>
    <n v="189.57599999999999"/>
    <n v="1.1722065146549259E-4"/>
    <n v="0.05"/>
  </r>
  <r>
    <s v="Standard Class"/>
    <x v="0"/>
    <x v="0"/>
    <x v="1"/>
    <x v="1"/>
    <n v="90032"/>
    <x v="1"/>
    <x v="2"/>
    <x v="7"/>
    <n v="911.42399999999998"/>
    <n v="4"/>
    <n v="0.2"/>
    <x v="11"/>
    <n v="227.85599999999999"/>
    <n v="2.1943683730075137E-4"/>
    <n v="7.5000000000000011E-2"/>
  </r>
  <r>
    <s v="Standard Class"/>
    <x v="0"/>
    <x v="0"/>
    <x v="3"/>
    <x v="3"/>
    <n v="28027"/>
    <x v="0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4"/>
    <x v="4"/>
    <n v="98103"/>
    <x v="1"/>
    <x v="1"/>
    <x v="8"/>
    <n v="407.976"/>
    <n v="3"/>
    <n v="0.2"/>
    <x v="13"/>
    <n v="135.99199999999999"/>
    <n v="4.9022491519108973E-4"/>
    <n v="0.32499999999999996"/>
  </r>
  <r>
    <s v="Standard Class"/>
    <x v="2"/>
    <x v="0"/>
    <x v="5"/>
    <x v="5"/>
    <n v="76106"/>
    <x v="2"/>
    <x v="1"/>
    <x v="9"/>
    <n v="68.81"/>
    <n v="5"/>
    <n v="0.8"/>
    <x v="14"/>
    <n v="13.762"/>
    <n v="1.1626217119604709E-2"/>
    <n v="-1.8"/>
  </r>
  <r>
    <s v="Standard Class"/>
    <x v="2"/>
    <x v="0"/>
    <x v="5"/>
    <x v="5"/>
    <n v="76106"/>
    <x v="2"/>
    <x v="1"/>
    <x v="8"/>
    <n v="2.544"/>
    <n v="3"/>
    <n v="0.8"/>
    <x v="15"/>
    <n v="0.84799999999999998"/>
    <n v="0.31446540880503143"/>
    <n v="-1.5"/>
  </r>
  <r>
    <s v="Standard Class"/>
    <x v="0"/>
    <x v="0"/>
    <x v="6"/>
    <x v="6"/>
    <n v="53711"/>
    <x v="2"/>
    <x v="1"/>
    <x v="4"/>
    <n v="665.88"/>
    <n v="6"/>
    <n v="0"/>
    <x v="16"/>
    <n v="110.98"/>
    <n v="0"/>
    <n v="0.02"/>
  </r>
  <r>
    <s v="Second Class"/>
    <x v="0"/>
    <x v="0"/>
    <x v="7"/>
    <x v="7"/>
    <n v="84084"/>
    <x v="1"/>
    <x v="1"/>
    <x v="4"/>
    <n v="55.5"/>
    <n v="2"/>
    <n v="0"/>
    <x v="17"/>
    <n v="27.75"/>
    <n v="0"/>
    <n v="0.18"/>
  </r>
  <r>
    <s v="Second Class"/>
    <x v="0"/>
    <x v="0"/>
    <x v="8"/>
    <x v="1"/>
    <n v="94109"/>
    <x v="1"/>
    <x v="1"/>
    <x v="6"/>
    <n v="8.56"/>
    <n v="2"/>
    <n v="0"/>
    <x v="18"/>
    <n v="4.28"/>
    <n v="0"/>
    <n v="0.28999999999999998"/>
  </r>
  <r>
    <s v="Second Class"/>
    <x v="0"/>
    <x v="0"/>
    <x v="8"/>
    <x v="1"/>
    <n v="94109"/>
    <x v="1"/>
    <x v="2"/>
    <x v="7"/>
    <n v="213.48"/>
    <n v="3"/>
    <n v="0.2"/>
    <x v="19"/>
    <n v="71.16"/>
    <n v="9.3685591156080199E-4"/>
    <n v="7.4999999999999997E-2"/>
  </r>
  <r>
    <s v="Second Class"/>
    <x v="0"/>
    <x v="0"/>
    <x v="8"/>
    <x v="1"/>
    <n v="94109"/>
    <x v="1"/>
    <x v="1"/>
    <x v="8"/>
    <n v="22.72"/>
    <n v="4"/>
    <n v="0.2"/>
    <x v="20"/>
    <n v="5.68"/>
    <n v="8.8028169014084511E-3"/>
    <n v="0.32500000000000001"/>
  </r>
  <r>
    <s v="Standard Class"/>
    <x v="1"/>
    <x v="0"/>
    <x v="9"/>
    <x v="8"/>
    <n v="68025"/>
    <x v="2"/>
    <x v="1"/>
    <x v="6"/>
    <n v="19.46"/>
    <n v="7"/>
    <n v="0"/>
    <x v="21"/>
    <n v="2.7800000000000002"/>
    <n v="0"/>
    <n v="0.25999999999999995"/>
  </r>
  <r>
    <s v="Standard Class"/>
    <x v="1"/>
    <x v="0"/>
    <x v="9"/>
    <x v="8"/>
    <n v="68025"/>
    <x v="2"/>
    <x v="1"/>
    <x v="9"/>
    <n v="60.34"/>
    <n v="7"/>
    <n v="0"/>
    <x v="22"/>
    <n v="8.620000000000001"/>
    <n v="0"/>
    <n v="0.25999999999999995"/>
  </r>
  <r>
    <s v="Second Class"/>
    <x v="0"/>
    <x v="0"/>
    <x v="10"/>
    <x v="9"/>
    <n v="19140"/>
    <x v="3"/>
    <x v="0"/>
    <x v="1"/>
    <n v="71.372"/>
    <n v="2"/>
    <n v="0.3"/>
    <x v="23"/>
    <n v="35.686"/>
    <n v="4.2033290365969846E-3"/>
    <n v="-1.4285714285714287E-2"/>
  </r>
  <r>
    <s v="Standard Class"/>
    <x v="0"/>
    <x v="0"/>
    <x v="11"/>
    <x v="7"/>
    <n v="84057"/>
    <x v="1"/>
    <x v="0"/>
    <x v="3"/>
    <n v="1044.6300000000001"/>
    <n v="3"/>
    <n v="0"/>
    <x v="24"/>
    <n v="348.21000000000004"/>
    <n v="0"/>
    <n v="0.22999999999999998"/>
  </r>
  <r>
    <s v="Second Class"/>
    <x v="0"/>
    <x v="0"/>
    <x v="1"/>
    <x v="1"/>
    <n v="90049"/>
    <x v="1"/>
    <x v="1"/>
    <x v="8"/>
    <n v="11.648"/>
    <n v="2"/>
    <n v="0.2"/>
    <x v="25"/>
    <n v="5.8239999999999998"/>
    <n v="1.7170329670329672E-2"/>
    <n v="0.36250000000000004"/>
  </r>
  <r>
    <s v="Second Class"/>
    <x v="0"/>
    <x v="0"/>
    <x v="1"/>
    <x v="1"/>
    <n v="90049"/>
    <x v="1"/>
    <x v="2"/>
    <x v="11"/>
    <n v="90.57"/>
    <n v="3"/>
    <n v="0"/>
    <x v="26"/>
    <n v="30.189999999999998"/>
    <n v="0"/>
    <n v="0.13"/>
  </r>
  <r>
    <s v="Standard Class"/>
    <x v="0"/>
    <x v="0"/>
    <x v="10"/>
    <x v="9"/>
    <n v="19140"/>
    <x v="3"/>
    <x v="0"/>
    <x v="0"/>
    <n v="3083.43"/>
    <n v="7"/>
    <n v="0.5"/>
    <x v="27"/>
    <n v="440.48999999999995"/>
    <n v="1.6215707831862569E-4"/>
    <n v="-0.54"/>
  </r>
  <r>
    <s v="Standard Class"/>
    <x v="0"/>
    <x v="0"/>
    <x v="10"/>
    <x v="9"/>
    <n v="19140"/>
    <x v="3"/>
    <x v="1"/>
    <x v="8"/>
    <n v="9.6180000000000003"/>
    <n v="2"/>
    <n v="0.7"/>
    <x v="28"/>
    <n v="4.8090000000000002"/>
    <n v="7.2780203784570591E-2"/>
    <n v="-0.73333333333333339"/>
  </r>
  <r>
    <s v="Standard Class"/>
    <x v="0"/>
    <x v="0"/>
    <x v="10"/>
    <x v="9"/>
    <n v="19140"/>
    <x v="3"/>
    <x v="0"/>
    <x v="5"/>
    <n v="124.2"/>
    <n v="3"/>
    <n v="0.2"/>
    <x v="29"/>
    <n v="41.4"/>
    <n v="1.6103059581320451E-3"/>
    <n v="0.125"/>
  </r>
  <r>
    <s v="Standard Class"/>
    <x v="0"/>
    <x v="0"/>
    <x v="10"/>
    <x v="9"/>
    <n v="19140"/>
    <x v="3"/>
    <x v="1"/>
    <x v="12"/>
    <n v="3.2639999999999998"/>
    <n v="2"/>
    <n v="0.2"/>
    <x v="30"/>
    <n v="1.6319999999999999"/>
    <n v="6.1274509803921573E-2"/>
    <n v="0.33750000000000002"/>
  </r>
  <r>
    <s v="Standard Class"/>
    <x v="0"/>
    <x v="0"/>
    <x v="10"/>
    <x v="9"/>
    <n v="19140"/>
    <x v="3"/>
    <x v="1"/>
    <x v="6"/>
    <n v="86.304000000000002"/>
    <n v="6"/>
    <n v="0.2"/>
    <x v="31"/>
    <n v="14.384"/>
    <n v="2.3173896922506492E-3"/>
    <n v="0.11249999999999999"/>
  </r>
  <r>
    <s v="Standard Class"/>
    <x v="0"/>
    <x v="0"/>
    <x v="10"/>
    <x v="9"/>
    <n v="19140"/>
    <x v="3"/>
    <x v="1"/>
    <x v="8"/>
    <n v="6.8579999999999997"/>
    <n v="6"/>
    <n v="0.7"/>
    <x v="32"/>
    <n v="1.143"/>
    <n v="0.10207057451151939"/>
    <n v="-0.83333333333333337"/>
  </r>
  <r>
    <s v="Standard Class"/>
    <x v="0"/>
    <x v="0"/>
    <x v="10"/>
    <x v="9"/>
    <n v="19140"/>
    <x v="3"/>
    <x v="1"/>
    <x v="6"/>
    <n v="15.76"/>
    <n v="2"/>
    <n v="0.2"/>
    <x v="33"/>
    <n v="7.88"/>
    <n v="1.269035532994924E-2"/>
    <n v="0.22499999999999998"/>
  </r>
  <r>
    <s v="Second Class"/>
    <x v="2"/>
    <x v="0"/>
    <x v="12"/>
    <x v="5"/>
    <n v="77095"/>
    <x v="2"/>
    <x v="1"/>
    <x v="10"/>
    <n v="29.472000000000001"/>
    <n v="3"/>
    <n v="0.2"/>
    <x v="34"/>
    <n v="9.8239999999999998"/>
    <n v="6.7861020629750276E-3"/>
    <n v="0.33749999999999997"/>
  </r>
  <r>
    <s v="First Class"/>
    <x v="1"/>
    <x v="0"/>
    <x v="13"/>
    <x v="5"/>
    <n v="75080"/>
    <x v="2"/>
    <x v="2"/>
    <x v="7"/>
    <n v="1097.5440000000001"/>
    <n v="7"/>
    <n v="0.2"/>
    <x v="35"/>
    <n v="156.792"/>
    <n v="1.8222504063618406E-4"/>
    <n v="0.11249999999999999"/>
  </r>
  <r>
    <s v="First Class"/>
    <x v="1"/>
    <x v="0"/>
    <x v="13"/>
    <x v="5"/>
    <n v="75080"/>
    <x v="2"/>
    <x v="0"/>
    <x v="5"/>
    <n v="190.92"/>
    <n v="5"/>
    <n v="0.6"/>
    <x v="36"/>
    <n v="38.183999999999997"/>
    <n v="3.1426775612822125E-3"/>
    <n v="-0.77500000000000002"/>
  </r>
  <r>
    <s v="Standard Class"/>
    <x v="2"/>
    <x v="0"/>
    <x v="12"/>
    <x v="5"/>
    <n v="77041"/>
    <x v="2"/>
    <x v="1"/>
    <x v="12"/>
    <n v="113.328"/>
    <n v="9"/>
    <n v="0.2"/>
    <x v="37"/>
    <n v="12.592000000000001"/>
    <n v="1.7647889312438234E-3"/>
    <n v="0.3125"/>
  </r>
  <r>
    <s v="Standard Class"/>
    <x v="2"/>
    <x v="0"/>
    <x v="12"/>
    <x v="5"/>
    <n v="77041"/>
    <x v="2"/>
    <x v="0"/>
    <x v="0"/>
    <n v="532.39919999999995"/>
    <n v="3"/>
    <n v="0.32"/>
    <x v="38"/>
    <n v="177.46639999999999"/>
    <n v="6.0105274388090742E-4"/>
    <n v="-8.8235294117647065E-2"/>
  </r>
  <r>
    <s v="Standard Class"/>
    <x v="2"/>
    <x v="0"/>
    <x v="12"/>
    <x v="5"/>
    <n v="77041"/>
    <x v="2"/>
    <x v="0"/>
    <x v="1"/>
    <n v="212.05799999999999"/>
    <n v="3"/>
    <n v="0.3"/>
    <x v="39"/>
    <n v="70.685999999999993"/>
    <n v="1.4147072970602382E-3"/>
    <n v="-7.1428571428571438E-2"/>
  </r>
  <r>
    <s v="Standard Class"/>
    <x v="2"/>
    <x v="0"/>
    <x v="12"/>
    <x v="5"/>
    <n v="77041"/>
    <x v="2"/>
    <x v="2"/>
    <x v="7"/>
    <n v="371.16800000000001"/>
    <n v="4"/>
    <n v="0.2"/>
    <x v="40"/>
    <n v="92.792000000000002"/>
    <n v="5.3883955513406333E-4"/>
    <n v="0.1125"/>
  </r>
  <r>
    <s v="Standard Class"/>
    <x v="1"/>
    <x v="0"/>
    <x v="14"/>
    <x v="10"/>
    <n v="60540"/>
    <x v="2"/>
    <x v="2"/>
    <x v="7"/>
    <n v="147.16800000000001"/>
    <n v="4"/>
    <n v="0.2"/>
    <x v="41"/>
    <n v="36.792000000000002"/>
    <n v="1.3589910850184822E-3"/>
    <n v="0.11249999999999999"/>
  </r>
  <r>
    <s v="Standard Class"/>
    <x v="1"/>
    <x v="0"/>
    <x v="1"/>
    <x v="1"/>
    <n v="90049"/>
    <x v="1"/>
    <x v="1"/>
    <x v="4"/>
    <n v="77.88"/>
    <n v="2"/>
    <n v="0"/>
    <x v="42"/>
    <n v="38.94"/>
    <n v="0"/>
    <n v="0.05"/>
  </r>
  <r>
    <s v="Standard Class"/>
    <x v="1"/>
    <x v="0"/>
    <x v="15"/>
    <x v="2"/>
    <n v="32935"/>
    <x v="0"/>
    <x v="1"/>
    <x v="4"/>
    <n v="95.616"/>
    <n v="2"/>
    <n v="0.2"/>
    <x v="43"/>
    <n v="47.808"/>
    <n v="2.0917001338688086E-3"/>
    <n v="0.1"/>
  </r>
  <r>
    <s v="First Class"/>
    <x v="1"/>
    <x v="0"/>
    <x v="16"/>
    <x v="11"/>
    <n v="55122"/>
    <x v="2"/>
    <x v="2"/>
    <x v="11"/>
    <n v="45.98"/>
    <n v="2"/>
    <n v="0"/>
    <x v="44"/>
    <n v="22.99"/>
    <n v="0"/>
    <n v="0.43000000000000005"/>
  </r>
  <r>
    <s v="First Class"/>
    <x v="1"/>
    <x v="0"/>
    <x v="16"/>
    <x v="11"/>
    <n v="55122"/>
    <x v="2"/>
    <x v="1"/>
    <x v="8"/>
    <n v="17.46"/>
    <n v="2"/>
    <n v="0"/>
    <x v="45"/>
    <n v="8.73"/>
    <n v="0"/>
    <n v="0.47000000000000003"/>
  </r>
  <r>
    <s v="Second Class"/>
    <x v="0"/>
    <x v="0"/>
    <x v="17"/>
    <x v="12"/>
    <n v="48185"/>
    <x v="2"/>
    <x v="1"/>
    <x v="4"/>
    <n v="211.96"/>
    <n v="4"/>
    <n v="0"/>
    <x v="46"/>
    <n v="52.99"/>
    <n v="0"/>
    <n v="0.04"/>
  </r>
  <r>
    <s v="Standard Class"/>
    <x v="0"/>
    <x v="0"/>
    <x v="18"/>
    <x v="13"/>
    <n v="19901"/>
    <x v="3"/>
    <x v="2"/>
    <x v="11"/>
    <n v="45"/>
    <n v="3"/>
    <n v="0"/>
    <x v="47"/>
    <n v="15"/>
    <n v="0"/>
    <n v="0.11"/>
  </r>
  <r>
    <s v="Standard Class"/>
    <x v="0"/>
    <x v="0"/>
    <x v="18"/>
    <x v="13"/>
    <n v="19901"/>
    <x v="3"/>
    <x v="2"/>
    <x v="7"/>
    <n v="21.8"/>
    <n v="2"/>
    <n v="0"/>
    <x v="48"/>
    <n v="10.9"/>
    <n v="0"/>
    <n v="0.27999999999999997"/>
  </r>
  <r>
    <s v="Standard Class"/>
    <x v="0"/>
    <x v="0"/>
    <x v="19"/>
    <x v="14"/>
    <n v="47150"/>
    <x v="2"/>
    <x v="1"/>
    <x v="8"/>
    <n v="38.22"/>
    <n v="6"/>
    <n v="0"/>
    <x v="49"/>
    <n v="6.37"/>
    <n v="0"/>
    <n v="0.47000000000000003"/>
  </r>
  <r>
    <s v="Standard Class"/>
    <x v="0"/>
    <x v="0"/>
    <x v="19"/>
    <x v="14"/>
    <n v="47150"/>
    <x v="2"/>
    <x v="1"/>
    <x v="2"/>
    <n v="75.180000000000007"/>
    <n v="6"/>
    <n v="0"/>
    <x v="50"/>
    <n v="12.530000000000001"/>
    <n v="0"/>
    <n v="0.47"/>
  </r>
  <r>
    <s v="Standard Class"/>
    <x v="0"/>
    <x v="0"/>
    <x v="19"/>
    <x v="14"/>
    <n v="47150"/>
    <x v="2"/>
    <x v="0"/>
    <x v="5"/>
    <n v="6.16"/>
    <n v="2"/>
    <n v="0"/>
    <x v="51"/>
    <n v="3.08"/>
    <n v="0"/>
    <n v="0.48"/>
  </r>
  <r>
    <s v="Standard Class"/>
    <x v="0"/>
    <x v="0"/>
    <x v="19"/>
    <x v="14"/>
    <n v="47150"/>
    <x v="2"/>
    <x v="0"/>
    <x v="1"/>
    <n v="89.99"/>
    <n v="1"/>
    <n v="0"/>
    <x v="52"/>
    <n v="89.99"/>
    <n v="0"/>
    <n v="0.19"/>
  </r>
  <r>
    <s v="Standard Class"/>
    <x v="1"/>
    <x v="0"/>
    <x v="20"/>
    <x v="15"/>
    <n v="10024"/>
    <x v="3"/>
    <x v="1"/>
    <x v="13"/>
    <n v="15.26"/>
    <n v="7"/>
    <n v="0"/>
    <x v="53"/>
    <n v="2.1800000000000002"/>
    <n v="0"/>
    <n v="0.41"/>
  </r>
  <r>
    <s v="Standard Class"/>
    <x v="1"/>
    <x v="0"/>
    <x v="20"/>
    <x v="15"/>
    <n v="10024"/>
    <x v="3"/>
    <x v="2"/>
    <x v="7"/>
    <n v="1029.95"/>
    <n v="5"/>
    <n v="0"/>
    <x v="54"/>
    <n v="205.99"/>
    <n v="0"/>
    <n v="0.28999999999999998"/>
  </r>
  <r>
    <s v="First Class"/>
    <x v="0"/>
    <x v="0"/>
    <x v="21"/>
    <x v="15"/>
    <n v="12180"/>
    <x v="3"/>
    <x v="1"/>
    <x v="4"/>
    <n v="208.56"/>
    <n v="6"/>
    <n v="0"/>
    <x v="55"/>
    <n v="34.76"/>
    <n v="0"/>
    <n v="0.25"/>
  </r>
  <r>
    <s v="First Class"/>
    <x v="0"/>
    <x v="0"/>
    <x v="21"/>
    <x v="15"/>
    <n v="12180"/>
    <x v="3"/>
    <x v="1"/>
    <x v="10"/>
    <n v="32.4"/>
    <n v="5"/>
    <n v="0"/>
    <x v="56"/>
    <n v="6.4799999999999995"/>
    <n v="0"/>
    <n v="0.48"/>
  </r>
  <r>
    <s v="First Class"/>
    <x v="0"/>
    <x v="0"/>
    <x v="21"/>
    <x v="15"/>
    <n v="12180"/>
    <x v="3"/>
    <x v="0"/>
    <x v="1"/>
    <n v="319.41000000000003"/>
    <n v="5"/>
    <n v="0.1"/>
    <x v="57"/>
    <n v="63.882000000000005"/>
    <n v="3.130772361541592E-4"/>
    <n v="2.222222222222222E-2"/>
  </r>
  <r>
    <s v="First Class"/>
    <x v="0"/>
    <x v="0"/>
    <x v="21"/>
    <x v="15"/>
    <n v="12180"/>
    <x v="3"/>
    <x v="1"/>
    <x v="10"/>
    <n v="14.56"/>
    <n v="2"/>
    <n v="0"/>
    <x v="58"/>
    <n v="7.28"/>
    <n v="0"/>
    <n v="0.48"/>
  </r>
  <r>
    <s v="First Class"/>
    <x v="0"/>
    <x v="0"/>
    <x v="21"/>
    <x v="15"/>
    <n v="12180"/>
    <x v="3"/>
    <x v="2"/>
    <x v="11"/>
    <n v="30"/>
    <n v="2"/>
    <n v="0"/>
    <x v="59"/>
    <n v="15"/>
    <n v="0"/>
    <n v="0.11"/>
  </r>
  <r>
    <s v="First Class"/>
    <x v="0"/>
    <x v="0"/>
    <x v="21"/>
    <x v="15"/>
    <n v="12180"/>
    <x v="3"/>
    <x v="1"/>
    <x v="8"/>
    <n v="48.48"/>
    <n v="4"/>
    <n v="0.2"/>
    <x v="60"/>
    <n v="12.12"/>
    <n v="4.1254125412541259E-3"/>
    <n v="0.33749999999999997"/>
  </r>
  <r>
    <s v="First Class"/>
    <x v="0"/>
    <x v="0"/>
    <x v="21"/>
    <x v="15"/>
    <n v="12180"/>
    <x v="3"/>
    <x v="1"/>
    <x v="6"/>
    <n v="1.68"/>
    <n v="1"/>
    <n v="0"/>
    <x v="61"/>
    <n v="1.68"/>
    <n v="0"/>
    <n v="0.5"/>
  </r>
  <r>
    <s v="Standard Class"/>
    <x v="0"/>
    <x v="0"/>
    <x v="1"/>
    <x v="1"/>
    <n v="90004"/>
    <x v="1"/>
    <x v="2"/>
    <x v="11"/>
    <n v="13.98"/>
    <n v="2"/>
    <n v="0"/>
    <x v="62"/>
    <n v="6.99"/>
    <n v="0"/>
    <n v="0.44"/>
  </r>
  <r>
    <s v="Standard Class"/>
    <x v="0"/>
    <x v="0"/>
    <x v="1"/>
    <x v="1"/>
    <n v="90004"/>
    <x v="1"/>
    <x v="1"/>
    <x v="8"/>
    <n v="25.824000000000002"/>
    <n v="6"/>
    <n v="0.2"/>
    <x v="63"/>
    <n v="4.3040000000000003"/>
    <n v="7.7447335811648083E-3"/>
    <n v="0.36249999999999999"/>
  </r>
  <r>
    <s v="Standard Class"/>
    <x v="0"/>
    <x v="0"/>
    <x v="1"/>
    <x v="1"/>
    <n v="90004"/>
    <x v="1"/>
    <x v="1"/>
    <x v="10"/>
    <n v="146.72999999999999"/>
    <n v="3"/>
    <n v="0"/>
    <x v="64"/>
    <n v="48.91"/>
    <n v="0"/>
    <n v="0.47000000000000003"/>
  </r>
  <r>
    <s v="Standard Class"/>
    <x v="0"/>
    <x v="0"/>
    <x v="1"/>
    <x v="1"/>
    <n v="90004"/>
    <x v="1"/>
    <x v="0"/>
    <x v="5"/>
    <n v="79.760000000000005"/>
    <n v="4"/>
    <n v="0"/>
    <x v="65"/>
    <n v="19.940000000000001"/>
    <n v="0"/>
    <n v="0.27999999999999997"/>
  </r>
  <r>
    <s v="Standard Class"/>
    <x v="2"/>
    <x v="0"/>
    <x v="22"/>
    <x v="10"/>
    <n v="60610"/>
    <x v="2"/>
    <x v="0"/>
    <x v="1"/>
    <n v="213.11500000000001"/>
    <n v="5"/>
    <n v="0.3"/>
    <x v="66"/>
    <n v="42.623000000000005"/>
    <n v="1.4076906834338267E-3"/>
    <n v="-7.1428571428571425E-2"/>
  </r>
  <r>
    <s v="Standard Class"/>
    <x v="1"/>
    <x v="0"/>
    <x v="23"/>
    <x v="16"/>
    <n v="85234"/>
    <x v="1"/>
    <x v="1"/>
    <x v="6"/>
    <n v="1113.0239999999999"/>
    <n v="8"/>
    <n v="0.2"/>
    <x v="67"/>
    <n v="139.12799999999999"/>
    <n v="1.7969064458628028E-4"/>
    <n v="0.10000000000000002"/>
  </r>
  <r>
    <s v="Standard Class"/>
    <x v="1"/>
    <x v="0"/>
    <x v="23"/>
    <x v="16"/>
    <n v="85234"/>
    <x v="1"/>
    <x v="2"/>
    <x v="7"/>
    <n v="167.96799999999999"/>
    <n v="4"/>
    <n v="0.2"/>
    <x v="68"/>
    <n v="41.991999999999997"/>
    <n v="1.1907029910459136E-3"/>
    <n v="0.375"/>
  </r>
  <r>
    <s v="First Class"/>
    <x v="0"/>
    <x v="0"/>
    <x v="24"/>
    <x v="17"/>
    <n v="22153"/>
    <x v="0"/>
    <x v="1"/>
    <x v="10"/>
    <n v="75.88"/>
    <n v="2"/>
    <n v="0"/>
    <x v="69"/>
    <n v="37.94"/>
    <n v="0"/>
    <n v="0.47000000000000008"/>
  </r>
  <r>
    <s v="Standard Class"/>
    <x v="0"/>
    <x v="0"/>
    <x v="20"/>
    <x v="15"/>
    <n v="10009"/>
    <x v="3"/>
    <x v="1"/>
    <x v="8"/>
    <n v="4.6159999999999997"/>
    <n v="1"/>
    <n v="0.2"/>
    <x v="70"/>
    <n v="4.6159999999999997"/>
    <n v="4.3327556325823226E-2"/>
    <n v="0.37500000000000006"/>
  </r>
  <r>
    <s v="Second Class"/>
    <x v="0"/>
    <x v="0"/>
    <x v="25"/>
    <x v="12"/>
    <n v="49201"/>
    <x v="2"/>
    <x v="1"/>
    <x v="10"/>
    <n v="19.05"/>
    <n v="3"/>
    <n v="0"/>
    <x v="71"/>
    <n v="6.3500000000000005"/>
    <n v="0"/>
    <n v="0.45999999999999996"/>
  </r>
  <r>
    <s v="Standard Class"/>
    <x v="0"/>
    <x v="0"/>
    <x v="26"/>
    <x v="18"/>
    <n v="38109"/>
    <x v="0"/>
    <x v="0"/>
    <x v="1"/>
    <n v="831.93600000000004"/>
    <n v="8"/>
    <n v="0.2"/>
    <x v="72"/>
    <n v="103.992"/>
    <n v="2.4040310793137934E-4"/>
    <n v="-0.13749999999999998"/>
  </r>
  <r>
    <s v="Standard Class"/>
    <x v="0"/>
    <x v="0"/>
    <x v="26"/>
    <x v="18"/>
    <n v="38109"/>
    <x v="0"/>
    <x v="0"/>
    <x v="5"/>
    <n v="97.04"/>
    <n v="2"/>
    <n v="0.2"/>
    <x v="73"/>
    <n v="48.52"/>
    <n v="2.0610057708161582E-3"/>
    <n v="1.2500000000000001E-2"/>
  </r>
  <r>
    <s v="Standard Class"/>
    <x v="0"/>
    <x v="0"/>
    <x v="26"/>
    <x v="18"/>
    <n v="38109"/>
    <x v="0"/>
    <x v="1"/>
    <x v="4"/>
    <n v="72.784000000000006"/>
    <n v="1"/>
    <n v="0.2"/>
    <x v="74"/>
    <n v="72.784000000000006"/>
    <n v="2.7478566717959989E-3"/>
    <n v="-0.25"/>
  </r>
  <r>
    <s v="First Class"/>
    <x v="1"/>
    <x v="0"/>
    <x v="12"/>
    <x v="5"/>
    <n v="77041"/>
    <x v="2"/>
    <x v="1"/>
    <x v="8"/>
    <n v="1.248"/>
    <n v="3"/>
    <n v="0.8"/>
    <x v="75"/>
    <n v="0.41599999999999998"/>
    <n v="0.64102564102564108"/>
    <n v="-1.5499999999999998"/>
  </r>
  <r>
    <s v="First Class"/>
    <x v="1"/>
    <x v="0"/>
    <x v="12"/>
    <x v="5"/>
    <n v="77041"/>
    <x v="2"/>
    <x v="0"/>
    <x v="5"/>
    <n v="9.7080000000000002"/>
    <n v="3"/>
    <n v="0.6"/>
    <x v="76"/>
    <n v="3.2360000000000002"/>
    <n v="6.1804697156983925E-2"/>
    <n v="-0.6"/>
  </r>
  <r>
    <s v="First Class"/>
    <x v="1"/>
    <x v="0"/>
    <x v="12"/>
    <x v="5"/>
    <n v="77041"/>
    <x v="2"/>
    <x v="1"/>
    <x v="4"/>
    <n v="27.24"/>
    <n v="3"/>
    <n v="0.2"/>
    <x v="77"/>
    <n v="9.08"/>
    <n v="7.3421439060205587E-3"/>
    <n v="0.10000000000000002"/>
  </r>
  <r>
    <s v="Second Class"/>
    <x v="0"/>
    <x v="0"/>
    <x v="12"/>
    <x v="5"/>
    <n v="77070"/>
    <x v="2"/>
    <x v="0"/>
    <x v="5"/>
    <n v="19.3"/>
    <n v="5"/>
    <n v="0.6"/>
    <x v="78"/>
    <n v="3.8600000000000003"/>
    <n v="3.1088082901554404E-2"/>
    <n v="-0.75"/>
  </r>
  <r>
    <s v="First Class"/>
    <x v="1"/>
    <x v="0"/>
    <x v="27"/>
    <x v="19"/>
    <n v="35601"/>
    <x v="0"/>
    <x v="1"/>
    <x v="9"/>
    <n v="208.16"/>
    <n v="1"/>
    <n v="0"/>
    <x v="79"/>
    <n v="208.16"/>
    <n v="0"/>
    <n v="0.27"/>
  </r>
  <r>
    <s v="First Class"/>
    <x v="1"/>
    <x v="0"/>
    <x v="27"/>
    <x v="19"/>
    <n v="35601"/>
    <x v="0"/>
    <x v="1"/>
    <x v="8"/>
    <n v="16.739999999999998"/>
    <n v="3"/>
    <n v="0"/>
    <x v="80"/>
    <n v="5.5799999999999992"/>
    <n v="0"/>
    <n v="0.48000000000000004"/>
  </r>
  <r>
    <s v="Standard Class"/>
    <x v="0"/>
    <x v="0"/>
    <x v="8"/>
    <x v="1"/>
    <n v="94122"/>
    <x v="1"/>
    <x v="1"/>
    <x v="6"/>
    <n v="14.9"/>
    <n v="5"/>
    <n v="0"/>
    <x v="81"/>
    <n v="2.98"/>
    <n v="0"/>
    <n v="0.27999999999999997"/>
  </r>
  <r>
    <s v="Standard Class"/>
    <x v="0"/>
    <x v="0"/>
    <x v="8"/>
    <x v="1"/>
    <n v="94122"/>
    <x v="1"/>
    <x v="1"/>
    <x v="4"/>
    <n v="21.39"/>
    <n v="1"/>
    <n v="0"/>
    <x v="82"/>
    <n v="21.39"/>
    <n v="0"/>
    <n v="0.28999999999999998"/>
  </r>
  <r>
    <s v="Standard Class"/>
    <x v="1"/>
    <x v="0"/>
    <x v="28"/>
    <x v="3"/>
    <n v="27707"/>
    <x v="0"/>
    <x v="1"/>
    <x v="12"/>
    <n v="200.98400000000001"/>
    <n v="7"/>
    <n v="0.2"/>
    <x v="83"/>
    <n v="28.712"/>
    <n v="9.9510408788759295E-4"/>
    <n v="0.3125"/>
  </r>
  <r>
    <s v="First Class"/>
    <x v="2"/>
    <x v="0"/>
    <x v="22"/>
    <x v="10"/>
    <n v="60623"/>
    <x v="2"/>
    <x v="1"/>
    <x v="4"/>
    <n v="230.376"/>
    <n v="3"/>
    <n v="0.2"/>
    <x v="84"/>
    <n v="76.792000000000002"/>
    <n v="8.6814598742924608E-4"/>
    <n v="-0.21249999999999999"/>
  </r>
  <r>
    <s v="Second Class"/>
    <x v="0"/>
    <x v="0"/>
    <x v="29"/>
    <x v="20"/>
    <n v="29203"/>
    <x v="0"/>
    <x v="0"/>
    <x v="1"/>
    <n v="301.95999999999998"/>
    <n v="2"/>
    <n v="0"/>
    <x v="85"/>
    <n v="150.97999999999999"/>
    <n v="0"/>
    <n v="0.11000000000000001"/>
  </r>
  <r>
    <s v="Standard Class"/>
    <x v="0"/>
    <x v="0"/>
    <x v="30"/>
    <x v="11"/>
    <n v="55901"/>
    <x v="2"/>
    <x v="2"/>
    <x v="11"/>
    <n v="19.989999999999998"/>
    <n v="1"/>
    <n v="0"/>
    <x v="86"/>
    <n v="19.989999999999998"/>
    <n v="0"/>
    <n v="0.34"/>
  </r>
  <r>
    <s v="Standard Class"/>
    <x v="0"/>
    <x v="0"/>
    <x v="30"/>
    <x v="11"/>
    <n v="55901"/>
    <x v="2"/>
    <x v="1"/>
    <x v="2"/>
    <n v="6.16"/>
    <n v="2"/>
    <n v="0"/>
    <x v="51"/>
    <n v="3.08"/>
    <n v="0"/>
    <n v="0.48"/>
  </r>
  <r>
    <s v="Second Class"/>
    <x v="2"/>
    <x v="0"/>
    <x v="12"/>
    <x v="5"/>
    <n v="77095"/>
    <x v="2"/>
    <x v="1"/>
    <x v="4"/>
    <n v="158.36799999999999"/>
    <n v="7"/>
    <n v="0.2"/>
    <x v="87"/>
    <n v="22.623999999999999"/>
    <n v="1.2628813901798344E-3"/>
    <n v="8.7500000000000008E-2"/>
  </r>
  <r>
    <s v="Standard Class"/>
    <x v="1"/>
    <x v="0"/>
    <x v="1"/>
    <x v="1"/>
    <n v="90036"/>
    <x v="1"/>
    <x v="1"/>
    <x v="6"/>
    <n v="20.100000000000001"/>
    <n v="3"/>
    <n v="0"/>
    <x v="88"/>
    <n v="6.7"/>
    <n v="0"/>
    <n v="0.32999999999999996"/>
  </r>
  <r>
    <s v="Standard Class"/>
    <x v="1"/>
    <x v="0"/>
    <x v="1"/>
    <x v="1"/>
    <n v="90036"/>
    <x v="1"/>
    <x v="2"/>
    <x v="7"/>
    <n v="73.584000000000003"/>
    <n v="2"/>
    <n v="0.2"/>
    <x v="89"/>
    <n v="36.792000000000002"/>
    <n v="2.7179821700369644E-3"/>
    <n v="0.11249999999999999"/>
  </r>
  <r>
    <s v="Standard Class"/>
    <x v="1"/>
    <x v="0"/>
    <x v="1"/>
    <x v="1"/>
    <n v="90036"/>
    <x v="1"/>
    <x v="1"/>
    <x v="10"/>
    <n v="6.48"/>
    <n v="1"/>
    <n v="0"/>
    <x v="90"/>
    <n v="6.48"/>
    <n v="0"/>
    <n v="0.47999999999999993"/>
  </r>
  <r>
    <s v="Second Class"/>
    <x v="0"/>
    <x v="0"/>
    <x v="31"/>
    <x v="11"/>
    <n v="55407"/>
    <x v="2"/>
    <x v="1"/>
    <x v="10"/>
    <n v="12.96"/>
    <n v="2"/>
    <n v="0"/>
    <x v="91"/>
    <n v="6.48"/>
    <n v="0"/>
    <n v="0.47999999999999993"/>
  </r>
  <r>
    <s v="Second Class"/>
    <x v="0"/>
    <x v="0"/>
    <x v="31"/>
    <x v="11"/>
    <n v="55407"/>
    <x v="2"/>
    <x v="0"/>
    <x v="5"/>
    <n v="53.34"/>
    <n v="3"/>
    <n v="0"/>
    <x v="92"/>
    <n v="17.78"/>
    <n v="0"/>
    <n v="0.30999999999999994"/>
  </r>
  <r>
    <s v="Second Class"/>
    <x v="0"/>
    <x v="0"/>
    <x v="31"/>
    <x v="11"/>
    <n v="55407"/>
    <x v="2"/>
    <x v="1"/>
    <x v="8"/>
    <n v="32.96"/>
    <n v="2"/>
    <n v="0"/>
    <x v="93"/>
    <n v="16.48"/>
    <n v="0"/>
    <n v="0.49000000000000005"/>
  </r>
  <r>
    <s v="Standard Class"/>
    <x v="2"/>
    <x v="0"/>
    <x v="32"/>
    <x v="21"/>
    <n v="97206"/>
    <x v="1"/>
    <x v="1"/>
    <x v="8"/>
    <n v="5.6820000000000004"/>
    <n v="1"/>
    <n v="0.7"/>
    <x v="94"/>
    <n v="5.6820000000000004"/>
    <n v="0.12319605772615275"/>
    <n v="-0.66666666666666663"/>
  </r>
  <r>
    <s v="Second Class"/>
    <x v="2"/>
    <x v="0"/>
    <x v="20"/>
    <x v="15"/>
    <n v="10009"/>
    <x v="3"/>
    <x v="0"/>
    <x v="5"/>
    <n v="96.53"/>
    <n v="7"/>
    <n v="0"/>
    <x v="95"/>
    <n v="13.790000000000001"/>
    <n v="0"/>
    <n v="0.42"/>
  </r>
  <r>
    <s v="First Class"/>
    <x v="0"/>
    <x v="0"/>
    <x v="8"/>
    <x v="1"/>
    <n v="94122"/>
    <x v="1"/>
    <x v="1"/>
    <x v="8"/>
    <n v="51.311999999999998"/>
    <n v="3"/>
    <n v="0.2"/>
    <x v="96"/>
    <n v="17.103999999999999"/>
    <n v="3.8977237293420647E-3"/>
    <n v="0.35"/>
  </r>
  <r>
    <s v="Standard Class"/>
    <x v="1"/>
    <x v="0"/>
    <x v="33"/>
    <x v="11"/>
    <n v="55106"/>
    <x v="2"/>
    <x v="1"/>
    <x v="9"/>
    <n v="77.88"/>
    <n v="6"/>
    <n v="0"/>
    <x v="97"/>
    <n v="12.979999999999999"/>
    <n v="0"/>
    <n v="0.29000000000000004"/>
  </r>
  <r>
    <s v="Standard Class"/>
    <x v="2"/>
    <x v="0"/>
    <x v="22"/>
    <x v="10"/>
    <n v="60610"/>
    <x v="2"/>
    <x v="1"/>
    <x v="10"/>
    <n v="64.623999999999995"/>
    <n v="7"/>
    <n v="0.2"/>
    <x v="98"/>
    <n v="9.2319999999999993"/>
    <n v="3.0948254518445165E-3"/>
    <n v="0.35000000000000003"/>
  </r>
  <r>
    <s v="Standard Class"/>
    <x v="2"/>
    <x v="0"/>
    <x v="22"/>
    <x v="10"/>
    <n v="60610"/>
    <x v="2"/>
    <x v="2"/>
    <x v="11"/>
    <n v="95.975999999999999"/>
    <n v="3"/>
    <n v="0.2"/>
    <x v="99"/>
    <n v="31.992000000000001"/>
    <n v="2.0838542969075602E-3"/>
    <n v="-0.1125"/>
  </r>
  <r>
    <s v="Standard Class"/>
    <x v="2"/>
    <x v="0"/>
    <x v="22"/>
    <x v="10"/>
    <n v="60610"/>
    <x v="2"/>
    <x v="1"/>
    <x v="8"/>
    <n v="1.788"/>
    <n v="3"/>
    <n v="0.8"/>
    <x v="100"/>
    <n v="0.59599999999999997"/>
    <n v="0.447427293064877"/>
    <n v="-1.7"/>
  </r>
  <r>
    <s v="Second Class"/>
    <x v="0"/>
    <x v="0"/>
    <x v="30"/>
    <x v="11"/>
    <n v="55901"/>
    <x v="2"/>
    <x v="1"/>
    <x v="10"/>
    <n v="23.92"/>
    <n v="4"/>
    <n v="0"/>
    <x v="101"/>
    <n v="5.98"/>
    <n v="0"/>
    <n v="0.49"/>
  </r>
  <r>
    <s v="Standard Class"/>
    <x v="0"/>
    <x v="0"/>
    <x v="34"/>
    <x v="22"/>
    <n v="80013"/>
    <x v="1"/>
    <x v="2"/>
    <x v="11"/>
    <n v="238.89599999999999"/>
    <n v="6"/>
    <n v="0.2"/>
    <x v="102"/>
    <n v="39.815999999999995"/>
    <n v="8.3718438148817909E-4"/>
    <n v="-0.11250000000000002"/>
  </r>
  <r>
    <s v="Standard Class"/>
    <x v="0"/>
    <x v="0"/>
    <x v="34"/>
    <x v="22"/>
    <n v="80013"/>
    <x v="1"/>
    <x v="0"/>
    <x v="5"/>
    <n v="102.36"/>
    <n v="3"/>
    <n v="0.2"/>
    <x v="103"/>
    <n v="34.119999999999997"/>
    <n v="1.95388823759281E-3"/>
    <n v="-3.7499999999999999E-2"/>
  </r>
  <r>
    <s v="Standard Class"/>
    <x v="0"/>
    <x v="0"/>
    <x v="34"/>
    <x v="22"/>
    <n v="80013"/>
    <x v="1"/>
    <x v="1"/>
    <x v="8"/>
    <n v="36.881999999999998"/>
    <n v="3"/>
    <n v="0.7"/>
    <x v="104"/>
    <n v="12.293999999999999"/>
    <n v="1.8979447969199068E-2"/>
    <n v="-0.70000000000000007"/>
  </r>
  <r>
    <s v="Standard Class"/>
    <x v="0"/>
    <x v="0"/>
    <x v="35"/>
    <x v="3"/>
    <n v="28205"/>
    <x v="0"/>
    <x v="2"/>
    <x v="11"/>
    <n v="74.111999999999995"/>
    <n v="8"/>
    <n v="0.2"/>
    <x v="105"/>
    <n v="9.2639999999999993"/>
    <n v="2.6986183074265979E-3"/>
    <n v="0.23750000000000004"/>
  </r>
  <r>
    <s v="Standard Class"/>
    <x v="0"/>
    <x v="0"/>
    <x v="35"/>
    <x v="3"/>
    <n v="28205"/>
    <x v="0"/>
    <x v="2"/>
    <x v="7"/>
    <n v="27.992000000000001"/>
    <n v="1"/>
    <n v="0.2"/>
    <x v="106"/>
    <n v="27.992000000000001"/>
    <n v="7.1448985424406976E-3"/>
    <n v="7.4999999999999997E-2"/>
  </r>
  <r>
    <s v="Standard Class"/>
    <x v="0"/>
    <x v="0"/>
    <x v="35"/>
    <x v="3"/>
    <n v="28205"/>
    <x v="0"/>
    <x v="1"/>
    <x v="6"/>
    <n v="3.3039999999999998"/>
    <n v="1"/>
    <n v="0.2"/>
    <x v="107"/>
    <n v="3.3039999999999998"/>
    <n v="6.0532687651331726E-2"/>
    <n v="0.32500000000000007"/>
  </r>
  <r>
    <s v="Standard Class"/>
    <x v="2"/>
    <x v="0"/>
    <x v="36"/>
    <x v="10"/>
    <n v="60462"/>
    <x v="2"/>
    <x v="2"/>
    <x v="11"/>
    <n v="339.96"/>
    <n v="5"/>
    <n v="0.2"/>
    <x v="108"/>
    <n v="67.99199999999999"/>
    <n v="5.8830450641251923E-4"/>
    <n v="0.20000000000000004"/>
  </r>
  <r>
    <s v="Standard Class"/>
    <x v="1"/>
    <x v="0"/>
    <x v="20"/>
    <x v="15"/>
    <n v="10035"/>
    <x v="3"/>
    <x v="0"/>
    <x v="5"/>
    <n v="41.96"/>
    <n v="2"/>
    <n v="0"/>
    <x v="109"/>
    <n v="20.98"/>
    <n v="0"/>
    <n v="0.25999999999999995"/>
  </r>
  <r>
    <s v="Standard Class"/>
    <x v="0"/>
    <x v="0"/>
    <x v="37"/>
    <x v="23"/>
    <n v="50322"/>
    <x v="2"/>
    <x v="1"/>
    <x v="6"/>
    <n v="75.959999999999994"/>
    <n v="2"/>
    <n v="0"/>
    <x v="110"/>
    <n v="37.979999999999997"/>
    <n v="0"/>
    <n v="0.30000000000000004"/>
  </r>
  <r>
    <s v="Standard Class"/>
    <x v="0"/>
    <x v="0"/>
    <x v="37"/>
    <x v="23"/>
    <n v="50322"/>
    <x v="2"/>
    <x v="1"/>
    <x v="8"/>
    <n v="27.24"/>
    <n v="6"/>
    <n v="0"/>
    <x v="111"/>
    <n v="4.54"/>
    <n v="0"/>
    <n v="0.49000000000000005"/>
  </r>
  <r>
    <s v="Second Class"/>
    <x v="0"/>
    <x v="0"/>
    <x v="38"/>
    <x v="24"/>
    <n v="43229"/>
    <x v="3"/>
    <x v="1"/>
    <x v="13"/>
    <n v="40.095999999999997"/>
    <n v="14"/>
    <n v="0.2"/>
    <x v="112"/>
    <n v="2.8639999999999999"/>
    <n v="4.9880287310454918E-3"/>
    <n v="0.36250000000000004"/>
  </r>
  <r>
    <s v="Second Class"/>
    <x v="0"/>
    <x v="0"/>
    <x v="38"/>
    <x v="24"/>
    <n v="43229"/>
    <x v="3"/>
    <x v="1"/>
    <x v="12"/>
    <n v="4.72"/>
    <n v="2"/>
    <n v="0.2"/>
    <x v="113"/>
    <n v="2.36"/>
    <n v="4.2372881355932208E-2"/>
    <n v="0.35"/>
  </r>
  <r>
    <s v="Second Class"/>
    <x v="0"/>
    <x v="0"/>
    <x v="38"/>
    <x v="24"/>
    <n v="43229"/>
    <x v="3"/>
    <x v="1"/>
    <x v="10"/>
    <n v="23.975999999999999"/>
    <n v="3"/>
    <n v="0.2"/>
    <x v="114"/>
    <n v="7.992"/>
    <n v="8.3416750083416761E-3"/>
    <n v="0.3125"/>
  </r>
  <r>
    <s v="Second Class"/>
    <x v="0"/>
    <x v="0"/>
    <x v="38"/>
    <x v="24"/>
    <n v="43229"/>
    <x v="3"/>
    <x v="1"/>
    <x v="12"/>
    <n v="130.464"/>
    <n v="6"/>
    <n v="0.2"/>
    <x v="115"/>
    <n v="21.744"/>
    <n v="1.5329899435859702E-3"/>
    <n v="0.33749999999999997"/>
  </r>
  <r>
    <s v="Standard Class"/>
    <x v="0"/>
    <x v="0"/>
    <x v="4"/>
    <x v="4"/>
    <n v="98103"/>
    <x v="1"/>
    <x v="0"/>
    <x v="3"/>
    <n v="787.53"/>
    <n v="3"/>
    <n v="0"/>
    <x v="116"/>
    <n v="262.51"/>
    <n v="0"/>
    <n v="0.21000000000000002"/>
  </r>
  <r>
    <s v="Standard Class"/>
    <x v="1"/>
    <x v="0"/>
    <x v="39"/>
    <x v="18"/>
    <n v="37620"/>
    <x v="0"/>
    <x v="1"/>
    <x v="8"/>
    <n v="157.79400000000001"/>
    <n v="1"/>
    <n v="0.7"/>
    <x v="117"/>
    <n v="157.79400000000001"/>
    <n v="4.4361636057137785E-3"/>
    <n v="-0.73333333333333328"/>
  </r>
  <r>
    <s v="First Class"/>
    <x v="0"/>
    <x v="0"/>
    <x v="40"/>
    <x v="13"/>
    <n v="19805"/>
    <x v="3"/>
    <x v="0"/>
    <x v="5"/>
    <n v="47.04"/>
    <n v="3"/>
    <n v="0"/>
    <x v="118"/>
    <n v="15.68"/>
    <n v="0"/>
    <n v="0.39"/>
  </r>
  <r>
    <s v="First Class"/>
    <x v="0"/>
    <x v="0"/>
    <x v="40"/>
    <x v="13"/>
    <n v="19805"/>
    <x v="3"/>
    <x v="1"/>
    <x v="8"/>
    <n v="30.84"/>
    <n v="4"/>
    <n v="0"/>
    <x v="119"/>
    <n v="7.71"/>
    <n v="0"/>
    <n v="0.45"/>
  </r>
  <r>
    <s v="First Class"/>
    <x v="0"/>
    <x v="0"/>
    <x v="40"/>
    <x v="13"/>
    <n v="19805"/>
    <x v="3"/>
    <x v="1"/>
    <x v="4"/>
    <n v="226.56"/>
    <n v="6"/>
    <n v="0"/>
    <x v="120"/>
    <n v="37.76"/>
    <n v="0"/>
    <n v="0.27999999999999997"/>
  </r>
  <r>
    <s v="First Class"/>
    <x v="0"/>
    <x v="0"/>
    <x v="40"/>
    <x v="13"/>
    <n v="19805"/>
    <x v="3"/>
    <x v="1"/>
    <x v="12"/>
    <n v="115.02"/>
    <n v="9"/>
    <n v="0"/>
    <x v="121"/>
    <n v="12.78"/>
    <n v="0"/>
    <n v="0.45"/>
  </r>
  <r>
    <s v="First Class"/>
    <x v="0"/>
    <x v="0"/>
    <x v="40"/>
    <x v="13"/>
    <n v="19805"/>
    <x v="3"/>
    <x v="2"/>
    <x v="7"/>
    <n v="68.040000000000006"/>
    <n v="7"/>
    <n v="0"/>
    <x v="122"/>
    <n v="9.7200000000000006"/>
    <n v="0"/>
    <n v="0.28999999999999998"/>
  </r>
  <r>
    <s v="Second Class"/>
    <x v="2"/>
    <x v="0"/>
    <x v="12"/>
    <x v="5"/>
    <n v="77041"/>
    <x v="2"/>
    <x v="0"/>
    <x v="1"/>
    <n v="600.55799999999999"/>
    <n v="3"/>
    <n v="0.3"/>
    <x v="123"/>
    <n v="200.18600000000001"/>
    <n v="4.9953543204819513E-4"/>
    <n v="-1.4285714285714285E-2"/>
  </r>
  <r>
    <s v="Standard Class"/>
    <x v="0"/>
    <x v="0"/>
    <x v="41"/>
    <x v="10"/>
    <n v="61701"/>
    <x v="2"/>
    <x v="0"/>
    <x v="3"/>
    <n v="617.70000000000005"/>
    <n v="6"/>
    <n v="0.5"/>
    <x v="124"/>
    <n v="102.95"/>
    <n v="8.0945442771571954E-4"/>
    <n v="-0.66"/>
  </r>
  <r>
    <s v="Standard Class"/>
    <x v="0"/>
    <x v="0"/>
    <x v="42"/>
    <x v="16"/>
    <n v="85023"/>
    <x v="1"/>
    <x v="1"/>
    <x v="8"/>
    <n v="2.3879999999999999"/>
    <n v="2"/>
    <n v="0.7"/>
    <x v="125"/>
    <n v="1.194"/>
    <n v="0.29313232830820768"/>
    <n v="-0.76666666666666672"/>
  </r>
  <r>
    <s v="Standard Class"/>
    <x v="0"/>
    <x v="0"/>
    <x v="42"/>
    <x v="16"/>
    <n v="85023"/>
    <x v="1"/>
    <x v="1"/>
    <x v="4"/>
    <n v="243.99199999999999"/>
    <n v="7"/>
    <n v="0.2"/>
    <x v="126"/>
    <n v="34.856000000000002"/>
    <n v="8.1969900652480415E-4"/>
    <n v="0.125"/>
  </r>
  <r>
    <s v="Second Class"/>
    <x v="2"/>
    <x v="0"/>
    <x v="1"/>
    <x v="1"/>
    <n v="90004"/>
    <x v="1"/>
    <x v="0"/>
    <x v="1"/>
    <n v="81.424000000000007"/>
    <n v="2"/>
    <n v="0.2"/>
    <x v="127"/>
    <n v="40.712000000000003"/>
    <n v="2.4562782471998427E-3"/>
    <n v="-0.11249999999999999"/>
  </r>
  <r>
    <s v="Second Class"/>
    <x v="2"/>
    <x v="0"/>
    <x v="1"/>
    <x v="1"/>
    <n v="90004"/>
    <x v="1"/>
    <x v="0"/>
    <x v="5"/>
    <n v="238.56"/>
    <n v="3"/>
    <n v="0"/>
    <x v="128"/>
    <n v="79.52"/>
    <n v="0"/>
    <n v="0.10999999999999999"/>
  </r>
  <r>
    <s v="First Class"/>
    <x v="1"/>
    <x v="0"/>
    <x v="38"/>
    <x v="24"/>
    <n v="43229"/>
    <x v="3"/>
    <x v="2"/>
    <x v="7"/>
    <n v="59.97"/>
    <n v="5"/>
    <n v="0.4"/>
    <x v="129"/>
    <n v="11.994"/>
    <n v="6.670001667500417E-3"/>
    <n v="-0.2"/>
  </r>
  <r>
    <s v="First Class"/>
    <x v="1"/>
    <x v="0"/>
    <x v="38"/>
    <x v="24"/>
    <n v="43229"/>
    <x v="3"/>
    <x v="1"/>
    <x v="10"/>
    <n v="78.304000000000002"/>
    <n v="2"/>
    <n v="0.2"/>
    <x v="130"/>
    <n v="39.152000000000001"/>
    <n v="2.5541479362484677E-3"/>
    <n v="0.375"/>
  </r>
  <r>
    <s v="First Class"/>
    <x v="1"/>
    <x v="0"/>
    <x v="38"/>
    <x v="24"/>
    <n v="43229"/>
    <x v="3"/>
    <x v="1"/>
    <x v="13"/>
    <n v="21.456"/>
    <n v="9"/>
    <n v="0.2"/>
    <x v="131"/>
    <n v="2.3839999999999999"/>
    <n v="9.3214019388516041E-3"/>
    <n v="0.32500000000000001"/>
  </r>
  <r>
    <s v="Standard Class"/>
    <x v="0"/>
    <x v="0"/>
    <x v="43"/>
    <x v="1"/>
    <n v="95661"/>
    <x v="1"/>
    <x v="1"/>
    <x v="10"/>
    <n v="20.04"/>
    <n v="3"/>
    <n v="0"/>
    <x v="132"/>
    <n v="6.68"/>
    <n v="0"/>
    <n v="0.48"/>
  </r>
  <r>
    <s v="Standard Class"/>
    <x v="0"/>
    <x v="0"/>
    <x v="43"/>
    <x v="1"/>
    <n v="95661"/>
    <x v="1"/>
    <x v="1"/>
    <x v="10"/>
    <n v="35.44"/>
    <n v="1"/>
    <n v="0"/>
    <x v="133"/>
    <n v="35.44"/>
    <n v="0"/>
    <n v="0.47000000000000003"/>
  </r>
  <r>
    <s v="Standard Class"/>
    <x v="0"/>
    <x v="0"/>
    <x v="43"/>
    <x v="1"/>
    <n v="95661"/>
    <x v="1"/>
    <x v="1"/>
    <x v="6"/>
    <n v="11.52"/>
    <n v="4"/>
    <n v="0"/>
    <x v="134"/>
    <n v="2.88"/>
    <n v="0"/>
    <n v="0.3"/>
  </r>
  <r>
    <s v="Standard Class"/>
    <x v="0"/>
    <x v="0"/>
    <x v="43"/>
    <x v="1"/>
    <n v="95661"/>
    <x v="1"/>
    <x v="1"/>
    <x v="13"/>
    <n v="4.0199999999999996"/>
    <n v="2"/>
    <n v="0"/>
    <x v="135"/>
    <n v="2.0099999999999998"/>
    <n v="0"/>
    <n v="0.49000000000000005"/>
  </r>
  <r>
    <s v="Standard Class"/>
    <x v="0"/>
    <x v="0"/>
    <x v="43"/>
    <x v="1"/>
    <n v="95661"/>
    <x v="1"/>
    <x v="1"/>
    <x v="8"/>
    <n v="76.176000000000002"/>
    <n v="3"/>
    <n v="0.2"/>
    <x v="136"/>
    <n v="25.391999999999999"/>
    <n v="2.6254988447805085E-3"/>
    <n v="0.35"/>
  </r>
  <r>
    <s v="Standard Class"/>
    <x v="0"/>
    <x v="0"/>
    <x v="43"/>
    <x v="1"/>
    <n v="95661"/>
    <x v="1"/>
    <x v="1"/>
    <x v="14"/>
    <n v="65.88"/>
    <n v="6"/>
    <n v="0"/>
    <x v="137"/>
    <n v="10.979999999999999"/>
    <n v="0"/>
    <n v="0.28000000000000003"/>
  </r>
  <r>
    <s v="Standard Class"/>
    <x v="0"/>
    <x v="0"/>
    <x v="43"/>
    <x v="1"/>
    <n v="95661"/>
    <x v="1"/>
    <x v="0"/>
    <x v="5"/>
    <n v="43.12"/>
    <n v="14"/>
    <n v="0"/>
    <x v="138"/>
    <n v="3.0799999999999996"/>
    <n v="0"/>
    <n v="0.48000000000000004"/>
  </r>
  <r>
    <s v="Second Class"/>
    <x v="1"/>
    <x v="0"/>
    <x v="10"/>
    <x v="9"/>
    <n v="19140"/>
    <x v="3"/>
    <x v="0"/>
    <x v="5"/>
    <n v="82.8"/>
    <n v="2"/>
    <n v="0.2"/>
    <x v="139"/>
    <n v="41.4"/>
    <n v="2.415458937198068E-3"/>
    <n v="0.125"/>
  </r>
  <r>
    <s v="Standard Class"/>
    <x v="1"/>
    <x v="0"/>
    <x v="8"/>
    <x v="1"/>
    <n v="94122"/>
    <x v="1"/>
    <x v="1"/>
    <x v="6"/>
    <n v="8.82"/>
    <n v="3"/>
    <n v="0"/>
    <x v="140"/>
    <n v="2.94"/>
    <n v="0"/>
    <n v="0.27"/>
  </r>
  <r>
    <s v="Standard Class"/>
    <x v="1"/>
    <x v="0"/>
    <x v="8"/>
    <x v="1"/>
    <n v="94122"/>
    <x v="1"/>
    <x v="1"/>
    <x v="12"/>
    <n v="10.86"/>
    <n v="3"/>
    <n v="0"/>
    <x v="141"/>
    <n v="3.6199999999999997"/>
    <n v="0"/>
    <n v="0.47"/>
  </r>
  <r>
    <s v="Standard Class"/>
    <x v="1"/>
    <x v="0"/>
    <x v="8"/>
    <x v="1"/>
    <n v="94122"/>
    <x v="1"/>
    <x v="1"/>
    <x v="10"/>
    <n v="143.69999999999999"/>
    <n v="3"/>
    <n v="0"/>
    <x v="142"/>
    <n v="47.9"/>
    <n v="0"/>
    <n v="0.48000000000000004"/>
  </r>
  <r>
    <s v="Standard Class"/>
    <x v="0"/>
    <x v="0"/>
    <x v="44"/>
    <x v="25"/>
    <n v="64055"/>
    <x v="2"/>
    <x v="1"/>
    <x v="9"/>
    <n v="839.43"/>
    <n v="3"/>
    <n v="0"/>
    <x v="143"/>
    <n v="279.81"/>
    <n v="0"/>
    <n v="0.26"/>
  </r>
  <r>
    <s v="Standard Class"/>
    <x v="0"/>
    <x v="0"/>
    <x v="45"/>
    <x v="1"/>
    <n v="91104"/>
    <x v="1"/>
    <x v="1"/>
    <x v="4"/>
    <n v="671.93"/>
    <n v="7"/>
    <n v="0"/>
    <x v="144"/>
    <n v="95.99"/>
    <n v="0"/>
    <n v="3.0000000000000006E-2"/>
  </r>
  <r>
    <s v="Standard Class"/>
    <x v="2"/>
    <x v="0"/>
    <x v="46"/>
    <x v="24"/>
    <n v="43055"/>
    <x v="3"/>
    <x v="0"/>
    <x v="5"/>
    <n v="93.888000000000005"/>
    <n v="4"/>
    <n v="0.2"/>
    <x v="145"/>
    <n v="23.472000000000001"/>
    <n v="2.1301976823449218E-3"/>
    <n v="0.13749999999999998"/>
  </r>
  <r>
    <s v="Standard Class"/>
    <x v="1"/>
    <x v="0"/>
    <x v="47"/>
    <x v="6"/>
    <n v="53132"/>
    <x v="2"/>
    <x v="2"/>
    <x v="7"/>
    <n v="384.45"/>
    <n v="11"/>
    <n v="0"/>
    <x v="146"/>
    <n v="34.949999999999996"/>
    <n v="0"/>
    <n v="0.27"/>
  </r>
  <r>
    <s v="Standard Class"/>
    <x v="1"/>
    <x v="0"/>
    <x v="47"/>
    <x v="6"/>
    <n v="53132"/>
    <x v="2"/>
    <x v="2"/>
    <x v="7"/>
    <n v="149.97"/>
    <n v="3"/>
    <n v="0"/>
    <x v="147"/>
    <n v="49.99"/>
    <n v="0"/>
    <n v="0.04"/>
  </r>
  <r>
    <s v="Standard Class"/>
    <x v="1"/>
    <x v="0"/>
    <x v="47"/>
    <x v="6"/>
    <n v="53132"/>
    <x v="2"/>
    <x v="0"/>
    <x v="1"/>
    <n v="1951.84"/>
    <n v="8"/>
    <n v="0"/>
    <x v="148"/>
    <n v="243.98"/>
    <n v="0"/>
    <n v="0.30000000000000004"/>
  </r>
  <r>
    <s v="Standard Class"/>
    <x v="1"/>
    <x v="0"/>
    <x v="47"/>
    <x v="6"/>
    <n v="53132"/>
    <x v="2"/>
    <x v="1"/>
    <x v="8"/>
    <n v="171.55"/>
    <n v="5"/>
    <n v="0"/>
    <x v="149"/>
    <n v="34.31"/>
    <n v="0"/>
    <n v="0.47"/>
  </r>
  <r>
    <s v="First Class"/>
    <x v="2"/>
    <x v="0"/>
    <x v="48"/>
    <x v="16"/>
    <n v="85254"/>
    <x v="1"/>
    <x v="1"/>
    <x v="9"/>
    <n v="157.91999999999999"/>
    <n v="5"/>
    <n v="0.2"/>
    <x v="150"/>
    <n v="31.583999999999996"/>
    <n v="1.2664640324214795E-3"/>
    <n v="0.1125"/>
  </r>
  <r>
    <s v="First Class"/>
    <x v="2"/>
    <x v="0"/>
    <x v="48"/>
    <x v="16"/>
    <n v="85254"/>
    <x v="1"/>
    <x v="2"/>
    <x v="7"/>
    <n v="203.184"/>
    <n v="2"/>
    <n v="0.2"/>
    <x v="151"/>
    <n v="101.592"/>
    <n v="9.8432947476179231E-4"/>
    <n v="7.4999999999999997E-2"/>
  </r>
  <r>
    <s v="First Class"/>
    <x v="1"/>
    <x v="0"/>
    <x v="49"/>
    <x v="1"/>
    <n v="95123"/>
    <x v="1"/>
    <x v="1"/>
    <x v="10"/>
    <n v="58.38"/>
    <n v="7"/>
    <n v="0"/>
    <x v="152"/>
    <n v="8.34"/>
    <n v="0"/>
    <n v="0.45"/>
  </r>
  <r>
    <s v="First Class"/>
    <x v="1"/>
    <x v="0"/>
    <x v="49"/>
    <x v="1"/>
    <n v="95123"/>
    <x v="1"/>
    <x v="1"/>
    <x v="10"/>
    <n v="105.52"/>
    <n v="4"/>
    <n v="0"/>
    <x v="153"/>
    <n v="26.38"/>
    <n v="0"/>
    <n v="0.46"/>
  </r>
  <r>
    <s v="First Class"/>
    <x v="1"/>
    <x v="0"/>
    <x v="49"/>
    <x v="1"/>
    <n v="95123"/>
    <x v="1"/>
    <x v="1"/>
    <x v="4"/>
    <n v="80.88"/>
    <n v="6"/>
    <n v="0"/>
    <x v="154"/>
    <n v="13.479999999999999"/>
    <n v="0"/>
    <n v="0.26"/>
  </r>
  <r>
    <s v="Standard Class"/>
    <x v="2"/>
    <x v="0"/>
    <x v="4"/>
    <x v="4"/>
    <n v="98105"/>
    <x v="1"/>
    <x v="1"/>
    <x v="6"/>
    <n v="6.63"/>
    <n v="3"/>
    <n v="0"/>
    <x v="155"/>
    <n v="2.21"/>
    <n v="0"/>
    <n v="0.27"/>
  </r>
  <r>
    <s v="Second Class"/>
    <x v="0"/>
    <x v="0"/>
    <x v="4"/>
    <x v="4"/>
    <n v="98115"/>
    <x v="1"/>
    <x v="0"/>
    <x v="1"/>
    <n v="457.56799999999998"/>
    <n v="2"/>
    <n v="0.2"/>
    <x v="156"/>
    <n v="228.78399999999999"/>
    <n v="4.370935030421708E-4"/>
    <n v="0.1125"/>
  </r>
  <r>
    <s v="Standard Class"/>
    <x v="0"/>
    <x v="0"/>
    <x v="50"/>
    <x v="26"/>
    <n v="73034"/>
    <x v="2"/>
    <x v="1"/>
    <x v="2"/>
    <n v="14.62"/>
    <n v="2"/>
    <n v="0"/>
    <x v="2"/>
    <n v="7.31"/>
    <n v="0"/>
    <n v="0.47000000000000003"/>
  </r>
  <r>
    <s v="Standard Class"/>
    <x v="0"/>
    <x v="0"/>
    <x v="50"/>
    <x v="26"/>
    <n v="73034"/>
    <x v="2"/>
    <x v="2"/>
    <x v="7"/>
    <n v="944.93"/>
    <n v="7"/>
    <n v="0"/>
    <x v="157"/>
    <n v="134.98999999999998"/>
    <n v="0"/>
    <n v="0.25"/>
  </r>
  <r>
    <s v="First Class"/>
    <x v="0"/>
    <x v="0"/>
    <x v="1"/>
    <x v="1"/>
    <n v="90045"/>
    <x v="1"/>
    <x v="1"/>
    <x v="10"/>
    <n v="5.98"/>
    <n v="1"/>
    <n v="0"/>
    <x v="158"/>
    <n v="5.98"/>
    <n v="0"/>
    <n v="0.44999999999999996"/>
  </r>
  <r>
    <s v="Second Class"/>
    <x v="0"/>
    <x v="0"/>
    <x v="10"/>
    <x v="9"/>
    <n v="19134"/>
    <x v="3"/>
    <x v="2"/>
    <x v="11"/>
    <n v="54.384"/>
    <n v="2"/>
    <n v="0.2"/>
    <x v="159"/>
    <n v="27.192"/>
    <n v="3.6775522212415417E-3"/>
    <n v="2.4999999999999998E-2"/>
  </r>
  <r>
    <s v="Standard Class"/>
    <x v="0"/>
    <x v="0"/>
    <x v="51"/>
    <x v="27"/>
    <n v="88220"/>
    <x v="1"/>
    <x v="1"/>
    <x v="12"/>
    <n v="28.4"/>
    <n v="5"/>
    <n v="0"/>
    <x v="160"/>
    <n v="5.68"/>
    <n v="0"/>
    <n v="0.47000000000000003"/>
  </r>
  <r>
    <s v="Standard Class"/>
    <x v="0"/>
    <x v="0"/>
    <x v="4"/>
    <x v="4"/>
    <n v="98115"/>
    <x v="1"/>
    <x v="1"/>
    <x v="8"/>
    <n v="27.68"/>
    <n v="2"/>
    <n v="0.2"/>
    <x v="161"/>
    <n v="13.84"/>
    <n v="7.2254335260115614E-3"/>
    <n v="0.35000000000000003"/>
  </r>
  <r>
    <s v="Standard Class"/>
    <x v="0"/>
    <x v="0"/>
    <x v="52"/>
    <x v="5"/>
    <n v="78207"/>
    <x v="2"/>
    <x v="1"/>
    <x v="6"/>
    <n v="9.9359999999999999"/>
    <n v="3"/>
    <n v="0.2"/>
    <x v="162"/>
    <n v="3.3119999999999998"/>
    <n v="2.0128824476650566E-2"/>
    <n v="0.27500000000000002"/>
  </r>
  <r>
    <s v="Standard Class"/>
    <x v="0"/>
    <x v="0"/>
    <x v="52"/>
    <x v="5"/>
    <n v="78207"/>
    <x v="2"/>
    <x v="2"/>
    <x v="15"/>
    <n v="8159.9520000000002"/>
    <n v="8"/>
    <n v="0.4"/>
    <x v="163"/>
    <n v="1019.994"/>
    <n v="4.9019896195467818E-5"/>
    <n v="-0.16666666666666666"/>
  </r>
  <r>
    <s v="Standard Class"/>
    <x v="0"/>
    <x v="0"/>
    <x v="52"/>
    <x v="5"/>
    <n v="78207"/>
    <x v="2"/>
    <x v="1"/>
    <x v="4"/>
    <n v="275.928"/>
    <n v="3"/>
    <n v="0.2"/>
    <x v="164"/>
    <n v="91.975999999999999"/>
    <n v="7.2482676640282979E-4"/>
    <n v="-0.21250000000000002"/>
  </r>
  <r>
    <s v="Standard Class"/>
    <x v="0"/>
    <x v="0"/>
    <x v="52"/>
    <x v="5"/>
    <n v="78207"/>
    <x v="2"/>
    <x v="0"/>
    <x v="1"/>
    <n v="1740.06"/>
    <n v="9"/>
    <n v="0.3"/>
    <x v="165"/>
    <n v="193.34"/>
    <n v="1.7240784800524119E-4"/>
    <n v="-1.4285714285714287E-2"/>
  </r>
  <r>
    <s v="Standard Class"/>
    <x v="0"/>
    <x v="0"/>
    <x v="52"/>
    <x v="5"/>
    <n v="78207"/>
    <x v="2"/>
    <x v="1"/>
    <x v="6"/>
    <n v="32.064"/>
    <n v="6"/>
    <n v="0.2"/>
    <x v="166"/>
    <n v="5.3440000000000003"/>
    <n v="6.2375249500998004E-3"/>
    <n v="0.21249999999999999"/>
  </r>
  <r>
    <s v="Standard Class"/>
    <x v="0"/>
    <x v="0"/>
    <x v="52"/>
    <x v="5"/>
    <n v="78207"/>
    <x v="2"/>
    <x v="1"/>
    <x v="9"/>
    <n v="177.98"/>
    <n v="5"/>
    <n v="0.8"/>
    <x v="167"/>
    <n v="35.595999999999997"/>
    <n v="4.4948870659624685E-3"/>
    <n v="-2.5500000000000003"/>
  </r>
  <r>
    <s v="Standard Class"/>
    <x v="0"/>
    <x v="0"/>
    <x v="52"/>
    <x v="5"/>
    <n v="78207"/>
    <x v="2"/>
    <x v="2"/>
    <x v="7"/>
    <n v="143.976"/>
    <n v="3"/>
    <n v="0.2"/>
    <x v="168"/>
    <n v="47.991999999999997"/>
    <n v="1.3891204089570485E-3"/>
    <n v="6.25E-2"/>
  </r>
  <r>
    <s v="Standard Class"/>
    <x v="0"/>
    <x v="0"/>
    <x v="1"/>
    <x v="1"/>
    <n v="90004"/>
    <x v="1"/>
    <x v="1"/>
    <x v="10"/>
    <n v="20.94"/>
    <n v="3"/>
    <n v="0"/>
    <x v="169"/>
    <n v="6.98"/>
    <n v="0"/>
    <n v="0.46999999999999992"/>
  </r>
  <r>
    <s v="Standard Class"/>
    <x v="0"/>
    <x v="0"/>
    <x v="1"/>
    <x v="1"/>
    <n v="90004"/>
    <x v="1"/>
    <x v="1"/>
    <x v="10"/>
    <n v="110.96"/>
    <n v="2"/>
    <n v="0"/>
    <x v="170"/>
    <n v="55.48"/>
    <n v="0"/>
    <n v="0.48000000000000004"/>
  </r>
  <r>
    <s v="Standard Class"/>
    <x v="0"/>
    <x v="0"/>
    <x v="1"/>
    <x v="1"/>
    <n v="90004"/>
    <x v="1"/>
    <x v="0"/>
    <x v="1"/>
    <n v="340.14400000000001"/>
    <n v="7"/>
    <n v="0.2"/>
    <x v="171"/>
    <n v="48.591999999999999"/>
    <n v="5.8798626464085803E-4"/>
    <n v="6.25E-2"/>
  </r>
  <r>
    <s v="Standard Class"/>
    <x v="1"/>
    <x v="0"/>
    <x v="22"/>
    <x v="10"/>
    <n v="60623"/>
    <x v="2"/>
    <x v="1"/>
    <x v="9"/>
    <n v="52.448"/>
    <n v="2"/>
    <n v="0.8"/>
    <x v="172"/>
    <n v="26.224"/>
    <n v="1.5253203172666261E-2"/>
    <n v="-2.5"/>
  </r>
  <r>
    <s v="Standard Class"/>
    <x v="1"/>
    <x v="0"/>
    <x v="22"/>
    <x v="10"/>
    <n v="60623"/>
    <x v="2"/>
    <x v="1"/>
    <x v="2"/>
    <n v="20.16"/>
    <n v="4"/>
    <n v="0.2"/>
    <x v="173"/>
    <n v="5.04"/>
    <n v="9.9206349206349218E-3"/>
    <n v="0.32499999999999996"/>
  </r>
  <r>
    <s v="Second Class"/>
    <x v="0"/>
    <x v="0"/>
    <x v="12"/>
    <x v="5"/>
    <n v="77036"/>
    <x v="2"/>
    <x v="1"/>
    <x v="9"/>
    <n v="97.263999999999996"/>
    <n v="4"/>
    <n v="0.8"/>
    <x v="174"/>
    <n v="24.315999999999999"/>
    <n v="8.2250370126665581E-3"/>
    <n v="-2.5"/>
  </r>
  <r>
    <s v="Second Class"/>
    <x v="0"/>
    <x v="0"/>
    <x v="46"/>
    <x v="24"/>
    <n v="43055"/>
    <x v="3"/>
    <x v="0"/>
    <x v="1"/>
    <n v="396.80200000000002"/>
    <n v="7"/>
    <n v="0.3"/>
    <x v="175"/>
    <n v="56.686"/>
    <n v="7.5604457638822381E-4"/>
    <n v="-2.8571428571428567E-2"/>
  </r>
  <r>
    <s v="Second Class"/>
    <x v="0"/>
    <x v="0"/>
    <x v="46"/>
    <x v="24"/>
    <n v="43055"/>
    <x v="3"/>
    <x v="1"/>
    <x v="14"/>
    <n v="15.88"/>
    <n v="5"/>
    <n v="0.2"/>
    <x v="176"/>
    <n v="3.1760000000000002"/>
    <n v="1.2594458438287154E-2"/>
    <n v="-0.23749999999999999"/>
  </r>
  <r>
    <s v="Standard Class"/>
    <x v="2"/>
    <x v="0"/>
    <x v="20"/>
    <x v="15"/>
    <n v="10009"/>
    <x v="3"/>
    <x v="1"/>
    <x v="6"/>
    <n v="3.28"/>
    <n v="1"/>
    <n v="0"/>
    <x v="177"/>
    <n v="3.28"/>
    <n v="0"/>
    <n v="0.43000000000000005"/>
  </r>
  <r>
    <s v="Second Class"/>
    <x v="1"/>
    <x v="0"/>
    <x v="27"/>
    <x v="10"/>
    <n v="62521"/>
    <x v="2"/>
    <x v="1"/>
    <x v="4"/>
    <n v="24.815999999999999"/>
    <n v="2"/>
    <n v="0.2"/>
    <x v="178"/>
    <n v="12.407999999999999"/>
    <n v="8.0593165699548684E-3"/>
    <n v="7.4999999999999997E-2"/>
  </r>
  <r>
    <s v="Second Class"/>
    <x v="1"/>
    <x v="0"/>
    <x v="27"/>
    <x v="10"/>
    <n v="62521"/>
    <x v="2"/>
    <x v="2"/>
    <x v="11"/>
    <n v="408.74400000000003"/>
    <n v="7"/>
    <n v="0.2"/>
    <x v="179"/>
    <n v="58.392000000000003"/>
    <n v="4.8930381852699983E-4"/>
    <n v="0.18749999999999997"/>
  </r>
  <r>
    <s v="Second Class"/>
    <x v="2"/>
    <x v="0"/>
    <x v="53"/>
    <x v="28"/>
    <n v="71203"/>
    <x v="0"/>
    <x v="2"/>
    <x v="7"/>
    <n v="503.96"/>
    <n v="4"/>
    <n v="0"/>
    <x v="180"/>
    <n v="125.99"/>
    <n v="0"/>
    <n v="0.26"/>
  </r>
  <r>
    <s v="Second Class"/>
    <x v="2"/>
    <x v="0"/>
    <x v="53"/>
    <x v="28"/>
    <n v="71203"/>
    <x v="0"/>
    <x v="2"/>
    <x v="7"/>
    <n v="149.94999999999999"/>
    <n v="5"/>
    <n v="0"/>
    <x v="181"/>
    <n v="29.99"/>
    <n v="0"/>
    <n v="0.28000000000000003"/>
  </r>
  <r>
    <s v="Second Class"/>
    <x v="2"/>
    <x v="0"/>
    <x v="53"/>
    <x v="28"/>
    <n v="71203"/>
    <x v="0"/>
    <x v="2"/>
    <x v="11"/>
    <n v="29"/>
    <n v="2"/>
    <n v="0"/>
    <x v="182"/>
    <n v="14.5"/>
    <n v="0"/>
    <n v="0.25"/>
  </r>
  <r>
    <s v="Standard Class"/>
    <x v="0"/>
    <x v="0"/>
    <x v="54"/>
    <x v="29"/>
    <n v="6824"/>
    <x v="3"/>
    <x v="1"/>
    <x v="8"/>
    <n v="7.16"/>
    <n v="2"/>
    <n v="0"/>
    <x v="183"/>
    <n v="3.58"/>
    <n v="0"/>
    <n v="0.48"/>
  </r>
  <r>
    <s v="Standard Class"/>
    <x v="2"/>
    <x v="0"/>
    <x v="1"/>
    <x v="1"/>
    <n v="90032"/>
    <x v="1"/>
    <x v="2"/>
    <x v="11"/>
    <n v="176.8"/>
    <n v="8"/>
    <n v="0"/>
    <x v="184"/>
    <n v="22.1"/>
    <n v="0"/>
    <n v="0.13"/>
  </r>
  <r>
    <s v="Standard Class"/>
    <x v="1"/>
    <x v="0"/>
    <x v="55"/>
    <x v="5"/>
    <n v="75051"/>
    <x v="2"/>
    <x v="1"/>
    <x v="4"/>
    <n v="37.223999999999997"/>
    <n v="3"/>
    <n v="0.2"/>
    <x v="185"/>
    <n v="12.407999999999999"/>
    <n v="5.3728777133032462E-3"/>
    <n v="0.1"/>
  </r>
  <r>
    <s v="Standard Class"/>
    <x v="1"/>
    <x v="0"/>
    <x v="55"/>
    <x v="5"/>
    <n v="75051"/>
    <x v="2"/>
    <x v="1"/>
    <x v="10"/>
    <n v="20.015999999999998"/>
    <n v="3"/>
    <n v="0.2"/>
    <x v="186"/>
    <n v="6.6719999999999997"/>
    <n v="9.9920063948840936E-3"/>
    <n v="0.3125"/>
  </r>
  <r>
    <s v="First Class"/>
    <x v="2"/>
    <x v="0"/>
    <x v="20"/>
    <x v="15"/>
    <n v="10035"/>
    <x v="3"/>
    <x v="0"/>
    <x v="0"/>
    <n v="899.13599999999997"/>
    <n v="4"/>
    <n v="0.2"/>
    <x v="187"/>
    <n v="224.78399999999999"/>
    <n v="2.2243576055235251E-4"/>
    <n v="0.125"/>
  </r>
  <r>
    <s v="First Class"/>
    <x v="2"/>
    <x v="0"/>
    <x v="20"/>
    <x v="15"/>
    <n v="10035"/>
    <x v="3"/>
    <x v="2"/>
    <x v="7"/>
    <n v="71.760000000000005"/>
    <n v="6"/>
    <n v="0"/>
    <x v="188"/>
    <n v="11.96"/>
    <n v="0"/>
    <n v="0.27999999999999997"/>
  </r>
  <r>
    <s v="First Class"/>
    <x v="2"/>
    <x v="0"/>
    <x v="20"/>
    <x v="15"/>
    <n v="10035"/>
    <x v="3"/>
    <x v="1"/>
    <x v="10"/>
    <n v="51.84"/>
    <n v="8"/>
    <n v="0"/>
    <x v="189"/>
    <n v="6.48"/>
    <n v="0"/>
    <n v="0.47999999999999993"/>
  </r>
  <r>
    <s v="First Class"/>
    <x v="2"/>
    <x v="0"/>
    <x v="20"/>
    <x v="15"/>
    <n v="10035"/>
    <x v="3"/>
    <x v="0"/>
    <x v="0"/>
    <n v="626.35199999999998"/>
    <n v="3"/>
    <n v="0.2"/>
    <x v="190"/>
    <n v="208.78399999999999"/>
    <n v="3.1930927018673208E-4"/>
    <n v="7.4999999999999997E-2"/>
  </r>
  <r>
    <s v="First Class"/>
    <x v="2"/>
    <x v="0"/>
    <x v="20"/>
    <x v="15"/>
    <n v="10035"/>
    <x v="3"/>
    <x v="1"/>
    <x v="6"/>
    <n v="19.899999999999999"/>
    <n v="5"/>
    <n v="0"/>
    <x v="191"/>
    <n v="3.9799999999999995"/>
    <n v="0"/>
    <n v="0.33"/>
  </r>
  <r>
    <s v="Standard Class"/>
    <x v="1"/>
    <x v="0"/>
    <x v="56"/>
    <x v="1"/>
    <n v="92374"/>
    <x v="1"/>
    <x v="1"/>
    <x v="12"/>
    <n v="14.28"/>
    <n v="7"/>
    <n v="0"/>
    <x v="192"/>
    <n v="2.04"/>
    <n v="0"/>
    <n v="0.47000000000000003"/>
  </r>
  <r>
    <s v="Standard Class"/>
    <x v="0"/>
    <x v="0"/>
    <x v="57"/>
    <x v="24"/>
    <n v="45011"/>
    <x v="3"/>
    <x v="1"/>
    <x v="6"/>
    <n v="7.4080000000000004"/>
    <n v="2"/>
    <n v="0.2"/>
    <x v="193"/>
    <n v="3.7040000000000002"/>
    <n v="2.6997840172786176E-2"/>
    <n v="0.16249999999999998"/>
  </r>
  <r>
    <s v="Standard Class"/>
    <x v="0"/>
    <x v="0"/>
    <x v="57"/>
    <x v="24"/>
    <n v="45011"/>
    <x v="3"/>
    <x v="1"/>
    <x v="6"/>
    <n v="6.048"/>
    <n v="3"/>
    <n v="0.2"/>
    <x v="194"/>
    <n v="2.016"/>
    <n v="3.3068783068783067E-2"/>
    <n v="0.26249999999999996"/>
  </r>
  <r>
    <s v="Standard Class"/>
    <x v="2"/>
    <x v="0"/>
    <x v="58"/>
    <x v="30"/>
    <n v="7090"/>
    <x v="3"/>
    <x v="1"/>
    <x v="4"/>
    <n v="46.26"/>
    <n v="3"/>
    <n v="0"/>
    <x v="195"/>
    <n v="15.42"/>
    <n v="0"/>
    <n v="0.26"/>
  </r>
  <r>
    <s v="Standard Class"/>
    <x v="1"/>
    <x v="0"/>
    <x v="10"/>
    <x v="9"/>
    <n v="19120"/>
    <x v="3"/>
    <x v="1"/>
    <x v="8"/>
    <n v="2.9460000000000002"/>
    <n v="2"/>
    <n v="0.7"/>
    <x v="196"/>
    <n v="1.4730000000000001"/>
    <n v="0.23761031907671415"/>
    <n v="-0.76666666666666661"/>
  </r>
  <r>
    <s v="Standard Class"/>
    <x v="1"/>
    <x v="0"/>
    <x v="10"/>
    <x v="9"/>
    <n v="19120"/>
    <x v="3"/>
    <x v="1"/>
    <x v="10"/>
    <n v="16.056000000000001"/>
    <n v="3"/>
    <n v="0.2"/>
    <x v="197"/>
    <n v="5.3520000000000003"/>
    <n v="1.2456402590931739E-2"/>
    <n v="0.36249999999999993"/>
  </r>
  <r>
    <s v="Standard Class"/>
    <x v="0"/>
    <x v="0"/>
    <x v="59"/>
    <x v="24"/>
    <n v="44312"/>
    <x v="3"/>
    <x v="1"/>
    <x v="10"/>
    <n v="21.744"/>
    <n v="3"/>
    <n v="0.2"/>
    <x v="198"/>
    <n v="7.2480000000000002"/>
    <n v="9.1979396615158217E-3"/>
    <n v="0.3125"/>
  </r>
  <r>
    <s v="First Class"/>
    <x v="0"/>
    <x v="0"/>
    <x v="60"/>
    <x v="22"/>
    <n v="80219"/>
    <x v="1"/>
    <x v="0"/>
    <x v="3"/>
    <n v="218.75"/>
    <n v="2"/>
    <n v="0.5"/>
    <x v="199"/>
    <n v="109.375"/>
    <n v="2.2857142857142859E-3"/>
    <n v="-0.74"/>
  </r>
  <r>
    <s v="First Class"/>
    <x v="0"/>
    <x v="0"/>
    <x v="60"/>
    <x v="22"/>
    <n v="80219"/>
    <x v="1"/>
    <x v="1"/>
    <x v="9"/>
    <n v="2.6"/>
    <n v="1"/>
    <n v="0.2"/>
    <x v="200"/>
    <n v="2.6"/>
    <n v="7.6923076923076927E-2"/>
    <n v="0.11249999999999999"/>
  </r>
  <r>
    <s v="Second Class"/>
    <x v="0"/>
    <x v="0"/>
    <x v="61"/>
    <x v="5"/>
    <n v="75220"/>
    <x v="2"/>
    <x v="1"/>
    <x v="9"/>
    <n v="66.284000000000006"/>
    <n v="2"/>
    <n v="0.8"/>
    <x v="201"/>
    <n v="33.142000000000003"/>
    <n v="1.2069277653732424E-2"/>
    <n v="-2.6999999999999997"/>
  </r>
  <r>
    <s v="Standard Class"/>
    <x v="1"/>
    <x v="0"/>
    <x v="47"/>
    <x v="18"/>
    <n v="37064"/>
    <x v="0"/>
    <x v="0"/>
    <x v="5"/>
    <n v="35.167999999999999"/>
    <n v="7"/>
    <n v="0.2"/>
    <x v="202"/>
    <n v="5.024"/>
    <n v="5.6869881710646048E-3"/>
    <n v="0.27500000000000002"/>
  </r>
  <r>
    <s v="Standard Class"/>
    <x v="0"/>
    <x v="0"/>
    <x v="62"/>
    <x v="1"/>
    <n v="90604"/>
    <x v="1"/>
    <x v="2"/>
    <x v="7"/>
    <n v="444.76799999999997"/>
    <n v="4"/>
    <n v="0.2"/>
    <x v="203"/>
    <n v="111.19199999999999"/>
    <n v="4.4967263831930358E-4"/>
    <n v="0.1"/>
  </r>
  <r>
    <s v="Standard Class"/>
    <x v="0"/>
    <x v="0"/>
    <x v="63"/>
    <x v="12"/>
    <n v="48601"/>
    <x v="2"/>
    <x v="1"/>
    <x v="4"/>
    <n v="83.92"/>
    <n v="4"/>
    <n v="0"/>
    <x v="204"/>
    <n v="20.98"/>
    <n v="0"/>
    <n v="6.9999999999999993E-2"/>
  </r>
  <r>
    <s v="Standard Class"/>
    <x v="0"/>
    <x v="0"/>
    <x v="63"/>
    <x v="12"/>
    <n v="48601"/>
    <x v="2"/>
    <x v="2"/>
    <x v="7"/>
    <n v="131.97999999999999"/>
    <n v="2"/>
    <n v="0"/>
    <x v="205"/>
    <n v="65.989999999999995"/>
    <n v="0"/>
    <n v="0.27"/>
  </r>
  <r>
    <s v="Standard Class"/>
    <x v="0"/>
    <x v="0"/>
    <x v="63"/>
    <x v="12"/>
    <n v="48601"/>
    <x v="2"/>
    <x v="1"/>
    <x v="8"/>
    <n v="15.92"/>
    <n v="4"/>
    <n v="0"/>
    <x v="206"/>
    <n v="3.98"/>
    <n v="0"/>
    <n v="0.47000000000000003"/>
  </r>
  <r>
    <s v="Standard Class"/>
    <x v="0"/>
    <x v="0"/>
    <x v="63"/>
    <x v="12"/>
    <n v="48601"/>
    <x v="2"/>
    <x v="1"/>
    <x v="13"/>
    <n v="52.29"/>
    <n v="9"/>
    <n v="0"/>
    <x v="207"/>
    <n v="5.81"/>
    <n v="0"/>
    <n v="0.31000000000000005"/>
  </r>
  <r>
    <s v="Standard Class"/>
    <x v="0"/>
    <x v="0"/>
    <x v="63"/>
    <x v="12"/>
    <n v="48601"/>
    <x v="2"/>
    <x v="1"/>
    <x v="4"/>
    <n v="91.99"/>
    <n v="1"/>
    <n v="0"/>
    <x v="208"/>
    <n v="91.99"/>
    <n v="0"/>
    <n v="4.0000000000000008E-2"/>
  </r>
  <r>
    <s v="Second Class"/>
    <x v="1"/>
    <x v="0"/>
    <x v="61"/>
    <x v="5"/>
    <n v="75220"/>
    <x v="2"/>
    <x v="2"/>
    <x v="11"/>
    <n v="20.8"/>
    <n v="2"/>
    <n v="0.2"/>
    <x v="209"/>
    <n v="10.4"/>
    <n v="9.6153846153846159E-3"/>
    <n v="0.3125"/>
  </r>
  <r>
    <s v="Standard Class"/>
    <x v="1"/>
    <x v="0"/>
    <x v="64"/>
    <x v="24"/>
    <n v="44256"/>
    <x v="3"/>
    <x v="1"/>
    <x v="2"/>
    <n v="23.68"/>
    <n v="2"/>
    <n v="0.2"/>
    <x v="210"/>
    <n v="11.84"/>
    <n v="8.4459459459459464E-3"/>
    <n v="0.37500000000000006"/>
  </r>
  <r>
    <s v="Standard Class"/>
    <x v="1"/>
    <x v="0"/>
    <x v="64"/>
    <x v="24"/>
    <n v="44256"/>
    <x v="3"/>
    <x v="0"/>
    <x v="0"/>
    <n v="452.45"/>
    <n v="5"/>
    <n v="0.5"/>
    <x v="211"/>
    <n v="90.49"/>
    <n v="1.1050944855785169E-3"/>
    <n v="-0.54"/>
  </r>
  <r>
    <s v="Standard Class"/>
    <x v="1"/>
    <x v="0"/>
    <x v="64"/>
    <x v="24"/>
    <n v="44256"/>
    <x v="3"/>
    <x v="2"/>
    <x v="7"/>
    <n v="62.981999999999999"/>
    <n v="3"/>
    <n v="0.4"/>
    <x v="212"/>
    <n v="20.994"/>
    <n v="6.3510209266139537E-3"/>
    <n v="-0.23333333333333334"/>
  </r>
  <r>
    <s v="Standard Class"/>
    <x v="1"/>
    <x v="0"/>
    <x v="64"/>
    <x v="24"/>
    <n v="44256"/>
    <x v="3"/>
    <x v="2"/>
    <x v="15"/>
    <n v="1188"/>
    <n v="9"/>
    <n v="0.7"/>
    <x v="213"/>
    <n v="132"/>
    <n v="5.8922558922558919E-4"/>
    <n v="-0.79999999999999993"/>
  </r>
  <r>
    <s v="Standard Class"/>
    <x v="1"/>
    <x v="0"/>
    <x v="64"/>
    <x v="24"/>
    <n v="44256"/>
    <x v="3"/>
    <x v="2"/>
    <x v="11"/>
    <n v="89.584000000000003"/>
    <n v="2"/>
    <n v="0.2"/>
    <x v="214"/>
    <n v="44.792000000000002"/>
    <n v="2.2325415252723701E-3"/>
    <n v="4.9999999999999996E-2"/>
  </r>
  <r>
    <s v="Standard Class"/>
    <x v="0"/>
    <x v="0"/>
    <x v="1"/>
    <x v="1"/>
    <n v="90032"/>
    <x v="1"/>
    <x v="1"/>
    <x v="4"/>
    <n v="93.06"/>
    <n v="6"/>
    <n v="0"/>
    <x v="215"/>
    <n v="15.51"/>
    <n v="0"/>
    <n v="0.27999999999999997"/>
  </r>
  <r>
    <s v="Standard Class"/>
    <x v="0"/>
    <x v="0"/>
    <x v="1"/>
    <x v="1"/>
    <n v="90032"/>
    <x v="1"/>
    <x v="2"/>
    <x v="7"/>
    <n v="302.37599999999998"/>
    <n v="3"/>
    <n v="0.2"/>
    <x v="216"/>
    <n v="100.79199999999999"/>
    <n v="6.6142815567373078E-4"/>
    <n v="7.5000000000000011E-2"/>
  </r>
  <r>
    <s v="First Class"/>
    <x v="0"/>
    <x v="0"/>
    <x v="65"/>
    <x v="24"/>
    <n v="43017"/>
    <x v="3"/>
    <x v="1"/>
    <x v="13"/>
    <n v="5.5839999999999996"/>
    <n v="2"/>
    <n v="0.2"/>
    <x v="217"/>
    <n v="2.7919999999999998"/>
    <n v="3.581661891117479E-2"/>
    <n v="0.32500000000000001"/>
  </r>
  <r>
    <s v="First Class"/>
    <x v="0"/>
    <x v="0"/>
    <x v="65"/>
    <x v="24"/>
    <n v="43017"/>
    <x v="3"/>
    <x v="1"/>
    <x v="10"/>
    <n v="22.704000000000001"/>
    <n v="6"/>
    <n v="0.2"/>
    <x v="218"/>
    <n v="3.7840000000000003"/>
    <n v="8.8090204369274134E-3"/>
    <n v="0.36249999999999999"/>
  </r>
  <r>
    <s v="First Class"/>
    <x v="0"/>
    <x v="0"/>
    <x v="65"/>
    <x v="24"/>
    <n v="43017"/>
    <x v="3"/>
    <x v="1"/>
    <x v="8"/>
    <n v="19.776"/>
    <n v="4"/>
    <n v="0.7"/>
    <x v="219"/>
    <n v="4.944"/>
    <n v="3.5396440129449834E-2"/>
    <n v="-0.7"/>
  </r>
  <r>
    <s v="First Class"/>
    <x v="0"/>
    <x v="0"/>
    <x v="65"/>
    <x v="24"/>
    <n v="43017"/>
    <x v="3"/>
    <x v="0"/>
    <x v="5"/>
    <n v="72.703999999999994"/>
    <n v="4"/>
    <n v="0.2"/>
    <x v="220"/>
    <n v="18.175999999999998"/>
    <n v="2.7508802816901411E-3"/>
    <n v="0.26250000000000007"/>
  </r>
  <r>
    <s v="First Class"/>
    <x v="0"/>
    <x v="0"/>
    <x v="65"/>
    <x v="24"/>
    <n v="43017"/>
    <x v="3"/>
    <x v="2"/>
    <x v="15"/>
    <n v="479.988"/>
    <n v="4"/>
    <n v="0.7"/>
    <x v="221"/>
    <n v="119.997"/>
    <n v="1.4583697925781478E-3"/>
    <n v="-0.8"/>
  </r>
  <r>
    <s v="First Class"/>
    <x v="0"/>
    <x v="0"/>
    <x v="65"/>
    <x v="24"/>
    <n v="43017"/>
    <x v="3"/>
    <x v="1"/>
    <x v="6"/>
    <n v="27.167999999999999"/>
    <n v="2"/>
    <n v="0.2"/>
    <x v="222"/>
    <n v="13.584"/>
    <n v="7.3616018845700827E-3"/>
    <n v="0.1"/>
  </r>
  <r>
    <s v="Standard Class"/>
    <x v="1"/>
    <x v="0"/>
    <x v="66"/>
    <x v="12"/>
    <n v="48227"/>
    <x v="2"/>
    <x v="1"/>
    <x v="6"/>
    <n v="2.2000000000000002"/>
    <n v="1"/>
    <n v="0"/>
    <x v="223"/>
    <n v="2.2000000000000002"/>
    <n v="0"/>
    <n v="0.43999999999999995"/>
  </r>
  <r>
    <s v="Standard Class"/>
    <x v="1"/>
    <x v="0"/>
    <x v="66"/>
    <x v="12"/>
    <n v="48227"/>
    <x v="2"/>
    <x v="0"/>
    <x v="3"/>
    <n v="622.45000000000005"/>
    <n v="5"/>
    <n v="0"/>
    <x v="224"/>
    <n v="124.49000000000001"/>
    <n v="0"/>
    <n v="0.21999999999999997"/>
  </r>
  <r>
    <s v="Standard Class"/>
    <x v="1"/>
    <x v="0"/>
    <x v="66"/>
    <x v="12"/>
    <n v="48227"/>
    <x v="2"/>
    <x v="1"/>
    <x v="4"/>
    <n v="21.98"/>
    <n v="1"/>
    <n v="0"/>
    <x v="225"/>
    <n v="21.98"/>
    <n v="0"/>
    <n v="0.01"/>
  </r>
  <r>
    <s v="Standard Class"/>
    <x v="0"/>
    <x v="0"/>
    <x v="29"/>
    <x v="18"/>
    <n v="38401"/>
    <x v="0"/>
    <x v="0"/>
    <x v="1"/>
    <n v="161.56800000000001"/>
    <n v="2"/>
    <n v="0.2"/>
    <x v="226"/>
    <n v="80.784000000000006"/>
    <n v="1.2378688849277084E-3"/>
    <n v="-0.17499999999999999"/>
  </r>
  <r>
    <s v="Standard Class"/>
    <x v="0"/>
    <x v="0"/>
    <x v="29"/>
    <x v="18"/>
    <n v="38401"/>
    <x v="0"/>
    <x v="0"/>
    <x v="1"/>
    <n v="389.69600000000003"/>
    <n v="8"/>
    <n v="0.2"/>
    <x v="227"/>
    <n v="48.712000000000003"/>
    <n v="5.1322056166858273E-4"/>
    <n v="0.1125"/>
  </r>
  <r>
    <s v="Standard Class"/>
    <x v="1"/>
    <x v="0"/>
    <x v="35"/>
    <x v="3"/>
    <n v="28205"/>
    <x v="0"/>
    <x v="1"/>
    <x v="8"/>
    <n v="18.648"/>
    <n v="7"/>
    <n v="0.7"/>
    <x v="228"/>
    <n v="2.6640000000000001"/>
    <n v="3.7537537537537538E-2"/>
    <n v="-0.66666666666666674"/>
  </r>
  <r>
    <s v="Standard Class"/>
    <x v="2"/>
    <x v="0"/>
    <x v="67"/>
    <x v="2"/>
    <n v="33614"/>
    <x v="0"/>
    <x v="0"/>
    <x v="3"/>
    <n v="233.86"/>
    <n v="2"/>
    <n v="0.45"/>
    <x v="229"/>
    <n v="116.93"/>
    <n v="1.9242281707004189E-3"/>
    <n v="-0.43636363636363634"/>
  </r>
  <r>
    <s v="Standard Class"/>
    <x v="2"/>
    <x v="0"/>
    <x v="67"/>
    <x v="2"/>
    <n v="33614"/>
    <x v="0"/>
    <x v="0"/>
    <x v="3"/>
    <n v="620.61450000000002"/>
    <n v="3"/>
    <n v="0.45"/>
    <x v="230"/>
    <n v="206.8715"/>
    <n v="7.250877960473047E-4"/>
    <n v="-0.39999999999999997"/>
  </r>
  <r>
    <s v="Standard Class"/>
    <x v="2"/>
    <x v="0"/>
    <x v="67"/>
    <x v="2"/>
    <n v="33614"/>
    <x v="0"/>
    <x v="1"/>
    <x v="8"/>
    <n v="5.3280000000000003"/>
    <n v="2"/>
    <n v="0.7"/>
    <x v="231"/>
    <n v="2.6640000000000001"/>
    <n v="0.13138138138138136"/>
    <n v="-0.66666666666666663"/>
  </r>
  <r>
    <s v="Standard Class"/>
    <x v="2"/>
    <x v="0"/>
    <x v="67"/>
    <x v="2"/>
    <n v="33614"/>
    <x v="0"/>
    <x v="0"/>
    <x v="5"/>
    <n v="258.072"/>
    <n v="3"/>
    <n v="0.2"/>
    <x v="232"/>
    <n v="86.024000000000001"/>
    <n v="7.7497752565175611E-4"/>
    <n v="0"/>
  </r>
  <r>
    <s v="Standard Class"/>
    <x v="2"/>
    <x v="0"/>
    <x v="67"/>
    <x v="2"/>
    <n v="33614"/>
    <x v="0"/>
    <x v="2"/>
    <x v="11"/>
    <n v="617.976"/>
    <n v="3"/>
    <n v="0.2"/>
    <x v="233"/>
    <n v="205.99199999999999"/>
    <n v="3.2363716390280533E-4"/>
    <n v="-1.2500000000000001E-2"/>
  </r>
  <r>
    <s v="Standard Class"/>
    <x v="1"/>
    <x v="0"/>
    <x v="68"/>
    <x v="1"/>
    <n v="95051"/>
    <x v="1"/>
    <x v="1"/>
    <x v="10"/>
    <n v="10.56"/>
    <n v="2"/>
    <n v="0"/>
    <x v="234"/>
    <n v="5.28"/>
    <n v="0"/>
    <n v="0.44999999999999996"/>
  </r>
  <r>
    <s v="Second Class"/>
    <x v="0"/>
    <x v="0"/>
    <x v="22"/>
    <x v="10"/>
    <n v="60610"/>
    <x v="2"/>
    <x v="1"/>
    <x v="10"/>
    <n v="25.92"/>
    <n v="5"/>
    <n v="0.2"/>
    <x v="235"/>
    <n v="5.1840000000000002"/>
    <n v="7.716049382716049E-3"/>
    <n v="0.36249999999999999"/>
  </r>
  <r>
    <s v="Second Class"/>
    <x v="0"/>
    <x v="0"/>
    <x v="22"/>
    <x v="10"/>
    <n v="60610"/>
    <x v="2"/>
    <x v="0"/>
    <x v="5"/>
    <n v="419.68"/>
    <n v="5"/>
    <n v="0.6"/>
    <x v="236"/>
    <n v="83.936000000000007"/>
    <n v="1.4296606938619899E-3"/>
    <n v="-0.85"/>
  </r>
  <r>
    <s v="Second Class"/>
    <x v="0"/>
    <x v="0"/>
    <x v="22"/>
    <x v="10"/>
    <n v="60610"/>
    <x v="2"/>
    <x v="0"/>
    <x v="5"/>
    <n v="11.688000000000001"/>
    <n v="3"/>
    <n v="0.6"/>
    <x v="237"/>
    <n v="3.8960000000000004"/>
    <n v="5.1334702258726897E-2"/>
    <n v="-0.4"/>
  </r>
  <r>
    <s v="Second Class"/>
    <x v="0"/>
    <x v="0"/>
    <x v="22"/>
    <x v="10"/>
    <n v="60610"/>
    <x v="2"/>
    <x v="2"/>
    <x v="7"/>
    <n v="31.984000000000002"/>
    <n v="2"/>
    <n v="0.2"/>
    <x v="238"/>
    <n v="15.992000000000001"/>
    <n v="6.2531265632816404E-3"/>
    <n v="0.35"/>
  </r>
  <r>
    <s v="Second Class"/>
    <x v="0"/>
    <x v="0"/>
    <x v="22"/>
    <x v="10"/>
    <n v="60610"/>
    <x v="2"/>
    <x v="0"/>
    <x v="3"/>
    <n v="177.22499999999999"/>
    <n v="5"/>
    <n v="0.5"/>
    <x v="239"/>
    <n v="35.445"/>
    <n v="2.8212723938496262E-3"/>
    <n v="-0.68"/>
  </r>
  <r>
    <s v="Second Class"/>
    <x v="0"/>
    <x v="0"/>
    <x v="22"/>
    <x v="10"/>
    <n v="60610"/>
    <x v="2"/>
    <x v="0"/>
    <x v="5"/>
    <n v="4.0439999999999996"/>
    <n v="3"/>
    <n v="0.6"/>
    <x v="240"/>
    <n v="1.3479999999999999"/>
    <n v="0.14836795252225521"/>
    <n v="-0.70000000000000007"/>
  </r>
  <r>
    <s v="Second Class"/>
    <x v="0"/>
    <x v="0"/>
    <x v="22"/>
    <x v="10"/>
    <n v="60610"/>
    <x v="2"/>
    <x v="1"/>
    <x v="6"/>
    <n v="7.4080000000000004"/>
    <n v="2"/>
    <n v="0.2"/>
    <x v="193"/>
    <n v="3.7040000000000002"/>
    <n v="2.6997840172786176E-2"/>
    <n v="0.16249999999999998"/>
  </r>
  <r>
    <s v="Second Class"/>
    <x v="2"/>
    <x v="0"/>
    <x v="69"/>
    <x v="11"/>
    <n v="55044"/>
    <x v="2"/>
    <x v="0"/>
    <x v="1"/>
    <n v="2001.86"/>
    <n v="7"/>
    <n v="0"/>
    <x v="241"/>
    <n v="285.97999999999996"/>
    <n v="0"/>
    <n v="0.29000000000000004"/>
  </r>
  <r>
    <s v="Second Class"/>
    <x v="2"/>
    <x v="0"/>
    <x v="69"/>
    <x v="11"/>
    <n v="55044"/>
    <x v="2"/>
    <x v="1"/>
    <x v="4"/>
    <n v="166.72"/>
    <n v="2"/>
    <n v="0"/>
    <x v="242"/>
    <n v="83.36"/>
    <n v="0"/>
    <n v="0.25"/>
  </r>
  <r>
    <s v="Second Class"/>
    <x v="2"/>
    <x v="0"/>
    <x v="69"/>
    <x v="11"/>
    <n v="55044"/>
    <x v="2"/>
    <x v="1"/>
    <x v="10"/>
    <n v="47.88"/>
    <n v="6"/>
    <n v="0"/>
    <x v="243"/>
    <n v="7.98"/>
    <n v="0"/>
    <n v="0.5"/>
  </r>
  <r>
    <s v="Second Class"/>
    <x v="2"/>
    <x v="0"/>
    <x v="69"/>
    <x v="11"/>
    <n v="55044"/>
    <x v="2"/>
    <x v="1"/>
    <x v="9"/>
    <n v="1503.25"/>
    <n v="5"/>
    <n v="0"/>
    <x v="244"/>
    <n v="300.64999999999998"/>
    <n v="0"/>
    <n v="0.33"/>
  </r>
  <r>
    <s v="Second Class"/>
    <x v="2"/>
    <x v="0"/>
    <x v="69"/>
    <x v="11"/>
    <n v="55044"/>
    <x v="2"/>
    <x v="1"/>
    <x v="10"/>
    <n v="25.92"/>
    <n v="4"/>
    <n v="0"/>
    <x v="245"/>
    <n v="6.48"/>
    <n v="0"/>
    <n v="0.47999999999999993"/>
  </r>
  <r>
    <s v="Second Class"/>
    <x v="0"/>
    <x v="0"/>
    <x v="8"/>
    <x v="1"/>
    <n v="94109"/>
    <x v="1"/>
    <x v="0"/>
    <x v="1"/>
    <n v="321.56799999999998"/>
    <n v="2"/>
    <n v="0.2"/>
    <x v="246"/>
    <n v="160.78399999999999"/>
    <n v="6.2195243307791831E-4"/>
    <n v="8.7500000000000008E-2"/>
  </r>
  <r>
    <s v="Standard Class"/>
    <x v="0"/>
    <x v="0"/>
    <x v="70"/>
    <x v="1"/>
    <n v="92037"/>
    <x v="1"/>
    <x v="1"/>
    <x v="10"/>
    <n v="7.61"/>
    <n v="1"/>
    <n v="0"/>
    <x v="247"/>
    <n v="7.61"/>
    <n v="0"/>
    <n v="0.47000000000000003"/>
  </r>
  <r>
    <s v="Standard Class"/>
    <x v="0"/>
    <x v="0"/>
    <x v="70"/>
    <x v="1"/>
    <n v="92037"/>
    <x v="1"/>
    <x v="2"/>
    <x v="11"/>
    <n v="3347.37"/>
    <n v="13"/>
    <n v="0"/>
    <x v="248"/>
    <n v="257.49"/>
    <n v="0"/>
    <n v="0.19000000000000003"/>
  </r>
  <r>
    <s v="First Class"/>
    <x v="0"/>
    <x v="0"/>
    <x v="20"/>
    <x v="15"/>
    <n v="10024"/>
    <x v="3"/>
    <x v="1"/>
    <x v="4"/>
    <n v="80.58"/>
    <n v="6"/>
    <n v="0"/>
    <x v="249"/>
    <n v="13.43"/>
    <n v="0"/>
    <n v="0.28000000000000003"/>
  </r>
  <r>
    <s v="First Class"/>
    <x v="0"/>
    <x v="0"/>
    <x v="20"/>
    <x v="15"/>
    <n v="10024"/>
    <x v="3"/>
    <x v="1"/>
    <x v="12"/>
    <n v="361.92"/>
    <n v="4"/>
    <n v="0"/>
    <x v="250"/>
    <n v="90.48"/>
    <n v="0"/>
    <n v="0.45"/>
  </r>
  <r>
    <s v="Standard Class"/>
    <x v="1"/>
    <x v="0"/>
    <x v="22"/>
    <x v="10"/>
    <n v="60623"/>
    <x v="2"/>
    <x v="0"/>
    <x v="5"/>
    <n v="12.132"/>
    <n v="9"/>
    <n v="0.6"/>
    <x v="251"/>
    <n v="1.3479999999999999"/>
    <n v="4.9455984174085067E-2"/>
    <n v="-0.70000000000000007"/>
  </r>
  <r>
    <s v="Standard Class"/>
    <x v="1"/>
    <x v="0"/>
    <x v="22"/>
    <x v="10"/>
    <n v="60623"/>
    <x v="2"/>
    <x v="1"/>
    <x v="4"/>
    <n v="82.367999999999995"/>
    <n v="2"/>
    <n v="0.2"/>
    <x v="252"/>
    <n v="41.183999999999997"/>
    <n v="2.4281274281274285E-3"/>
    <n v="-0.23750000000000002"/>
  </r>
  <r>
    <s v="Standard Class"/>
    <x v="1"/>
    <x v="0"/>
    <x v="22"/>
    <x v="10"/>
    <n v="60623"/>
    <x v="2"/>
    <x v="1"/>
    <x v="4"/>
    <n v="53.92"/>
    <n v="5"/>
    <n v="0.2"/>
    <x v="253"/>
    <n v="10.784000000000001"/>
    <n v="3.70919881305638E-3"/>
    <n v="7.4999999999999983E-2"/>
  </r>
  <r>
    <s v="Standard Class"/>
    <x v="1"/>
    <x v="0"/>
    <x v="22"/>
    <x v="10"/>
    <n v="60623"/>
    <x v="2"/>
    <x v="2"/>
    <x v="7"/>
    <n v="647.904"/>
    <n v="6"/>
    <n v="0.2"/>
    <x v="254"/>
    <n v="107.98399999999999"/>
    <n v="3.0868770682076357E-4"/>
    <n v="8.7500000000000008E-2"/>
  </r>
  <r>
    <s v="Second Class"/>
    <x v="0"/>
    <x v="0"/>
    <x v="20"/>
    <x v="15"/>
    <n v="10009"/>
    <x v="3"/>
    <x v="2"/>
    <x v="11"/>
    <n v="20.37"/>
    <n v="3"/>
    <n v="0"/>
    <x v="255"/>
    <n v="6.79"/>
    <n v="0"/>
    <n v="0.33999999999999997"/>
  </r>
  <r>
    <s v="Second Class"/>
    <x v="0"/>
    <x v="0"/>
    <x v="20"/>
    <x v="15"/>
    <n v="10009"/>
    <x v="3"/>
    <x v="1"/>
    <x v="4"/>
    <n v="221.55"/>
    <n v="3"/>
    <n v="0"/>
    <x v="256"/>
    <n v="73.850000000000009"/>
    <n v="0"/>
    <n v="2.9999999999999995E-2"/>
  </r>
  <r>
    <s v="Second Class"/>
    <x v="0"/>
    <x v="0"/>
    <x v="20"/>
    <x v="15"/>
    <n v="10009"/>
    <x v="3"/>
    <x v="1"/>
    <x v="8"/>
    <n v="17.52"/>
    <n v="5"/>
    <n v="0.2"/>
    <x v="257"/>
    <n v="3.504"/>
    <n v="1.1415525114155252E-2"/>
    <n v="0.35"/>
  </r>
  <r>
    <s v="Standard Class"/>
    <x v="1"/>
    <x v="0"/>
    <x v="45"/>
    <x v="5"/>
    <n v="77506"/>
    <x v="2"/>
    <x v="1"/>
    <x v="9"/>
    <n v="1.6240000000000001"/>
    <n v="2"/>
    <n v="0.8"/>
    <x v="258"/>
    <n v="0.81200000000000006"/>
    <n v="0.49261083743842365"/>
    <n v="-2.75"/>
  </r>
  <r>
    <s v="Second Class"/>
    <x v="1"/>
    <x v="0"/>
    <x v="12"/>
    <x v="5"/>
    <n v="77036"/>
    <x v="2"/>
    <x v="2"/>
    <x v="15"/>
    <n v="3059.982"/>
    <n v="3"/>
    <n v="0.4"/>
    <x v="259"/>
    <n v="1019.994"/>
    <n v="1.3071972318791418E-4"/>
    <n v="-0.16666666666666669"/>
  </r>
  <r>
    <s v="Second Class"/>
    <x v="1"/>
    <x v="0"/>
    <x v="12"/>
    <x v="5"/>
    <n v="77036"/>
    <x v="2"/>
    <x v="2"/>
    <x v="15"/>
    <n v="2519.9580000000001"/>
    <n v="7"/>
    <n v="0.4"/>
    <x v="260"/>
    <n v="359.99400000000003"/>
    <n v="1.5873280427689668E-4"/>
    <n v="-9.9999999999999992E-2"/>
  </r>
  <r>
    <s v="Standard Class"/>
    <x v="0"/>
    <x v="0"/>
    <x v="22"/>
    <x v="10"/>
    <n v="60610"/>
    <x v="2"/>
    <x v="2"/>
    <x v="7"/>
    <n v="328.22399999999999"/>
    <n v="4"/>
    <n v="0.2"/>
    <x v="261"/>
    <n v="82.055999999999997"/>
    <n v="6.0933996295213034E-4"/>
    <n v="8.7500000000000008E-2"/>
  </r>
  <r>
    <s v="Standard Class"/>
    <x v="0"/>
    <x v="0"/>
    <x v="71"/>
    <x v="1"/>
    <n v="94513"/>
    <x v="1"/>
    <x v="2"/>
    <x v="11"/>
    <n v="79.900000000000006"/>
    <n v="2"/>
    <n v="0"/>
    <x v="262"/>
    <n v="39.950000000000003"/>
    <n v="0"/>
    <n v="0.43999999999999995"/>
  </r>
  <r>
    <s v="Standard Class"/>
    <x v="1"/>
    <x v="0"/>
    <x v="72"/>
    <x v="3"/>
    <n v="27514"/>
    <x v="0"/>
    <x v="1"/>
    <x v="6"/>
    <n v="14.016"/>
    <n v="3"/>
    <n v="0.2"/>
    <x v="263"/>
    <n v="4.6719999999999997"/>
    <n v="1.4269406392694065E-2"/>
    <n v="0.33750000000000002"/>
  </r>
  <r>
    <s v="Standard Class"/>
    <x v="0"/>
    <x v="0"/>
    <x v="73"/>
    <x v="30"/>
    <n v="7960"/>
    <x v="3"/>
    <x v="1"/>
    <x v="13"/>
    <n v="7.56"/>
    <n v="6"/>
    <n v="0"/>
    <x v="264"/>
    <n v="1.26"/>
    <n v="0"/>
    <n v="0.04"/>
  </r>
  <r>
    <s v="Standard Class"/>
    <x v="1"/>
    <x v="0"/>
    <x v="74"/>
    <x v="24"/>
    <n v="45231"/>
    <x v="3"/>
    <x v="1"/>
    <x v="4"/>
    <n v="37.207999999999998"/>
    <n v="1"/>
    <n v="0.2"/>
    <x v="265"/>
    <n v="37.207999999999998"/>
    <n v="5.3751881315846064E-3"/>
    <n v="-0.2"/>
  </r>
  <r>
    <s v="Standard Class"/>
    <x v="1"/>
    <x v="0"/>
    <x v="74"/>
    <x v="24"/>
    <n v="45231"/>
    <x v="3"/>
    <x v="1"/>
    <x v="12"/>
    <n v="57.576000000000001"/>
    <n v="3"/>
    <n v="0.2"/>
    <x v="266"/>
    <n v="19.192"/>
    <n v="3.4736695845491179E-3"/>
    <n v="0.375"/>
  </r>
  <r>
    <s v="Second Class"/>
    <x v="1"/>
    <x v="0"/>
    <x v="8"/>
    <x v="1"/>
    <n v="94110"/>
    <x v="1"/>
    <x v="1"/>
    <x v="4"/>
    <n v="725.84"/>
    <n v="4"/>
    <n v="0"/>
    <x v="267"/>
    <n v="181.46"/>
    <n v="0"/>
    <n v="0.28999999999999998"/>
  </r>
  <r>
    <s v="First Class"/>
    <x v="0"/>
    <x v="0"/>
    <x v="8"/>
    <x v="1"/>
    <n v="94109"/>
    <x v="1"/>
    <x v="2"/>
    <x v="11"/>
    <n v="209.93"/>
    <n v="7"/>
    <n v="0"/>
    <x v="268"/>
    <n v="29.990000000000002"/>
    <n v="0"/>
    <n v="0.44"/>
  </r>
  <r>
    <s v="First Class"/>
    <x v="0"/>
    <x v="0"/>
    <x v="8"/>
    <x v="1"/>
    <n v="94109"/>
    <x v="1"/>
    <x v="0"/>
    <x v="5"/>
    <n v="5.28"/>
    <n v="3"/>
    <n v="0"/>
    <x v="269"/>
    <n v="1.76"/>
    <n v="0"/>
    <n v="0.43999999999999995"/>
  </r>
  <r>
    <s v="First Class"/>
    <x v="0"/>
    <x v="0"/>
    <x v="8"/>
    <x v="1"/>
    <n v="94109"/>
    <x v="1"/>
    <x v="1"/>
    <x v="8"/>
    <n v="10.92"/>
    <n v="3"/>
    <n v="0.2"/>
    <x v="270"/>
    <n v="3.64"/>
    <n v="1.8315018315018316E-2"/>
    <n v="0.375"/>
  </r>
  <r>
    <s v="First Class"/>
    <x v="1"/>
    <x v="0"/>
    <x v="75"/>
    <x v="1"/>
    <n v="90301"/>
    <x v="1"/>
    <x v="1"/>
    <x v="10"/>
    <n v="8.82"/>
    <n v="2"/>
    <n v="0"/>
    <x v="271"/>
    <n v="4.41"/>
    <n v="0"/>
    <n v="0.45999999999999996"/>
  </r>
  <r>
    <s v="First Class"/>
    <x v="1"/>
    <x v="0"/>
    <x v="75"/>
    <x v="1"/>
    <n v="90301"/>
    <x v="1"/>
    <x v="1"/>
    <x v="6"/>
    <n v="5.98"/>
    <n v="1"/>
    <n v="0"/>
    <x v="272"/>
    <n v="5.98"/>
    <n v="0"/>
    <n v="0.25999999999999995"/>
  </r>
  <r>
    <s v="Standard Class"/>
    <x v="1"/>
    <x v="0"/>
    <x v="10"/>
    <x v="9"/>
    <n v="19140"/>
    <x v="3"/>
    <x v="1"/>
    <x v="10"/>
    <n v="11.648"/>
    <n v="2"/>
    <n v="0.2"/>
    <x v="273"/>
    <n v="5.8239999999999998"/>
    <n v="1.7170329670329672E-2"/>
    <n v="0.35000000000000003"/>
  </r>
  <r>
    <s v="Standard Class"/>
    <x v="1"/>
    <x v="0"/>
    <x v="10"/>
    <x v="9"/>
    <n v="19140"/>
    <x v="3"/>
    <x v="1"/>
    <x v="10"/>
    <n v="18.175999999999998"/>
    <n v="4"/>
    <n v="0.2"/>
    <x v="274"/>
    <n v="4.5439999999999996"/>
    <n v="1.1003521126760564E-2"/>
    <n v="0.32500000000000001"/>
  </r>
  <r>
    <s v="Standard Class"/>
    <x v="1"/>
    <x v="0"/>
    <x v="10"/>
    <x v="9"/>
    <n v="19140"/>
    <x v="3"/>
    <x v="1"/>
    <x v="4"/>
    <n v="59.712000000000003"/>
    <n v="6"/>
    <n v="0.2"/>
    <x v="275"/>
    <n v="9.952"/>
    <n v="3.3494105037513398E-3"/>
    <n v="9.9999999999999992E-2"/>
  </r>
  <r>
    <s v="Standard Class"/>
    <x v="1"/>
    <x v="0"/>
    <x v="10"/>
    <x v="9"/>
    <n v="19140"/>
    <x v="3"/>
    <x v="1"/>
    <x v="2"/>
    <n v="24.84"/>
    <n v="3"/>
    <n v="0.2"/>
    <x v="276"/>
    <n v="8.2799999999999994"/>
    <n v="8.0515297906602265E-3"/>
    <n v="0.35000000000000003"/>
  </r>
  <r>
    <s v="Second Class"/>
    <x v="0"/>
    <x v="0"/>
    <x v="12"/>
    <x v="5"/>
    <n v="77070"/>
    <x v="2"/>
    <x v="1"/>
    <x v="8"/>
    <n v="2.08"/>
    <n v="5"/>
    <n v="0.8"/>
    <x v="277"/>
    <n v="0.41600000000000004"/>
    <n v="0.38461538461538464"/>
    <n v="-1.65"/>
  </r>
  <r>
    <s v="Second Class"/>
    <x v="0"/>
    <x v="0"/>
    <x v="12"/>
    <x v="5"/>
    <n v="77070"/>
    <x v="2"/>
    <x v="2"/>
    <x v="7"/>
    <n v="1114.4000000000001"/>
    <n v="7"/>
    <n v="0.2"/>
    <x v="278"/>
    <n v="159.20000000000002"/>
    <n v="1.7946877243359656E-4"/>
    <n v="0.33749999999999997"/>
  </r>
  <r>
    <s v="Standard Class"/>
    <x v="0"/>
    <x v="0"/>
    <x v="1"/>
    <x v="1"/>
    <n v="90004"/>
    <x v="1"/>
    <x v="0"/>
    <x v="3"/>
    <n v="1038.8399999999999"/>
    <n v="5"/>
    <n v="0.2"/>
    <x v="279"/>
    <n v="207.76799999999997"/>
    <n v="1.9252242886296257E-4"/>
    <n v="0.05"/>
  </r>
  <r>
    <s v="Standard Class"/>
    <x v="0"/>
    <x v="0"/>
    <x v="32"/>
    <x v="21"/>
    <n v="97206"/>
    <x v="1"/>
    <x v="1"/>
    <x v="10"/>
    <n v="141.76"/>
    <n v="5"/>
    <n v="0.2"/>
    <x v="280"/>
    <n v="28.351999999999997"/>
    <n v="1.4108352144469529E-3"/>
    <n v="0.33750000000000002"/>
  </r>
  <r>
    <s v="Standard Class"/>
    <x v="0"/>
    <x v="0"/>
    <x v="32"/>
    <x v="21"/>
    <n v="97206"/>
    <x v="1"/>
    <x v="2"/>
    <x v="11"/>
    <n v="239.8"/>
    <n v="5"/>
    <n v="0.2"/>
    <x v="281"/>
    <n v="47.96"/>
    <n v="8.3402835696413675E-4"/>
    <n v="0.19999999999999998"/>
  </r>
  <r>
    <s v="Standard Class"/>
    <x v="0"/>
    <x v="0"/>
    <x v="32"/>
    <x v="21"/>
    <n v="97206"/>
    <x v="1"/>
    <x v="1"/>
    <x v="10"/>
    <n v="31.103999999999999"/>
    <n v="6"/>
    <n v="0.2"/>
    <x v="282"/>
    <n v="5.1840000000000002"/>
    <n v="6.4300411522633747E-3"/>
    <n v="0.35000000000000003"/>
  </r>
  <r>
    <s v="Second Class"/>
    <x v="1"/>
    <x v="0"/>
    <x v="76"/>
    <x v="2"/>
    <n v="33319"/>
    <x v="0"/>
    <x v="1"/>
    <x v="8"/>
    <n v="254.05799999999999"/>
    <n v="7"/>
    <n v="0.7"/>
    <x v="283"/>
    <n v="36.293999999999997"/>
    <n v="2.7552763542183279E-3"/>
    <n v="-0.66666666666666674"/>
  </r>
  <r>
    <s v="Second Class"/>
    <x v="1"/>
    <x v="0"/>
    <x v="76"/>
    <x v="2"/>
    <n v="33319"/>
    <x v="0"/>
    <x v="1"/>
    <x v="9"/>
    <n v="194.52799999999999"/>
    <n v="2"/>
    <n v="0.2"/>
    <x v="284"/>
    <n v="97.263999999999996"/>
    <n v="1.0281296265833198E-3"/>
    <n v="0.125"/>
  </r>
  <r>
    <s v="Second Class"/>
    <x v="1"/>
    <x v="0"/>
    <x v="76"/>
    <x v="2"/>
    <n v="33319"/>
    <x v="0"/>
    <x v="1"/>
    <x v="14"/>
    <n v="961.48"/>
    <n v="5"/>
    <n v="0.2"/>
    <x v="285"/>
    <n v="192.29599999999999"/>
    <n v="2.0801264716894787E-4"/>
    <n v="-0.21249999999999999"/>
  </r>
  <r>
    <s v="Second Class"/>
    <x v="2"/>
    <x v="0"/>
    <x v="38"/>
    <x v="24"/>
    <n v="43229"/>
    <x v="3"/>
    <x v="1"/>
    <x v="13"/>
    <n v="19.096"/>
    <n v="7"/>
    <n v="0.2"/>
    <x v="286"/>
    <n v="2.7280000000000002"/>
    <n v="1.0473397570171765E-2"/>
    <n v="0.35000000000000003"/>
  </r>
  <r>
    <s v="Second Class"/>
    <x v="2"/>
    <x v="0"/>
    <x v="38"/>
    <x v="24"/>
    <n v="43229"/>
    <x v="3"/>
    <x v="1"/>
    <x v="2"/>
    <n v="18.495999999999999"/>
    <n v="8"/>
    <n v="0.2"/>
    <x v="287"/>
    <n v="2.3119999999999998"/>
    <n v="1.0813148788927337E-2"/>
    <n v="0.33750000000000002"/>
  </r>
  <r>
    <s v="Second Class"/>
    <x v="2"/>
    <x v="0"/>
    <x v="38"/>
    <x v="24"/>
    <n v="43229"/>
    <x v="3"/>
    <x v="2"/>
    <x v="11"/>
    <n v="255.98400000000001"/>
    <n v="2"/>
    <n v="0.2"/>
    <x v="288"/>
    <n v="127.992"/>
    <n v="7.812988311769486E-4"/>
    <n v="0.21249999999999999"/>
  </r>
  <r>
    <s v="Second Class"/>
    <x v="2"/>
    <x v="0"/>
    <x v="38"/>
    <x v="24"/>
    <n v="43229"/>
    <x v="3"/>
    <x v="0"/>
    <x v="0"/>
    <n v="86.97"/>
    <n v="3"/>
    <n v="0.5"/>
    <x v="289"/>
    <n v="28.99"/>
    <n v="5.7491088881223415E-3"/>
    <n v="-0.56000000000000005"/>
  </r>
  <r>
    <s v="First Class"/>
    <x v="1"/>
    <x v="0"/>
    <x v="77"/>
    <x v="22"/>
    <n v="80906"/>
    <x v="1"/>
    <x v="0"/>
    <x v="5"/>
    <n v="300.416"/>
    <n v="8"/>
    <n v="0.2"/>
    <x v="290"/>
    <n v="37.552"/>
    <n v="6.6574350234341719E-4"/>
    <n v="0.26250000000000001"/>
  </r>
  <r>
    <s v="First Class"/>
    <x v="1"/>
    <x v="0"/>
    <x v="77"/>
    <x v="22"/>
    <n v="80906"/>
    <x v="1"/>
    <x v="0"/>
    <x v="1"/>
    <n v="230.352"/>
    <n v="3"/>
    <n v="0.2"/>
    <x v="291"/>
    <n v="76.784000000000006"/>
    <n v="8.6823643814683618E-4"/>
    <n v="8.7499999999999994E-2"/>
  </r>
  <r>
    <s v="First Class"/>
    <x v="1"/>
    <x v="0"/>
    <x v="77"/>
    <x v="22"/>
    <n v="80906"/>
    <x v="1"/>
    <x v="0"/>
    <x v="5"/>
    <n v="218.352"/>
    <n v="3"/>
    <n v="0.2"/>
    <x v="292"/>
    <n v="72.784000000000006"/>
    <n v="9.1595222393199972E-4"/>
    <n v="-0.11249999999999999"/>
  </r>
  <r>
    <s v="First Class"/>
    <x v="1"/>
    <x v="0"/>
    <x v="77"/>
    <x v="22"/>
    <n v="80906"/>
    <x v="1"/>
    <x v="1"/>
    <x v="8"/>
    <n v="78.599999999999994"/>
    <n v="5"/>
    <n v="0.7"/>
    <x v="293"/>
    <n v="15.719999999999999"/>
    <n v="8.9058524173027988E-3"/>
    <n v="-0.8"/>
  </r>
  <r>
    <s v="First Class"/>
    <x v="1"/>
    <x v="0"/>
    <x v="77"/>
    <x v="22"/>
    <n v="80906"/>
    <x v="1"/>
    <x v="1"/>
    <x v="13"/>
    <n v="27.552"/>
    <n v="3"/>
    <n v="0.2"/>
    <x v="294"/>
    <n v="9.1839999999999993"/>
    <n v="7.259001161440186E-3"/>
    <n v="0.33750000000000002"/>
  </r>
  <r>
    <s v="Standard Class"/>
    <x v="1"/>
    <x v="0"/>
    <x v="78"/>
    <x v="30"/>
    <n v="7109"/>
    <x v="3"/>
    <x v="1"/>
    <x v="10"/>
    <n v="32.4"/>
    <n v="5"/>
    <n v="0"/>
    <x v="56"/>
    <n v="6.4799999999999995"/>
    <n v="0"/>
    <n v="0.48"/>
  </r>
  <r>
    <s v="Standard Class"/>
    <x v="1"/>
    <x v="0"/>
    <x v="78"/>
    <x v="30"/>
    <n v="7109"/>
    <x v="3"/>
    <x v="1"/>
    <x v="4"/>
    <n v="1082.48"/>
    <n v="8"/>
    <n v="0"/>
    <x v="295"/>
    <n v="135.31"/>
    <n v="0"/>
    <n v="0.01"/>
  </r>
  <r>
    <s v="Standard Class"/>
    <x v="1"/>
    <x v="0"/>
    <x v="78"/>
    <x v="30"/>
    <n v="7109"/>
    <x v="3"/>
    <x v="1"/>
    <x v="10"/>
    <n v="56.91"/>
    <n v="3"/>
    <n v="0"/>
    <x v="296"/>
    <n v="18.97"/>
    <n v="0"/>
    <n v="0.48000000000000004"/>
  </r>
  <r>
    <s v="Standard Class"/>
    <x v="1"/>
    <x v="0"/>
    <x v="78"/>
    <x v="30"/>
    <n v="7109"/>
    <x v="3"/>
    <x v="0"/>
    <x v="5"/>
    <n v="77.599999999999994"/>
    <n v="4"/>
    <n v="0"/>
    <x v="297"/>
    <n v="19.399999999999999"/>
    <n v="0"/>
    <n v="0.49000000000000005"/>
  </r>
  <r>
    <s v="Standard Class"/>
    <x v="1"/>
    <x v="0"/>
    <x v="78"/>
    <x v="30"/>
    <n v="7109"/>
    <x v="3"/>
    <x v="1"/>
    <x v="8"/>
    <n v="14.28"/>
    <n v="1"/>
    <n v="0"/>
    <x v="298"/>
    <n v="14.28"/>
    <n v="0"/>
    <n v="0.46000000000000008"/>
  </r>
  <r>
    <s v="Standard Class"/>
    <x v="0"/>
    <x v="0"/>
    <x v="22"/>
    <x v="10"/>
    <n v="60623"/>
    <x v="2"/>
    <x v="0"/>
    <x v="3"/>
    <n v="219.07499999999999"/>
    <n v="3"/>
    <n v="0.5"/>
    <x v="299"/>
    <n v="73.024999999999991"/>
    <n v="2.2823234052265209E-3"/>
    <n v="-0.6"/>
  </r>
  <r>
    <s v="Second Class"/>
    <x v="1"/>
    <x v="0"/>
    <x v="20"/>
    <x v="15"/>
    <n v="10024"/>
    <x v="3"/>
    <x v="0"/>
    <x v="5"/>
    <n v="26.8"/>
    <n v="2"/>
    <n v="0"/>
    <x v="300"/>
    <n v="13.4"/>
    <n v="0"/>
    <n v="0.48000000000000004"/>
  </r>
  <r>
    <s v="Standard Class"/>
    <x v="1"/>
    <x v="0"/>
    <x v="79"/>
    <x v="12"/>
    <n v="48180"/>
    <x v="2"/>
    <x v="1"/>
    <x v="6"/>
    <n v="9.84"/>
    <n v="3"/>
    <n v="0"/>
    <x v="301"/>
    <n v="3.28"/>
    <n v="0"/>
    <n v="0.29000000000000004"/>
  </r>
  <r>
    <s v="Standard Class"/>
    <x v="2"/>
    <x v="0"/>
    <x v="80"/>
    <x v="30"/>
    <n v="8701"/>
    <x v="3"/>
    <x v="1"/>
    <x v="8"/>
    <n v="45.48"/>
    <n v="3"/>
    <n v="0"/>
    <x v="302"/>
    <n v="15.159999999999998"/>
    <n v="0"/>
    <n v="0.46"/>
  </r>
  <r>
    <s v="Standard Class"/>
    <x v="2"/>
    <x v="0"/>
    <x v="80"/>
    <x v="30"/>
    <n v="8701"/>
    <x v="3"/>
    <x v="1"/>
    <x v="6"/>
    <n v="289.2"/>
    <n v="6"/>
    <n v="0"/>
    <x v="303"/>
    <n v="48.199999999999996"/>
    <n v="0"/>
    <n v="0.28999999999999998"/>
  </r>
  <r>
    <s v="First Class"/>
    <x v="0"/>
    <x v="0"/>
    <x v="81"/>
    <x v="17"/>
    <n v="22204"/>
    <x v="0"/>
    <x v="1"/>
    <x v="6"/>
    <n v="4.8899999999999997"/>
    <n v="1"/>
    <n v="0"/>
    <x v="304"/>
    <n v="4.8899999999999997"/>
    <n v="0"/>
    <n v="0.41000000000000003"/>
  </r>
  <r>
    <s v="Second Class"/>
    <x v="1"/>
    <x v="0"/>
    <x v="82"/>
    <x v="22"/>
    <n v="80004"/>
    <x v="1"/>
    <x v="0"/>
    <x v="5"/>
    <n v="15.135999999999999"/>
    <n v="4"/>
    <n v="0.2"/>
    <x v="305"/>
    <n v="3.7839999999999998"/>
    <n v="1.3213530655391123E-2"/>
    <n v="0.23750000000000002"/>
  </r>
  <r>
    <s v="Second Class"/>
    <x v="1"/>
    <x v="0"/>
    <x v="82"/>
    <x v="22"/>
    <n v="80004"/>
    <x v="1"/>
    <x v="0"/>
    <x v="1"/>
    <n v="466.76799999999997"/>
    <n v="2"/>
    <n v="0.2"/>
    <x v="306"/>
    <n v="233.38399999999999"/>
    <n v="4.28478387550132E-4"/>
    <n v="0.11250000000000002"/>
  </r>
  <r>
    <s v="Second Class"/>
    <x v="1"/>
    <x v="0"/>
    <x v="82"/>
    <x v="22"/>
    <n v="80004"/>
    <x v="1"/>
    <x v="0"/>
    <x v="5"/>
    <n v="15.231999999999999"/>
    <n v="1"/>
    <n v="0.2"/>
    <x v="307"/>
    <n v="15.231999999999999"/>
    <n v="1.3130252100840338E-2"/>
    <n v="0.1125"/>
  </r>
  <r>
    <s v="Second Class"/>
    <x v="1"/>
    <x v="0"/>
    <x v="82"/>
    <x v="22"/>
    <n v="80004"/>
    <x v="1"/>
    <x v="1"/>
    <x v="2"/>
    <n v="6.2640000000000002"/>
    <n v="3"/>
    <n v="0.2"/>
    <x v="308"/>
    <n v="2.0880000000000001"/>
    <n v="3.1928480204342274E-2"/>
    <n v="0.32500000000000001"/>
  </r>
  <r>
    <s v="Standard Class"/>
    <x v="1"/>
    <x v="0"/>
    <x v="83"/>
    <x v="30"/>
    <n v="7601"/>
    <x v="3"/>
    <x v="0"/>
    <x v="5"/>
    <n v="87.54"/>
    <n v="3"/>
    <n v="0"/>
    <x v="309"/>
    <n v="29.180000000000003"/>
    <n v="0"/>
    <n v="0.43"/>
  </r>
  <r>
    <s v="Standard Class"/>
    <x v="1"/>
    <x v="0"/>
    <x v="84"/>
    <x v="2"/>
    <n v="33710"/>
    <x v="0"/>
    <x v="2"/>
    <x v="7"/>
    <n v="178.38399999999999"/>
    <n v="2"/>
    <n v="0.2"/>
    <x v="310"/>
    <n v="89.191999999999993"/>
    <n v="1.1211767871557989E-3"/>
    <n v="0.125"/>
  </r>
  <r>
    <s v="Standard Class"/>
    <x v="1"/>
    <x v="0"/>
    <x v="84"/>
    <x v="2"/>
    <n v="33710"/>
    <x v="0"/>
    <x v="1"/>
    <x v="10"/>
    <n v="15.552"/>
    <n v="3"/>
    <n v="0.2"/>
    <x v="12"/>
    <n v="5.1840000000000002"/>
    <n v="1.2860082304526749E-2"/>
    <n v="0.35000000000000003"/>
  </r>
  <r>
    <s v="First Class"/>
    <x v="1"/>
    <x v="0"/>
    <x v="10"/>
    <x v="9"/>
    <n v="19143"/>
    <x v="3"/>
    <x v="1"/>
    <x v="6"/>
    <n v="99.135999999999996"/>
    <n v="4"/>
    <n v="0.2"/>
    <x v="311"/>
    <n v="24.783999999999999"/>
    <n v="2.0174306003873468E-3"/>
    <n v="8.7500000000000008E-2"/>
  </r>
  <r>
    <s v="Standard Class"/>
    <x v="2"/>
    <x v="0"/>
    <x v="20"/>
    <x v="15"/>
    <n v="10024"/>
    <x v="3"/>
    <x v="0"/>
    <x v="1"/>
    <n v="135.88200000000001"/>
    <n v="1"/>
    <n v="0.1"/>
    <x v="312"/>
    <n v="135.88200000000001"/>
    <n v="7.3593264744410594E-4"/>
    <n v="0.17777777777777778"/>
  </r>
  <r>
    <s v="Standard Class"/>
    <x v="2"/>
    <x v="0"/>
    <x v="20"/>
    <x v="15"/>
    <n v="10024"/>
    <x v="3"/>
    <x v="2"/>
    <x v="15"/>
    <n v="3991.98"/>
    <n v="2"/>
    <n v="0"/>
    <x v="313"/>
    <n v="1995.99"/>
    <n v="0"/>
    <n v="0.5"/>
  </r>
  <r>
    <s v="Standard Class"/>
    <x v="2"/>
    <x v="0"/>
    <x v="20"/>
    <x v="15"/>
    <n v="10024"/>
    <x v="3"/>
    <x v="2"/>
    <x v="7"/>
    <n v="275.94"/>
    <n v="6"/>
    <n v="0"/>
    <x v="314"/>
    <n v="45.99"/>
    <n v="0"/>
    <n v="0.28999999999999998"/>
  </r>
  <r>
    <s v="Standard Class"/>
    <x v="2"/>
    <x v="0"/>
    <x v="20"/>
    <x v="15"/>
    <n v="10024"/>
    <x v="3"/>
    <x v="2"/>
    <x v="11"/>
    <n v="360"/>
    <n v="4"/>
    <n v="0"/>
    <x v="315"/>
    <n v="90"/>
    <n v="0"/>
    <n v="0.36"/>
  </r>
  <r>
    <s v="Standard Class"/>
    <x v="2"/>
    <x v="0"/>
    <x v="20"/>
    <x v="15"/>
    <n v="10024"/>
    <x v="3"/>
    <x v="1"/>
    <x v="4"/>
    <n v="43.57"/>
    <n v="1"/>
    <n v="0"/>
    <x v="316"/>
    <n v="43.57"/>
    <n v="0"/>
    <n v="0.3"/>
  </r>
  <r>
    <s v="Standard Class"/>
    <x v="1"/>
    <x v="0"/>
    <x v="85"/>
    <x v="1"/>
    <n v="90805"/>
    <x v="1"/>
    <x v="1"/>
    <x v="13"/>
    <n v="7.16"/>
    <n v="2"/>
    <n v="0"/>
    <x v="317"/>
    <n v="3.58"/>
    <n v="0"/>
    <n v="0.5"/>
  </r>
  <r>
    <s v="Standard Class"/>
    <x v="1"/>
    <x v="0"/>
    <x v="86"/>
    <x v="1"/>
    <n v="92345"/>
    <x v="1"/>
    <x v="1"/>
    <x v="8"/>
    <n v="251.52"/>
    <n v="6"/>
    <n v="0.2"/>
    <x v="318"/>
    <n v="41.92"/>
    <n v="7.9516539440203568E-4"/>
    <n v="0.32500000000000001"/>
  </r>
  <r>
    <s v="Standard Class"/>
    <x v="1"/>
    <x v="0"/>
    <x v="86"/>
    <x v="1"/>
    <n v="92345"/>
    <x v="1"/>
    <x v="2"/>
    <x v="11"/>
    <n v="99.99"/>
    <n v="1"/>
    <n v="0"/>
    <x v="319"/>
    <n v="99.99"/>
    <n v="0"/>
    <n v="0.35"/>
  </r>
  <r>
    <s v="Second Class"/>
    <x v="1"/>
    <x v="0"/>
    <x v="87"/>
    <x v="18"/>
    <n v="37130"/>
    <x v="0"/>
    <x v="0"/>
    <x v="5"/>
    <n v="15.992000000000001"/>
    <n v="1"/>
    <n v="0.2"/>
    <x v="320"/>
    <n v="15.992000000000001"/>
    <n v="1.2506253126563281E-2"/>
    <n v="6.25E-2"/>
  </r>
  <r>
    <s v="First Class"/>
    <x v="0"/>
    <x v="0"/>
    <x v="10"/>
    <x v="9"/>
    <n v="19143"/>
    <x v="3"/>
    <x v="2"/>
    <x v="7"/>
    <n v="290.89800000000002"/>
    <n v="3"/>
    <n v="0.4"/>
    <x v="321"/>
    <n v="96.966000000000008"/>
    <n v="1.3750524238736602E-3"/>
    <n v="-0.23333333333333331"/>
  </r>
  <r>
    <s v="First Class"/>
    <x v="0"/>
    <x v="0"/>
    <x v="10"/>
    <x v="9"/>
    <n v="19143"/>
    <x v="3"/>
    <x v="1"/>
    <x v="4"/>
    <n v="54.223999999999997"/>
    <n v="2"/>
    <n v="0.2"/>
    <x v="322"/>
    <n v="27.111999999999998"/>
    <n v="3.6884036588964299E-3"/>
    <n v="6.25E-2"/>
  </r>
  <r>
    <s v="First Class"/>
    <x v="0"/>
    <x v="0"/>
    <x v="10"/>
    <x v="9"/>
    <n v="19143"/>
    <x v="3"/>
    <x v="0"/>
    <x v="1"/>
    <n v="786.74400000000003"/>
    <n v="4"/>
    <n v="0.3"/>
    <x v="323"/>
    <n v="196.68600000000001"/>
    <n v="3.8131844666117567E-4"/>
    <n v="-0.32857142857142857"/>
  </r>
  <r>
    <s v="First Class"/>
    <x v="0"/>
    <x v="0"/>
    <x v="10"/>
    <x v="9"/>
    <n v="19143"/>
    <x v="3"/>
    <x v="1"/>
    <x v="2"/>
    <n v="100.24"/>
    <n v="10"/>
    <n v="0.2"/>
    <x v="324"/>
    <n v="10.023999999999999"/>
    <n v="1.9952114924181967E-3"/>
    <n v="0.33750000000000002"/>
  </r>
  <r>
    <s v="First Class"/>
    <x v="0"/>
    <x v="0"/>
    <x v="10"/>
    <x v="9"/>
    <n v="19143"/>
    <x v="3"/>
    <x v="1"/>
    <x v="8"/>
    <n v="37.764000000000003"/>
    <n v="6"/>
    <n v="0.7"/>
    <x v="325"/>
    <n v="6.2940000000000005"/>
    <n v="1.8536172015676304E-2"/>
    <n v="-0.73333333333333328"/>
  </r>
  <r>
    <s v="Second Class"/>
    <x v="0"/>
    <x v="0"/>
    <x v="10"/>
    <x v="9"/>
    <n v="19134"/>
    <x v="3"/>
    <x v="2"/>
    <x v="7"/>
    <n v="82.8"/>
    <n v="2"/>
    <n v="0.4"/>
    <x v="326"/>
    <n v="41.4"/>
    <n v="4.8309178743961359E-3"/>
    <n v="-0.25"/>
  </r>
  <r>
    <s v="Second Class"/>
    <x v="0"/>
    <x v="0"/>
    <x v="10"/>
    <x v="9"/>
    <n v="19134"/>
    <x v="3"/>
    <x v="1"/>
    <x v="8"/>
    <n v="20.724"/>
    <n v="2"/>
    <n v="0.7"/>
    <x v="327"/>
    <n v="10.362"/>
    <n v="3.3777263076626131E-2"/>
    <n v="-0.66666666666666674"/>
  </r>
  <r>
    <s v="Second Class"/>
    <x v="0"/>
    <x v="0"/>
    <x v="10"/>
    <x v="9"/>
    <n v="19134"/>
    <x v="3"/>
    <x v="1"/>
    <x v="8"/>
    <n v="4.8959999999999999"/>
    <n v="3"/>
    <n v="0.7"/>
    <x v="328"/>
    <n v="1.6319999999999999"/>
    <n v="0.14297385620915032"/>
    <n v="-0.70000000000000007"/>
  </r>
  <r>
    <s v="Second Class"/>
    <x v="0"/>
    <x v="0"/>
    <x v="1"/>
    <x v="1"/>
    <n v="90045"/>
    <x v="1"/>
    <x v="1"/>
    <x v="8"/>
    <n v="4.7519999999999998"/>
    <n v="1"/>
    <n v="0.2"/>
    <x v="329"/>
    <n v="4.7519999999999998"/>
    <n v="4.208754208754209E-2"/>
    <n v="0.33749999999999997"/>
  </r>
  <r>
    <s v="Second Class"/>
    <x v="0"/>
    <x v="0"/>
    <x v="1"/>
    <x v="1"/>
    <n v="90045"/>
    <x v="1"/>
    <x v="2"/>
    <x v="16"/>
    <n v="959.98400000000004"/>
    <n v="2"/>
    <n v="0.2"/>
    <x v="330"/>
    <n v="479.99200000000002"/>
    <n v="2.083368056134269E-4"/>
    <n v="0.35"/>
  </r>
  <r>
    <s v="Second Class"/>
    <x v="0"/>
    <x v="0"/>
    <x v="1"/>
    <x v="1"/>
    <n v="90045"/>
    <x v="1"/>
    <x v="1"/>
    <x v="8"/>
    <n v="14.368"/>
    <n v="4"/>
    <n v="0.2"/>
    <x v="331"/>
    <n v="3.5920000000000001"/>
    <n v="1.3919821826280624E-2"/>
    <n v="0.3125"/>
  </r>
  <r>
    <s v="Standard Class"/>
    <x v="1"/>
    <x v="0"/>
    <x v="8"/>
    <x v="1"/>
    <n v="94122"/>
    <x v="1"/>
    <x v="1"/>
    <x v="8"/>
    <n v="7.7119999999999997"/>
    <n v="2"/>
    <n v="0.2"/>
    <x v="332"/>
    <n v="3.8559999999999999"/>
    <n v="2.5933609958506226E-2"/>
    <n v="0.36249999999999999"/>
  </r>
  <r>
    <s v="Standard Class"/>
    <x v="1"/>
    <x v="0"/>
    <x v="8"/>
    <x v="1"/>
    <n v="94122"/>
    <x v="1"/>
    <x v="0"/>
    <x v="3"/>
    <n v="698.35199999999998"/>
    <n v="3"/>
    <n v="0.2"/>
    <x v="333"/>
    <n v="232.78399999999999"/>
    <n v="2.8638852613008914E-4"/>
    <n v="-2.5000000000000001E-2"/>
  </r>
  <r>
    <s v="Second Class"/>
    <x v="0"/>
    <x v="0"/>
    <x v="88"/>
    <x v="7"/>
    <n v="84041"/>
    <x v="1"/>
    <x v="1"/>
    <x v="13"/>
    <n v="4.96"/>
    <n v="4"/>
    <n v="0"/>
    <x v="334"/>
    <n v="1.24"/>
    <n v="0"/>
    <n v="0.47"/>
  </r>
  <r>
    <s v="Second Class"/>
    <x v="1"/>
    <x v="0"/>
    <x v="10"/>
    <x v="9"/>
    <n v="19140"/>
    <x v="3"/>
    <x v="1"/>
    <x v="6"/>
    <n v="17.856000000000002"/>
    <n v="4"/>
    <n v="0.2"/>
    <x v="335"/>
    <n v="4.4640000000000004"/>
    <n v="1.1200716845878136E-2"/>
    <n v="6.25E-2"/>
  </r>
  <r>
    <s v="Second Class"/>
    <x v="1"/>
    <x v="0"/>
    <x v="10"/>
    <x v="9"/>
    <n v="19140"/>
    <x v="3"/>
    <x v="1"/>
    <x v="8"/>
    <n v="509.97"/>
    <n v="10"/>
    <n v="0.7"/>
    <x v="336"/>
    <n v="50.997"/>
    <n v="1.3726297625350509E-3"/>
    <n v="-0.79999999999999993"/>
  </r>
  <r>
    <s v="Second Class"/>
    <x v="1"/>
    <x v="0"/>
    <x v="10"/>
    <x v="9"/>
    <n v="19140"/>
    <x v="3"/>
    <x v="1"/>
    <x v="13"/>
    <n v="30.992000000000001"/>
    <n v="13"/>
    <n v="0.2"/>
    <x v="337"/>
    <n v="2.3839999999999999"/>
    <n v="6.4532782653588024E-3"/>
    <n v="0.32500000000000001"/>
  </r>
  <r>
    <s v="Second Class"/>
    <x v="1"/>
    <x v="0"/>
    <x v="10"/>
    <x v="9"/>
    <n v="19140"/>
    <x v="3"/>
    <x v="2"/>
    <x v="7"/>
    <n v="71.927999999999997"/>
    <n v="12"/>
    <n v="0.4"/>
    <x v="338"/>
    <n v="5.9939999999999998"/>
    <n v="5.5611166722277835E-3"/>
    <n v="0.11666666666666668"/>
  </r>
  <r>
    <s v="Standard Class"/>
    <x v="0"/>
    <x v="0"/>
    <x v="89"/>
    <x v="5"/>
    <n v="78745"/>
    <x v="2"/>
    <x v="1"/>
    <x v="4"/>
    <n v="88.8"/>
    <n v="4"/>
    <n v="0.2"/>
    <x v="339"/>
    <n v="22.2"/>
    <n v="2.2522522522522522E-3"/>
    <n v="-2.5000000000000001E-2"/>
  </r>
  <r>
    <s v="Standard Class"/>
    <x v="0"/>
    <x v="0"/>
    <x v="8"/>
    <x v="1"/>
    <n v="94122"/>
    <x v="1"/>
    <x v="2"/>
    <x v="7"/>
    <n v="47.975999999999999"/>
    <n v="3"/>
    <n v="0.2"/>
    <x v="340"/>
    <n v="15.991999999999999"/>
    <n v="4.1687510421877612E-3"/>
    <n v="0.1"/>
  </r>
  <r>
    <s v="Standard Class"/>
    <x v="0"/>
    <x v="0"/>
    <x v="90"/>
    <x v="31"/>
    <n v="1852"/>
    <x v="3"/>
    <x v="1"/>
    <x v="6"/>
    <n v="7.56"/>
    <n v="3"/>
    <n v="0"/>
    <x v="341"/>
    <n v="2.52"/>
    <n v="0"/>
    <n v="0.41000000000000003"/>
  </r>
  <r>
    <s v="Standard Class"/>
    <x v="0"/>
    <x v="0"/>
    <x v="90"/>
    <x v="31"/>
    <n v="1852"/>
    <x v="3"/>
    <x v="1"/>
    <x v="10"/>
    <n v="24.56"/>
    <n v="2"/>
    <n v="0"/>
    <x v="342"/>
    <n v="12.28"/>
    <n v="0"/>
    <n v="0.47000000000000003"/>
  </r>
  <r>
    <s v="Standard Class"/>
    <x v="0"/>
    <x v="0"/>
    <x v="90"/>
    <x v="31"/>
    <n v="1852"/>
    <x v="3"/>
    <x v="1"/>
    <x v="6"/>
    <n v="12.96"/>
    <n v="2"/>
    <n v="0"/>
    <x v="343"/>
    <n v="6.48"/>
    <n v="0"/>
    <n v="0.31999999999999995"/>
  </r>
  <r>
    <s v="First Class"/>
    <x v="2"/>
    <x v="0"/>
    <x v="20"/>
    <x v="15"/>
    <n v="10009"/>
    <x v="3"/>
    <x v="2"/>
    <x v="11"/>
    <n v="6.79"/>
    <n v="1"/>
    <n v="0"/>
    <x v="344"/>
    <n v="6.79"/>
    <n v="0"/>
    <n v="0.34"/>
  </r>
  <r>
    <s v="First Class"/>
    <x v="2"/>
    <x v="0"/>
    <x v="20"/>
    <x v="15"/>
    <n v="10009"/>
    <x v="3"/>
    <x v="1"/>
    <x v="10"/>
    <n v="24.56"/>
    <n v="2"/>
    <n v="0"/>
    <x v="342"/>
    <n v="12.28"/>
    <n v="0"/>
    <n v="0.47000000000000003"/>
  </r>
  <r>
    <s v="First Class"/>
    <x v="2"/>
    <x v="0"/>
    <x v="20"/>
    <x v="15"/>
    <n v="10009"/>
    <x v="3"/>
    <x v="1"/>
    <x v="8"/>
    <n v="3.048"/>
    <n v="1"/>
    <n v="0.2"/>
    <x v="345"/>
    <n v="3.048"/>
    <n v="6.5616797900262466E-2"/>
    <n v="0.35"/>
  </r>
  <r>
    <s v="First Class"/>
    <x v="2"/>
    <x v="0"/>
    <x v="20"/>
    <x v="15"/>
    <n v="10009"/>
    <x v="3"/>
    <x v="1"/>
    <x v="10"/>
    <n v="49.12"/>
    <n v="4"/>
    <n v="0"/>
    <x v="346"/>
    <n v="12.28"/>
    <n v="0"/>
    <n v="0.47000000000000003"/>
  </r>
  <r>
    <s v="First Class"/>
    <x v="2"/>
    <x v="0"/>
    <x v="20"/>
    <x v="15"/>
    <n v="10009"/>
    <x v="3"/>
    <x v="1"/>
    <x v="8"/>
    <n v="4355.1679999999997"/>
    <n v="4"/>
    <n v="0.2"/>
    <x v="347"/>
    <n v="1088.7919999999999"/>
    <n v="4.5922453508108073E-5"/>
    <n v="0.32500000000000001"/>
  </r>
  <r>
    <s v="Standard Class"/>
    <x v="0"/>
    <x v="0"/>
    <x v="20"/>
    <x v="15"/>
    <n v="10035"/>
    <x v="3"/>
    <x v="0"/>
    <x v="0"/>
    <n v="388.70400000000001"/>
    <n v="6"/>
    <n v="0.2"/>
    <x v="348"/>
    <n v="64.784000000000006"/>
    <n v="5.1453033670865241E-4"/>
    <n v="-1.2499999999999999E-2"/>
  </r>
  <r>
    <s v="Standard Class"/>
    <x v="0"/>
    <x v="0"/>
    <x v="20"/>
    <x v="15"/>
    <n v="10035"/>
    <x v="3"/>
    <x v="1"/>
    <x v="12"/>
    <n v="8.26"/>
    <n v="2"/>
    <n v="0"/>
    <x v="349"/>
    <n v="4.13"/>
    <n v="0"/>
    <n v="0.46"/>
  </r>
  <r>
    <s v="Standard Class"/>
    <x v="0"/>
    <x v="0"/>
    <x v="20"/>
    <x v="15"/>
    <n v="10035"/>
    <x v="3"/>
    <x v="1"/>
    <x v="6"/>
    <n v="17.04"/>
    <n v="4"/>
    <n v="0"/>
    <x v="350"/>
    <n v="4.26"/>
    <n v="0"/>
    <n v="0.41000000000000003"/>
  </r>
  <r>
    <s v="Standard Class"/>
    <x v="0"/>
    <x v="0"/>
    <x v="20"/>
    <x v="15"/>
    <n v="10035"/>
    <x v="3"/>
    <x v="1"/>
    <x v="10"/>
    <n v="34.4"/>
    <n v="5"/>
    <n v="0"/>
    <x v="351"/>
    <n v="6.88"/>
    <n v="0"/>
    <n v="0.46"/>
  </r>
  <r>
    <s v="Standard Class"/>
    <x v="1"/>
    <x v="0"/>
    <x v="35"/>
    <x v="3"/>
    <n v="28205"/>
    <x v="0"/>
    <x v="1"/>
    <x v="10"/>
    <n v="36.24"/>
    <n v="5"/>
    <n v="0.2"/>
    <x v="352"/>
    <n v="7.2480000000000002"/>
    <n v="5.5187637969094927E-3"/>
    <n v="0.31249999999999994"/>
  </r>
  <r>
    <s v="First Class"/>
    <x v="1"/>
    <x v="0"/>
    <x v="38"/>
    <x v="32"/>
    <n v="31907"/>
    <x v="0"/>
    <x v="1"/>
    <x v="9"/>
    <n v="647.84"/>
    <n v="8"/>
    <n v="0"/>
    <x v="353"/>
    <n v="80.98"/>
    <n v="0"/>
    <n v="0.26"/>
  </r>
  <r>
    <s v="First Class"/>
    <x v="1"/>
    <x v="0"/>
    <x v="38"/>
    <x v="32"/>
    <n v="31907"/>
    <x v="0"/>
    <x v="1"/>
    <x v="2"/>
    <n v="20.7"/>
    <n v="2"/>
    <n v="0"/>
    <x v="354"/>
    <n v="10.35"/>
    <n v="0"/>
    <n v="0.48000000000000004"/>
  </r>
  <r>
    <s v="Standard Class"/>
    <x v="0"/>
    <x v="0"/>
    <x v="20"/>
    <x v="15"/>
    <n v="10009"/>
    <x v="3"/>
    <x v="1"/>
    <x v="2"/>
    <n v="20.7"/>
    <n v="2"/>
    <n v="0"/>
    <x v="354"/>
    <n v="10.35"/>
    <n v="0"/>
    <n v="0.48000000000000004"/>
  </r>
  <r>
    <s v="Standard Class"/>
    <x v="0"/>
    <x v="0"/>
    <x v="20"/>
    <x v="15"/>
    <n v="10009"/>
    <x v="3"/>
    <x v="0"/>
    <x v="1"/>
    <n v="488.64600000000002"/>
    <n v="3"/>
    <n v="0.1"/>
    <x v="355"/>
    <n v="162.88200000000001"/>
    <n v="2.0464712695898463E-4"/>
    <n v="0.17777777777777778"/>
  </r>
  <r>
    <s v="Standard Class"/>
    <x v="0"/>
    <x v="0"/>
    <x v="20"/>
    <x v="15"/>
    <n v="10009"/>
    <x v="3"/>
    <x v="1"/>
    <x v="6"/>
    <n v="5.56"/>
    <n v="2"/>
    <n v="0"/>
    <x v="356"/>
    <n v="2.78"/>
    <n v="0"/>
    <n v="0.26"/>
  </r>
  <r>
    <s v="Standard Class"/>
    <x v="0"/>
    <x v="0"/>
    <x v="20"/>
    <x v="15"/>
    <n v="10009"/>
    <x v="3"/>
    <x v="0"/>
    <x v="5"/>
    <n v="47.12"/>
    <n v="8"/>
    <n v="0"/>
    <x v="357"/>
    <n v="5.89"/>
    <n v="0"/>
    <n v="0.44000000000000006"/>
  </r>
  <r>
    <s v="Standard Class"/>
    <x v="0"/>
    <x v="0"/>
    <x v="8"/>
    <x v="1"/>
    <n v="94109"/>
    <x v="1"/>
    <x v="1"/>
    <x v="4"/>
    <n v="211.96"/>
    <n v="4"/>
    <n v="0"/>
    <x v="46"/>
    <n v="52.99"/>
    <n v="0"/>
    <n v="0.04"/>
  </r>
  <r>
    <s v="Same Day"/>
    <x v="1"/>
    <x v="0"/>
    <x v="91"/>
    <x v="29"/>
    <n v="6040"/>
    <x v="3"/>
    <x v="1"/>
    <x v="8"/>
    <n v="23.2"/>
    <n v="4"/>
    <n v="0"/>
    <x v="358"/>
    <n v="5.8"/>
    <n v="0"/>
    <n v="0.45"/>
  </r>
  <r>
    <s v="Same Day"/>
    <x v="1"/>
    <x v="0"/>
    <x v="91"/>
    <x v="29"/>
    <n v="6040"/>
    <x v="3"/>
    <x v="1"/>
    <x v="14"/>
    <n v="7.36"/>
    <n v="2"/>
    <n v="0"/>
    <x v="359"/>
    <n v="3.68"/>
    <n v="0"/>
    <n v="0.02"/>
  </r>
  <r>
    <s v="Same Day"/>
    <x v="1"/>
    <x v="0"/>
    <x v="91"/>
    <x v="29"/>
    <n v="6040"/>
    <x v="3"/>
    <x v="1"/>
    <x v="4"/>
    <n v="104.79"/>
    <n v="7"/>
    <n v="0"/>
    <x v="360"/>
    <n v="14.97"/>
    <n v="0"/>
    <n v="0.27999999999999997"/>
  </r>
  <r>
    <s v="Same Day"/>
    <x v="1"/>
    <x v="0"/>
    <x v="91"/>
    <x v="29"/>
    <n v="6040"/>
    <x v="3"/>
    <x v="0"/>
    <x v="0"/>
    <n v="1043.92"/>
    <n v="4"/>
    <n v="0"/>
    <x v="361"/>
    <n v="260.98"/>
    <n v="0"/>
    <n v="0.25999999999999995"/>
  </r>
  <r>
    <s v="Standard Class"/>
    <x v="0"/>
    <x v="0"/>
    <x v="92"/>
    <x v="5"/>
    <n v="78550"/>
    <x v="2"/>
    <x v="1"/>
    <x v="10"/>
    <n v="25.92"/>
    <n v="5"/>
    <n v="0.2"/>
    <x v="235"/>
    <n v="5.1840000000000002"/>
    <n v="7.716049382716049E-3"/>
    <n v="0.36249999999999999"/>
  </r>
  <r>
    <s v="Standard Class"/>
    <x v="0"/>
    <x v="0"/>
    <x v="92"/>
    <x v="5"/>
    <n v="78550"/>
    <x v="2"/>
    <x v="1"/>
    <x v="4"/>
    <n v="53.423999999999999"/>
    <n v="3"/>
    <n v="0.2"/>
    <x v="362"/>
    <n v="17.808"/>
    <n v="3.7436358191075174E-3"/>
    <n v="8.7499999999999994E-2"/>
  </r>
  <r>
    <s v="Standard Class"/>
    <x v="0"/>
    <x v="0"/>
    <x v="93"/>
    <x v="16"/>
    <n v="85705"/>
    <x v="1"/>
    <x v="1"/>
    <x v="8"/>
    <n v="8.16"/>
    <n v="5"/>
    <n v="0.7"/>
    <x v="363"/>
    <n v="1.6320000000000001"/>
    <n v="8.5784313725490183E-2"/>
    <n v="-0.7"/>
  </r>
  <r>
    <s v="Standard Class"/>
    <x v="0"/>
    <x v="0"/>
    <x v="93"/>
    <x v="16"/>
    <n v="85705"/>
    <x v="1"/>
    <x v="2"/>
    <x v="11"/>
    <n v="1023.936"/>
    <n v="8"/>
    <n v="0.2"/>
    <x v="364"/>
    <n v="127.992"/>
    <n v="1.9532470779423715E-4"/>
    <n v="0.17499999999999999"/>
  </r>
  <r>
    <s v="Standard Class"/>
    <x v="0"/>
    <x v="0"/>
    <x v="93"/>
    <x v="16"/>
    <n v="85705"/>
    <x v="1"/>
    <x v="1"/>
    <x v="6"/>
    <n v="9.24"/>
    <n v="1"/>
    <n v="0.2"/>
    <x v="365"/>
    <n v="9.24"/>
    <n v="2.1645021645021644E-2"/>
    <n v="0.1"/>
  </r>
  <r>
    <s v="Standard Class"/>
    <x v="0"/>
    <x v="0"/>
    <x v="93"/>
    <x v="16"/>
    <n v="85705"/>
    <x v="1"/>
    <x v="2"/>
    <x v="11"/>
    <n v="479.04"/>
    <n v="10"/>
    <n v="0.2"/>
    <x v="366"/>
    <n v="47.904000000000003"/>
    <n v="4.1750167000668005E-4"/>
    <n v="-6.25E-2"/>
  </r>
  <r>
    <s v="First Class"/>
    <x v="1"/>
    <x v="0"/>
    <x v="94"/>
    <x v="10"/>
    <n v="62301"/>
    <x v="2"/>
    <x v="1"/>
    <x v="10"/>
    <n v="99.135999999999996"/>
    <n v="4"/>
    <n v="0.2"/>
    <x v="367"/>
    <n v="24.783999999999999"/>
    <n v="2.0174306003873468E-3"/>
    <n v="0.3125"/>
  </r>
  <r>
    <s v="Standard Class"/>
    <x v="1"/>
    <x v="0"/>
    <x v="47"/>
    <x v="31"/>
    <n v="2038"/>
    <x v="3"/>
    <x v="0"/>
    <x v="3"/>
    <n v="1488.424"/>
    <n v="7"/>
    <n v="0.3"/>
    <x v="368"/>
    <n v="212.63200000000001"/>
    <n v="2.0155547075295749E-4"/>
    <n v="-0.2"/>
  </r>
  <r>
    <s v="Standard Class"/>
    <x v="0"/>
    <x v="0"/>
    <x v="12"/>
    <x v="5"/>
    <n v="77095"/>
    <x v="2"/>
    <x v="1"/>
    <x v="9"/>
    <n v="8.6519999999999992"/>
    <n v="3"/>
    <n v="0.8"/>
    <x v="369"/>
    <n v="2.8839999999999999"/>
    <n v="9.2464170134073057E-2"/>
    <n v="-2.35"/>
  </r>
  <r>
    <s v="Standard Class"/>
    <x v="0"/>
    <x v="0"/>
    <x v="12"/>
    <x v="5"/>
    <n v="77095"/>
    <x v="2"/>
    <x v="1"/>
    <x v="4"/>
    <n v="23.832000000000001"/>
    <n v="3"/>
    <n v="0.2"/>
    <x v="370"/>
    <n v="7.944"/>
    <n v="8.3920778784827132E-3"/>
    <n v="0.11249999999999999"/>
  </r>
  <r>
    <s v="Standard Class"/>
    <x v="0"/>
    <x v="0"/>
    <x v="12"/>
    <x v="5"/>
    <n v="77095"/>
    <x v="2"/>
    <x v="1"/>
    <x v="8"/>
    <n v="12.176"/>
    <n v="4"/>
    <n v="0.8"/>
    <x v="371"/>
    <n v="3.044"/>
    <n v="6.5703022339027597E-2"/>
    <n v="-1.55"/>
  </r>
  <r>
    <s v="First Class"/>
    <x v="1"/>
    <x v="0"/>
    <x v="8"/>
    <x v="1"/>
    <n v="94109"/>
    <x v="1"/>
    <x v="1"/>
    <x v="10"/>
    <n v="50.96"/>
    <n v="7"/>
    <n v="0"/>
    <x v="372"/>
    <n v="7.28"/>
    <n v="0"/>
    <n v="0.5"/>
  </r>
  <r>
    <s v="First Class"/>
    <x v="1"/>
    <x v="0"/>
    <x v="8"/>
    <x v="1"/>
    <n v="94109"/>
    <x v="1"/>
    <x v="1"/>
    <x v="8"/>
    <n v="49.536000000000001"/>
    <n v="3"/>
    <n v="0.2"/>
    <x v="373"/>
    <n v="16.512"/>
    <n v="4.0374677002583985E-3"/>
    <n v="0.35"/>
  </r>
  <r>
    <s v="Second Class"/>
    <x v="1"/>
    <x v="0"/>
    <x v="79"/>
    <x v="12"/>
    <n v="48180"/>
    <x v="2"/>
    <x v="2"/>
    <x v="11"/>
    <n v="41.9"/>
    <n v="2"/>
    <n v="0"/>
    <x v="374"/>
    <n v="20.95"/>
    <n v="0"/>
    <n v="0.21"/>
  </r>
  <r>
    <s v="Standard Class"/>
    <x v="0"/>
    <x v="0"/>
    <x v="95"/>
    <x v="2"/>
    <n v="33024"/>
    <x v="0"/>
    <x v="0"/>
    <x v="3"/>
    <n v="375.45749999999998"/>
    <n v="3"/>
    <n v="0.45"/>
    <x v="375"/>
    <n v="125.15249999999999"/>
    <n v="1.1985377839036377E-3"/>
    <n v="-0.41818181818181821"/>
  </r>
  <r>
    <s v="Standard Class"/>
    <x v="0"/>
    <x v="0"/>
    <x v="95"/>
    <x v="2"/>
    <n v="33024"/>
    <x v="0"/>
    <x v="2"/>
    <x v="11"/>
    <n v="83.975999999999999"/>
    <n v="3"/>
    <n v="0.2"/>
    <x v="376"/>
    <n v="27.992000000000001"/>
    <n v="2.3816328474802325E-3"/>
    <n v="-1.2500000000000001E-2"/>
  </r>
  <r>
    <s v="Standard Class"/>
    <x v="1"/>
    <x v="0"/>
    <x v="10"/>
    <x v="9"/>
    <n v="19140"/>
    <x v="3"/>
    <x v="2"/>
    <x v="15"/>
    <n v="482.34"/>
    <n v="4"/>
    <n v="0.7"/>
    <x v="377"/>
    <n v="120.58499999999999"/>
    <n v="1.451258448397396E-3"/>
    <n v="-0.7"/>
  </r>
  <r>
    <s v="Standard Class"/>
    <x v="1"/>
    <x v="0"/>
    <x v="10"/>
    <x v="9"/>
    <n v="19140"/>
    <x v="3"/>
    <x v="0"/>
    <x v="5"/>
    <n v="2.96"/>
    <n v="1"/>
    <n v="0.2"/>
    <x v="378"/>
    <n v="2.96"/>
    <n v="6.7567567567567571E-2"/>
    <n v="0.26250000000000001"/>
  </r>
  <r>
    <s v="First Class"/>
    <x v="0"/>
    <x v="0"/>
    <x v="74"/>
    <x v="24"/>
    <n v="45231"/>
    <x v="3"/>
    <x v="1"/>
    <x v="6"/>
    <n v="2.6240000000000001"/>
    <n v="1"/>
    <n v="0.2"/>
    <x v="379"/>
    <n v="2.6240000000000001"/>
    <n v="7.621951219512195E-2"/>
    <n v="0.16250000000000001"/>
  </r>
  <r>
    <s v="Standard Class"/>
    <x v="0"/>
    <x v="0"/>
    <x v="20"/>
    <x v="15"/>
    <n v="10009"/>
    <x v="3"/>
    <x v="1"/>
    <x v="8"/>
    <n v="23.36"/>
    <n v="4"/>
    <n v="0.2"/>
    <x v="380"/>
    <n v="5.84"/>
    <n v="8.5616438356164396E-3"/>
    <n v="0.33750000000000002"/>
  </r>
  <r>
    <s v="Standard Class"/>
    <x v="0"/>
    <x v="0"/>
    <x v="20"/>
    <x v="15"/>
    <n v="10009"/>
    <x v="3"/>
    <x v="2"/>
    <x v="11"/>
    <n v="39.979999999999997"/>
    <n v="2"/>
    <n v="0"/>
    <x v="381"/>
    <n v="19.989999999999998"/>
    <n v="0"/>
    <n v="0.34"/>
  </r>
  <r>
    <s v="Second Class"/>
    <x v="0"/>
    <x v="0"/>
    <x v="96"/>
    <x v="4"/>
    <n v="98198"/>
    <x v="1"/>
    <x v="2"/>
    <x v="7"/>
    <n v="246.38399999999999"/>
    <n v="2"/>
    <n v="0.2"/>
    <x v="382"/>
    <n v="123.19199999999999"/>
    <n v="8.1174102214429512E-4"/>
    <n v="0.1125"/>
  </r>
  <r>
    <s v="Second Class"/>
    <x v="0"/>
    <x v="0"/>
    <x v="96"/>
    <x v="4"/>
    <n v="98198"/>
    <x v="1"/>
    <x v="2"/>
    <x v="16"/>
    <n v="1799.97"/>
    <n v="3"/>
    <n v="0"/>
    <x v="383"/>
    <n v="599.99"/>
    <n v="0"/>
    <n v="0.38999999999999996"/>
  </r>
  <r>
    <s v="Second Class"/>
    <x v="1"/>
    <x v="0"/>
    <x v="97"/>
    <x v="10"/>
    <n v="61604"/>
    <x v="2"/>
    <x v="1"/>
    <x v="8"/>
    <n v="12.462"/>
    <n v="3"/>
    <n v="0.8"/>
    <x v="384"/>
    <n v="4.1539999999999999"/>
    <n v="6.4195153265928423E-2"/>
    <n v="-1.6500000000000001"/>
  </r>
  <r>
    <s v="Standard Class"/>
    <x v="2"/>
    <x v="0"/>
    <x v="98"/>
    <x v="33"/>
    <n v="89115"/>
    <x v="1"/>
    <x v="1"/>
    <x v="8"/>
    <n v="75.792000000000002"/>
    <n v="3"/>
    <n v="0.2"/>
    <x v="385"/>
    <n v="25.263999999999999"/>
    <n v="2.6388009288579269E-3"/>
    <n v="0.33749999999999997"/>
  </r>
  <r>
    <s v="Second Class"/>
    <x v="1"/>
    <x v="0"/>
    <x v="99"/>
    <x v="34"/>
    <n v="2886"/>
    <x v="3"/>
    <x v="1"/>
    <x v="4"/>
    <n v="49.96"/>
    <n v="2"/>
    <n v="0"/>
    <x v="386"/>
    <n v="24.98"/>
    <n v="0"/>
    <n v="0.19"/>
  </r>
  <r>
    <s v="Second Class"/>
    <x v="1"/>
    <x v="0"/>
    <x v="99"/>
    <x v="34"/>
    <n v="2886"/>
    <x v="3"/>
    <x v="1"/>
    <x v="10"/>
    <n v="12.96"/>
    <n v="2"/>
    <n v="0"/>
    <x v="91"/>
    <n v="6.48"/>
    <n v="0"/>
    <n v="0.47999999999999993"/>
  </r>
  <r>
    <s v="Standard Class"/>
    <x v="2"/>
    <x v="0"/>
    <x v="25"/>
    <x v="12"/>
    <n v="49201"/>
    <x v="2"/>
    <x v="1"/>
    <x v="14"/>
    <n v="70.12"/>
    <n v="4"/>
    <n v="0"/>
    <x v="387"/>
    <n v="17.53"/>
    <n v="0"/>
    <n v="0.3"/>
  </r>
  <r>
    <s v="Second Class"/>
    <x v="0"/>
    <x v="0"/>
    <x v="12"/>
    <x v="5"/>
    <n v="77036"/>
    <x v="2"/>
    <x v="1"/>
    <x v="4"/>
    <n v="35.951999999999998"/>
    <n v="3"/>
    <n v="0.2"/>
    <x v="388"/>
    <n v="11.984"/>
    <n v="5.5629728526924794E-3"/>
    <n v="0.1"/>
  </r>
  <r>
    <s v="Second Class"/>
    <x v="0"/>
    <x v="0"/>
    <x v="12"/>
    <x v="5"/>
    <n v="77036"/>
    <x v="2"/>
    <x v="0"/>
    <x v="0"/>
    <n v="2396.2656000000002"/>
    <n v="4"/>
    <n v="0.32"/>
    <x v="389"/>
    <n v="599.06640000000004"/>
    <n v="1.3354112332122114E-4"/>
    <n v="-0.13235294117647059"/>
  </r>
  <r>
    <s v="Second Class"/>
    <x v="0"/>
    <x v="0"/>
    <x v="12"/>
    <x v="5"/>
    <n v="77036"/>
    <x v="2"/>
    <x v="1"/>
    <x v="4"/>
    <n v="131.136"/>
    <n v="4"/>
    <n v="0.2"/>
    <x v="390"/>
    <n v="32.783999999999999"/>
    <n v="1.5251342118106394E-3"/>
    <n v="-0.25"/>
  </r>
  <r>
    <s v="Second Class"/>
    <x v="0"/>
    <x v="0"/>
    <x v="12"/>
    <x v="5"/>
    <n v="77036"/>
    <x v="2"/>
    <x v="2"/>
    <x v="11"/>
    <n v="57.584000000000003"/>
    <n v="2"/>
    <n v="0.2"/>
    <x v="391"/>
    <n v="28.792000000000002"/>
    <n v="3.4731869963878855E-3"/>
    <n v="1.2499999999999999E-2"/>
  </r>
  <r>
    <s v="First Class"/>
    <x v="0"/>
    <x v="0"/>
    <x v="100"/>
    <x v="2"/>
    <n v="33180"/>
    <x v="0"/>
    <x v="1"/>
    <x v="10"/>
    <n v="9.5679999999999996"/>
    <n v="2"/>
    <n v="0.2"/>
    <x v="392"/>
    <n v="4.7839999999999998"/>
    <n v="2.0903010033444819E-2"/>
    <n v="0.36249999999999999"/>
  </r>
  <r>
    <s v="Standard Class"/>
    <x v="1"/>
    <x v="0"/>
    <x v="40"/>
    <x v="3"/>
    <n v="28403"/>
    <x v="0"/>
    <x v="1"/>
    <x v="6"/>
    <n v="39.072000000000003"/>
    <n v="6"/>
    <n v="0.2"/>
    <x v="393"/>
    <n v="6.5120000000000005"/>
    <n v="5.1187551187551186E-3"/>
    <n v="0.25"/>
  </r>
  <r>
    <s v="Standard Class"/>
    <x v="0"/>
    <x v="0"/>
    <x v="20"/>
    <x v="15"/>
    <n v="10024"/>
    <x v="3"/>
    <x v="1"/>
    <x v="9"/>
    <n v="35.909999999999997"/>
    <n v="3"/>
    <n v="0"/>
    <x v="394"/>
    <n v="11.969999999999999"/>
    <n v="0"/>
    <n v="0.27"/>
  </r>
  <r>
    <s v="Standard Class"/>
    <x v="0"/>
    <x v="0"/>
    <x v="8"/>
    <x v="1"/>
    <n v="94110"/>
    <x v="1"/>
    <x v="2"/>
    <x v="11"/>
    <n v="179.95"/>
    <n v="5"/>
    <n v="0"/>
    <x v="395"/>
    <n v="35.989999999999995"/>
    <n v="0"/>
    <n v="0.21"/>
  </r>
  <r>
    <s v="Standard Class"/>
    <x v="0"/>
    <x v="0"/>
    <x v="8"/>
    <x v="1"/>
    <n v="94110"/>
    <x v="1"/>
    <x v="2"/>
    <x v="16"/>
    <n v="1199.9760000000001"/>
    <n v="3"/>
    <n v="0.2"/>
    <x v="396"/>
    <n v="399.99200000000002"/>
    <n v="1.66670000066668E-4"/>
    <n v="0.36249999999999999"/>
  </r>
  <r>
    <s v="Standard Class"/>
    <x v="0"/>
    <x v="0"/>
    <x v="8"/>
    <x v="1"/>
    <n v="94110"/>
    <x v="1"/>
    <x v="1"/>
    <x v="10"/>
    <n v="27.15"/>
    <n v="5"/>
    <n v="0"/>
    <x v="397"/>
    <n v="5.43"/>
    <n v="0"/>
    <n v="0.49"/>
  </r>
  <r>
    <s v="Standard Class"/>
    <x v="0"/>
    <x v="0"/>
    <x v="8"/>
    <x v="1"/>
    <n v="94110"/>
    <x v="1"/>
    <x v="0"/>
    <x v="3"/>
    <n v="1004.024"/>
    <n v="7"/>
    <n v="0.2"/>
    <x v="398"/>
    <n v="143.43199999999999"/>
    <n v="1.9919842553564458E-4"/>
    <n v="-0.11249999999999999"/>
  </r>
  <r>
    <s v="Standard Class"/>
    <x v="0"/>
    <x v="0"/>
    <x v="8"/>
    <x v="1"/>
    <n v="94110"/>
    <x v="1"/>
    <x v="1"/>
    <x v="10"/>
    <n v="9.68"/>
    <n v="1"/>
    <n v="0"/>
    <x v="399"/>
    <n v="9.68"/>
    <n v="0"/>
    <n v="0.48"/>
  </r>
  <r>
    <s v="Standard Class"/>
    <x v="0"/>
    <x v="0"/>
    <x v="8"/>
    <x v="1"/>
    <n v="94110"/>
    <x v="1"/>
    <x v="1"/>
    <x v="2"/>
    <n v="28.35"/>
    <n v="9"/>
    <n v="0"/>
    <x v="400"/>
    <n v="3.1500000000000004"/>
    <n v="0"/>
    <n v="0.48"/>
  </r>
  <r>
    <s v="Standard Class"/>
    <x v="0"/>
    <x v="0"/>
    <x v="8"/>
    <x v="1"/>
    <n v="94110"/>
    <x v="1"/>
    <x v="1"/>
    <x v="10"/>
    <n v="55.98"/>
    <n v="1"/>
    <n v="0"/>
    <x v="401"/>
    <n v="55.98"/>
    <n v="0"/>
    <n v="0.49"/>
  </r>
  <r>
    <s v="Standard Class"/>
    <x v="0"/>
    <x v="0"/>
    <x v="8"/>
    <x v="1"/>
    <n v="94110"/>
    <x v="1"/>
    <x v="0"/>
    <x v="0"/>
    <n v="1336.829"/>
    <n v="13"/>
    <n v="0.15"/>
    <x v="402"/>
    <n v="102.833"/>
    <n v="1.1220582437993191E-4"/>
    <n v="2.3529411764705882E-2"/>
  </r>
  <r>
    <s v="Standard Class"/>
    <x v="0"/>
    <x v="0"/>
    <x v="8"/>
    <x v="1"/>
    <n v="94110"/>
    <x v="1"/>
    <x v="0"/>
    <x v="1"/>
    <n v="113.568"/>
    <n v="2"/>
    <n v="0.2"/>
    <x v="403"/>
    <n v="56.783999999999999"/>
    <n v="1.7610594533671458E-3"/>
    <n v="-0.16250000000000001"/>
  </r>
  <r>
    <s v="Standard Class"/>
    <x v="1"/>
    <x v="0"/>
    <x v="4"/>
    <x v="4"/>
    <n v="98105"/>
    <x v="1"/>
    <x v="1"/>
    <x v="10"/>
    <n v="139.86000000000001"/>
    <n v="7"/>
    <n v="0"/>
    <x v="404"/>
    <n v="19.98"/>
    <n v="0"/>
    <n v="0.47"/>
  </r>
  <r>
    <s v="Standard Class"/>
    <x v="1"/>
    <x v="0"/>
    <x v="4"/>
    <x v="4"/>
    <n v="98105"/>
    <x v="1"/>
    <x v="0"/>
    <x v="1"/>
    <n v="307.13600000000002"/>
    <n v="4"/>
    <n v="0.2"/>
    <x v="405"/>
    <n v="76.784000000000006"/>
    <n v="6.5117732861012714E-4"/>
    <n v="8.7499999999999994E-2"/>
  </r>
  <r>
    <s v="Standard Class"/>
    <x v="0"/>
    <x v="0"/>
    <x v="101"/>
    <x v="1"/>
    <n v="92646"/>
    <x v="1"/>
    <x v="1"/>
    <x v="6"/>
    <n v="95.92"/>
    <n v="8"/>
    <n v="0"/>
    <x v="406"/>
    <n v="11.99"/>
    <n v="0"/>
    <n v="0.26999999999999996"/>
  </r>
  <r>
    <s v="Standard Class"/>
    <x v="0"/>
    <x v="0"/>
    <x v="1"/>
    <x v="1"/>
    <n v="90004"/>
    <x v="1"/>
    <x v="0"/>
    <x v="1"/>
    <n v="383.8"/>
    <n v="5"/>
    <n v="0.2"/>
    <x v="407"/>
    <n v="76.760000000000005"/>
    <n v="5.2110474205315275E-4"/>
    <n v="0.1"/>
  </r>
  <r>
    <s v="Standard Class"/>
    <x v="1"/>
    <x v="0"/>
    <x v="102"/>
    <x v="0"/>
    <n v="40475"/>
    <x v="0"/>
    <x v="1"/>
    <x v="10"/>
    <n v="5.78"/>
    <n v="1"/>
    <n v="0"/>
    <x v="408"/>
    <n v="5.78"/>
    <n v="0"/>
    <n v="0.48999999999999994"/>
  </r>
  <r>
    <s v="Standard Class"/>
    <x v="1"/>
    <x v="0"/>
    <x v="1"/>
    <x v="1"/>
    <n v="90045"/>
    <x v="1"/>
    <x v="1"/>
    <x v="6"/>
    <n v="9.32"/>
    <n v="4"/>
    <n v="0"/>
    <x v="409"/>
    <n v="2.33"/>
    <n v="0"/>
    <n v="0.28999999999999998"/>
  </r>
  <r>
    <s v="Standard Class"/>
    <x v="1"/>
    <x v="0"/>
    <x v="1"/>
    <x v="1"/>
    <n v="90045"/>
    <x v="1"/>
    <x v="1"/>
    <x v="12"/>
    <n v="15.25"/>
    <n v="1"/>
    <n v="0"/>
    <x v="410"/>
    <n v="15.25"/>
    <n v="0"/>
    <n v="0.45999999999999996"/>
  </r>
  <r>
    <s v="First Class"/>
    <x v="0"/>
    <x v="0"/>
    <x v="103"/>
    <x v="22"/>
    <n v="80027"/>
    <x v="1"/>
    <x v="2"/>
    <x v="11"/>
    <n v="196.75200000000001"/>
    <n v="6"/>
    <n v="0.2"/>
    <x v="411"/>
    <n v="32.792000000000002"/>
    <n v="1.0165080914044076E-3"/>
    <n v="0.28749999999999998"/>
  </r>
  <r>
    <s v="Standard Class"/>
    <x v="1"/>
    <x v="0"/>
    <x v="104"/>
    <x v="31"/>
    <n v="1841"/>
    <x v="3"/>
    <x v="0"/>
    <x v="5"/>
    <n v="56.56"/>
    <n v="4"/>
    <n v="0"/>
    <x v="412"/>
    <n v="14.14"/>
    <n v="0"/>
    <n v="0.26"/>
  </r>
  <r>
    <s v="Standard Class"/>
    <x v="1"/>
    <x v="0"/>
    <x v="104"/>
    <x v="31"/>
    <n v="1841"/>
    <x v="3"/>
    <x v="1"/>
    <x v="4"/>
    <n v="32.700000000000003"/>
    <n v="3"/>
    <n v="0"/>
    <x v="413"/>
    <n v="10.9"/>
    <n v="0"/>
    <n v="0.26"/>
  </r>
  <r>
    <s v="Second Class"/>
    <x v="0"/>
    <x v="0"/>
    <x v="25"/>
    <x v="35"/>
    <n v="39212"/>
    <x v="0"/>
    <x v="0"/>
    <x v="1"/>
    <n v="866.4"/>
    <n v="4"/>
    <n v="0"/>
    <x v="414"/>
    <n v="216.6"/>
    <n v="0"/>
    <n v="0.26"/>
  </r>
  <r>
    <s v="Second Class"/>
    <x v="1"/>
    <x v="0"/>
    <x v="105"/>
    <x v="12"/>
    <n v="48187"/>
    <x v="2"/>
    <x v="0"/>
    <x v="5"/>
    <n v="28.4"/>
    <n v="2"/>
    <n v="0"/>
    <x v="415"/>
    <n v="14.2"/>
    <n v="0"/>
    <n v="0.39"/>
  </r>
  <r>
    <s v="Second Class"/>
    <x v="1"/>
    <x v="0"/>
    <x v="105"/>
    <x v="12"/>
    <n v="48187"/>
    <x v="2"/>
    <x v="1"/>
    <x v="8"/>
    <n v="287.92"/>
    <n v="8"/>
    <n v="0"/>
    <x v="416"/>
    <n v="35.99"/>
    <n v="0"/>
    <n v="0.48000000000000004"/>
  </r>
  <r>
    <s v="First Class"/>
    <x v="2"/>
    <x v="0"/>
    <x v="106"/>
    <x v="15"/>
    <n v="10801"/>
    <x v="3"/>
    <x v="2"/>
    <x v="15"/>
    <n v="69.989999999999995"/>
    <n v="1"/>
    <n v="0"/>
    <x v="417"/>
    <n v="69.989999999999995"/>
    <n v="0"/>
    <n v="0.43000000000000005"/>
  </r>
  <r>
    <s v="Standard Class"/>
    <x v="1"/>
    <x v="0"/>
    <x v="52"/>
    <x v="5"/>
    <n v="78207"/>
    <x v="2"/>
    <x v="1"/>
    <x v="6"/>
    <n v="6.6719999999999997"/>
    <n v="6"/>
    <n v="0.2"/>
    <x v="418"/>
    <n v="1.1119999999999999"/>
    <n v="2.9976019184652283E-2"/>
    <n v="7.4999999999999997E-2"/>
  </r>
  <r>
    <s v="Standard Class"/>
    <x v="2"/>
    <x v="0"/>
    <x v="107"/>
    <x v="3"/>
    <n v="28052"/>
    <x v="0"/>
    <x v="1"/>
    <x v="8"/>
    <n v="189.58799999999999"/>
    <n v="2"/>
    <n v="0.7"/>
    <x v="419"/>
    <n v="94.793999999999997"/>
    <n v="3.6922168069709054E-3"/>
    <n v="-0.76666666666666661"/>
  </r>
  <r>
    <s v="Standard Class"/>
    <x v="2"/>
    <x v="0"/>
    <x v="107"/>
    <x v="3"/>
    <n v="28052"/>
    <x v="0"/>
    <x v="2"/>
    <x v="11"/>
    <n v="408.74400000000003"/>
    <n v="7"/>
    <n v="0.2"/>
    <x v="179"/>
    <n v="58.392000000000003"/>
    <n v="4.8930381852699983E-4"/>
    <n v="0.18749999999999997"/>
  </r>
  <r>
    <s v="Standard Class"/>
    <x v="2"/>
    <x v="0"/>
    <x v="107"/>
    <x v="3"/>
    <n v="28052"/>
    <x v="0"/>
    <x v="2"/>
    <x v="11"/>
    <n v="291.95999999999998"/>
    <n v="5"/>
    <n v="0.2"/>
    <x v="420"/>
    <n v="58.391999999999996"/>
    <n v="6.850253459377998E-4"/>
    <n v="0.1875"/>
  </r>
  <r>
    <s v="Standard Class"/>
    <x v="2"/>
    <x v="0"/>
    <x v="107"/>
    <x v="3"/>
    <n v="28052"/>
    <x v="0"/>
    <x v="1"/>
    <x v="4"/>
    <n v="4.7679999999999998"/>
    <n v="2"/>
    <n v="0.2"/>
    <x v="421"/>
    <n v="2.3839999999999999"/>
    <n v="4.1946308724832217E-2"/>
    <n v="-0.16250000000000001"/>
  </r>
  <r>
    <s v="First Class"/>
    <x v="0"/>
    <x v="0"/>
    <x v="90"/>
    <x v="31"/>
    <n v="1852"/>
    <x v="3"/>
    <x v="1"/>
    <x v="4"/>
    <n v="714.3"/>
    <n v="5"/>
    <n v="0"/>
    <x v="422"/>
    <n v="142.85999999999999"/>
    <n v="0"/>
    <n v="0.28999999999999998"/>
  </r>
  <r>
    <s v="Standard Class"/>
    <x v="0"/>
    <x v="0"/>
    <x v="108"/>
    <x v="2"/>
    <n v="32216"/>
    <x v="0"/>
    <x v="1"/>
    <x v="8"/>
    <n v="4.8120000000000003"/>
    <n v="2"/>
    <n v="0.7"/>
    <x v="423"/>
    <n v="2.4060000000000001"/>
    <n v="0.14546965918536989"/>
    <n v="-0.76666666666666661"/>
  </r>
  <r>
    <s v="Standard Class"/>
    <x v="0"/>
    <x v="0"/>
    <x v="108"/>
    <x v="2"/>
    <n v="32216"/>
    <x v="0"/>
    <x v="2"/>
    <x v="11"/>
    <n v="247.8"/>
    <n v="5"/>
    <n v="0.2"/>
    <x v="424"/>
    <n v="49.56"/>
    <n v="8.0710250201775622E-4"/>
    <n v="-7.4999999999999997E-2"/>
  </r>
  <r>
    <s v="Second Class"/>
    <x v="2"/>
    <x v="0"/>
    <x v="22"/>
    <x v="10"/>
    <n v="60623"/>
    <x v="2"/>
    <x v="2"/>
    <x v="15"/>
    <n v="1007.979"/>
    <n v="3"/>
    <n v="0.3"/>
    <x v="425"/>
    <n v="335.99299999999999"/>
    <n v="2.9762524814505061E-4"/>
    <n v="4.2857142857142858E-2"/>
  </r>
  <r>
    <s v="Second Class"/>
    <x v="2"/>
    <x v="0"/>
    <x v="22"/>
    <x v="10"/>
    <n v="60623"/>
    <x v="2"/>
    <x v="1"/>
    <x v="10"/>
    <n v="313.488"/>
    <n v="7"/>
    <n v="0.2"/>
    <x v="426"/>
    <n v="44.783999999999999"/>
    <n v="6.3798295309549331E-4"/>
    <n v="0.36249999999999999"/>
  </r>
  <r>
    <s v="Standard Class"/>
    <x v="1"/>
    <x v="0"/>
    <x v="12"/>
    <x v="5"/>
    <n v="77070"/>
    <x v="2"/>
    <x v="1"/>
    <x v="10"/>
    <n v="31.872"/>
    <n v="8"/>
    <n v="0.2"/>
    <x v="427"/>
    <n v="3.984"/>
    <n v="6.2751004016064257E-3"/>
    <n v="0.36249999999999999"/>
  </r>
  <r>
    <s v="Second Class"/>
    <x v="1"/>
    <x v="0"/>
    <x v="20"/>
    <x v="15"/>
    <n v="10024"/>
    <x v="3"/>
    <x v="0"/>
    <x v="1"/>
    <n v="207.846"/>
    <n v="3"/>
    <n v="0.1"/>
    <x v="428"/>
    <n v="69.281999999999996"/>
    <n v="4.811254486494809E-4"/>
    <n v="1.1111111111111112E-2"/>
  </r>
  <r>
    <s v="Second Class"/>
    <x v="0"/>
    <x v="0"/>
    <x v="66"/>
    <x v="12"/>
    <n v="48227"/>
    <x v="2"/>
    <x v="0"/>
    <x v="5"/>
    <n v="12.22"/>
    <n v="1"/>
    <n v="0"/>
    <x v="429"/>
    <n v="12.22"/>
    <n v="0"/>
    <n v="0.3"/>
  </r>
  <r>
    <s v="Second Class"/>
    <x v="0"/>
    <x v="0"/>
    <x v="66"/>
    <x v="12"/>
    <n v="48227"/>
    <x v="2"/>
    <x v="1"/>
    <x v="4"/>
    <n v="194.94"/>
    <n v="3"/>
    <n v="0"/>
    <x v="430"/>
    <n v="64.98"/>
    <n v="0"/>
    <n v="0.12000000000000001"/>
  </r>
  <r>
    <s v="Second Class"/>
    <x v="0"/>
    <x v="0"/>
    <x v="66"/>
    <x v="12"/>
    <n v="48227"/>
    <x v="2"/>
    <x v="1"/>
    <x v="4"/>
    <n v="70.95"/>
    <n v="3"/>
    <n v="0"/>
    <x v="431"/>
    <n v="23.650000000000002"/>
    <n v="0"/>
    <n v="0.29000000000000004"/>
  </r>
  <r>
    <s v="Second Class"/>
    <x v="0"/>
    <x v="0"/>
    <x v="66"/>
    <x v="12"/>
    <n v="48227"/>
    <x v="2"/>
    <x v="1"/>
    <x v="10"/>
    <n v="91.36"/>
    <n v="4"/>
    <n v="0"/>
    <x v="432"/>
    <n v="22.84"/>
    <n v="0"/>
    <n v="0.45999999999999996"/>
  </r>
  <r>
    <s v="Second Class"/>
    <x v="0"/>
    <x v="0"/>
    <x v="66"/>
    <x v="12"/>
    <n v="48227"/>
    <x v="2"/>
    <x v="0"/>
    <x v="1"/>
    <n v="242.94"/>
    <n v="3"/>
    <n v="0"/>
    <x v="433"/>
    <n v="80.98"/>
    <n v="0"/>
    <n v="0.12"/>
  </r>
  <r>
    <s v="Second Class"/>
    <x v="0"/>
    <x v="0"/>
    <x v="66"/>
    <x v="12"/>
    <n v="48227"/>
    <x v="2"/>
    <x v="1"/>
    <x v="2"/>
    <n v="22.05"/>
    <n v="7"/>
    <n v="0"/>
    <x v="434"/>
    <n v="3.15"/>
    <n v="0"/>
    <n v="0.48"/>
  </r>
  <r>
    <s v="Second Class"/>
    <x v="0"/>
    <x v="0"/>
    <x v="38"/>
    <x v="14"/>
    <n v="47201"/>
    <x v="2"/>
    <x v="0"/>
    <x v="5"/>
    <n v="2.91"/>
    <n v="1"/>
    <n v="0"/>
    <x v="435"/>
    <n v="2.91"/>
    <n v="0"/>
    <n v="0.47"/>
  </r>
  <r>
    <s v="Second Class"/>
    <x v="0"/>
    <x v="0"/>
    <x v="109"/>
    <x v="15"/>
    <n v="13021"/>
    <x v="3"/>
    <x v="1"/>
    <x v="6"/>
    <n v="59.52"/>
    <n v="3"/>
    <n v="0"/>
    <x v="436"/>
    <n v="19.84"/>
    <n v="0"/>
    <n v="0.25999999999999995"/>
  </r>
  <r>
    <s v="Second Class"/>
    <x v="0"/>
    <x v="0"/>
    <x v="109"/>
    <x v="15"/>
    <n v="13021"/>
    <x v="3"/>
    <x v="1"/>
    <x v="4"/>
    <n v="161.94"/>
    <n v="3"/>
    <n v="0"/>
    <x v="437"/>
    <n v="53.98"/>
    <n v="0"/>
    <n v="6.0000000000000005E-2"/>
  </r>
  <r>
    <s v="Second Class"/>
    <x v="0"/>
    <x v="0"/>
    <x v="109"/>
    <x v="15"/>
    <n v="13021"/>
    <x v="3"/>
    <x v="1"/>
    <x v="6"/>
    <n v="263.88"/>
    <n v="6"/>
    <n v="0"/>
    <x v="438"/>
    <n v="43.98"/>
    <n v="0"/>
    <n v="0.27"/>
  </r>
  <r>
    <s v="Second Class"/>
    <x v="0"/>
    <x v="0"/>
    <x v="109"/>
    <x v="15"/>
    <n v="13021"/>
    <x v="3"/>
    <x v="1"/>
    <x v="6"/>
    <n v="30.48"/>
    <n v="3"/>
    <n v="0"/>
    <x v="439"/>
    <n v="10.16"/>
    <n v="0"/>
    <n v="0.26"/>
  </r>
  <r>
    <s v="Second Class"/>
    <x v="0"/>
    <x v="0"/>
    <x v="109"/>
    <x v="15"/>
    <n v="13021"/>
    <x v="3"/>
    <x v="1"/>
    <x v="6"/>
    <n v="9.84"/>
    <n v="3"/>
    <n v="0"/>
    <x v="301"/>
    <n v="3.28"/>
    <n v="0"/>
    <n v="0.29000000000000004"/>
  </r>
  <r>
    <s v="Second Class"/>
    <x v="0"/>
    <x v="0"/>
    <x v="109"/>
    <x v="15"/>
    <n v="13021"/>
    <x v="3"/>
    <x v="2"/>
    <x v="7"/>
    <n v="35.119999999999997"/>
    <n v="4"/>
    <n v="0"/>
    <x v="440"/>
    <n v="8.7799999999999994"/>
    <n v="0"/>
    <n v="0.26"/>
  </r>
  <r>
    <s v="Standard Class"/>
    <x v="1"/>
    <x v="0"/>
    <x v="59"/>
    <x v="24"/>
    <n v="44312"/>
    <x v="3"/>
    <x v="0"/>
    <x v="3"/>
    <n v="284.36399999999998"/>
    <n v="2"/>
    <n v="0.4"/>
    <x v="441"/>
    <n v="142.18199999999999"/>
    <n v="1.4066478175859113E-3"/>
    <n v="-0.26666666666666666"/>
  </r>
  <r>
    <s v="Standard Class"/>
    <x v="1"/>
    <x v="0"/>
    <x v="59"/>
    <x v="24"/>
    <n v="44312"/>
    <x v="3"/>
    <x v="1"/>
    <x v="4"/>
    <n v="665.40800000000002"/>
    <n v="2"/>
    <n v="0.2"/>
    <x v="442"/>
    <n v="332.70400000000001"/>
    <n v="3.0056747138597676E-4"/>
    <n v="0.1"/>
  </r>
  <r>
    <s v="Standard Class"/>
    <x v="1"/>
    <x v="0"/>
    <x v="110"/>
    <x v="26"/>
    <n v="73071"/>
    <x v="2"/>
    <x v="2"/>
    <x v="11"/>
    <n v="63.88"/>
    <n v="4"/>
    <n v="0"/>
    <x v="443"/>
    <n v="15.97"/>
    <n v="0"/>
    <n v="0.38999999999999996"/>
  </r>
  <r>
    <s v="Standard Class"/>
    <x v="0"/>
    <x v="0"/>
    <x v="3"/>
    <x v="1"/>
    <n v="94521"/>
    <x v="1"/>
    <x v="0"/>
    <x v="1"/>
    <n v="129.56800000000001"/>
    <n v="2"/>
    <n v="0.2"/>
    <x v="444"/>
    <n v="64.784000000000006"/>
    <n v="1.5435910101259569E-3"/>
    <n v="-0.1875"/>
  </r>
  <r>
    <s v="Standard Class"/>
    <x v="0"/>
    <x v="0"/>
    <x v="27"/>
    <x v="10"/>
    <n v="62521"/>
    <x v="2"/>
    <x v="0"/>
    <x v="1"/>
    <n v="747.55799999999999"/>
    <n v="3"/>
    <n v="0.3"/>
    <x v="445"/>
    <n v="249.18600000000001"/>
    <n v="4.0130665446694438E-4"/>
    <n v="-0.12857142857142856"/>
  </r>
  <r>
    <s v="Standard Class"/>
    <x v="0"/>
    <x v="0"/>
    <x v="27"/>
    <x v="10"/>
    <n v="62521"/>
    <x v="2"/>
    <x v="1"/>
    <x v="12"/>
    <n v="8.9280000000000008"/>
    <n v="2"/>
    <n v="0.2"/>
    <x v="446"/>
    <n v="4.4640000000000004"/>
    <n v="2.2401433691756272E-2"/>
    <n v="0.37499999999999994"/>
  </r>
  <r>
    <s v="Standard Class"/>
    <x v="0"/>
    <x v="0"/>
    <x v="4"/>
    <x v="4"/>
    <n v="98115"/>
    <x v="1"/>
    <x v="1"/>
    <x v="9"/>
    <n v="103.92"/>
    <n v="4"/>
    <n v="0"/>
    <x v="447"/>
    <n v="25.98"/>
    <n v="0"/>
    <n v="0.35"/>
  </r>
  <r>
    <s v="Standard Class"/>
    <x v="0"/>
    <x v="0"/>
    <x v="4"/>
    <x v="4"/>
    <n v="98115"/>
    <x v="1"/>
    <x v="2"/>
    <x v="11"/>
    <n v="899.91"/>
    <n v="9"/>
    <n v="0"/>
    <x v="448"/>
    <n v="99.99"/>
    <n v="0"/>
    <n v="0.42"/>
  </r>
  <r>
    <s v="Standard Class"/>
    <x v="0"/>
    <x v="0"/>
    <x v="4"/>
    <x v="4"/>
    <n v="98115"/>
    <x v="1"/>
    <x v="1"/>
    <x v="8"/>
    <n v="51.311999999999998"/>
    <n v="3"/>
    <n v="0.2"/>
    <x v="449"/>
    <n v="17.103999999999999"/>
    <n v="3.8977237293420647E-3"/>
    <n v="0.36250000000000004"/>
  </r>
  <r>
    <s v="Standard Class"/>
    <x v="2"/>
    <x v="0"/>
    <x v="42"/>
    <x v="16"/>
    <n v="85023"/>
    <x v="1"/>
    <x v="0"/>
    <x v="5"/>
    <n v="23.56"/>
    <n v="5"/>
    <n v="0.2"/>
    <x v="450"/>
    <n v="4.7119999999999997"/>
    <n v="8.4889643463497456E-3"/>
    <n v="0.3"/>
  </r>
  <r>
    <s v="Standard Class"/>
    <x v="2"/>
    <x v="0"/>
    <x v="42"/>
    <x v="16"/>
    <n v="85023"/>
    <x v="1"/>
    <x v="0"/>
    <x v="3"/>
    <n v="1272.6300000000001"/>
    <n v="6"/>
    <n v="0.5"/>
    <x v="451"/>
    <n v="212.10500000000002"/>
    <n v="3.9288717066232918E-4"/>
    <n v="-0.6399999999999999"/>
  </r>
  <r>
    <s v="Standard Class"/>
    <x v="2"/>
    <x v="0"/>
    <x v="42"/>
    <x v="16"/>
    <n v="85023"/>
    <x v="1"/>
    <x v="1"/>
    <x v="8"/>
    <n v="28.484999999999999"/>
    <n v="5"/>
    <n v="0.7"/>
    <x v="452"/>
    <n v="5.6970000000000001"/>
    <n v="2.4574337370545901E-2"/>
    <n v="-0.73333333333333328"/>
  </r>
  <r>
    <s v="Standard Class"/>
    <x v="2"/>
    <x v="0"/>
    <x v="42"/>
    <x v="16"/>
    <n v="85023"/>
    <x v="1"/>
    <x v="1"/>
    <x v="14"/>
    <n v="185.376"/>
    <n v="2"/>
    <n v="0.2"/>
    <x v="453"/>
    <n v="92.688000000000002"/>
    <n v="1.0788883134817883E-3"/>
    <n v="-0.1875"/>
  </r>
  <r>
    <s v="Standard Class"/>
    <x v="2"/>
    <x v="0"/>
    <x v="42"/>
    <x v="16"/>
    <n v="85023"/>
    <x v="1"/>
    <x v="1"/>
    <x v="9"/>
    <n v="78.272000000000006"/>
    <n v="2"/>
    <n v="0.2"/>
    <x v="454"/>
    <n v="39.136000000000003"/>
    <n v="2.5551921504497139E-3"/>
    <n v="7.4999999999999997E-2"/>
  </r>
  <r>
    <s v="Standard Class"/>
    <x v="2"/>
    <x v="0"/>
    <x v="111"/>
    <x v="10"/>
    <n v="60068"/>
    <x v="2"/>
    <x v="0"/>
    <x v="5"/>
    <n v="254.744"/>
    <n v="7"/>
    <n v="0.6"/>
    <x v="455"/>
    <n v="36.392000000000003"/>
    <n v="2.3553057186822849E-3"/>
    <n v="-1.2249999999999999"/>
  </r>
  <r>
    <s v="Standard Class"/>
    <x v="1"/>
    <x v="0"/>
    <x v="112"/>
    <x v="5"/>
    <n v="79109"/>
    <x v="2"/>
    <x v="0"/>
    <x v="0"/>
    <n v="205.33279999999999"/>
    <n v="2"/>
    <n v="0.32"/>
    <x v="456"/>
    <n v="102.6664"/>
    <n v="1.5584456063522244E-3"/>
    <n v="-0.17647058823529413"/>
  </r>
  <r>
    <s v="Second Class"/>
    <x v="0"/>
    <x v="0"/>
    <x v="22"/>
    <x v="10"/>
    <n v="60610"/>
    <x v="2"/>
    <x v="1"/>
    <x v="8"/>
    <n v="4.7880000000000003"/>
    <n v="3"/>
    <n v="0.8"/>
    <x v="457"/>
    <n v="1.5960000000000001"/>
    <n v="0.16708437761069339"/>
    <n v="-1.65"/>
  </r>
  <r>
    <s v="Standard Class"/>
    <x v="1"/>
    <x v="0"/>
    <x v="113"/>
    <x v="15"/>
    <n v="11757"/>
    <x v="3"/>
    <x v="1"/>
    <x v="10"/>
    <n v="55.48"/>
    <n v="1"/>
    <n v="0"/>
    <x v="458"/>
    <n v="55.48"/>
    <n v="0"/>
    <n v="0.48000000000000004"/>
  </r>
  <r>
    <s v="Second Class"/>
    <x v="0"/>
    <x v="0"/>
    <x v="8"/>
    <x v="1"/>
    <n v="94110"/>
    <x v="1"/>
    <x v="1"/>
    <x v="4"/>
    <n v="340.92"/>
    <n v="3"/>
    <n v="0"/>
    <x v="459"/>
    <n v="113.64"/>
    <n v="0"/>
    <n v="9.9999999999999985E-3"/>
  </r>
  <r>
    <s v="Second Class"/>
    <x v="0"/>
    <x v="0"/>
    <x v="8"/>
    <x v="1"/>
    <n v="94110"/>
    <x v="1"/>
    <x v="0"/>
    <x v="0"/>
    <n v="222.666"/>
    <n v="2"/>
    <n v="0.15"/>
    <x v="460"/>
    <n v="111.333"/>
    <n v="6.7365471154105252E-4"/>
    <n v="4.7058823529411771E-2"/>
  </r>
  <r>
    <s v="Second Class"/>
    <x v="0"/>
    <x v="0"/>
    <x v="8"/>
    <x v="1"/>
    <n v="94110"/>
    <x v="1"/>
    <x v="2"/>
    <x v="7"/>
    <n v="703.96799999999996"/>
    <n v="4"/>
    <n v="0.2"/>
    <x v="461"/>
    <n v="175.99199999999999"/>
    <n v="2.84103822901041E-4"/>
    <n v="0.125"/>
  </r>
  <r>
    <s v="Second Class"/>
    <x v="0"/>
    <x v="0"/>
    <x v="8"/>
    <x v="1"/>
    <n v="94110"/>
    <x v="1"/>
    <x v="1"/>
    <x v="4"/>
    <n v="92.52"/>
    <n v="6"/>
    <n v="0"/>
    <x v="462"/>
    <n v="15.42"/>
    <n v="0"/>
    <n v="0.27"/>
  </r>
  <r>
    <s v="Second Class"/>
    <x v="0"/>
    <x v="0"/>
    <x v="8"/>
    <x v="1"/>
    <n v="94110"/>
    <x v="1"/>
    <x v="1"/>
    <x v="10"/>
    <n v="62.65"/>
    <n v="7"/>
    <n v="0"/>
    <x v="463"/>
    <n v="8.9499999999999993"/>
    <n v="0"/>
    <n v="0.46"/>
  </r>
  <r>
    <s v="Second Class"/>
    <x v="0"/>
    <x v="0"/>
    <x v="8"/>
    <x v="1"/>
    <n v="94110"/>
    <x v="1"/>
    <x v="1"/>
    <x v="10"/>
    <n v="94.85"/>
    <n v="5"/>
    <n v="0"/>
    <x v="464"/>
    <n v="18.97"/>
    <n v="0"/>
    <n v="0.48000000000000004"/>
  </r>
  <r>
    <s v="Standard Class"/>
    <x v="1"/>
    <x v="0"/>
    <x v="1"/>
    <x v="1"/>
    <n v="90008"/>
    <x v="1"/>
    <x v="2"/>
    <x v="7"/>
    <n v="95.76"/>
    <n v="6"/>
    <n v="0.2"/>
    <x v="465"/>
    <n v="15.96"/>
    <n v="2.0885547201336674E-3"/>
    <n v="7.4999999999999997E-2"/>
  </r>
  <r>
    <s v="Standard Class"/>
    <x v="0"/>
    <x v="0"/>
    <x v="21"/>
    <x v="15"/>
    <n v="12180"/>
    <x v="3"/>
    <x v="0"/>
    <x v="5"/>
    <n v="40.200000000000003"/>
    <n v="3"/>
    <n v="0"/>
    <x v="466"/>
    <n v="13.4"/>
    <n v="0"/>
    <n v="0.47999999999999993"/>
  </r>
  <r>
    <s v="Standard Class"/>
    <x v="1"/>
    <x v="0"/>
    <x v="20"/>
    <x v="15"/>
    <n v="10024"/>
    <x v="3"/>
    <x v="1"/>
    <x v="6"/>
    <n v="14.7"/>
    <n v="5"/>
    <n v="0"/>
    <x v="467"/>
    <n v="2.94"/>
    <n v="0"/>
    <n v="0.45"/>
  </r>
  <r>
    <s v="Standard Class"/>
    <x v="1"/>
    <x v="0"/>
    <x v="20"/>
    <x v="15"/>
    <n v="10024"/>
    <x v="3"/>
    <x v="1"/>
    <x v="4"/>
    <n v="704.25"/>
    <n v="5"/>
    <n v="0"/>
    <x v="468"/>
    <n v="140.85"/>
    <n v="0"/>
    <n v="0.12000000000000001"/>
  </r>
  <r>
    <s v="Standard Class"/>
    <x v="0"/>
    <x v="0"/>
    <x v="70"/>
    <x v="1"/>
    <n v="92024"/>
    <x v="1"/>
    <x v="2"/>
    <x v="11"/>
    <n v="9.09"/>
    <n v="3"/>
    <n v="0"/>
    <x v="469"/>
    <n v="3.03"/>
    <n v="0"/>
    <n v="0.21000000000000002"/>
  </r>
  <r>
    <s v="Standard Class"/>
    <x v="0"/>
    <x v="0"/>
    <x v="20"/>
    <x v="15"/>
    <n v="10024"/>
    <x v="3"/>
    <x v="1"/>
    <x v="6"/>
    <n v="5.96"/>
    <n v="2"/>
    <n v="0"/>
    <x v="470"/>
    <n v="2.98"/>
    <n v="0"/>
    <n v="0.28000000000000003"/>
  </r>
  <r>
    <s v="Standard Class"/>
    <x v="0"/>
    <x v="0"/>
    <x v="20"/>
    <x v="15"/>
    <n v="10024"/>
    <x v="3"/>
    <x v="2"/>
    <x v="11"/>
    <n v="159.97999999999999"/>
    <n v="2"/>
    <n v="0"/>
    <x v="471"/>
    <n v="79.989999999999995"/>
    <n v="0"/>
    <n v="0.36"/>
  </r>
  <r>
    <s v="First Class"/>
    <x v="2"/>
    <x v="0"/>
    <x v="1"/>
    <x v="1"/>
    <n v="90045"/>
    <x v="1"/>
    <x v="1"/>
    <x v="2"/>
    <n v="29.6"/>
    <n v="2"/>
    <n v="0"/>
    <x v="472"/>
    <n v="14.8"/>
    <n v="0"/>
    <n v="0.5"/>
  </r>
  <r>
    <s v="First Class"/>
    <x v="2"/>
    <x v="0"/>
    <x v="1"/>
    <x v="1"/>
    <n v="90045"/>
    <x v="1"/>
    <x v="0"/>
    <x v="0"/>
    <n v="514.16499999999996"/>
    <n v="5"/>
    <n v="0.15"/>
    <x v="473"/>
    <n v="102.833"/>
    <n v="2.9173514338782299E-4"/>
    <n v="-5.8823529411764712E-2"/>
  </r>
  <r>
    <s v="First Class"/>
    <x v="2"/>
    <x v="0"/>
    <x v="1"/>
    <x v="1"/>
    <n v="90045"/>
    <x v="1"/>
    <x v="2"/>
    <x v="7"/>
    <n v="279.95999999999998"/>
    <n v="5"/>
    <n v="0.2"/>
    <x v="474"/>
    <n v="55.991999999999997"/>
    <n v="7.1438776968138311E-4"/>
    <n v="6.25E-2"/>
  </r>
  <r>
    <s v="First Class"/>
    <x v="0"/>
    <x v="0"/>
    <x v="22"/>
    <x v="10"/>
    <n v="60610"/>
    <x v="2"/>
    <x v="2"/>
    <x v="7"/>
    <n v="2735.9520000000002"/>
    <n v="6"/>
    <n v="0.2"/>
    <x v="475"/>
    <n v="455.99200000000002"/>
    <n v="7.3100697673058595E-5"/>
    <n v="0.125"/>
  </r>
  <r>
    <s v="Second Class"/>
    <x v="2"/>
    <x v="0"/>
    <x v="114"/>
    <x v="5"/>
    <n v="77340"/>
    <x v="2"/>
    <x v="2"/>
    <x v="7"/>
    <n v="7.992"/>
    <n v="1"/>
    <n v="0.2"/>
    <x v="476"/>
    <n v="7.992"/>
    <n v="2.5025025025025027E-2"/>
    <n v="7.5000000000000011E-2"/>
  </r>
  <r>
    <s v="Second Class"/>
    <x v="2"/>
    <x v="0"/>
    <x v="114"/>
    <x v="5"/>
    <n v="77340"/>
    <x v="2"/>
    <x v="2"/>
    <x v="11"/>
    <n v="63.984000000000002"/>
    <n v="2"/>
    <n v="0.2"/>
    <x v="477"/>
    <n v="31.992000000000001"/>
    <n v="3.1257814453613405E-3"/>
    <n v="0.16249999999999998"/>
  </r>
  <r>
    <s v="Second Class"/>
    <x v="2"/>
    <x v="0"/>
    <x v="114"/>
    <x v="5"/>
    <n v="77340"/>
    <x v="2"/>
    <x v="1"/>
    <x v="6"/>
    <n v="70.367999999999995"/>
    <n v="2"/>
    <n v="0.2"/>
    <x v="478"/>
    <n v="35.183999999999997"/>
    <n v="2.8422010004547525E-3"/>
    <n v="8.7499999999999994E-2"/>
  </r>
  <r>
    <s v="Standard Class"/>
    <x v="0"/>
    <x v="0"/>
    <x v="30"/>
    <x v="15"/>
    <n v="14609"/>
    <x v="3"/>
    <x v="1"/>
    <x v="4"/>
    <n v="449.15"/>
    <n v="5"/>
    <n v="0"/>
    <x v="479"/>
    <n v="89.83"/>
    <n v="0"/>
    <n v="2.0000000000000004E-2"/>
  </r>
  <r>
    <s v="Standard Class"/>
    <x v="0"/>
    <x v="0"/>
    <x v="30"/>
    <x v="15"/>
    <n v="14609"/>
    <x v="3"/>
    <x v="1"/>
    <x v="12"/>
    <n v="11.07"/>
    <n v="3"/>
    <n v="0"/>
    <x v="480"/>
    <n v="3.69"/>
    <n v="0"/>
    <n v="0.46"/>
  </r>
  <r>
    <s v="Standard Class"/>
    <x v="0"/>
    <x v="0"/>
    <x v="4"/>
    <x v="4"/>
    <n v="98115"/>
    <x v="1"/>
    <x v="2"/>
    <x v="11"/>
    <n v="93.98"/>
    <n v="2"/>
    <n v="0"/>
    <x v="481"/>
    <n v="46.99"/>
    <n v="0"/>
    <n v="0.13999999999999999"/>
  </r>
  <r>
    <s v="Second Class"/>
    <x v="0"/>
    <x v="0"/>
    <x v="26"/>
    <x v="18"/>
    <n v="38109"/>
    <x v="0"/>
    <x v="0"/>
    <x v="3"/>
    <n v="189.88200000000001"/>
    <n v="3"/>
    <n v="0.4"/>
    <x v="482"/>
    <n v="63.294000000000004"/>
    <n v="2.1065714496371433E-3"/>
    <n v="-0.5"/>
  </r>
  <r>
    <s v="Standard Class"/>
    <x v="0"/>
    <x v="0"/>
    <x v="115"/>
    <x v="36"/>
    <n v="72701"/>
    <x v="0"/>
    <x v="1"/>
    <x v="12"/>
    <n v="105.42"/>
    <n v="2"/>
    <n v="0"/>
    <x v="483"/>
    <n v="52.71"/>
    <n v="0"/>
    <n v="0.49"/>
  </r>
  <r>
    <s v="Standard Class"/>
    <x v="0"/>
    <x v="0"/>
    <x v="116"/>
    <x v="1"/>
    <n v="92627"/>
    <x v="1"/>
    <x v="1"/>
    <x v="8"/>
    <n v="119.616"/>
    <n v="8"/>
    <n v="0.2"/>
    <x v="484"/>
    <n v="14.952"/>
    <n v="1.6720171214553237E-3"/>
    <n v="0.33749999999999997"/>
  </r>
  <r>
    <s v="Standard Class"/>
    <x v="0"/>
    <x v="0"/>
    <x v="116"/>
    <x v="1"/>
    <n v="92627"/>
    <x v="1"/>
    <x v="0"/>
    <x v="5"/>
    <n v="255.76"/>
    <n v="4"/>
    <n v="0"/>
    <x v="485"/>
    <n v="63.94"/>
    <n v="0"/>
    <n v="0.32"/>
  </r>
  <r>
    <s v="Standard Class"/>
    <x v="0"/>
    <x v="0"/>
    <x v="116"/>
    <x v="1"/>
    <n v="92627"/>
    <x v="1"/>
    <x v="0"/>
    <x v="1"/>
    <n v="241.56800000000001"/>
    <n v="2"/>
    <n v="0.2"/>
    <x v="486"/>
    <n v="120.78400000000001"/>
    <n v="8.2792422837461919E-4"/>
    <n v="7.4999999999999997E-2"/>
  </r>
  <r>
    <s v="Standard Class"/>
    <x v="0"/>
    <x v="0"/>
    <x v="116"/>
    <x v="1"/>
    <n v="92627"/>
    <x v="1"/>
    <x v="0"/>
    <x v="5"/>
    <n v="69.3"/>
    <n v="9"/>
    <n v="0"/>
    <x v="487"/>
    <n v="7.6999999999999993"/>
    <n v="0"/>
    <n v="0.33"/>
  </r>
  <r>
    <s v="Standard Class"/>
    <x v="1"/>
    <x v="0"/>
    <x v="117"/>
    <x v="22"/>
    <n v="80134"/>
    <x v="1"/>
    <x v="1"/>
    <x v="8"/>
    <n v="22.62"/>
    <n v="2"/>
    <n v="0.7"/>
    <x v="488"/>
    <n v="11.31"/>
    <n v="3.0946065428824047E-2"/>
    <n v="-0.66666666666666663"/>
  </r>
  <r>
    <s v="Standard Class"/>
    <x v="1"/>
    <x v="0"/>
    <x v="117"/>
    <x v="22"/>
    <n v="80134"/>
    <x v="1"/>
    <x v="1"/>
    <x v="8"/>
    <n v="14.952"/>
    <n v="2"/>
    <n v="0.7"/>
    <x v="489"/>
    <n v="7.476"/>
    <n v="4.681647940074906E-2"/>
    <n v="-0.8"/>
  </r>
  <r>
    <s v="Standard Class"/>
    <x v="1"/>
    <x v="0"/>
    <x v="117"/>
    <x v="22"/>
    <n v="80134"/>
    <x v="1"/>
    <x v="0"/>
    <x v="1"/>
    <n v="801.56799999999998"/>
    <n v="2"/>
    <n v="0.2"/>
    <x v="490"/>
    <n v="400.78399999999999"/>
    <n v="2.4951095852129829E-4"/>
    <n v="6.25E-2"/>
  </r>
  <r>
    <s v="Standard Class"/>
    <x v="1"/>
    <x v="0"/>
    <x v="117"/>
    <x v="22"/>
    <n v="80134"/>
    <x v="1"/>
    <x v="1"/>
    <x v="8"/>
    <n v="2.3759999999999999"/>
    <n v="3"/>
    <n v="0.7"/>
    <x v="491"/>
    <n v="0.79199999999999993"/>
    <n v="0.2946127946127946"/>
    <n v="-0.8"/>
  </r>
  <r>
    <s v="Standard Class"/>
    <x v="1"/>
    <x v="0"/>
    <x v="117"/>
    <x v="22"/>
    <n v="80134"/>
    <x v="1"/>
    <x v="1"/>
    <x v="10"/>
    <n v="32.792000000000002"/>
    <n v="1"/>
    <n v="0.2"/>
    <x v="492"/>
    <n v="32.792000000000002"/>
    <n v="6.0990485484264459E-3"/>
    <n v="0.36249999999999999"/>
  </r>
  <r>
    <s v="Second Class"/>
    <x v="1"/>
    <x v="0"/>
    <x v="20"/>
    <x v="15"/>
    <n v="10024"/>
    <x v="3"/>
    <x v="1"/>
    <x v="8"/>
    <n v="15.92"/>
    <n v="5"/>
    <n v="0.2"/>
    <x v="493"/>
    <n v="3.1840000000000002"/>
    <n v="1.2562814070351759E-2"/>
    <n v="0.33750000000000002"/>
  </r>
  <r>
    <s v="Standard Class"/>
    <x v="0"/>
    <x v="0"/>
    <x v="118"/>
    <x v="32"/>
    <n v="30318"/>
    <x v="0"/>
    <x v="1"/>
    <x v="6"/>
    <n v="2.74"/>
    <n v="1"/>
    <n v="0"/>
    <x v="494"/>
    <n v="2.74"/>
    <n v="0"/>
    <n v="0.26999999999999996"/>
  </r>
  <r>
    <s v="Standard Class"/>
    <x v="0"/>
    <x v="0"/>
    <x v="118"/>
    <x v="32"/>
    <n v="30318"/>
    <x v="0"/>
    <x v="1"/>
    <x v="6"/>
    <n v="8.34"/>
    <n v="3"/>
    <n v="0"/>
    <x v="495"/>
    <n v="2.78"/>
    <n v="0"/>
    <n v="0.26"/>
  </r>
  <r>
    <s v="Standard Class"/>
    <x v="0"/>
    <x v="0"/>
    <x v="118"/>
    <x v="32"/>
    <n v="30318"/>
    <x v="0"/>
    <x v="1"/>
    <x v="4"/>
    <n v="46.74"/>
    <n v="3"/>
    <n v="0"/>
    <x v="496"/>
    <n v="15.58"/>
    <n v="0"/>
    <n v="0.25"/>
  </r>
  <r>
    <s v="Standard Class"/>
    <x v="0"/>
    <x v="0"/>
    <x v="118"/>
    <x v="32"/>
    <n v="30318"/>
    <x v="0"/>
    <x v="1"/>
    <x v="8"/>
    <n v="6354.95"/>
    <n v="5"/>
    <n v="0"/>
    <x v="497"/>
    <n v="1270.99"/>
    <n v="0"/>
    <n v="0.5"/>
  </r>
  <r>
    <s v="First Class"/>
    <x v="0"/>
    <x v="0"/>
    <x v="119"/>
    <x v="25"/>
    <n v="64118"/>
    <x v="2"/>
    <x v="0"/>
    <x v="5"/>
    <n v="126.3"/>
    <n v="3"/>
    <n v="0"/>
    <x v="498"/>
    <n v="42.1"/>
    <n v="0"/>
    <n v="0.32"/>
  </r>
  <r>
    <s v="First Class"/>
    <x v="0"/>
    <x v="0"/>
    <x v="119"/>
    <x v="25"/>
    <n v="64118"/>
    <x v="2"/>
    <x v="2"/>
    <x v="11"/>
    <n v="38.04"/>
    <n v="2"/>
    <n v="0"/>
    <x v="499"/>
    <n v="19.02"/>
    <n v="0"/>
    <n v="0.32"/>
  </r>
  <r>
    <s v="First Class"/>
    <x v="0"/>
    <x v="0"/>
    <x v="46"/>
    <x v="24"/>
    <n v="43055"/>
    <x v="3"/>
    <x v="1"/>
    <x v="6"/>
    <n v="7.1520000000000001"/>
    <n v="3"/>
    <n v="0.2"/>
    <x v="500"/>
    <n v="2.3839999999999999"/>
    <n v="2.7964205816554812E-2"/>
    <n v="9.9999999999999992E-2"/>
  </r>
  <r>
    <s v="Standard Class"/>
    <x v="0"/>
    <x v="0"/>
    <x v="1"/>
    <x v="1"/>
    <n v="90049"/>
    <x v="1"/>
    <x v="1"/>
    <x v="6"/>
    <n v="6.63"/>
    <n v="3"/>
    <n v="0"/>
    <x v="155"/>
    <n v="2.21"/>
    <n v="0"/>
    <n v="0.27"/>
  </r>
  <r>
    <s v="Standard Class"/>
    <x v="0"/>
    <x v="0"/>
    <x v="1"/>
    <x v="1"/>
    <n v="90049"/>
    <x v="1"/>
    <x v="1"/>
    <x v="6"/>
    <n v="5.88"/>
    <n v="2"/>
    <n v="0"/>
    <x v="501"/>
    <n v="2.94"/>
    <n v="0"/>
    <n v="0.29000000000000004"/>
  </r>
  <r>
    <s v="Standard Class"/>
    <x v="2"/>
    <x v="0"/>
    <x v="120"/>
    <x v="37"/>
    <n v="59405"/>
    <x v="1"/>
    <x v="2"/>
    <x v="16"/>
    <n v="2999.95"/>
    <n v="5"/>
    <n v="0"/>
    <x v="502"/>
    <n v="599.99"/>
    <n v="0"/>
    <n v="0.46000000000000008"/>
  </r>
  <r>
    <s v="Standard Class"/>
    <x v="2"/>
    <x v="0"/>
    <x v="120"/>
    <x v="37"/>
    <n v="59405"/>
    <x v="1"/>
    <x v="1"/>
    <x v="4"/>
    <n v="51.45"/>
    <n v="3"/>
    <n v="0"/>
    <x v="503"/>
    <n v="17.150000000000002"/>
    <n v="0"/>
    <n v="0.27"/>
  </r>
  <r>
    <s v="Standard Class"/>
    <x v="2"/>
    <x v="0"/>
    <x v="120"/>
    <x v="37"/>
    <n v="59405"/>
    <x v="1"/>
    <x v="1"/>
    <x v="10"/>
    <n v="11.96"/>
    <n v="2"/>
    <n v="0"/>
    <x v="504"/>
    <n v="5.98"/>
    <n v="0"/>
    <n v="0.44999999999999996"/>
  </r>
  <r>
    <s v="Standard Class"/>
    <x v="2"/>
    <x v="0"/>
    <x v="120"/>
    <x v="37"/>
    <n v="59405"/>
    <x v="1"/>
    <x v="1"/>
    <x v="4"/>
    <n v="1126.02"/>
    <n v="3"/>
    <n v="0"/>
    <x v="505"/>
    <n v="375.34"/>
    <n v="0"/>
    <n v="0.05"/>
  </r>
  <r>
    <s v="Standard Class"/>
    <x v="0"/>
    <x v="0"/>
    <x v="12"/>
    <x v="5"/>
    <n v="77041"/>
    <x v="2"/>
    <x v="2"/>
    <x v="11"/>
    <n v="18.391999999999999"/>
    <n v="1"/>
    <n v="0.2"/>
    <x v="506"/>
    <n v="18.391999999999999"/>
    <n v="1.0874293170943889E-2"/>
    <n v="0.28750000000000003"/>
  </r>
  <r>
    <s v="Standard Class"/>
    <x v="0"/>
    <x v="0"/>
    <x v="12"/>
    <x v="5"/>
    <n v="77041"/>
    <x v="2"/>
    <x v="1"/>
    <x v="4"/>
    <n v="129.56800000000001"/>
    <n v="2"/>
    <n v="0.2"/>
    <x v="507"/>
    <n v="64.784000000000006"/>
    <n v="1.5435910101259569E-3"/>
    <n v="-0.19999999999999998"/>
  </r>
  <r>
    <s v="Standard Class"/>
    <x v="0"/>
    <x v="0"/>
    <x v="12"/>
    <x v="5"/>
    <n v="77041"/>
    <x v="2"/>
    <x v="1"/>
    <x v="8"/>
    <n v="14.112"/>
    <n v="9"/>
    <n v="0.8"/>
    <x v="508"/>
    <n v="1.5680000000000001"/>
    <n v="5.6689342403628121E-2"/>
    <n v="-1.5"/>
  </r>
  <r>
    <s v="First Class"/>
    <x v="1"/>
    <x v="0"/>
    <x v="66"/>
    <x v="12"/>
    <n v="48234"/>
    <x v="2"/>
    <x v="0"/>
    <x v="3"/>
    <n v="210.98"/>
    <n v="2"/>
    <n v="0"/>
    <x v="509"/>
    <n v="105.49"/>
    <n v="0"/>
    <n v="0.1"/>
  </r>
  <r>
    <s v="First Class"/>
    <x v="0"/>
    <x v="0"/>
    <x v="1"/>
    <x v="1"/>
    <n v="90032"/>
    <x v="1"/>
    <x v="2"/>
    <x v="7"/>
    <n v="55.176000000000002"/>
    <n v="3"/>
    <n v="0.2"/>
    <x v="510"/>
    <n v="18.391999999999999"/>
    <n v="3.6247643903146295E-3"/>
    <n v="-0.22500000000000001"/>
  </r>
  <r>
    <s v="First Class"/>
    <x v="0"/>
    <x v="0"/>
    <x v="1"/>
    <x v="1"/>
    <n v="90032"/>
    <x v="1"/>
    <x v="2"/>
    <x v="11"/>
    <n v="66.260000000000005"/>
    <n v="2"/>
    <n v="0"/>
    <x v="511"/>
    <n v="33.130000000000003"/>
    <n v="0"/>
    <n v="0.41"/>
  </r>
  <r>
    <s v="Standard Class"/>
    <x v="0"/>
    <x v="0"/>
    <x v="104"/>
    <x v="31"/>
    <n v="1841"/>
    <x v="3"/>
    <x v="1"/>
    <x v="13"/>
    <n v="22.2"/>
    <n v="5"/>
    <n v="0"/>
    <x v="512"/>
    <n v="4.4399999999999995"/>
    <n v="0"/>
    <n v="0.47"/>
  </r>
  <r>
    <s v="Standard Class"/>
    <x v="2"/>
    <x v="0"/>
    <x v="121"/>
    <x v="2"/>
    <n v="33801"/>
    <x v="0"/>
    <x v="0"/>
    <x v="1"/>
    <n v="683.952"/>
    <n v="3"/>
    <n v="0.2"/>
    <x v="513"/>
    <n v="227.98400000000001"/>
    <n v="2.9241818139284629E-4"/>
    <n v="6.25E-2"/>
  </r>
  <r>
    <s v="Standard Class"/>
    <x v="2"/>
    <x v="0"/>
    <x v="121"/>
    <x v="2"/>
    <n v="33801"/>
    <x v="0"/>
    <x v="0"/>
    <x v="5"/>
    <n v="45.695999999999998"/>
    <n v="3"/>
    <n v="0.2"/>
    <x v="514"/>
    <n v="15.231999999999999"/>
    <n v="4.3767507002801121E-3"/>
    <n v="0.1125"/>
  </r>
  <r>
    <s v="Standard Class"/>
    <x v="0"/>
    <x v="0"/>
    <x v="10"/>
    <x v="9"/>
    <n v="19134"/>
    <x v="3"/>
    <x v="1"/>
    <x v="4"/>
    <n v="36.335999999999999"/>
    <n v="3"/>
    <n v="0.2"/>
    <x v="515"/>
    <n v="12.112"/>
    <n v="5.5041831792162045E-3"/>
    <n v="-0.2"/>
  </r>
  <r>
    <s v="Standard Class"/>
    <x v="0"/>
    <x v="0"/>
    <x v="10"/>
    <x v="9"/>
    <n v="19134"/>
    <x v="3"/>
    <x v="1"/>
    <x v="14"/>
    <n v="666.24800000000005"/>
    <n v="1"/>
    <n v="0.2"/>
    <x v="516"/>
    <n v="666.24800000000005"/>
    <n v="3.0018851838954863E-4"/>
    <n v="-0.22499999999999998"/>
  </r>
  <r>
    <s v="Standard Class"/>
    <x v="0"/>
    <x v="0"/>
    <x v="10"/>
    <x v="9"/>
    <n v="19134"/>
    <x v="3"/>
    <x v="1"/>
    <x v="12"/>
    <n v="52.512"/>
    <n v="6"/>
    <n v="0.2"/>
    <x v="517"/>
    <n v="8.7520000000000007"/>
    <n v="3.8086532602071908E-3"/>
    <n v="0.375"/>
  </r>
  <r>
    <s v="Second Class"/>
    <x v="1"/>
    <x v="0"/>
    <x v="1"/>
    <x v="1"/>
    <n v="90036"/>
    <x v="1"/>
    <x v="0"/>
    <x v="1"/>
    <n v="190.72"/>
    <n v="1"/>
    <n v="0.2"/>
    <x v="518"/>
    <n v="190.72"/>
    <n v="1.0486577181208054E-3"/>
    <n v="6.25E-2"/>
  </r>
  <r>
    <s v="Standard Class"/>
    <x v="0"/>
    <x v="0"/>
    <x v="1"/>
    <x v="1"/>
    <n v="90032"/>
    <x v="1"/>
    <x v="0"/>
    <x v="5"/>
    <n v="47.94"/>
    <n v="3"/>
    <n v="0"/>
    <x v="519"/>
    <n v="15.979999999999999"/>
    <n v="0"/>
    <n v="4.9999999999999996E-2"/>
  </r>
  <r>
    <s v="Second Class"/>
    <x v="0"/>
    <x v="0"/>
    <x v="122"/>
    <x v="19"/>
    <n v="36116"/>
    <x v="0"/>
    <x v="2"/>
    <x v="7"/>
    <n v="979.95"/>
    <n v="5"/>
    <n v="0"/>
    <x v="520"/>
    <n v="195.99"/>
    <n v="0"/>
    <n v="0.28000000000000003"/>
  </r>
  <r>
    <s v="Second Class"/>
    <x v="0"/>
    <x v="0"/>
    <x v="122"/>
    <x v="19"/>
    <n v="36116"/>
    <x v="0"/>
    <x v="1"/>
    <x v="8"/>
    <n v="22.75"/>
    <n v="5"/>
    <n v="0"/>
    <x v="521"/>
    <n v="4.55"/>
    <n v="0"/>
    <n v="0.5"/>
  </r>
  <r>
    <s v="Standard Class"/>
    <x v="0"/>
    <x v="0"/>
    <x v="123"/>
    <x v="16"/>
    <n v="85204"/>
    <x v="1"/>
    <x v="1"/>
    <x v="4"/>
    <n v="16.768000000000001"/>
    <n v="2"/>
    <n v="0.2"/>
    <x v="522"/>
    <n v="8.3840000000000003"/>
    <n v="1.1927480916030535E-2"/>
    <n v="8.7499999999999994E-2"/>
  </r>
  <r>
    <s v="Second Class"/>
    <x v="0"/>
    <x v="0"/>
    <x v="22"/>
    <x v="10"/>
    <n v="60653"/>
    <x v="2"/>
    <x v="1"/>
    <x v="8"/>
    <n v="42.616"/>
    <n v="7"/>
    <n v="0.8"/>
    <x v="523"/>
    <n v="6.0880000000000001"/>
    <n v="1.8772292096865029E-2"/>
    <n v="-1.5999999999999999"/>
  </r>
  <r>
    <s v="Standard Class"/>
    <x v="2"/>
    <x v="0"/>
    <x v="20"/>
    <x v="15"/>
    <n v="10009"/>
    <x v="3"/>
    <x v="1"/>
    <x v="8"/>
    <n v="10.752000000000001"/>
    <n v="4"/>
    <n v="0.2"/>
    <x v="524"/>
    <n v="2.6880000000000002"/>
    <n v="1.8601190476190476E-2"/>
    <n v="0.31249999999999994"/>
  </r>
  <r>
    <s v="Standard Class"/>
    <x v="0"/>
    <x v="0"/>
    <x v="0"/>
    <x v="0"/>
    <n v="42420"/>
    <x v="0"/>
    <x v="1"/>
    <x v="9"/>
    <n v="152.94"/>
    <n v="3"/>
    <n v="0"/>
    <x v="525"/>
    <n v="50.98"/>
    <n v="0"/>
    <n v="0.26999999999999996"/>
  </r>
  <r>
    <s v="Standard Class"/>
    <x v="0"/>
    <x v="0"/>
    <x v="0"/>
    <x v="0"/>
    <n v="42420"/>
    <x v="0"/>
    <x v="0"/>
    <x v="1"/>
    <n v="283.92"/>
    <n v="4"/>
    <n v="0"/>
    <x v="526"/>
    <n v="70.98"/>
    <n v="0"/>
    <n v="0.25"/>
  </r>
  <r>
    <s v="First Class"/>
    <x v="0"/>
    <x v="0"/>
    <x v="124"/>
    <x v="6"/>
    <n v="54302"/>
    <x v="2"/>
    <x v="2"/>
    <x v="11"/>
    <n v="468.9"/>
    <n v="6"/>
    <n v="0"/>
    <x v="527"/>
    <n v="78.149999999999991"/>
    <n v="0"/>
    <n v="0.44"/>
  </r>
  <r>
    <s v="First Class"/>
    <x v="1"/>
    <x v="0"/>
    <x v="93"/>
    <x v="16"/>
    <n v="85705"/>
    <x v="1"/>
    <x v="2"/>
    <x v="7"/>
    <n v="380.86399999999998"/>
    <n v="8"/>
    <n v="0.2"/>
    <x v="528"/>
    <n v="47.607999999999997"/>
    <n v="5.2512182826415738E-4"/>
    <n v="0.1"/>
  </r>
  <r>
    <s v="Standard Class"/>
    <x v="0"/>
    <x v="0"/>
    <x v="24"/>
    <x v="24"/>
    <n v="45503"/>
    <x v="3"/>
    <x v="1"/>
    <x v="4"/>
    <n v="646.77599999999995"/>
    <n v="9"/>
    <n v="0.2"/>
    <x v="529"/>
    <n v="71.86399999999999"/>
    <n v="3.0922606899452056E-4"/>
    <n v="-0.22500000000000001"/>
  </r>
  <r>
    <s v="Standard Class"/>
    <x v="0"/>
    <x v="0"/>
    <x v="5"/>
    <x v="5"/>
    <n v="76106"/>
    <x v="2"/>
    <x v="2"/>
    <x v="11"/>
    <n v="58.112000000000002"/>
    <n v="2"/>
    <n v="0.2"/>
    <x v="530"/>
    <n v="29.056000000000001"/>
    <n v="3.4416299559471369E-3"/>
    <n v="0.125"/>
  </r>
  <r>
    <s v="Standard Class"/>
    <x v="0"/>
    <x v="0"/>
    <x v="5"/>
    <x v="5"/>
    <n v="76106"/>
    <x v="2"/>
    <x v="2"/>
    <x v="7"/>
    <n v="100.792"/>
    <n v="1"/>
    <n v="0.2"/>
    <x v="531"/>
    <n v="100.792"/>
    <n v="1.9842844670211923E-3"/>
    <n v="6.25E-2"/>
  </r>
  <r>
    <s v="Standard Class"/>
    <x v="0"/>
    <x v="0"/>
    <x v="5"/>
    <x v="5"/>
    <n v="76106"/>
    <x v="2"/>
    <x v="0"/>
    <x v="5"/>
    <n v="66.111999999999995"/>
    <n v="4"/>
    <n v="0.6"/>
    <x v="532"/>
    <n v="16.527999999999999"/>
    <n v="9.0755082284607949E-3"/>
    <n v="-1.2750000000000001"/>
  </r>
  <r>
    <s v="First Class"/>
    <x v="2"/>
    <x v="0"/>
    <x v="20"/>
    <x v="15"/>
    <n v="10035"/>
    <x v="3"/>
    <x v="1"/>
    <x v="8"/>
    <n v="41.28"/>
    <n v="6"/>
    <n v="0.2"/>
    <x v="533"/>
    <n v="6.88"/>
    <n v="4.8449612403100775E-3"/>
    <n v="0.33750000000000002"/>
  </r>
  <r>
    <s v="First Class"/>
    <x v="2"/>
    <x v="0"/>
    <x v="20"/>
    <x v="15"/>
    <n v="10035"/>
    <x v="3"/>
    <x v="1"/>
    <x v="10"/>
    <n v="13.36"/>
    <n v="2"/>
    <n v="0"/>
    <x v="534"/>
    <n v="6.68"/>
    <n v="0"/>
    <n v="0.48"/>
  </r>
  <r>
    <s v="Second Class"/>
    <x v="1"/>
    <x v="0"/>
    <x v="22"/>
    <x v="10"/>
    <n v="60653"/>
    <x v="2"/>
    <x v="1"/>
    <x v="4"/>
    <n v="250.27199999999999"/>
    <n v="9"/>
    <n v="0.2"/>
    <x v="535"/>
    <n v="27.808"/>
    <n v="7.9913054596598911E-4"/>
    <n v="6.25E-2"/>
  </r>
  <r>
    <s v="Second Class"/>
    <x v="1"/>
    <x v="0"/>
    <x v="22"/>
    <x v="10"/>
    <n v="60653"/>
    <x v="2"/>
    <x v="1"/>
    <x v="8"/>
    <n v="11.364000000000001"/>
    <n v="3"/>
    <n v="0.8"/>
    <x v="536"/>
    <n v="3.7880000000000003"/>
    <n v="7.0397747272087294E-2"/>
    <n v="-1.4999999999999998"/>
  </r>
  <r>
    <s v="Second Class"/>
    <x v="1"/>
    <x v="0"/>
    <x v="22"/>
    <x v="10"/>
    <n v="60653"/>
    <x v="2"/>
    <x v="1"/>
    <x v="14"/>
    <n v="8.7200000000000006"/>
    <n v="5"/>
    <n v="0.2"/>
    <x v="537"/>
    <n v="1.7440000000000002"/>
    <n v="2.2935779816513763E-2"/>
    <n v="-0.19999999999999998"/>
  </r>
  <r>
    <s v="Second Class"/>
    <x v="0"/>
    <x v="0"/>
    <x v="8"/>
    <x v="1"/>
    <n v="94110"/>
    <x v="1"/>
    <x v="0"/>
    <x v="1"/>
    <n v="1121.568"/>
    <n v="2"/>
    <n v="0.2"/>
    <x v="232"/>
    <n v="560.78399999999999"/>
    <n v="1.7832177808211363E-4"/>
    <n v="0"/>
  </r>
  <r>
    <s v="First Class"/>
    <x v="0"/>
    <x v="0"/>
    <x v="108"/>
    <x v="2"/>
    <n v="32216"/>
    <x v="0"/>
    <x v="0"/>
    <x v="5"/>
    <n v="34.503999999999998"/>
    <n v="1"/>
    <n v="0.2"/>
    <x v="538"/>
    <n v="34.503999999999998"/>
    <n v="5.7964293994899148E-3"/>
    <n v="0.17500000000000002"/>
  </r>
  <r>
    <s v="Standard Class"/>
    <x v="0"/>
    <x v="0"/>
    <x v="12"/>
    <x v="5"/>
    <n v="77070"/>
    <x v="2"/>
    <x v="1"/>
    <x v="13"/>
    <n v="10.824"/>
    <n v="3"/>
    <n v="0.2"/>
    <x v="539"/>
    <n v="3.6080000000000001"/>
    <n v="1.8477457501847747E-2"/>
    <n v="0.23749999999999999"/>
  </r>
  <r>
    <s v="Second Class"/>
    <x v="1"/>
    <x v="0"/>
    <x v="125"/>
    <x v="1"/>
    <n v="92804"/>
    <x v="1"/>
    <x v="1"/>
    <x v="4"/>
    <n v="1295.78"/>
    <n v="2"/>
    <n v="0"/>
    <x v="540"/>
    <n v="647.89"/>
    <n v="0"/>
    <n v="0.24"/>
  </r>
  <r>
    <s v="Second Class"/>
    <x v="0"/>
    <x v="0"/>
    <x v="40"/>
    <x v="3"/>
    <n v="28403"/>
    <x v="0"/>
    <x v="1"/>
    <x v="6"/>
    <n v="19.456"/>
    <n v="4"/>
    <n v="0.2"/>
    <x v="541"/>
    <n v="4.8639999999999999"/>
    <n v="1.0279605263157895E-2"/>
    <n v="0.17499999999999999"/>
  </r>
  <r>
    <s v="Standard Class"/>
    <x v="0"/>
    <x v="0"/>
    <x v="1"/>
    <x v="1"/>
    <n v="90045"/>
    <x v="1"/>
    <x v="1"/>
    <x v="2"/>
    <n v="20.7"/>
    <n v="2"/>
    <n v="0"/>
    <x v="354"/>
    <n v="10.35"/>
    <n v="0"/>
    <n v="0.48000000000000004"/>
  </r>
  <r>
    <s v="Standard Class"/>
    <x v="0"/>
    <x v="0"/>
    <x v="1"/>
    <x v="1"/>
    <n v="90045"/>
    <x v="1"/>
    <x v="0"/>
    <x v="3"/>
    <n v="1335.68"/>
    <n v="4"/>
    <n v="0.2"/>
    <x v="542"/>
    <n v="333.92"/>
    <n v="1.4973646382367034E-4"/>
    <n v="-0.16250000000000001"/>
  </r>
  <r>
    <s v="Standard Class"/>
    <x v="0"/>
    <x v="0"/>
    <x v="1"/>
    <x v="1"/>
    <n v="90045"/>
    <x v="1"/>
    <x v="1"/>
    <x v="10"/>
    <n v="32.4"/>
    <n v="5"/>
    <n v="0"/>
    <x v="56"/>
    <n v="6.4799999999999995"/>
    <n v="0"/>
    <n v="0.48"/>
  </r>
  <r>
    <s v="Second Class"/>
    <x v="0"/>
    <x v="0"/>
    <x v="8"/>
    <x v="1"/>
    <n v="94110"/>
    <x v="1"/>
    <x v="0"/>
    <x v="5"/>
    <n v="42.6"/>
    <n v="3"/>
    <n v="0"/>
    <x v="543"/>
    <n v="14.200000000000001"/>
    <n v="0"/>
    <n v="0.39"/>
  </r>
  <r>
    <s v="Second Class"/>
    <x v="0"/>
    <x v="0"/>
    <x v="8"/>
    <x v="1"/>
    <n v="94110"/>
    <x v="1"/>
    <x v="1"/>
    <x v="8"/>
    <n v="84.055999999999997"/>
    <n v="7"/>
    <n v="0.2"/>
    <x v="544"/>
    <n v="12.007999999999999"/>
    <n v="2.3793661368611404E-3"/>
    <n v="0.32500000000000001"/>
  </r>
  <r>
    <s v="Second Class"/>
    <x v="0"/>
    <x v="0"/>
    <x v="67"/>
    <x v="2"/>
    <n v="33614"/>
    <x v="0"/>
    <x v="1"/>
    <x v="9"/>
    <n v="13"/>
    <n v="5"/>
    <n v="0.2"/>
    <x v="545"/>
    <n v="2.6"/>
    <n v="1.5384615384615385E-2"/>
    <n v="0.1"/>
  </r>
  <r>
    <s v="Second Class"/>
    <x v="0"/>
    <x v="0"/>
    <x v="67"/>
    <x v="2"/>
    <n v="33614"/>
    <x v="0"/>
    <x v="0"/>
    <x v="5"/>
    <n v="13.128"/>
    <n v="3"/>
    <n v="0.2"/>
    <x v="546"/>
    <n v="4.3760000000000003"/>
    <n v="1.5234613040828763E-2"/>
    <n v="0.28750000000000003"/>
  </r>
  <r>
    <s v="First Class"/>
    <x v="0"/>
    <x v="0"/>
    <x v="4"/>
    <x v="4"/>
    <n v="98105"/>
    <x v="1"/>
    <x v="1"/>
    <x v="13"/>
    <n v="3.96"/>
    <n v="2"/>
    <n v="0"/>
    <x v="232"/>
    <n v="1.98"/>
    <n v="0"/>
    <n v="0"/>
  </r>
  <r>
    <s v="First Class"/>
    <x v="0"/>
    <x v="0"/>
    <x v="4"/>
    <x v="4"/>
    <n v="98105"/>
    <x v="1"/>
    <x v="1"/>
    <x v="2"/>
    <n v="2.61"/>
    <n v="1"/>
    <n v="0"/>
    <x v="547"/>
    <n v="2.61"/>
    <n v="0"/>
    <n v="0.45999999999999996"/>
  </r>
  <r>
    <s v="First Class"/>
    <x v="0"/>
    <x v="0"/>
    <x v="1"/>
    <x v="1"/>
    <n v="90008"/>
    <x v="1"/>
    <x v="2"/>
    <x v="7"/>
    <n v="374.37599999999998"/>
    <n v="3"/>
    <n v="0.2"/>
    <x v="548"/>
    <n v="124.79199999999999"/>
    <n v="5.3422227920593202E-4"/>
    <n v="0.125"/>
  </r>
  <r>
    <s v="Standard Class"/>
    <x v="1"/>
    <x v="0"/>
    <x v="4"/>
    <x v="4"/>
    <n v="98105"/>
    <x v="1"/>
    <x v="1"/>
    <x v="10"/>
    <n v="91.84"/>
    <n v="8"/>
    <n v="0"/>
    <x v="549"/>
    <n v="11.48"/>
    <n v="0"/>
    <n v="0.49"/>
  </r>
  <r>
    <s v="Standard Class"/>
    <x v="1"/>
    <x v="0"/>
    <x v="4"/>
    <x v="4"/>
    <n v="98105"/>
    <x v="1"/>
    <x v="1"/>
    <x v="8"/>
    <n v="81.087999999999994"/>
    <n v="7"/>
    <n v="0.2"/>
    <x v="550"/>
    <n v="11.584"/>
    <n v="2.4664561957379641E-3"/>
    <n v="0.33750000000000002"/>
  </r>
  <r>
    <s v="Standard Class"/>
    <x v="1"/>
    <x v="0"/>
    <x v="4"/>
    <x v="4"/>
    <n v="98105"/>
    <x v="1"/>
    <x v="1"/>
    <x v="10"/>
    <n v="19.440000000000001"/>
    <n v="3"/>
    <n v="0"/>
    <x v="551"/>
    <n v="6.48"/>
    <n v="0"/>
    <n v="0.48000000000000004"/>
  </r>
  <r>
    <s v="Standard Class"/>
    <x v="1"/>
    <x v="0"/>
    <x v="4"/>
    <x v="4"/>
    <n v="98105"/>
    <x v="1"/>
    <x v="0"/>
    <x v="1"/>
    <n v="451.15199999999999"/>
    <n v="3"/>
    <n v="0.2"/>
    <x v="232"/>
    <n v="150.38399999999999"/>
    <n v="4.4330957194027739E-4"/>
    <n v="0"/>
  </r>
  <r>
    <s v="Standard Class"/>
    <x v="0"/>
    <x v="0"/>
    <x v="20"/>
    <x v="15"/>
    <n v="10024"/>
    <x v="3"/>
    <x v="1"/>
    <x v="2"/>
    <n v="72.45"/>
    <n v="7"/>
    <n v="0"/>
    <x v="552"/>
    <n v="10.35"/>
    <n v="0"/>
    <n v="0.48000000000000004"/>
  </r>
  <r>
    <s v="Standard Class"/>
    <x v="0"/>
    <x v="0"/>
    <x v="20"/>
    <x v="15"/>
    <n v="10024"/>
    <x v="3"/>
    <x v="1"/>
    <x v="13"/>
    <n v="13.96"/>
    <n v="4"/>
    <n v="0"/>
    <x v="553"/>
    <n v="3.49"/>
    <n v="0"/>
    <n v="0.45999999999999996"/>
  </r>
  <r>
    <s v="Standard Class"/>
    <x v="0"/>
    <x v="0"/>
    <x v="20"/>
    <x v="15"/>
    <n v="10024"/>
    <x v="3"/>
    <x v="1"/>
    <x v="8"/>
    <n v="33.264000000000003"/>
    <n v="7"/>
    <n v="0.2"/>
    <x v="554"/>
    <n v="4.7520000000000007"/>
    <n v="6.0125060125060126E-3"/>
    <n v="0.33749999999999997"/>
  </r>
  <r>
    <s v="Standard Class"/>
    <x v="0"/>
    <x v="0"/>
    <x v="20"/>
    <x v="15"/>
    <n v="10024"/>
    <x v="3"/>
    <x v="2"/>
    <x v="7"/>
    <n v="14.85"/>
    <n v="3"/>
    <n v="0"/>
    <x v="555"/>
    <n v="4.95"/>
    <n v="0"/>
    <n v="0.27"/>
  </r>
  <r>
    <s v="Standard Class"/>
    <x v="0"/>
    <x v="0"/>
    <x v="126"/>
    <x v="4"/>
    <n v="98270"/>
    <x v="1"/>
    <x v="1"/>
    <x v="6"/>
    <n v="8.82"/>
    <n v="3"/>
    <n v="0"/>
    <x v="140"/>
    <n v="2.94"/>
    <n v="0"/>
    <n v="0.27"/>
  </r>
  <r>
    <s v="Second Class"/>
    <x v="0"/>
    <x v="0"/>
    <x v="85"/>
    <x v="1"/>
    <n v="90805"/>
    <x v="1"/>
    <x v="1"/>
    <x v="10"/>
    <n v="160.72"/>
    <n v="14"/>
    <n v="0"/>
    <x v="556"/>
    <n v="11.48"/>
    <n v="0"/>
    <n v="0.48999999999999994"/>
  </r>
  <r>
    <s v="Second Class"/>
    <x v="0"/>
    <x v="0"/>
    <x v="85"/>
    <x v="1"/>
    <n v="90805"/>
    <x v="1"/>
    <x v="1"/>
    <x v="10"/>
    <n v="19.920000000000002"/>
    <n v="4"/>
    <n v="0"/>
    <x v="557"/>
    <n v="4.9800000000000004"/>
    <n v="0"/>
    <n v="0.48999999999999994"/>
  </r>
  <r>
    <s v="Second Class"/>
    <x v="0"/>
    <x v="0"/>
    <x v="85"/>
    <x v="1"/>
    <n v="90805"/>
    <x v="1"/>
    <x v="1"/>
    <x v="14"/>
    <n v="7.3"/>
    <n v="2"/>
    <n v="0"/>
    <x v="558"/>
    <n v="3.65"/>
    <n v="0"/>
    <n v="0.3"/>
  </r>
  <r>
    <s v="Standard Class"/>
    <x v="0"/>
    <x v="0"/>
    <x v="22"/>
    <x v="10"/>
    <n v="60610"/>
    <x v="2"/>
    <x v="1"/>
    <x v="4"/>
    <n v="69.712000000000003"/>
    <n v="2"/>
    <n v="0.2"/>
    <x v="559"/>
    <n v="34.856000000000002"/>
    <n v="2.8689465228368145E-3"/>
    <n v="0.125"/>
  </r>
  <r>
    <s v="Standard Class"/>
    <x v="0"/>
    <x v="0"/>
    <x v="22"/>
    <x v="10"/>
    <n v="60610"/>
    <x v="2"/>
    <x v="0"/>
    <x v="5"/>
    <n v="8.7919999999999998"/>
    <n v="1"/>
    <n v="0.6"/>
    <x v="560"/>
    <n v="8.7919999999999998"/>
    <n v="6.8243858052775247E-2"/>
    <n v="-0.65"/>
  </r>
  <r>
    <s v="Standard Class"/>
    <x v="0"/>
    <x v="0"/>
    <x v="1"/>
    <x v="1"/>
    <n v="90004"/>
    <x v="1"/>
    <x v="1"/>
    <x v="14"/>
    <n v="51.52"/>
    <n v="4"/>
    <n v="0"/>
    <x v="561"/>
    <n v="12.88"/>
    <n v="0"/>
    <n v="0.03"/>
  </r>
  <r>
    <s v="Standard Class"/>
    <x v="0"/>
    <x v="0"/>
    <x v="60"/>
    <x v="22"/>
    <n v="80219"/>
    <x v="1"/>
    <x v="2"/>
    <x v="7"/>
    <n v="470.37599999999998"/>
    <n v="3"/>
    <n v="0.2"/>
    <x v="562"/>
    <n v="156.792"/>
    <n v="4.251917614844295E-4"/>
    <n v="0.1125"/>
  </r>
  <r>
    <s v="Standard Class"/>
    <x v="0"/>
    <x v="0"/>
    <x v="60"/>
    <x v="22"/>
    <n v="80219"/>
    <x v="1"/>
    <x v="2"/>
    <x v="7"/>
    <n v="105.584"/>
    <n v="2"/>
    <n v="0.2"/>
    <x v="563"/>
    <n v="52.792000000000002"/>
    <n v="1.8942263979390818E-3"/>
    <n v="8.7499999999999994E-2"/>
  </r>
  <r>
    <s v="Standard Class"/>
    <x v="0"/>
    <x v="0"/>
    <x v="60"/>
    <x v="22"/>
    <n v="80219"/>
    <x v="1"/>
    <x v="1"/>
    <x v="9"/>
    <n v="31.152000000000001"/>
    <n v="3"/>
    <n v="0.2"/>
    <x v="564"/>
    <n v="10.384"/>
    <n v="6.4201335387776065E-3"/>
    <n v="0.11249999999999999"/>
  </r>
  <r>
    <s v="Standard Class"/>
    <x v="0"/>
    <x v="0"/>
    <x v="60"/>
    <x v="22"/>
    <n v="80219"/>
    <x v="1"/>
    <x v="1"/>
    <x v="8"/>
    <n v="6.7830000000000004"/>
    <n v="7"/>
    <n v="0.7"/>
    <x v="565"/>
    <n v="0.96900000000000008"/>
    <n v="0.10319917440660474"/>
    <n v="-0.7"/>
  </r>
  <r>
    <s v="Standard Class"/>
    <x v="0"/>
    <x v="0"/>
    <x v="60"/>
    <x v="22"/>
    <n v="80219"/>
    <x v="1"/>
    <x v="2"/>
    <x v="7"/>
    <n v="406.36799999999999"/>
    <n v="4"/>
    <n v="0.2"/>
    <x v="566"/>
    <n v="101.592"/>
    <n v="4.9216473738089616E-4"/>
    <n v="7.4999999999999997E-2"/>
  </r>
  <r>
    <s v="Standard Class"/>
    <x v="0"/>
    <x v="0"/>
    <x v="102"/>
    <x v="0"/>
    <n v="40475"/>
    <x v="0"/>
    <x v="0"/>
    <x v="1"/>
    <n v="70.98"/>
    <n v="1"/>
    <n v="0"/>
    <x v="567"/>
    <n v="70.98"/>
    <n v="0"/>
    <n v="7.0000000000000007E-2"/>
  </r>
  <r>
    <s v="Standard Class"/>
    <x v="0"/>
    <x v="0"/>
    <x v="102"/>
    <x v="0"/>
    <n v="40475"/>
    <x v="0"/>
    <x v="1"/>
    <x v="2"/>
    <n v="294.93"/>
    <n v="3"/>
    <n v="0"/>
    <x v="568"/>
    <n v="98.31"/>
    <n v="0"/>
    <n v="0.49000000000000005"/>
  </r>
  <r>
    <s v="Standard Class"/>
    <x v="0"/>
    <x v="0"/>
    <x v="127"/>
    <x v="21"/>
    <n v="97301"/>
    <x v="1"/>
    <x v="2"/>
    <x v="7"/>
    <n v="84.784000000000006"/>
    <n v="2"/>
    <n v="0.2"/>
    <x v="569"/>
    <n v="42.392000000000003"/>
    <n v="2.358935648235516E-3"/>
    <n v="-0.23749999999999996"/>
  </r>
  <r>
    <s v="Standard Class"/>
    <x v="0"/>
    <x v="0"/>
    <x v="127"/>
    <x v="21"/>
    <n v="97301"/>
    <x v="1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127"/>
    <x v="21"/>
    <n v="97301"/>
    <x v="1"/>
    <x v="1"/>
    <x v="8"/>
    <n v="16.821000000000002"/>
    <n v="3"/>
    <n v="0.7"/>
    <x v="571"/>
    <n v="5.6070000000000002"/>
    <n v="4.1614648356221383E-2"/>
    <n v="-0.76666666666666661"/>
  </r>
  <r>
    <s v="Standard Class"/>
    <x v="0"/>
    <x v="0"/>
    <x v="127"/>
    <x v="21"/>
    <n v="97301"/>
    <x v="1"/>
    <x v="1"/>
    <x v="10"/>
    <n v="10.368"/>
    <n v="2"/>
    <n v="0.2"/>
    <x v="572"/>
    <n v="5.1840000000000002"/>
    <n v="1.9290123456790122E-2"/>
    <n v="0.35"/>
  </r>
  <r>
    <s v="Standard Class"/>
    <x v="0"/>
    <x v="0"/>
    <x v="128"/>
    <x v="5"/>
    <n v="78041"/>
    <x v="2"/>
    <x v="1"/>
    <x v="6"/>
    <n v="9.3439999999999994"/>
    <n v="2"/>
    <n v="0.2"/>
    <x v="573"/>
    <n v="4.6719999999999997"/>
    <n v="2.1404109589041098E-2"/>
    <n v="0.125"/>
  </r>
  <r>
    <s v="Standard Class"/>
    <x v="0"/>
    <x v="0"/>
    <x v="128"/>
    <x v="5"/>
    <n v="78041"/>
    <x v="2"/>
    <x v="2"/>
    <x v="11"/>
    <n v="31.2"/>
    <n v="3"/>
    <n v="0.2"/>
    <x v="574"/>
    <n v="10.4"/>
    <n v="6.4102564102564109E-3"/>
    <n v="0.3125"/>
  </r>
  <r>
    <s v="Standard Class"/>
    <x v="0"/>
    <x v="0"/>
    <x v="70"/>
    <x v="1"/>
    <n v="92024"/>
    <x v="1"/>
    <x v="1"/>
    <x v="9"/>
    <n v="76.12"/>
    <n v="2"/>
    <n v="0"/>
    <x v="575"/>
    <n v="38.06"/>
    <n v="0"/>
    <n v="0.28999999999999998"/>
  </r>
  <r>
    <s v="Standard Class"/>
    <x v="0"/>
    <x v="0"/>
    <x v="70"/>
    <x v="1"/>
    <n v="92024"/>
    <x v="1"/>
    <x v="2"/>
    <x v="16"/>
    <n v="1199.9760000000001"/>
    <n v="3"/>
    <n v="0.2"/>
    <x v="396"/>
    <n v="399.99200000000002"/>
    <n v="1.66670000066668E-4"/>
    <n v="0.36249999999999999"/>
  </r>
  <r>
    <s v="Standard Class"/>
    <x v="0"/>
    <x v="0"/>
    <x v="70"/>
    <x v="1"/>
    <n v="92024"/>
    <x v="1"/>
    <x v="2"/>
    <x v="7"/>
    <n v="445.96"/>
    <n v="5"/>
    <n v="0.2"/>
    <x v="576"/>
    <n v="89.191999999999993"/>
    <n v="4.4847071486231953E-4"/>
    <n v="0.125"/>
  </r>
  <r>
    <s v="Standard Class"/>
    <x v="0"/>
    <x v="0"/>
    <x v="70"/>
    <x v="1"/>
    <n v="92024"/>
    <x v="1"/>
    <x v="0"/>
    <x v="5"/>
    <n v="327.76"/>
    <n v="8"/>
    <n v="0"/>
    <x v="577"/>
    <n v="40.97"/>
    <n v="0"/>
    <n v="0.28000000000000003"/>
  </r>
  <r>
    <s v="First Class"/>
    <x v="0"/>
    <x v="0"/>
    <x v="10"/>
    <x v="9"/>
    <n v="19134"/>
    <x v="3"/>
    <x v="1"/>
    <x v="14"/>
    <n v="11.632"/>
    <n v="2"/>
    <n v="0.2"/>
    <x v="578"/>
    <n v="5.8159999999999998"/>
    <n v="1.7193947730398902E-2"/>
    <n v="8.7500000000000008E-2"/>
  </r>
  <r>
    <s v="Standard Class"/>
    <x v="0"/>
    <x v="0"/>
    <x v="10"/>
    <x v="9"/>
    <n v="19120"/>
    <x v="3"/>
    <x v="2"/>
    <x v="7"/>
    <n v="143.982"/>
    <n v="3"/>
    <n v="0.4"/>
    <x v="579"/>
    <n v="47.994"/>
    <n v="2.7781250434082039E-3"/>
    <n v="-0.19999999999999998"/>
  </r>
  <r>
    <s v="Standard Class"/>
    <x v="0"/>
    <x v="0"/>
    <x v="10"/>
    <x v="9"/>
    <n v="19120"/>
    <x v="3"/>
    <x v="2"/>
    <x v="7"/>
    <n v="494.37599999999998"/>
    <n v="4"/>
    <n v="0.4"/>
    <x v="580"/>
    <n v="123.59399999999999"/>
    <n v="8.0910076540932413E-4"/>
    <n v="-0.23333333333333334"/>
  </r>
  <r>
    <s v="Standard Class"/>
    <x v="0"/>
    <x v="0"/>
    <x v="10"/>
    <x v="9"/>
    <n v="19120"/>
    <x v="3"/>
    <x v="1"/>
    <x v="14"/>
    <n v="5.84"/>
    <n v="2"/>
    <n v="0.2"/>
    <x v="581"/>
    <n v="2.92"/>
    <n v="3.4246575342465758E-2"/>
    <n v="0.125"/>
  </r>
  <r>
    <s v="Standard Class"/>
    <x v="0"/>
    <x v="0"/>
    <x v="67"/>
    <x v="2"/>
    <n v="33614"/>
    <x v="0"/>
    <x v="1"/>
    <x v="4"/>
    <n v="142.77600000000001"/>
    <n v="1"/>
    <n v="0.2"/>
    <x v="582"/>
    <n v="142.77600000000001"/>
    <n v="1.4007956519302965E-3"/>
    <n v="0.125"/>
  </r>
  <r>
    <s v="Standard Class"/>
    <x v="0"/>
    <x v="0"/>
    <x v="67"/>
    <x v="2"/>
    <n v="33614"/>
    <x v="0"/>
    <x v="0"/>
    <x v="5"/>
    <n v="45.695999999999998"/>
    <n v="3"/>
    <n v="0.2"/>
    <x v="514"/>
    <n v="15.231999999999999"/>
    <n v="4.3767507002801121E-3"/>
    <n v="0.1125"/>
  </r>
  <r>
    <s v="Standard Class"/>
    <x v="0"/>
    <x v="0"/>
    <x v="67"/>
    <x v="2"/>
    <n v="33614"/>
    <x v="0"/>
    <x v="1"/>
    <x v="8"/>
    <n v="7.218"/>
    <n v="3"/>
    <n v="0.7"/>
    <x v="583"/>
    <n v="2.4060000000000001"/>
    <n v="9.6979772790246596E-2"/>
    <n v="-0.76666666666666672"/>
  </r>
  <r>
    <s v="Standard Class"/>
    <x v="0"/>
    <x v="0"/>
    <x v="67"/>
    <x v="2"/>
    <n v="33614"/>
    <x v="0"/>
    <x v="1"/>
    <x v="8"/>
    <n v="43.188000000000002"/>
    <n v="4"/>
    <n v="0.7"/>
    <x v="584"/>
    <n v="10.797000000000001"/>
    <n v="1.6208205983143462E-2"/>
    <n v="-0.73333333333333328"/>
  </r>
  <r>
    <s v="Standard Class"/>
    <x v="0"/>
    <x v="0"/>
    <x v="67"/>
    <x v="2"/>
    <n v="33614"/>
    <x v="0"/>
    <x v="1"/>
    <x v="10"/>
    <n v="131.904"/>
    <n v="3"/>
    <n v="0.2"/>
    <x v="585"/>
    <n v="43.967999999999996"/>
    <n v="1.5162542455118876E-3"/>
    <n v="0.36249999999999999"/>
  </r>
  <r>
    <s v="Standard Class"/>
    <x v="0"/>
    <x v="0"/>
    <x v="10"/>
    <x v="9"/>
    <n v="19134"/>
    <x v="3"/>
    <x v="1"/>
    <x v="8"/>
    <n v="3.282"/>
    <n v="2"/>
    <n v="0.7"/>
    <x v="586"/>
    <n v="1.641"/>
    <n v="0.21328458257160265"/>
    <n v="-0.79999999999999993"/>
  </r>
  <r>
    <s v="Standard Class"/>
    <x v="0"/>
    <x v="0"/>
    <x v="10"/>
    <x v="9"/>
    <n v="19134"/>
    <x v="3"/>
    <x v="1"/>
    <x v="6"/>
    <n v="21.167999999999999"/>
    <n v="9"/>
    <n v="0.2"/>
    <x v="140"/>
    <n v="2.3519999999999999"/>
    <n v="9.4482237339380201E-3"/>
    <n v="0.11250000000000002"/>
  </r>
  <r>
    <s v="Standard Class"/>
    <x v="0"/>
    <x v="0"/>
    <x v="10"/>
    <x v="9"/>
    <n v="19134"/>
    <x v="3"/>
    <x v="2"/>
    <x v="7"/>
    <n v="55.188000000000002"/>
    <n v="2"/>
    <n v="0.4"/>
    <x v="587"/>
    <n v="27.594000000000001"/>
    <n v="7.247952453431906E-3"/>
    <n v="-0.18333333333333335"/>
  </r>
  <r>
    <s v="First Class"/>
    <x v="1"/>
    <x v="0"/>
    <x v="61"/>
    <x v="5"/>
    <n v="75217"/>
    <x v="2"/>
    <x v="2"/>
    <x v="7"/>
    <n v="369.57600000000002"/>
    <n v="3"/>
    <n v="0.2"/>
    <x v="588"/>
    <n v="123.19200000000001"/>
    <n v="5.4116068142953005E-4"/>
    <n v="0.1125"/>
  </r>
  <r>
    <s v="First Class"/>
    <x v="1"/>
    <x v="0"/>
    <x v="61"/>
    <x v="5"/>
    <n v="75217"/>
    <x v="2"/>
    <x v="1"/>
    <x v="2"/>
    <n v="15.712"/>
    <n v="4"/>
    <n v="0.2"/>
    <x v="589"/>
    <n v="3.9279999999999999"/>
    <n v="1.2729124236252547E-2"/>
    <n v="0.36249999999999999"/>
  </r>
  <r>
    <s v="Second Class"/>
    <x v="1"/>
    <x v="0"/>
    <x v="10"/>
    <x v="9"/>
    <n v="19143"/>
    <x v="3"/>
    <x v="1"/>
    <x v="10"/>
    <n v="8.4480000000000004"/>
    <n v="2"/>
    <n v="0.2"/>
    <x v="590"/>
    <n v="4.2240000000000002"/>
    <n v="2.3674242424242424E-2"/>
    <n v="0.3125"/>
  </r>
  <r>
    <s v="Second Class"/>
    <x v="1"/>
    <x v="0"/>
    <x v="10"/>
    <x v="9"/>
    <n v="19143"/>
    <x v="3"/>
    <x v="2"/>
    <x v="7"/>
    <n v="728.94600000000003"/>
    <n v="9"/>
    <n v="0.4"/>
    <x v="591"/>
    <n v="80.994"/>
    <n v="5.4873749221478682E-4"/>
    <n v="-0.21666666666666665"/>
  </r>
  <r>
    <s v="Second Class"/>
    <x v="0"/>
    <x v="0"/>
    <x v="129"/>
    <x v="24"/>
    <n v="43123"/>
    <x v="3"/>
    <x v="2"/>
    <x v="7"/>
    <n v="119.94"/>
    <n v="10"/>
    <n v="0.4"/>
    <x v="592"/>
    <n v="11.994"/>
    <n v="3.3350008337502085E-3"/>
    <n v="0.13333333333333333"/>
  </r>
  <r>
    <s v="Second Class"/>
    <x v="0"/>
    <x v="0"/>
    <x v="129"/>
    <x v="24"/>
    <n v="43123"/>
    <x v="3"/>
    <x v="1"/>
    <x v="8"/>
    <n v="3.6480000000000001"/>
    <n v="2"/>
    <n v="0.7"/>
    <x v="593"/>
    <n v="1.8240000000000001"/>
    <n v="0.19188596491228069"/>
    <n v="-0.76666666666666672"/>
  </r>
  <r>
    <s v="Second Class"/>
    <x v="1"/>
    <x v="0"/>
    <x v="20"/>
    <x v="15"/>
    <n v="10011"/>
    <x v="3"/>
    <x v="0"/>
    <x v="5"/>
    <n v="40.479999999999997"/>
    <n v="2"/>
    <n v="0"/>
    <x v="594"/>
    <n v="20.239999999999998"/>
    <n v="0"/>
    <n v="0.39"/>
  </r>
  <r>
    <s v="Second Class"/>
    <x v="1"/>
    <x v="0"/>
    <x v="20"/>
    <x v="15"/>
    <n v="10011"/>
    <x v="3"/>
    <x v="0"/>
    <x v="5"/>
    <n v="9.94"/>
    <n v="2"/>
    <n v="0"/>
    <x v="595"/>
    <n v="4.97"/>
    <n v="0"/>
    <n v="0.31"/>
  </r>
  <r>
    <s v="Second Class"/>
    <x v="1"/>
    <x v="0"/>
    <x v="20"/>
    <x v="15"/>
    <n v="10011"/>
    <x v="3"/>
    <x v="1"/>
    <x v="8"/>
    <n v="107.42400000000001"/>
    <n v="9"/>
    <n v="0.2"/>
    <x v="596"/>
    <n v="11.936"/>
    <n v="1.8617813523979744E-3"/>
    <n v="0.3125"/>
  </r>
  <r>
    <s v="Second Class"/>
    <x v="1"/>
    <x v="0"/>
    <x v="20"/>
    <x v="15"/>
    <n v="10011"/>
    <x v="3"/>
    <x v="2"/>
    <x v="7"/>
    <n v="37.909999999999997"/>
    <n v="1"/>
    <n v="0"/>
    <x v="597"/>
    <n v="37.909999999999997"/>
    <n v="0"/>
    <n v="0.29000000000000004"/>
  </r>
  <r>
    <s v="Second Class"/>
    <x v="1"/>
    <x v="0"/>
    <x v="20"/>
    <x v="15"/>
    <n v="10011"/>
    <x v="3"/>
    <x v="0"/>
    <x v="5"/>
    <n v="88.02"/>
    <n v="3"/>
    <n v="0"/>
    <x v="598"/>
    <n v="29.34"/>
    <n v="0"/>
    <n v="0.31"/>
  </r>
  <r>
    <s v="Standard Class"/>
    <x v="0"/>
    <x v="0"/>
    <x v="22"/>
    <x v="10"/>
    <n v="60610"/>
    <x v="2"/>
    <x v="1"/>
    <x v="8"/>
    <n v="8.69"/>
    <n v="5"/>
    <n v="0.8"/>
    <x v="599"/>
    <n v="1.738"/>
    <n v="9.2059838895281937E-2"/>
    <n v="-1.7"/>
  </r>
  <r>
    <s v="Standard Class"/>
    <x v="1"/>
    <x v="0"/>
    <x v="130"/>
    <x v="12"/>
    <n v="48126"/>
    <x v="2"/>
    <x v="0"/>
    <x v="1"/>
    <n v="301.95999999999998"/>
    <n v="2"/>
    <n v="0"/>
    <x v="600"/>
    <n v="150.97999999999999"/>
    <n v="0"/>
    <n v="0.29000000000000004"/>
  </r>
  <r>
    <s v="Standard Class"/>
    <x v="1"/>
    <x v="0"/>
    <x v="130"/>
    <x v="12"/>
    <n v="48126"/>
    <x v="2"/>
    <x v="1"/>
    <x v="9"/>
    <n v="555.21"/>
    <n v="5"/>
    <n v="0.1"/>
    <x v="601"/>
    <n v="111.042"/>
    <n v="1.801120296824625E-4"/>
    <n v="0.32222222222222224"/>
  </r>
  <r>
    <s v="Standard Class"/>
    <x v="1"/>
    <x v="0"/>
    <x v="130"/>
    <x v="12"/>
    <n v="48126"/>
    <x v="2"/>
    <x v="1"/>
    <x v="4"/>
    <n v="523.48"/>
    <n v="4"/>
    <n v="0"/>
    <x v="602"/>
    <n v="130.87"/>
    <n v="0"/>
    <n v="0.25"/>
  </r>
  <r>
    <s v="Standard Class"/>
    <x v="1"/>
    <x v="0"/>
    <x v="130"/>
    <x v="12"/>
    <n v="48126"/>
    <x v="2"/>
    <x v="1"/>
    <x v="6"/>
    <n v="161.82"/>
    <n v="9"/>
    <n v="0"/>
    <x v="603"/>
    <n v="17.98"/>
    <n v="0"/>
    <n v="0.28999999999999998"/>
  </r>
  <r>
    <s v="Standard Class"/>
    <x v="2"/>
    <x v="0"/>
    <x v="20"/>
    <x v="15"/>
    <n v="10009"/>
    <x v="3"/>
    <x v="0"/>
    <x v="5"/>
    <n v="35.56"/>
    <n v="7"/>
    <n v="0"/>
    <x v="604"/>
    <n v="5.08"/>
    <n v="0"/>
    <n v="0.34"/>
  </r>
  <r>
    <s v="Standard Class"/>
    <x v="0"/>
    <x v="0"/>
    <x v="4"/>
    <x v="4"/>
    <n v="98115"/>
    <x v="1"/>
    <x v="1"/>
    <x v="9"/>
    <n v="97.16"/>
    <n v="2"/>
    <n v="0"/>
    <x v="605"/>
    <n v="48.58"/>
    <n v="0"/>
    <n v="0.29000000000000004"/>
  </r>
  <r>
    <s v="Standard Class"/>
    <x v="0"/>
    <x v="0"/>
    <x v="8"/>
    <x v="1"/>
    <n v="94122"/>
    <x v="1"/>
    <x v="1"/>
    <x v="8"/>
    <n v="15.24"/>
    <n v="5"/>
    <n v="0.2"/>
    <x v="606"/>
    <n v="3.048"/>
    <n v="1.3123359580052493E-2"/>
    <n v="0.33750000000000002"/>
  </r>
  <r>
    <s v="Standard Class"/>
    <x v="0"/>
    <x v="0"/>
    <x v="8"/>
    <x v="1"/>
    <n v="94122"/>
    <x v="1"/>
    <x v="1"/>
    <x v="10"/>
    <n v="13.23"/>
    <n v="3"/>
    <n v="0"/>
    <x v="607"/>
    <n v="4.41"/>
    <n v="0"/>
    <n v="0.45999999999999996"/>
  </r>
  <r>
    <s v="Second Class"/>
    <x v="0"/>
    <x v="0"/>
    <x v="34"/>
    <x v="22"/>
    <n v="80013"/>
    <x v="1"/>
    <x v="1"/>
    <x v="4"/>
    <n v="243.38399999999999"/>
    <n v="3"/>
    <n v="0.2"/>
    <x v="608"/>
    <n v="81.128"/>
    <n v="8.2174670479571391E-4"/>
    <n v="-0.21249999999999999"/>
  </r>
  <r>
    <s v="Second Class"/>
    <x v="0"/>
    <x v="0"/>
    <x v="34"/>
    <x v="22"/>
    <n v="80013"/>
    <x v="1"/>
    <x v="2"/>
    <x v="11"/>
    <n v="119.8"/>
    <n v="5"/>
    <n v="0.2"/>
    <x v="609"/>
    <n v="23.96"/>
    <n v="1.6694490818030051E-3"/>
    <n v="0.25"/>
  </r>
  <r>
    <s v="Second Class"/>
    <x v="0"/>
    <x v="0"/>
    <x v="34"/>
    <x v="22"/>
    <n v="80013"/>
    <x v="1"/>
    <x v="2"/>
    <x v="7"/>
    <n v="300.76799999999997"/>
    <n v="4"/>
    <n v="0.2"/>
    <x v="610"/>
    <n v="75.191999999999993"/>
    <n v="6.6496435791041613E-4"/>
    <n v="0.1"/>
  </r>
  <r>
    <s v="Second Class"/>
    <x v="0"/>
    <x v="0"/>
    <x v="100"/>
    <x v="2"/>
    <n v="33180"/>
    <x v="0"/>
    <x v="2"/>
    <x v="11"/>
    <n v="17.88"/>
    <n v="3"/>
    <n v="0.2"/>
    <x v="611"/>
    <n v="5.96"/>
    <n v="1.1185682326621925E-2"/>
    <n v="0.13750000000000001"/>
  </r>
  <r>
    <s v="Second Class"/>
    <x v="0"/>
    <x v="0"/>
    <x v="100"/>
    <x v="2"/>
    <n v="33180"/>
    <x v="0"/>
    <x v="1"/>
    <x v="2"/>
    <n v="235.94399999999999"/>
    <n v="3"/>
    <n v="0.2"/>
    <x v="612"/>
    <n v="78.647999999999996"/>
    <n v="8.4765876648696314E-4"/>
    <n v="0.36250000000000004"/>
  </r>
  <r>
    <s v="Second Class"/>
    <x v="1"/>
    <x v="0"/>
    <x v="131"/>
    <x v="32"/>
    <n v="31088"/>
    <x v="0"/>
    <x v="0"/>
    <x v="1"/>
    <n v="392.94"/>
    <n v="3"/>
    <n v="0"/>
    <x v="613"/>
    <n v="130.97999999999999"/>
    <n v="0"/>
    <n v="0.11"/>
  </r>
  <r>
    <s v="Standard Class"/>
    <x v="0"/>
    <x v="0"/>
    <x v="34"/>
    <x v="22"/>
    <n v="80013"/>
    <x v="1"/>
    <x v="1"/>
    <x v="8"/>
    <n v="18.882000000000001"/>
    <n v="3"/>
    <n v="0.7"/>
    <x v="614"/>
    <n v="6.2940000000000005"/>
    <n v="3.7072344031352608E-2"/>
    <n v="-0.73333333333333328"/>
  </r>
  <r>
    <s v="Standard Class"/>
    <x v="0"/>
    <x v="0"/>
    <x v="34"/>
    <x v="22"/>
    <n v="80013"/>
    <x v="1"/>
    <x v="1"/>
    <x v="9"/>
    <n v="122.328"/>
    <n v="3"/>
    <n v="0.2"/>
    <x v="615"/>
    <n v="40.776000000000003"/>
    <n v="1.6349486626119941E-3"/>
    <n v="9.9999999999999992E-2"/>
  </r>
  <r>
    <s v="Standard Class"/>
    <x v="2"/>
    <x v="0"/>
    <x v="132"/>
    <x v="1"/>
    <n v="94591"/>
    <x v="1"/>
    <x v="0"/>
    <x v="5"/>
    <n v="1049.2"/>
    <n v="5"/>
    <n v="0"/>
    <x v="616"/>
    <n v="209.84"/>
    <n v="0"/>
    <n v="0.25999999999999995"/>
  </r>
  <r>
    <s v="Standard Class"/>
    <x v="2"/>
    <x v="0"/>
    <x v="132"/>
    <x v="1"/>
    <n v="94591"/>
    <x v="1"/>
    <x v="1"/>
    <x v="8"/>
    <n v="15.423999999999999"/>
    <n v="4"/>
    <n v="0.2"/>
    <x v="617"/>
    <n v="3.8559999999999999"/>
    <n v="1.2966804979253113E-2"/>
    <n v="0.32500000000000001"/>
  </r>
  <r>
    <s v="Standard Class"/>
    <x v="1"/>
    <x v="0"/>
    <x v="31"/>
    <x v="11"/>
    <n v="55407"/>
    <x v="2"/>
    <x v="0"/>
    <x v="5"/>
    <n v="18.84"/>
    <n v="3"/>
    <n v="0"/>
    <x v="618"/>
    <n v="6.28"/>
    <n v="0"/>
    <n v="0.32"/>
  </r>
  <r>
    <s v="Second Class"/>
    <x v="0"/>
    <x v="0"/>
    <x v="133"/>
    <x v="1"/>
    <n v="92691"/>
    <x v="1"/>
    <x v="1"/>
    <x v="4"/>
    <n v="330.4"/>
    <n v="2"/>
    <n v="0"/>
    <x v="619"/>
    <n v="165.2"/>
    <n v="0"/>
    <n v="0.26"/>
  </r>
  <r>
    <s v="Second Class"/>
    <x v="0"/>
    <x v="0"/>
    <x v="133"/>
    <x v="1"/>
    <n v="92691"/>
    <x v="1"/>
    <x v="1"/>
    <x v="2"/>
    <n v="26.25"/>
    <n v="7"/>
    <n v="0"/>
    <x v="620"/>
    <n v="3.75"/>
    <n v="0"/>
    <n v="0.48"/>
  </r>
  <r>
    <s v="Standard Class"/>
    <x v="0"/>
    <x v="0"/>
    <x v="134"/>
    <x v="12"/>
    <n v="48307"/>
    <x v="2"/>
    <x v="2"/>
    <x v="11"/>
    <n v="132.52000000000001"/>
    <n v="4"/>
    <n v="0"/>
    <x v="621"/>
    <n v="33.130000000000003"/>
    <n v="0"/>
    <n v="0.41"/>
  </r>
  <r>
    <s v="Standard Class"/>
    <x v="2"/>
    <x v="0"/>
    <x v="135"/>
    <x v="30"/>
    <n v="7060"/>
    <x v="3"/>
    <x v="1"/>
    <x v="10"/>
    <n v="6.48"/>
    <n v="1"/>
    <n v="0"/>
    <x v="622"/>
    <n v="6.48"/>
    <n v="0"/>
    <n v="0.48999999999999994"/>
  </r>
  <r>
    <s v="Standard Class"/>
    <x v="2"/>
    <x v="0"/>
    <x v="38"/>
    <x v="14"/>
    <n v="47201"/>
    <x v="2"/>
    <x v="1"/>
    <x v="9"/>
    <n v="209.3"/>
    <n v="2"/>
    <n v="0"/>
    <x v="623"/>
    <n v="104.65"/>
    <n v="0"/>
    <n v="0.27"/>
  </r>
  <r>
    <s v="Standard Class"/>
    <x v="1"/>
    <x v="0"/>
    <x v="136"/>
    <x v="16"/>
    <n v="85635"/>
    <x v="1"/>
    <x v="1"/>
    <x v="13"/>
    <n v="31.56"/>
    <n v="5"/>
    <n v="0.2"/>
    <x v="624"/>
    <n v="6.3119999999999994"/>
    <n v="6.3371356147021553E-3"/>
    <n v="0.31250000000000006"/>
  </r>
  <r>
    <s v="Standard Class"/>
    <x v="1"/>
    <x v="0"/>
    <x v="136"/>
    <x v="16"/>
    <n v="85635"/>
    <x v="1"/>
    <x v="1"/>
    <x v="9"/>
    <n v="30.143999999999998"/>
    <n v="2"/>
    <n v="0.2"/>
    <x v="625"/>
    <n v="15.071999999999999"/>
    <n v="6.634819532908706E-3"/>
    <n v="0.1"/>
  </r>
  <r>
    <s v="Second Class"/>
    <x v="1"/>
    <x v="0"/>
    <x v="137"/>
    <x v="4"/>
    <n v="98661"/>
    <x v="1"/>
    <x v="0"/>
    <x v="5"/>
    <n v="14.8"/>
    <n v="4"/>
    <n v="0"/>
    <x v="626"/>
    <n v="3.7"/>
    <n v="0"/>
    <n v="0.41"/>
  </r>
  <r>
    <s v="Second Class"/>
    <x v="1"/>
    <x v="0"/>
    <x v="137"/>
    <x v="4"/>
    <n v="98661"/>
    <x v="1"/>
    <x v="2"/>
    <x v="7"/>
    <n v="302.37599999999998"/>
    <n v="3"/>
    <n v="0.2"/>
    <x v="216"/>
    <n v="100.79199999999999"/>
    <n v="6.6142815567373078E-4"/>
    <n v="7.5000000000000011E-2"/>
  </r>
  <r>
    <s v="Second Class"/>
    <x v="1"/>
    <x v="0"/>
    <x v="137"/>
    <x v="4"/>
    <n v="98661"/>
    <x v="1"/>
    <x v="2"/>
    <x v="11"/>
    <n v="316"/>
    <n v="4"/>
    <n v="0"/>
    <x v="627"/>
    <n v="79"/>
    <n v="0"/>
    <n v="0.1"/>
  </r>
  <r>
    <s v="Standard Class"/>
    <x v="2"/>
    <x v="0"/>
    <x v="20"/>
    <x v="15"/>
    <n v="10024"/>
    <x v="3"/>
    <x v="1"/>
    <x v="10"/>
    <n v="379.4"/>
    <n v="10"/>
    <n v="0"/>
    <x v="628"/>
    <n v="37.94"/>
    <n v="0"/>
    <n v="0.47000000000000008"/>
  </r>
  <r>
    <s v="Standard Class"/>
    <x v="1"/>
    <x v="0"/>
    <x v="20"/>
    <x v="15"/>
    <n v="10035"/>
    <x v="3"/>
    <x v="1"/>
    <x v="10"/>
    <n v="97.82"/>
    <n v="2"/>
    <n v="0"/>
    <x v="629"/>
    <n v="48.91"/>
    <n v="0"/>
    <n v="0.47000000000000003"/>
  </r>
  <r>
    <s v="Standard Class"/>
    <x v="1"/>
    <x v="0"/>
    <x v="20"/>
    <x v="15"/>
    <n v="10035"/>
    <x v="3"/>
    <x v="2"/>
    <x v="11"/>
    <n v="103.12"/>
    <n v="8"/>
    <n v="0"/>
    <x v="630"/>
    <n v="12.89"/>
    <n v="0"/>
    <n v="9.9999999999999992E-2"/>
  </r>
  <r>
    <s v="Standard Class"/>
    <x v="0"/>
    <x v="0"/>
    <x v="38"/>
    <x v="24"/>
    <n v="43229"/>
    <x v="3"/>
    <x v="1"/>
    <x v="9"/>
    <n v="113.55200000000001"/>
    <n v="2"/>
    <n v="0.2"/>
    <x v="631"/>
    <n v="56.776000000000003"/>
    <n v="1.7613075947583486E-3"/>
    <n v="7.4999999999999997E-2"/>
  </r>
  <r>
    <s v="Standard Class"/>
    <x v="0"/>
    <x v="0"/>
    <x v="38"/>
    <x v="24"/>
    <n v="43229"/>
    <x v="3"/>
    <x v="1"/>
    <x v="8"/>
    <n v="3.3180000000000001"/>
    <n v="2"/>
    <n v="0.7"/>
    <x v="632"/>
    <n v="1.659"/>
    <n v="0.21097046413502107"/>
    <n v="-0.79999999999999993"/>
  </r>
  <r>
    <s v="Standard Class"/>
    <x v="0"/>
    <x v="0"/>
    <x v="38"/>
    <x v="24"/>
    <n v="43229"/>
    <x v="3"/>
    <x v="1"/>
    <x v="12"/>
    <n v="134.28800000000001"/>
    <n v="2"/>
    <n v="0.2"/>
    <x v="633"/>
    <n v="67.144000000000005"/>
    <n v="1.4893363517216728E-3"/>
    <n v="0.33749999999999997"/>
  </r>
  <r>
    <s v="Same Day"/>
    <x v="2"/>
    <x v="0"/>
    <x v="34"/>
    <x v="10"/>
    <n v="60505"/>
    <x v="2"/>
    <x v="0"/>
    <x v="1"/>
    <n v="701.37199999999996"/>
    <n v="2"/>
    <n v="0.3"/>
    <x v="634"/>
    <n v="350.68599999999998"/>
    <n v="4.27733071750797E-4"/>
    <n v="-7.1428571428571425E-2"/>
  </r>
  <r>
    <s v="Same Day"/>
    <x v="2"/>
    <x v="0"/>
    <x v="34"/>
    <x v="10"/>
    <n v="60505"/>
    <x v="2"/>
    <x v="1"/>
    <x v="8"/>
    <n v="2.3079999999999998"/>
    <n v="2"/>
    <n v="0.8"/>
    <x v="635"/>
    <n v="1.1539999999999999"/>
    <n v="0.34662045060658581"/>
    <n v="-1.5000000000000002"/>
  </r>
  <r>
    <s v="Standard Class"/>
    <x v="0"/>
    <x v="0"/>
    <x v="81"/>
    <x v="5"/>
    <n v="76017"/>
    <x v="2"/>
    <x v="1"/>
    <x v="4"/>
    <n v="999.43200000000002"/>
    <n v="7"/>
    <n v="0.2"/>
    <x v="636"/>
    <n v="142.77600000000001"/>
    <n v="2.0011366456147093E-4"/>
    <n v="0.125"/>
  </r>
  <r>
    <s v="Standard Class"/>
    <x v="0"/>
    <x v="0"/>
    <x v="81"/>
    <x v="5"/>
    <n v="76017"/>
    <x v="2"/>
    <x v="1"/>
    <x v="4"/>
    <n v="724.08"/>
    <n v="14"/>
    <n v="0.2"/>
    <x v="637"/>
    <n v="51.720000000000006"/>
    <n v="2.7621257319633189E-4"/>
    <n v="-0.18749999999999997"/>
  </r>
  <r>
    <s v="Standard Class"/>
    <x v="0"/>
    <x v="0"/>
    <x v="81"/>
    <x v="5"/>
    <n v="76017"/>
    <x v="2"/>
    <x v="0"/>
    <x v="3"/>
    <n v="918.78499999999997"/>
    <n v="5"/>
    <n v="0.3"/>
    <x v="638"/>
    <n v="183.75700000000001"/>
    <n v="3.2651817345733767E-4"/>
    <n v="-0.12857142857142856"/>
  </r>
  <r>
    <s v="Standard Class"/>
    <x v="0"/>
    <x v="0"/>
    <x v="81"/>
    <x v="5"/>
    <n v="76017"/>
    <x v="2"/>
    <x v="1"/>
    <x v="8"/>
    <n v="2.7240000000000002"/>
    <n v="3"/>
    <n v="0.8"/>
    <x v="639"/>
    <n v="0.90800000000000003"/>
    <n v="0.29368575624082233"/>
    <n v="-1.5499999999999998"/>
  </r>
  <r>
    <s v="Standard Class"/>
    <x v="1"/>
    <x v="0"/>
    <x v="20"/>
    <x v="15"/>
    <n v="10011"/>
    <x v="3"/>
    <x v="1"/>
    <x v="4"/>
    <n v="459.95"/>
    <n v="5"/>
    <n v="0"/>
    <x v="640"/>
    <n v="91.99"/>
    <n v="0"/>
    <n v="0.04"/>
  </r>
  <r>
    <s v="Same Day"/>
    <x v="0"/>
    <x v="0"/>
    <x v="103"/>
    <x v="0"/>
    <n v="40214"/>
    <x v="0"/>
    <x v="1"/>
    <x v="13"/>
    <n v="10.74"/>
    <n v="3"/>
    <n v="0"/>
    <x v="641"/>
    <n v="3.58"/>
    <n v="0"/>
    <n v="0.49"/>
  </r>
  <r>
    <s v="Second Class"/>
    <x v="1"/>
    <x v="0"/>
    <x v="61"/>
    <x v="5"/>
    <n v="75081"/>
    <x v="2"/>
    <x v="1"/>
    <x v="14"/>
    <n v="23.76"/>
    <n v="3"/>
    <n v="0.2"/>
    <x v="642"/>
    <n v="7.9200000000000008"/>
    <n v="8.4175084175084174E-3"/>
    <n v="8.7500000000000008E-2"/>
  </r>
  <r>
    <s v="Second Class"/>
    <x v="1"/>
    <x v="0"/>
    <x v="61"/>
    <x v="5"/>
    <n v="75081"/>
    <x v="2"/>
    <x v="1"/>
    <x v="10"/>
    <n v="85.055999999999997"/>
    <n v="3"/>
    <n v="0.2"/>
    <x v="643"/>
    <n v="28.352"/>
    <n v="2.3513920240782545E-3"/>
    <n v="0.33749999999999997"/>
  </r>
  <r>
    <s v="Second Class"/>
    <x v="1"/>
    <x v="0"/>
    <x v="61"/>
    <x v="5"/>
    <n v="75081"/>
    <x v="2"/>
    <x v="2"/>
    <x v="7"/>
    <n v="381.57600000000002"/>
    <n v="3"/>
    <n v="0.2"/>
    <x v="644"/>
    <n v="127.19200000000001"/>
    <n v="5.2414197957942853E-4"/>
    <n v="7.4999999999999997E-2"/>
  </r>
  <r>
    <s v="First Class"/>
    <x v="0"/>
    <x v="0"/>
    <x v="138"/>
    <x v="24"/>
    <n v="44105"/>
    <x v="3"/>
    <x v="0"/>
    <x v="5"/>
    <n v="30.36"/>
    <n v="5"/>
    <n v="0.2"/>
    <x v="645"/>
    <n v="6.0720000000000001"/>
    <n v="6.5876152832674579E-3"/>
    <n v="0.28750000000000003"/>
  </r>
  <r>
    <s v="Standard Class"/>
    <x v="2"/>
    <x v="0"/>
    <x v="22"/>
    <x v="10"/>
    <n v="60653"/>
    <x v="2"/>
    <x v="0"/>
    <x v="5"/>
    <n v="23.975999999999999"/>
    <n v="3"/>
    <n v="0.6"/>
    <x v="646"/>
    <n v="7.992"/>
    <n v="2.5025025025025027E-2"/>
    <n v="-0.6"/>
  </r>
  <r>
    <s v="Standard Class"/>
    <x v="2"/>
    <x v="0"/>
    <x v="22"/>
    <x v="10"/>
    <n v="60653"/>
    <x v="2"/>
    <x v="0"/>
    <x v="3"/>
    <n v="108.925"/>
    <n v="1"/>
    <n v="0.5"/>
    <x v="647"/>
    <n v="108.925"/>
    <n v="4.590314436538903E-3"/>
    <n v="-0.66"/>
  </r>
  <r>
    <s v="Standard Class"/>
    <x v="2"/>
    <x v="0"/>
    <x v="22"/>
    <x v="10"/>
    <n v="60653"/>
    <x v="2"/>
    <x v="1"/>
    <x v="10"/>
    <n v="36.351999999999997"/>
    <n v="8"/>
    <n v="0.2"/>
    <x v="648"/>
    <n v="4.5439999999999996"/>
    <n v="5.5017605633802822E-3"/>
    <n v="0.3125"/>
  </r>
  <r>
    <s v="Standard Class"/>
    <x v="0"/>
    <x v="0"/>
    <x v="94"/>
    <x v="10"/>
    <n v="62301"/>
    <x v="2"/>
    <x v="1"/>
    <x v="6"/>
    <n v="19.559999999999999"/>
    <n v="5"/>
    <n v="0.2"/>
    <x v="649"/>
    <n v="3.9119999999999999"/>
    <n v="1.0224948875255624E-2"/>
    <n v="8.7500000000000008E-2"/>
  </r>
  <r>
    <s v="First Class"/>
    <x v="0"/>
    <x v="0"/>
    <x v="38"/>
    <x v="14"/>
    <n v="47201"/>
    <x v="2"/>
    <x v="1"/>
    <x v="9"/>
    <n v="61.44"/>
    <n v="3"/>
    <n v="0"/>
    <x v="650"/>
    <n v="20.48"/>
    <n v="0"/>
    <n v="0.27"/>
  </r>
  <r>
    <s v="First Class"/>
    <x v="0"/>
    <x v="0"/>
    <x v="38"/>
    <x v="14"/>
    <n v="47201"/>
    <x v="2"/>
    <x v="1"/>
    <x v="10"/>
    <n v="38.9"/>
    <n v="5"/>
    <n v="0"/>
    <x v="651"/>
    <n v="7.7799999999999994"/>
    <n v="0"/>
    <n v="0.45"/>
  </r>
  <r>
    <s v="First Class"/>
    <x v="0"/>
    <x v="0"/>
    <x v="38"/>
    <x v="14"/>
    <n v="47201"/>
    <x v="2"/>
    <x v="2"/>
    <x v="11"/>
    <n v="99.39"/>
    <n v="3"/>
    <n v="0"/>
    <x v="652"/>
    <n v="33.130000000000003"/>
    <n v="0"/>
    <n v="0.41"/>
  </r>
  <r>
    <s v="Standard Class"/>
    <x v="0"/>
    <x v="0"/>
    <x v="139"/>
    <x v="5"/>
    <n v="75701"/>
    <x v="2"/>
    <x v="1"/>
    <x v="9"/>
    <n v="2.6880000000000002"/>
    <n v="3"/>
    <n v="0.8"/>
    <x v="653"/>
    <n v="0.89600000000000002"/>
    <n v="0.29761904761904762"/>
    <n v="-2.75"/>
  </r>
  <r>
    <s v="Standard Class"/>
    <x v="0"/>
    <x v="0"/>
    <x v="139"/>
    <x v="5"/>
    <n v="75701"/>
    <x v="2"/>
    <x v="2"/>
    <x v="11"/>
    <n v="27.815999999999999"/>
    <n v="3"/>
    <n v="0.2"/>
    <x v="654"/>
    <n v="9.2720000000000002"/>
    <n v="7.1901064135749216E-3"/>
    <n v="0.16250000000000001"/>
  </r>
  <r>
    <s v="Standard Class"/>
    <x v="0"/>
    <x v="0"/>
    <x v="139"/>
    <x v="5"/>
    <n v="75701"/>
    <x v="2"/>
    <x v="0"/>
    <x v="5"/>
    <n v="82.524000000000001"/>
    <n v="3"/>
    <n v="0.6"/>
    <x v="655"/>
    <n v="27.507999999999999"/>
    <n v="7.2706121855460222E-3"/>
    <n v="-0.5"/>
  </r>
  <r>
    <s v="Standard Class"/>
    <x v="0"/>
    <x v="0"/>
    <x v="139"/>
    <x v="5"/>
    <n v="75701"/>
    <x v="2"/>
    <x v="1"/>
    <x v="8"/>
    <n v="182.994"/>
    <n v="3"/>
    <n v="0.8"/>
    <x v="656"/>
    <n v="60.997999999999998"/>
    <n v="4.3717280347989555E-3"/>
    <n v="-1.7500000000000002"/>
  </r>
  <r>
    <s v="Standard Class"/>
    <x v="0"/>
    <x v="0"/>
    <x v="20"/>
    <x v="15"/>
    <n v="10024"/>
    <x v="3"/>
    <x v="1"/>
    <x v="8"/>
    <n v="14.352"/>
    <n v="3"/>
    <n v="0.2"/>
    <x v="657"/>
    <n v="4.7839999999999998"/>
    <n v="1.3935340022296544E-2"/>
    <n v="0.32499999999999996"/>
  </r>
  <r>
    <s v="Standard Class"/>
    <x v="0"/>
    <x v="0"/>
    <x v="20"/>
    <x v="15"/>
    <n v="10024"/>
    <x v="3"/>
    <x v="1"/>
    <x v="4"/>
    <n v="64.959999999999994"/>
    <n v="2"/>
    <n v="0"/>
    <x v="658"/>
    <n v="32.479999999999997"/>
    <n v="0"/>
    <n v="0.04"/>
  </r>
  <r>
    <s v="Standard Class"/>
    <x v="0"/>
    <x v="0"/>
    <x v="20"/>
    <x v="15"/>
    <n v="10024"/>
    <x v="3"/>
    <x v="1"/>
    <x v="4"/>
    <n v="68.599999999999994"/>
    <n v="4"/>
    <n v="0"/>
    <x v="659"/>
    <n v="17.149999999999999"/>
    <n v="0"/>
    <n v="0.27"/>
  </r>
  <r>
    <s v="Same Day"/>
    <x v="1"/>
    <x v="0"/>
    <x v="140"/>
    <x v="3"/>
    <n v="27217"/>
    <x v="0"/>
    <x v="2"/>
    <x v="15"/>
    <n v="7999.98"/>
    <n v="4"/>
    <n v="0.5"/>
    <x v="660"/>
    <n v="1999.9949999999999"/>
    <n v="6.2500156250390625E-5"/>
    <n v="-0.48000000000000004"/>
  </r>
  <r>
    <s v="Same Day"/>
    <x v="1"/>
    <x v="0"/>
    <x v="140"/>
    <x v="3"/>
    <n v="27217"/>
    <x v="0"/>
    <x v="1"/>
    <x v="9"/>
    <n v="167.44"/>
    <n v="2"/>
    <n v="0.2"/>
    <x v="661"/>
    <n v="83.72"/>
    <n v="1.1944577161968467E-3"/>
    <n v="8.7499999999999994E-2"/>
  </r>
  <r>
    <s v="First Class"/>
    <x v="0"/>
    <x v="0"/>
    <x v="25"/>
    <x v="35"/>
    <n v="39212"/>
    <x v="0"/>
    <x v="2"/>
    <x v="11"/>
    <n v="479.97"/>
    <n v="3"/>
    <n v="0"/>
    <x v="662"/>
    <n v="159.99"/>
    <n v="0"/>
    <n v="0.33999999999999997"/>
  </r>
  <r>
    <s v="First Class"/>
    <x v="0"/>
    <x v="0"/>
    <x v="25"/>
    <x v="35"/>
    <n v="39212"/>
    <x v="0"/>
    <x v="1"/>
    <x v="2"/>
    <n v="14.62"/>
    <n v="2"/>
    <n v="0"/>
    <x v="2"/>
    <n v="7.31"/>
    <n v="0"/>
    <n v="0.47000000000000003"/>
  </r>
  <r>
    <s v="First Class"/>
    <x v="0"/>
    <x v="0"/>
    <x v="25"/>
    <x v="35"/>
    <n v="39212"/>
    <x v="0"/>
    <x v="1"/>
    <x v="10"/>
    <n v="19.440000000000001"/>
    <n v="3"/>
    <n v="0"/>
    <x v="551"/>
    <n v="6.48"/>
    <n v="0"/>
    <n v="0.48000000000000004"/>
  </r>
  <r>
    <s v="Standard Class"/>
    <x v="0"/>
    <x v="0"/>
    <x v="20"/>
    <x v="15"/>
    <n v="10035"/>
    <x v="3"/>
    <x v="0"/>
    <x v="0"/>
    <n v="191.98400000000001"/>
    <n v="2"/>
    <n v="0.2"/>
    <x v="663"/>
    <n v="95.992000000000004"/>
    <n v="1.0417534794566214E-3"/>
    <n v="2.4999999999999998E-2"/>
  </r>
  <r>
    <s v="Second Class"/>
    <x v="0"/>
    <x v="0"/>
    <x v="141"/>
    <x v="17"/>
    <n v="22980"/>
    <x v="0"/>
    <x v="0"/>
    <x v="5"/>
    <n v="104.01"/>
    <n v="1"/>
    <n v="0"/>
    <x v="664"/>
    <n v="104.01"/>
    <n v="0"/>
    <n v="0.14000000000000001"/>
  </r>
  <r>
    <s v="Second Class"/>
    <x v="0"/>
    <x v="0"/>
    <x v="141"/>
    <x v="17"/>
    <n v="22980"/>
    <x v="0"/>
    <x v="2"/>
    <x v="7"/>
    <n v="284.82"/>
    <n v="1"/>
    <n v="0"/>
    <x v="665"/>
    <n v="284.82"/>
    <n v="0"/>
    <n v="0.26"/>
  </r>
  <r>
    <s v="Second Class"/>
    <x v="0"/>
    <x v="0"/>
    <x v="141"/>
    <x v="17"/>
    <n v="22980"/>
    <x v="0"/>
    <x v="1"/>
    <x v="4"/>
    <n v="36.840000000000003"/>
    <n v="3"/>
    <n v="0"/>
    <x v="666"/>
    <n v="12.280000000000001"/>
    <n v="0"/>
    <n v="0.27999999999999997"/>
  </r>
  <r>
    <s v="Standard Class"/>
    <x v="0"/>
    <x v="0"/>
    <x v="1"/>
    <x v="1"/>
    <n v="90036"/>
    <x v="1"/>
    <x v="2"/>
    <x v="11"/>
    <n v="166.24"/>
    <n v="1"/>
    <n v="0"/>
    <x v="667"/>
    <n v="166.24"/>
    <n v="0"/>
    <n v="0.15"/>
  </r>
  <r>
    <s v="Standard Class"/>
    <x v="0"/>
    <x v="0"/>
    <x v="1"/>
    <x v="1"/>
    <n v="90036"/>
    <x v="1"/>
    <x v="1"/>
    <x v="10"/>
    <n v="33.4"/>
    <n v="5"/>
    <n v="0"/>
    <x v="668"/>
    <n v="6.68"/>
    <n v="0"/>
    <n v="0.48000000000000004"/>
  </r>
  <r>
    <s v="First Class"/>
    <x v="2"/>
    <x v="0"/>
    <x v="142"/>
    <x v="9"/>
    <n v="19013"/>
    <x v="3"/>
    <x v="1"/>
    <x v="6"/>
    <n v="198.27199999999999"/>
    <n v="8"/>
    <n v="0.2"/>
    <x v="669"/>
    <n v="24.783999999999999"/>
    <n v="1.0087153001936734E-3"/>
    <n v="8.7500000000000008E-2"/>
  </r>
  <r>
    <s v="First Class"/>
    <x v="2"/>
    <x v="0"/>
    <x v="142"/>
    <x v="9"/>
    <n v="19013"/>
    <x v="3"/>
    <x v="1"/>
    <x v="2"/>
    <n v="47.36"/>
    <n v="4"/>
    <n v="0.2"/>
    <x v="670"/>
    <n v="11.84"/>
    <n v="4.2229729729729732E-3"/>
    <n v="0.37500000000000006"/>
  </r>
  <r>
    <s v="First Class"/>
    <x v="2"/>
    <x v="0"/>
    <x v="142"/>
    <x v="9"/>
    <n v="19013"/>
    <x v="3"/>
    <x v="1"/>
    <x v="12"/>
    <n v="200.98400000000001"/>
    <n v="7"/>
    <n v="0.2"/>
    <x v="83"/>
    <n v="28.712"/>
    <n v="9.9510408788759295E-4"/>
    <n v="0.3125"/>
  </r>
  <r>
    <s v="First Class"/>
    <x v="2"/>
    <x v="0"/>
    <x v="142"/>
    <x v="9"/>
    <n v="19013"/>
    <x v="3"/>
    <x v="1"/>
    <x v="2"/>
    <n v="97.695999999999998"/>
    <n v="4"/>
    <n v="0.2"/>
    <x v="671"/>
    <n v="24.423999999999999"/>
    <n v="2.0471667212577792E-3"/>
    <n v="0.32500000000000001"/>
  </r>
  <r>
    <s v="First Class"/>
    <x v="2"/>
    <x v="0"/>
    <x v="142"/>
    <x v="9"/>
    <n v="19013"/>
    <x v="3"/>
    <x v="1"/>
    <x v="6"/>
    <n v="2.6960000000000002"/>
    <n v="1"/>
    <n v="0.2"/>
    <x v="672"/>
    <n v="2.6960000000000002"/>
    <n v="7.418397626112759E-2"/>
    <n v="0.3"/>
  </r>
  <r>
    <s v="First Class"/>
    <x v="2"/>
    <x v="0"/>
    <x v="142"/>
    <x v="9"/>
    <n v="19013"/>
    <x v="3"/>
    <x v="1"/>
    <x v="8"/>
    <n v="18.588000000000001"/>
    <n v="2"/>
    <n v="0.7"/>
    <x v="673"/>
    <n v="9.2940000000000005"/>
    <n v="3.7658704540563803E-2"/>
    <n v="-0.73333333333333328"/>
  </r>
  <r>
    <s v="First Class"/>
    <x v="2"/>
    <x v="0"/>
    <x v="142"/>
    <x v="9"/>
    <n v="19013"/>
    <x v="3"/>
    <x v="1"/>
    <x v="8"/>
    <n v="4.8959999999999999"/>
    <n v="3"/>
    <n v="0.7"/>
    <x v="328"/>
    <n v="1.6319999999999999"/>
    <n v="0.14297385620915032"/>
    <n v="-0.70000000000000007"/>
  </r>
  <r>
    <s v="Standard Class"/>
    <x v="1"/>
    <x v="0"/>
    <x v="138"/>
    <x v="24"/>
    <n v="44105"/>
    <x v="3"/>
    <x v="0"/>
    <x v="5"/>
    <n v="15.071999999999999"/>
    <n v="3"/>
    <n v="0.2"/>
    <x v="674"/>
    <n v="5.024"/>
    <n v="1.3269639065817412E-2"/>
    <n v="0.27500000000000002"/>
  </r>
  <r>
    <s v="Second Class"/>
    <x v="1"/>
    <x v="0"/>
    <x v="4"/>
    <x v="4"/>
    <n v="98103"/>
    <x v="1"/>
    <x v="0"/>
    <x v="5"/>
    <n v="209.88"/>
    <n v="3"/>
    <n v="0"/>
    <x v="675"/>
    <n v="69.959999999999994"/>
    <n v="0"/>
    <n v="0.17"/>
  </r>
  <r>
    <s v="Standard Class"/>
    <x v="0"/>
    <x v="0"/>
    <x v="85"/>
    <x v="1"/>
    <n v="90805"/>
    <x v="1"/>
    <x v="0"/>
    <x v="3"/>
    <n v="369.91199999999998"/>
    <n v="3"/>
    <n v="0.2"/>
    <x v="676"/>
    <n v="123.30399999999999"/>
    <n v="5.4066913211790919E-4"/>
    <n v="-3.7500000000000006E-2"/>
  </r>
  <r>
    <s v="Standard Class"/>
    <x v="1"/>
    <x v="0"/>
    <x v="143"/>
    <x v="3"/>
    <n v="27511"/>
    <x v="0"/>
    <x v="1"/>
    <x v="10"/>
    <n v="10.368"/>
    <n v="2"/>
    <n v="0.2"/>
    <x v="572"/>
    <n v="5.1840000000000002"/>
    <n v="1.9290123456790122E-2"/>
    <n v="0.35"/>
  </r>
  <r>
    <s v="Standard Class"/>
    <x v="1"/>
    <x v="0"/>
    <x v="143"/>
    <x v="3"/>
    <n v="27511"/>
    <x v="0"/>
    <x v="1"/>
    <x v="9"/>
    <n v="166.84"/>
    <n v="5"/>
    <n v="0.2"/>
    <x v="677"/>
    <n v="33.368000000000002"/>
    <n v="1.1987532965715656E-3"/>
    <n v="0.1125"/>
  </r>
  <r>
    <s v="Standard Class"/>
    <x v="1"/>
    <x v="0"/>
    <x v="143"/>
    <x v="3"/>
    <n v="27511"/>
    <x v="0"/>
    <x v="2"/>
    <x v="11"/>
    <n v="15.215999999999999"/>
    <n v="1"/>
    <n v="0.2"/>
    <x v="678"/>
    <n v="15.215999999999999"/>
    <n v="1.3144058885383808E-2"/>
    <n v="0.15"/>
  </r>
  <r>
    <s v="First Class"/>
    <x v="0"/>
    <x v="0"/>
    <x v="20"/>
    <x v="15"/>
    <n v="10035"/>
    <x v="3"/>
    <x v="2"/>
    <x v="11"/>
    <n v="119.96"/>
    <n v="4"/>
    <n v="0"/>
    <x v="679"/>
    <n v="29.99"/>
    <n v="0"/>
    <n v="0.44000000000000006"/>
  </r>
  <r>
    <s v="First Class"/>
    <x v="0"/>
    <x v="0"/>
    <x v="20"/>
    <x v="15"/>
    <n v="10035"/>
    <x v="3"/>
    <x v="0"/>
    <x v="0"/>
    <n v="883.92"/>
    <n v="5"/>
    <n v="0.2"/>
    <x v="680"/>
    <n v="176.78399999999999"/>
    <n v="2.2626482034573267E-4"/>
    <n v="-0.125"/>
  </r>
  <r>
    <s v="First Class"/>
    <x v="0"/>
    <x v="0"/>
    <x v="20"/>
    <x v="15"/>
    <n v="10035"/>
    <x v="3"/>
    <x v="1"/>
    <x v="8"/>
    <n v="46.72"/>
    <n v="8"/>
    <n v="0.2"/>
    <x v="681"/>
    <n v="5.84"/>
    <n v="4.2808219178082198E-3"/>
    <n v="0.33750000000000002"/>
  </r>
  <r>
    <s v="First Class"/>
    <x v="2"/>
    <x v="0"/>
    <x v="20"/>
    <x v="15"/>
    <n v="10035"/>
    <x v="3"/>
    <x v="1"/>
    <x v="10"/>
    <n v="55.48"/>
    <n v="1"/>
    <n v="0"/>
    <x v="458"/>
    <n v="55.48"/>
    <n v="0"/>
    <n v="0.48000000000000004"/>
  </r>
  <r>
    <s v="Standard Class"/>
    <x v="0"/>
    <x v="0"/>
    <x v="144"/>
    <x v="2"/>
    <n v="32137"/>
    <x v="0"/>
    <x v="1"/>
    <x v="12"/>
    <n v="24.448"/>
    <n v="4"/>
    <n v="0.2"/>
    <x v="682"/>
    <n v="6.1120000000000001"/>
    <n v="8.1806282722513089E-3"/>
    <n v="0.36249999999999993"/>
  </r>
  <r>
    <s v="Standard Class"/>
    <x v="1"/>
    <x v="0"/>
    <x v="145"/>
    <x v="15"/>
    <n v="10550"/>
    <x v="3"/>
    <x v="1"/>
    <x v="9"/>
    <n v="281.33999999999997"/>
    <n v="6"/>
    <n v="0"/>
    <x v="683"/>
    <n v="46.889999999999993"/>
    <n v="0"/>
    <n v="0.39"/>
  </r>
  <r>
    <s v="Standard Class"/>
    <x v="1"/>
    <x v="0"/>
    <x v="145"/>
    <x v="15"/>
    <n v="10550"/>
    <x v="3"/>
    <x v="2"/>
    <x v="7"/>
    <n v="307.98"/>
    <n v="2"/>
    <n v="0"/>
    <x v="684"/>
    <n v="153.99"/>
    <n v="0"/>
    <n v="0.28999999999999998"/>
  </r>
  <r>
    <s v="Standard Class"/>
    <x v="1"/>
    <x v="0"/>
    <x v="145"/>
    <x v="15"/>
    <n v="10550"/>
    <x v="3"/>
    <x v="2"/>
    <x v="11"/>
    <n v="299.97000000000003"/>
    <n v="3"/>
    <n v="0"/>
    <x v="685"/>
    <n v="99.990000000000009"/>
    <n v="0"/>
    <n v="0.38"/>
  </r>
  <r>
    <s v="Second Class"/>
    <x v="1"/>
    <x v="0"/>
    <x v="4"/>
    <x v="4"/>
    <n v="98105"/>
    <x v="1"/>
    <x v="1"/>
    <x v="8"/>
    <n v="19.920000000000002"/>
    <n v="5"/>
    <n v="0.2"/>
    <x v="686"/>
    <n v="3.9840000000000004"/>
    <n v="1.0040160642570281E-2"/>
    <n v="0.35"/>
  </r>
  <r>
    <s v="First Class"/>
    <x v="0"/>
    <x v="0"/>
    <x v="18"/>
    <x v="13"/>
    <n v="19901"/>
    <x v="3"/>
    <x v="0"/>
    <x v="5"/>
    <n v="9.94"/>
    <n v="2"/>
    <n v="0"/>
    <x v="595"/>
    <n v="4.97"/>
    <n v="0"/>
    <n v="0.31"/>
  </r>
  <r>
    <s v="Standard Class"/>
    <x v="0"/>
    <x v="0"/>
    <x v="46"/>
    <x v="24"/>
    <n v="43055"/>
    <x v="3"/>
    <x v="0"/>
    <x v="5"/>
    <n v="103.056"/>
    <n v="3"/>
    <n v="0.2"/>
    <x v="687"/>
    <n v="34.351999999999997"/>
    <n v="1.9406924390622576E-3"/>
    <n v="0.23749999999999999"/>
  </r>
  <r>
    <s v="Standard Class"/>
    <x v="2"/>
    <x v="0"/>
    <x v="11"/>
    <x v="7"/>
    <n v="84057"/>
    <x v="1"/>
    <x v="1"/>
    <x v="8"/>
    <n v="59.808"/>
    <n v="3"/>
    <n v="0.2"/>
    <x v="688"/>
    <n v="19.936"/>
    <n v="3.3440342429106474E-3"/>
    <n v="0.32500000000000001"/>
  </r>
  <r>
    <s v="Standard Class"/>
    <x v="2"/>
    <x v="0"/>
    <x v="11"/>
    <x v="7"/>
    <n v="84057"/>
    <x v="1"/>
    <x v="0"/>
    <x v="5"/>
    <n v="73.319999999999993"/>
    <n v="6"/>
    <n v="0"/>
    <x v="689"/>
    <n v="12.219999999999999"/>
    <n v="0"/>
    <n v="0.3"/>
  </r>
  <r>
    <s v="Standard Class"/>
    <x v="2"/>
    <x v="0"/>
    <x v="1"/>
    <x v="1"/>
    <n v="90045"/>
    <x v="1"/>
    <x v="1"/>
    <x v="10"/>
    <n v="146.82"/>
    <n v="3"/>
    <n v="0"/>
    <x v="690"/>
    <n v="48.94"/>
    <n v="0"/>
    <n v="0.5"/>
  </r>
  <r>
    <s v="Standard Class"/>
    <x v="1"/>
    <x v="0"/>
    <x v="66"/>
    <x v="12"/>
    <n v="48205"/>
    <x v="2"/>
    <x v="0"/>
    <x v="3"/>
    <n v="1652.94"/>
    <n v="3"/>
    <n v="0"/>
    <x v="691"/>
    <n v="550.98"/>
    <n v="0"/>
    <n v="0.13999999999999999"/>
  </r>
  <r>
    <s v="Standard Class"/>
    <x v="1"/>
    <x v="0"/>
    <x v="66"/>
    <x v="12"/>
    <n v="48205"/>
    <x v="2"/>
    <x v="1"/>
    <x v="4"/>
    <n v="296.37"/>
    <n v="3"/>
    <n v="0"/>
    <x v="692"/>
    <n v="98.79"/>
    <n v="0"/>
    <n v="0.27"/>
  </r>
  <r>
    <s v="Standard Class"/>
    <x v="2"/>
    <x v="0"/>
    <x v="10"/>
    <x v="9"/>
    <n v="19140"/>
    <x v="3"/>
    <x v="0"/>
    <x v="5"/>
    <n v="129.91999999999999"/>
    <n v="5"/>
    <n v="0.2"/>
    <x v="693"/>
    <n v="25.983999999999998"/>
    <n v="1.5394088669950742E-3"/>
    <n v="0.16250000000000001"/>
  </r>
  <r>
    <s v="Standard Class"/>
    <x v="1"/>
    <x v="0"/>
    <x v="146"/>
    <x v="2"/>
    <n v="33012"/>
    <x v="0"/>
    <x v="1"/>
    <x v="14"/>
    <n v="45.584000000000003"/>
    <n v="7"/>
    <n v="0.2"/>
    <x v="694"/>
    <n v="6.5120000000000005"/>
    <n v="4.3875043875043875E-3"/>
    <n v="0.11249999999999999"/>
  </r>
  <r>
    <s v="Standard Class"/>
    <x v="0"/>
    <x v="0"/>
    <x v="89"/>
    <x v="5"/>
    <n v="78745"/>
    <x v="2"/>
    <x v="1"/>
    <x v="12"/>
    <n v="17.568000000000001"/>
    <n v="2"/>
    <n v="0.2"/>
    <x v="695"/>
    <n v="8.7840000000000007"/>
    <n v="1.1384335154826957E-2"/>
    <n v="0.36249999999999999"/>
  </r>
  <r>
    <s v="Standard Class"/>
    <x v="0"/>
    <x v="0"/>
    <x v="89"/>
    <x v="5"/>
    <n v="78745"/>
    <x v="2"/>
    <x v="2"/>
    <x v="7"/>
    <n v="55.991999999999997"/>
    <n v="1"/>
    <n v="0.2"/>
    <x v="696"/>
    <n v="55.991999999999997"/>
    <n v="3.5719388484069157E-3"/>
    <n v="0.1"/>
  </r>
  <r>
    <s v="First Class"/>
    <x v="0"/>
    <x v="0"/>
    <x v="147"/>
    <x v="15"/>
    <n v="11572"/>
    <x v="3"/>
    <x v="1"/>
    <x v="10"/>
    <n v="182.72"/>
    <n v="8"/>
    <n v="0"/>
    <x v="697"/>
    <n v="22.84"/>
    <n v="0"/>
    <n v="0.45999999999999996"/>
  </r>
  <r>
    <s v="First Class"/>
    <x v="0"/>
    <x v="0"/>
    <x v="147"/>
    <x v="15"/>
    <n v="11572"/>
    <x v="3"/>
    <x v="0"/>
    <x v="3"/>
    <n v="400.03199999999998"/>
    <n v="2"/>
    <n v="0.4"/>
    <x v="698"/>
    <n v="200.01599999999999"/>
    <n v="9.9992000639948821E-4"/>
    <n v="-0.3833333333333333"/>
  </r>
  <r>
    <s v="First Class"/>
    <x v="0"/>
    <x v="0"/>
    <x v="147"/>
    <x v="15"/>
    <n v="11572"/>
    <x v="3"/>
    <x v="1"/>
    <x v="4"/>
    <n v="33.630000000000003"/>
    <n v="3"/>
    <n v="0"/>
    <x v="699"/>
    <n v="11.21"/>
    <n v="0"/>
    <n v="0.3"/>
  </r>
  <r>
    <s v="First Class"/>
    <x v="0"/>
    <x v="0"/>
    <x v="147"/>
    <x v="15"/>
    <n v="11572"/>
    <x v="3"/>
    <x v="0"/>
    <x v="1"/>
    <n v="542.64599999999996"/>
    <n v="3"/>
    <n v="0.1"/>
    <x v="700"/>
    <n v="180.88199999999998"/>
    <n v="1.8428220239345727E-4"/>
    <n v="0.18888888888888888"/>
  </r>
  <r>
    <s v="First Class"/>
    <x v="0"/>
    <x v="0"/>
    <x v="147"/>
    <x v="15"/>
    <n v="11572"/>
    <x v="3"/>
    <x v="1"/>
    <x v="2"/>
    <n v="6.3"/>
    <n v="2"/>
    <n v="0"/>
    <x v="701"/>
    <n v="3.15"/>
    <n v="0"/>
    <n v="0.48000000000000004"/>
  </r>
  <r>
    <s v="Standard Class"/>
    <x v="2"/>
    <x v="0"/>
    <x v="4"/>
    <x v="4"/>
    <n v="98115"/>
    <x v="1"/>
    <x v="1"/>
    <x v="4"/>
    <n v="242.94"/>
    <n v="3"/>
    <n v="0"/>
    <x v="702"/>
    <n v="80.98"/>
    <n v="0"/>
    <n v="3.9999999999999994E-2"/>
  </r>
  <r>
    <s v="Standard Class"/>
    <x v="2"/>
    <x v="0"/>
    <x v="4"/>
    <x v="4"/>
    <n v="98115"/>
    <x v="1"/>
    <x v="2"/>
    <x v="11"/>
    <n v="179.97"/>
    <n v="3"/>
    <n v="0"/>
    <x v="703"/>
    <n v="59.99"/>
    <n v="0"/>
    <n v="0.48"/>
  </r>
  <r>
    <s v="Standard Class"/>
    <x v="2"/>
    <x v="0"/>
    <x v="4"/>
    <x v="4"/>
    <n v="98115"/>
    <x v="1"/>
    <x v="1"/>
    <x v="8"/>
    <n v="99.695999999999998"/>
    <n v="6"/>
    <n v="0.2"/>
    <x v="704"/>
    <n v="16.616"/>
    <n v="2.0060985395602632E-3"/>
    <n v="0.33749999999999997"/>
  </r>
  <r>
    <s v="Standard Class"/>
    <x v="2"/>
    <x v="0"/>
    <x v="4"/>
    <x v="4"/>
    <n v="98115"/>
    <x v="1"/>
    <x v="1"/>
    <x v="8"/>
    <n v="27.936"/>
    <n v="4"/>
    <n v="0.2"/>
    <x v="705"/>
    <n v="6.984"/>
    <n v="7.1592210767468505E-3"/>
    <n v="0.33750000000000002"/>
  </r>
  <r>
    <s v="Standard Class"/>
    <x v="2"/>
    <x v="0"/>
    <x v="4"/>
    <x v="4"/>
    <n v="98115"/>
    <x v="1"/>
    <x v="0"/>
    <x v="0"/>
    <n v="84.98"/>
    <n v="1"/>
    <n v="0"/>
    <x v="706"/>
    <n v="84.98"/>
    <n v="0"/>
    <n v="0.21999999999999997"/>
  </r>
  <r>
    <s v="Standard Class"/>
    <x v="2"/>
    <x v="0"/>
    <x v="4"/>
    <x v="4"/>
    <n v="98115"/>
    <x v="1"/>
    <x v="1"/>
    <x v="8"/>
    <n v="18.72"/>
    <n v="5"/>
    <n v="0.2"/>
    <x v="173"/>
    <n v="3.7439999999999998"/>
    <n v="1.0683760683760686E-2"/>
    <n v="0.35"/>
  </r>
  <r>
    <s v="Standard Class"/>
    <x v="0"/>
    <x v="0"/>
    <x v="8"/>
    <x v="1"/>
    <n v="94110"/>
    <x v="1"/>
    <x v="2"/>
    <x v="11"/>
    <n v="49.98"/>
    <n v="2"/>
    <n v="0"/>
    <x v="707"/>
    <n v="24.99"/>
    <n v="0"/>
    <n v="0.17000000000000004"/>
  </r>
  <r>
    <s v="Standard Class"/>
    <x v="2"/>
    <x v="0"/>
    <x v="14"/>
    <x v="10"/>
    <n v="60540"/>
    <x v="2"/>
    <x v="1"/>
    <x v="2"/>
    <n v="11.784000000000001"/>
    <n v="3"/>
    <n v="0.2"/>
    <x v="708"/>
    <n v="3.9280000000000004"/>
    <n v="1.6972165648336729E-2"/>
    <n v="0.36249999999999999"/>
  </r>
  <r>
    <s v="Standard Class"/>
    <x v="2"/>
    <x v="0"/>
    <x v="14"/>
    <x v="10"/>
    <n v="60540"/>
    <x v="2"/>
    <x v="1"/>
    <x v="4"/>
    <n v="272.73599999999999"/>
    <n v="3"/>
    <n v="0.2"/>
    <x v="709"/>
    <n v="90.911999999999992"/>
    <n v="7.3330986741757605E-4"/>
    <n v="-0.23750000000000002"/>
  </r>
  <r>
    <s v="Standard Class"/>
    <x v="2"/>
    <x v="0"/>
    <x v="14"/>
    <x v="10"/>
    <n v="60540"/>
    <x v="2"/>
    <x v="1"/>
    <x v="8"/>
    <n v="3.54"/>
    <n v="2"/>
    <n v="0.8"/>
    <x v="710"/>
    <n v="1.77"/>
    <n v="0.22598870056497175"/>
    <n v="-1.55"/>
  </r>
  <r>
    <s v="Standard Class"/>
    <x v="0"/>
    <x v="0"/>
    <x v="61"/>
    <x v="5"/>
    <n v="75220"/>
    <x v="2"/>
    <x v="1"/>
    <x v="14"/>
    <n v="51.52"/>
    <n v="5"/>
    <n v="0.2"/>
    <x v="711"/>
    <n v="10.304"/>
    <n v="3.8819875776397515E-3"/>
    <n v="-0.21249999999999999"/>
  </r>
  <r>
    <s v="Standard Class"/>
    <x v="0"/>
    <x v="0"/>
    <x v="61"/>
    <x v="5"/>
    <n v="75220"/>
    <x v="2"/>
    <x v="1"/>
    <x v="10"/>
    <n v="3.528"/>
    <n v="1"/>
    <n v="0.2"/>
    <x v="712"/>
    <n v="3.528"/>
    <n v="5.6689342403628121E-2"/>
    <n v="0.32500000000000001"/>
  </r>
  <r>
    <s v="Standard Class"/>
    <x v="0"/>
    <x v="0"/>
    <x v="61"/>
    <x v="5"/>
    <n v="75220"/>
    <x v="2"/>
    <x v="1"/>
    <x v="10"/>
    <n v="4.6239999999999997"/>
    <n v="1"/>
    <n v="0.2"/>
    <x v="713"/>
    <n v="4.6239999999999997"/>
    <n v="4.3252595155709346E-2"/>
    <n v="0.36249999999999999"/>
  </r>
  <r>
    <s v="Standard Class"/>
    <x v="0"/>
    <x v="0"/>
    <x v="61"/>
    <x v="5"/>
    <n v="75220"/>
    <x v="2"/>
    <x v="1"/>
    <x v="14"/>
    <n v="55.167999999999999"/>
    <n v="4"/>
    <n v="0.2"/>
    <x v="714"/>
    <n v="13.792"/>
    <n v="3.6252900232018564E-3"/>
    <n v="0.1125"/>
  </r>
  <r>
    <s v="Same Day"/>
    <x v="1"/>
    <x v="0"/>
    <x v="70"/>
    <x v="1"/>
    <n v="92105"/>
    <x v="1"/>
    <x v="0"/>
    <x v="3"/>
    <n v="567.12"/>
    <n v="10"/>
    <n v="0.2"/>
    <x v="715"/>
    <n v="56.712000000000003"/>
    <n v="3.5265904923120327E-4"/>
    <n v="-0.05"/>
  </r>
  <r>
    <s v="Same Day"/>
    <x v="1"/>
    <x v="0"/>
    <x v="70"/>
    <x v="1"/>
    <n v="92105"/>
    <x v="1"/>
    <x v="1"/>
    <x v="4"/>
    <n v="359.32"/>
    <n v="4"/>
    <n v="0"/>
    <x v="716"/>
    <n v="89.83"/>
    <n v="0"/>
    <n v="0.02"/>
  </r>
  <r>
    <s v="Second Class"/>
    <x v="0"/>
    <x v="0"/>
    <x v="148"/>
    <x v="10"/>
    <n v="60201"/>
    <x v="2"/>
    <x v="2"/>
    <x v="7"/>
    <n v="11.992000000000001"/>
    <n v="1"/>
    <n v="0.2"/>
    <x v="717"/>
    <n v="11.992000000000001"/>
    <n v="1.6677785190126752E-2"/>
    <n v="7.4999999999999997E-2"/>
  </r>
  <r>
    <s v="Standard Class"/>
    <x v="0"/>
    <x v="0"/>
    <x v="149"/>
    <x v="12"/>
    <n v="48183"/>
    <x v="2"/>
    <x v="1"/>
    <x v="8"/>
    <n v="58.05"/>
    <n v="3"/>
    <n v="0"/>
    <x v="718"/>
    <n v="19.349999999999998"/>
    <n v="0"/>
    <n v="0.46"/>
  </r>
  <r>
    <s v="Standard Class"/>
    <x v="0"/>
    <x v="0"/>
    <x v="149"/>
    <x v="12"/>
    <n v="48183"/>
    <x v="2"/>
    <x v="0"/>
    <x v="5"/>
    <n v="157.74"/>
    <n v="11"/>
    <n v="0"/>
    <x v="719"/>
    <n v="14.340000000000002"/>
    <n v="0"/>
    <n v="0.36"/>
  </r>
  <r>
    <s v="Standard Class"/>
    <x v="0"/>
    <x v="0"/>
    <x v="149"/>
    <x v="12"/>
    <n v="48183"/>
    <x v="2"/>
    <x v="1"/>
    <x v="6"/>
    <n v="56.98"/>
    <n v="7"/>
    <n v="0"/>
    <x v="720"/>
    <n v="8.1399999999999988"/>
    <n v="0"/>
    <n v="0.4"/>
  </r>
  <r>
    <s v="Standard Class"/>
    <x v="0"/>
    <x v="0"/>
    <x v="149"/>
    <x v="12"/>
    <n v="48183"/>
    <x v="2"/>
    <x v="1"/>
    <x v="8"/>
    <n v="2.88"/>
    <n v="1"/>
    <n v="0"/>
    <x v="721"/>
    <n v="2.88"/>
    <n v="0"/>
    <n v="0.49000000000000005"/>
  </r>
  <r>
    <s v="First Class"/>
    <x v="1"/>
    <x v="0"/>
    <x v="8"/>
    <x v="1"/>
    <n v="94110"/>
    <x v="1"/>
    <x v="2"/>
    <x v="16"/>
    <n v="1199.9760000000001"/>
    <n v="3"/>
    <n v="0.2"/>
    <x v="722"/>
    <n v="399.99200000000002"/>
    <n v="1.66670000066668E-4"/>
    <n v="0.3125"/>
  </r>
  <r>
    <s v="Standard Class"/>
    <x v="0"/>
    <x v="0"/>
    <x v="1"/>
    <x v="1"/>
    <n v="90036"/>
    <x v="1"/>
    <x v="0"/>
    <x v="5"/>
    <n v="79.92"/>
    <n v="4"/>
    <n v="0"/>
    <x v="723"/>
    <n v="19.98"/>
    <n v="0"/>
    <n v="0.36"/>
  </r>
  <r>
    <s v="Standard Class"/>
    <x v="1"/>
    <x v="0"/>
    <x v="108"/>
    <x v="2"/>
    <n v="32216"/>
    <x v="0"/>
    <x v="0"/>
    <x v="3"/>
    <n v="383.43799999999999"/>
    <n v="4"/>
    <n v="0.45"/>
    <x v="724"/>
    <n v="95.859499999999997"/>
    <n v="1.1735926016722392E-3"/>
    <n v="-0.43636363636363634"/>
  </r>
  <r>
    <s v="Standard Class"/>
    <x v="0"/>
    <x v="0"/>
    <x v="150"/>
    <x v="11"/>
    <n v="55016"/>
    <x v="2"/>
    <x v="1"/>
    <x v="4"/>
    <n v="24.56"/>
    <n v="2"/>
    <n v="0"/>
    <x v="725"/>
    <n v="12.28"/>
    <n v="0"/>
    <n v="0.28000000000000003"/>
  </r>
  <r>
    <s v="Standard Class"/>
    <x v="0"/>
    <x v="0"/>
    <x v="150"/>
    <x v="11"/>
    <n v="55016"/>
    <x v="2"/>
    <x v="2"/>
    <x v="11"/>
    <n v="119.8"/>
    <n v="4"/>
    <n v="0"/>
    <x v="726"/>
    <n v="29.95"/>
    <n v="0"/>
    <n v="0.4"/>
  </r>
  <r>
    <s v="Standard Class"/>
    <x v="1"/>
    <x v="0"/>
    <x v="20"/>
    <x v="15"/>
    <n v="10009"/>
    <x v="3"/>
    <x v="1"/>
    <x v="8"/>
    <n v="13.128"/>
    <n v="3"/>
    <n v="0.2"/>
    <x v="727"/>
    <n v="4.3760000000000003"/>
    <n v="1.5234613040828763E-2"/>
    <n v="0.32500000000000001"/>
  </r>
  <r>
    <s v="Standard Class"/>
    <x v="1"/>
    <x v="0"/>
    <x v="124"/>
    <x v="6"/>
    <n v="54302"/>
    <x v="2"/>
    <x v="1"/>
    <x v="10"/>
    <n v="22.72"/>
    <n v="4"/>
    <n v="0"/>
    <x v="728"/>
    <n v="5.68"/>
    <n v="0"/>
    <n v="0.45"/>
  </r>
  <r>
    <s v="Standard Class"/>
    <x v="0"/>
    <x v="0"/>
    <x v="1"/>
    <x v="1"/>
    <n v="90004"/>
    <x v="1"/>
    <x v="1"/>
    <x v="10"/>
    <n v="58.32"/>
    <n v="9"/>
    <n v="0"/>
    <x v="729"/>
    <n v="6.48"/>
    <n v="0"/>
    <n v="0.48"/>
  </r>
  <r>
    <s v="Standard Class"/>
    <x v="1"/>
    <x v="0"/>
    <x v="118"/>
    <x v="32"/>
    <n v="30318"/>
    <x v="0"/>
    <x v="1"/>
    <x v="2"/>
    <n v="12.39"/>
    <n v="3"/>
    <n v="0"/>
    <x v="730"/>
    <n v="4.13"/>
    <n v="0"/>
    <n v="0.45999999999999996"/>
  </r>
  <r>
    <s v="Standard Class"/>
    <x v="0"/>
    <x v="0"/>
    <x v="38"/>
    <x v="24"/>
    <n v="43229"/>
    <x v="3"/>
    <x v="2"/>
    <x v="7"/>
    <n v="107.982"/>
    <n v="3"/>
    <n v="0.4"/>
    <x v="731"/>
    <n v="35.994"/>
    <n v="3.7043210905521292E-3"/>
    <n v="-0.25"/>
  </r>
  <r>
    <s v="Second Class"/>
    <x v="1"/>
    <x v="0"/>
    <x v="151"/>
    <x v="28"/>
    <n v="71111"/>
    <x v="0"/>
    <x v="1"/>
    <x v="12"/>
    <n v="11.36"/>
    <n v="2"/>
    <n v="0"/>
    <x v="732"/>
    <n v="5.68"/>
    <n v="0"/>
    <n v="0.47000000000000003"/>
  </r>
  <r>
    <s v="Second Class"/>
    <x v="1"/>
    <x v="0"/>
    <x v="151"/>
    <x v="28"/>
    <n v="71111"/>
    <x v="0"/>
    <x v="1"/>
    <x v="12"/>
    <n v="50.94"/>
    <n v="3"/>
    <n v="0"/>
    <x v="733"/>
    <n v="16.98"/>
    <n v="0"/>
    <n v="0.5"/>
  </r>
  <r>
    <s v="Second Class"/>
    <x v="1"/>
    <x v="0"/>
    <x v="151"/>
    <x v="28"/>
    <n v="71111"/>
    <x v="0"/>
    <x v="2"/>
    <x v="11"/>
    <n v="646.74"/>
    <n v="6"/>
    <n v="0"/>
    <x v="734"/>
    <n v="107.79"/>
    <n v="0"/>
    <n v="0.4"/>
  </r>
  <r>
    <s v="Second Class"/>
    <x v="1"/>
    <x v="0"/>
    <x v="151"/>
    <x v="28"/>
    <n v="71111"/>
    <x v="0"/>
    <x v="1"/>
    <x v="8"/>
    <n v="5.64"/>
    <n v="3"/>
    <n v="0"/>
    <x v="735"/>
    <n v="1.88"/>
    <n v="0"/>
    <n v="0.48"/>
  </r>
  <r>
    <s v="Second Class"/>
    <x v="1"/>
    <x v="0"/>
    <x v="151"/>
    <x v="28"/>
    <n v="71111"/>
    <x v="0"/>
    <x v="1"/>
    <x v="4"/>
    <n v="572.58000000000004"/>
    <n v="6"/>
    <n v="0"/>
    <x v="736"/>
    <n v="95.43"/>
    <n v="0"/>
    <n v="5.9999999999999991E-2"/>
  </r>
  <r>
    <s v="Standard Class"/>
    <x v="1"/>
    <x v="0"/>
    <x v="84"/>
    <x v="2"/>
    <n v="33710"/>
    <x v="0"/>
    <x v="0"/>
    <x v="5"/>
    <n v="310.88"/>
    <n v="2"/>
    <n v="0.2"/>
    <x v="737"/>
    <n v="155.44"/>
    <n v="6.433350488934638E-4"/>
    <n v="7.4999999999999997E-2"/>
  </r>
  <r>
    <s v="Standard Class"/>
    <x v="0"/>
    <x v="0"/>
    <x v="81"/>
    <x v="17"/>
    <n v="22204"/>
    <x v="0"/>
    <x v="0"/>
    <x v="1"/>
    <n v="641.96"/>
    <n v="2"/>
    <n v="0"/>
    <x v="738"/>
    <n v="320.98"/>
    <n v="0"/>
    <n v="0.27999999999999997"/>
  </r>
  <r>
    <s v="Standard Class"/>
    <x v="1"/>
    <x v="0"/>
    <x v="96"/>
    <x v="23"/>
    <n v="50315"/>
    <x v="2"/>
    <x v="1"/>
    <x v="8"/>
    <n v="18.28"/>
    <n v="2"/>
    <n v="0"/>
    <x v="739"/>
    <n v="9.14"/>
    <n v="0"/>
    <n v="0.5"/>
  </r>
  <r>
    <s v="Standard Class"/>
    <x v="1"/>
    <x v="0"/>
    <x v="96"/>
    <x v="23"/>
    <n v="50315"/>
    <x v="2"/>
    <x v="2"/>
    <x v="7"/>
    <n v="207"/>
    <n v="3"/>
    <n v="0"/>
    <x v="740"/>
    <n v="69"/>
    <n v="0"/>
    <n v="0.25"/>
  </r>
  <r>
    <s v="Standard Class"/>
    <x v="1"/>
    <x v="0"/>
    <x v="96"/>
    <x v="23"/>
    <n v="50315"/>
    <x v="2"/>
    <x v="1"/>
    <x v="8"/>
    <n v="32.35"/>
    <n v="5"/>
    <n v="0"/>
    <x v="741"/>
    <n v="6.4700000000000006"/>
    <n v="0"/>
    <n v="0.5"/>
  </r>
  <r>
    <s v="Standard Class"/>
    <x v="1"/>
    <x v="0"/>
    <x v="96"/>
    <x v="23"/>
    <n v="50315"/>
    <x v="2"/>
    <x v="1"/>
    <x v="8"/>
    <n v="7.71"/>
    <n v="1"/>
    <n v="0"/>
    <x v="742"/>
    <n v="7.71"/>
    <n v="0"/>
    <n v="0.45"/>
  </r>
  <r>
    <s v="Standard Class"/>
    <x v="1"/>
    <x v="0"/>
    <x v="96"/>
    <x v="23"/>
    <n v="50315"/>
    <x v="2"/>
    <x v="1"/>
    <x v="6"/>
    <n v="40.299999999999997"/>
    <n v="2"/>
    <n v="0"/>
    <x v="743"/>
    <n v="20.149999999999999"/>
    <n v="0"/>
    <n v="0.27"/>
  </r>
  <r>
    <s v="Standard Class"/>
    <x v="1"/>
    <x v="0"/>
    <x v="96"/>
    <x v="23"/>
    <n v="50315"/>
    <x v="2"/>
    <x v="0"/>
    <x v="5"/>
    <n v="34.58"/>
    <n v="7"/>
    <n v="0"/>
    <x v="744"/>
    <n v="4.9399999999999995"/>
    <n v="0"/>
    <n v="0.42000000000000004"/>
  </r>
  <r>
    <s v="Standard Class"/>
    <x v="0"/>
    <x v="0"/>
    <x v="74"/>
    <x v="24"/>
    <n v="45231"/>
    <x v="3"/>
    <x v="1"/>
    <x v="6"/>
    <n v="32.76"/>
    <n v="7"/>
    <n v="0.2"/>
    <x v="745"/>
    <n v="4.68"/>
    <n v="6.1050061050061059E-3"/>
    <n v="0.11250000000000002"/>
  </r>
  <r>
    <s v="First Class"/>
    <x v="2"/>
    <x v="0"/>
    <x v="8"/>
    <x v="1"/>
    <n v="94110"/>
    <x v="1"/>
    <x v="0"/>
    <x v="1"/>
    <n v="544.00800000000004"/>
    <n v="3"/>
    <n v="0.2"/>
    <x v="746"/>
    <n v="181.33600000000001"/>
    <n v="3.6764165232864221E-4"/>
    <n v="7.4999999999999997E-2"/>
  </r>
  <r>
    <s v="First Class"/>
    <x v="2"/>
    <x v="0"/>
    <x v="8"/>
    <x v="1"/>
    <n v="94110"/>
    <x v="1"/>
    <x v="1"/>
    <x v="10"/>
    <n v="59.94"/>
    <n v="3"/>
    <n v="0"/>
    <x v="747"/>
    <n v="19.98"/>
    <n v="0"/>
    <n v="0.47000000000000003"/>
  </r>
  <r>
    <s v="First Class"/>
    <x v="2"/>
    <x v="0"/>
    <x v="8"/>
    <x v="1"/>
    <n v="94110"/>
    <x v="1"/>
    <x v="1"/>
    <x v="10"/>
    <n v="23.92"/>
    <n v="4"/>
    <n v="0"/>
    <x v="101"/>
    <n v="5.98"/>
    <n v="0"/>
    <n v="0.49"/>
  </r>
  <r>
    <s v="First Class"/>
    <x v="2"/>
    <x v="0"/>
    <x v="8"/>
    <x v="1"/>
    <n v="94110"/>
    <x v="1"/>
    <x v="1"/>
    <x v="10"/>
    <n v="4.28"/>
    <n v="1"/>
    <n v="0"/>
    <x v="748"/>
    <n v="4.28"/>
    <n v="0"/>
    <n v="0.44999999999999996"/>
  </r>
  <r>
    <s v="Second Class"/>
    <x v="0"/>
    <x v="0"/>
    <x v="38"/>
    <x v="24"/>
    <n v="43229"/>
    <x v="3"/>
    <x v="1"/>
    <x v="8"/>
    <n v="32.07"/>
    <n v="5"/>
    <n v="0.7"/>
    <x v="749"/>
    <n v="6.4139999999999997"/>
    <n v="2.1827252884315557E-2"/>
    <n v="-0.70000000000000007"/>
  </r>
  <r>
    <s v="Second Class"/>
    <x v="0"/>
    <x v="0"/>
    <x v="38"/>
    <x v="24"/>
    <n v="43229"/>
    <x v="3"/>
    <x v="2"/>
    <x v="11"/>
    <n v="24"/>
    <n v="2"/>
    <n v="0.2"/>
    <x v="750"/>
    <n v="12"/>
    <n v="8.3333333333333332E-3"/>
    <n v="-0.1125"/>
  </r>
  <r>
    <s v="Second Class"/>
    <x v="0"/>
    <x v="0"/>
    <x v="38"/>
    <x v="24"/>
    <n v="43229"/>
    <x v="3"/>
    <x v="0"/>
    <x v="0"/>
    <n v="35.49"/>
    <n v="1"/>
    <n v="0.5"/>
    <x v="751"/>
    <n v="35.49"/>
    <n v="1.4088475626937165E-2"/>
    <n v="-0.44"/>
  </r>
  <r>
    <s v="Second Class"/>
    <x v="0"/>
    <x v="0"/>
    <x v="38"/>
    <x v="24"/>
    <n v="43229"/>
    <x v="3"/>
    <x v="2"/>
    <x v="11"/>
    <n v="47.984000000000002"/>
    <n v="2"/>
    <n v="0.2"/>
    <x v="752"/>
    <n v="23.992000000000001"/>
    <n v="4.1680560186728912E-3"/>
    <n v="1.2499999999999999E-2"/>
  </r>
  <r>
    <s v="Standard Class"/>
    <x v="1"/>
    <x v="0"/>
    <x v="29"/>
    <x v="20"/>
    <n v="29203"/>
    <x v="0"/>
    <x v="1"/>
    <x v="12"/>
    <n v="186.69"/>
    <n v="3"/>
    <n v="0"/>
    <x v="753"/>
    <n v="62.23"/>
    <n v="0"/>
    <n v="0.47"/>
  </r>
  <r>
    <s v="Second Class"/>
    <x v="0"/>
    <x v="0"/>
    <x v="152"/>
    <x v="1"/>
    <n v="93534"/>
    <x v="1"/>
    <x v="1"/>
    <x v="8"/>
    <n v="17.456"/>
    <n v="2"/>
    <n v="0.2"/>
    <x v="754"/>
    <n v="8.7279999999999998"/>
    <n v="1.1457378551787353E-2"/>
    <n v="0.33750000000000002"/>
  </r>
  <r>
    <s v="Standard Class"/>
    <x v="0"/>
    <x v="0"/>
    <x v="152"/>
    <x v="1"/>
    <n v="93534"/>
    <x v="1"/>
    <x v="0"/>
    <x v="1"/>
    <n v="348.928"/>
    <n v="2"/>
    <n v="0.2"/>
    <x v="755"/>
    <n v="174.464"/>
    <n v="5.7318415260454881E-4"/>
    <n v="0.1"/>
  </r>
  <r>
    <s v="Standard Class"/>
    <x v="0"/>
    <x v="0"/>
    <x v="102"/>
    <x v="17"/>
    <n v="23223"/>
    <x v="0"/>
    <x v="1"/>
    <x v="8"/>
    <n v="143.96"/>
    <n v="4"/>
    <n v="0"/>
    <x v="756"/>
    <n v="35.99"/>
    <n v="0"/>
    <n v="0.48000000000000004"/>
  </r>
  <r>
    <s v="Standard Class"/>
    <x v="0"/>
    <x v="0"/>
    <x v="102"/>
    <x v="17"/>
    <n v="23223"/>
    <x v="0"/>
    <x v="1"/>
    <x v="4"/>
    <n v="15.42"/>
    <n v="1"/>
    <n v="0"/>
    <x v="757"/>
    <n v="15.42"/>
    <n v="0"/>
    <n v="0.27"/>
  </r>
  <r>
    <s v="Standard Class"/>
    <x v="0"/>
    <x v="0"/>
    <x v="102"/>
    <x v="17"/>
    <n v="23223"/>
    <x v="0"/>
    <x v="1"/>
    <x v="8"/>
    <n v="43.04"/>
    <n v="8"/>
    <n v="0"/>
    <x v="758"/>
    <n v="5.38"/>
    <n v="0"/>
    <n v="0.49000000000000005"/>
  </r>
  <r>
    <s v="Standard Class"/>
    <x v="0"/>
    <x v="0"/>
    <x v="102"/>
    <x v="17"/>
    <n v="23223"/>
    <x v="0"/>
    <x v="0"/>
    <x v="1"/>
    <n v="332.94"/>
    <n v="3"/>
    <n v="0"/>
    <x v="759"/>
    <n v="110.98"/>
    <n v="0"/>
    <n v="0.24000000000000002"/>
  </r>
  <r>
    <s v="Same Day"/>
    <x v="0"/>
    <x v="0"/>
    <x v="153"/>
    <x v="3"/>
    <n v="28806"/>
    <x v="0"/>
    <x v="2"/>
    <x v="7"/>
    <n v="1363.96"/>
    <n v="5"/>
    <n v="0.2"/>
    <x v="760"/>
    <n v="272.79200000000003"/>
    <n v="1.466318660371272E-4"/>
    <n v="6.25E-2"/>
  </r>
  <r>
    <s v="Standard Class"/>
    <x v="0"/>
    <x v="0"/>
    <x v="8"/>
    <x v="1"/>
    <n v="94110"/>
    <x v="1"/>
    <x v="1"/>
    <x v="2"/>
    <n v="9.9600000000000009"/>
    <n v="2"/>
    <n v="0"/>
    <x v="761"/>
    <n v="4.9800000000000004"/>
    <n v="0"/>
    <n v="0.45999999999999996"/>
  </r>
  <r>
    <s v="Standard Class"/>
    <x v="0"/>
    <x v="0"/>
    <x v="8"/>
    <x v="1"/>
    <n v="94110"/>
    <x v="1"/>
    <x v="1"/>
    <x v="10"/>
    <n v="21.72"/>
    <n v="4"/>
    <n v="0"/>
    <x v="762"/>
    <n v="5.43"/>
    <n v="0"/>
    <n v="0.49"/>
  </r>
  <r>
    <s v="Standard Class"/>
    <x v="0"/>
    <x v="0"/>
    <x v="30"/>
    <x v="11"/>
    <n v="55901"/>
    <x v="2"/>
    <x v="1"/>
    <x v="8"/>
    <n v="20.16"/>
    <n v="7"/>
    <n v="0"/>
    <x v="763"/>
    <n v="2.88"/>
    <n v="0"/>
    <n v="0.48999999999999994"/>
  </r>
  <r>
    <s v="First Class"/>
    <x v="1"/>
    <x v="0"/>
    <x v="30"/>
    <x v="15"/>
    <n v="14609"/>
    <x v="3"/>
    <x v="1"/>
    <x v="10"/>
    <n v="132.79"/>
    <n v="7"/>
    <n v="0"/>
    <x v="764"/>
    <n v="18.97"/>
    <n v="0"/>
    <n v="0.48"/>
  </r>
  <r>
    <s v="First Class"/>
    <x v="1"/>
    <x v="0"/>
    <x v="30"/>
    <x v="15"/>
    <n v="14609"/>
    <x v="3"/>
    <x v="1"/>
    <x v="10"/>
    <n v="12.96"/>
    <n v="2"/>
    <n v="0"/>
    <x v="91"/>
    <n v="6.48"/>
    <n v="0"/>
    <n v="0.47999999999999993"/>
  </r>
  <r>
    <s v="First Class"/>
    <x v="1"/>
    <x v="0"/>
    <x v="30"/>
    <x v="15"/>
    <n v="14609"/>
    <x v="3"/>
    <x v="1"/>
    <x v="2"/>
    <n v="21.56"/>
    <n v="7"/>
    <n v="0"/>
    <x v="765"/>
    <n v="3.0799999999999996"/>
    <n v="0"/>
    <n v="0.48000000000000004"/>
  </r>
  <r>
    <s v="Standard Class"/>
    <x v="0"/>
    <x v="0"/>
    <x v="154"/>
    <x v="1"/>
    <n v="92530"/>
    <x v="1"/>
    <x v="0"/>
    <x v="1"/>
    <n v="283.92"/>
    <n v="5"/>
    <n v="0.2"/>
    <x v="766"/>
    <n v="56.784000000000006"/>
    <n v="7.0442378134685823E-4"/>
    <n v="6.25E-2"/>
  </r>
  <r>
    <s v="First Class"/>
    <x v="1"/>
    <x v="0"/>
    <x v="70"/>
    <x v="1"/>
    <n v="92105"/>
    <x v="1"/>
    <x v="0"/>
    <x v="5"/>
    <n v="22.23"/>
    <n v="1"/>
    <n v="0"/>
    <x v="767"/>
    <n v="22.23"/>
    <n v="0"/>
    <n v="0.32999999999999996"/>
  </r>
  <r>
    <s v="First Class"/>
    <x v="1"/>
    <x v="0"/>
    <x v="70"/>
    <x v="1"/>
    <n v="92105"/>
    <x v="1"/>
    <x v="2"/>
    <x v="7"/>
    <n v="215.96799999999999"/>
    <n v="2"/>
    <n v="0.2"/>
    <x v="768"/>
    <n v="107.98399999999999"/>
    <n v="9.2606312046229083E-4"/>
    <n v="8.7500000000000008E-2"/>
  </r>
  <r>
    <s v="Second Class"/>
    <x v="1"/>
    <x v="0"/>
    <x v="20"/>
    <x v="15"/>
    <n v="10024"/>
    <x v="3"/>
    <x v="1"/>
    <x v="9"/>
    <n v="355.32"/>
    <n v="9"/>
    <n v="0"/>
    <x v="769"/>
    <n v="39.479999999999997"/>
    <n v="0"/>
    <n v="0.27999999999999997"/>
  </r>
  <r>
    <s v="Standard Class"/>
    <x v="1"/>
    <x v="0"/>
    <x v="53"/>
    <x v="28"/>
    <n v="71203"/>
    <x v="0"/>
    <x v="1"/>
    <x v="10"/>
    <n v="12.96"/>
    <n v="2"/>
    <n v="0"/>
    <x v="91"/>
    <n v="6.48"/>
    <n v="0"/>
    <n v="0.47999999999999993"/>
  </r>
  <r>
    <s v="First Class"/>
    <x v="0"/>
    <x v="0"/>
    <x v="8"/>
    <x v="1"/>
    <n v="94122"/>
    <x v="1"/>
    <x v="0"/>
    <x v="5"/>
    <n v="18.28"/>
    <n v="2"/>
    <n v="0"/>
    <x v="770"/>
    <n v="9.14"/>
    <n v="0"/>
    <n v="0.33999999999999997"/>
  </r>
  <r>
    <s v="Standard Class"/>
    <x v="0"/>
    <x v="0"/>
    <x v="60"/>
    <x v="22"/>
    <n v="80219"/>
    <x v="1"/>
    <x v="1"/>
    <x v="6"/>
    <n v="43.176000000000002"/>
    <n v="3"/>
    <n v="0.2"/>
    <x v="771"/>
    <n v="14.392000000000001"/>
    <n v="4.6322030757828423E-3"/>
    <n v="9.9999999999999992E-2"/>
  </r>
  <r>
    <s v="Standard Class"/>
    <x v="0"/>
    <x v="0"/>
    <x v="60"/>
    <x v="22"/>
    <n v="80219"/>
    <x v="1"/>
    <x v="2"/>
    <x v="7"/>
    <n v="1983.9680000000001"/>
    <n v="4"/>
    <n v="0.2"/>
    <x v="772"/>
    <n v="495.99200000000002"/>
    <n v="1.008080775496379E-4"/>
    <n v="0.125"/>
  </r>
  <r>
    <s v="First Class"/>
    <x v="0"/>
    <x v="0"/>
    <x v="155"/>
    <x v="8"/>
    <n v="68104"/>
    <x v="2"/>
    <x v="0"/>
    <x v="5"/>
    <n v="28.4"/>
    <n v="2"/>
    <n v="0"/>
    <x v="415"/>
    <n v="14.2"/>
    <n v="0"/>
    <n v="0.39"/>
  </r>
  <r>
    <s v="First Class"/>
    <x v="0"/>
    <x v="0"/>
    <x v="155"/>
    <x v="8"/>
    <n v="68104"/>
    <x v="2"/>
    <x v="2"/>
    <x v="11"/>
    <n v="149.97"/>
    <n v="3"/>
    <n v="0"/>
    <x v="773"/>
    <n v="49.99"/>
    <n v="0"/>
    <n v="0.34"/>
  </r>
  <r>
    <s v="First Class"/>
    <x v="0"/>
    <x v="0"/>
    <x v="156"/>
    <x v="4"/>
    <n v="98026"/>
    <x v="1"/>
    <x v="1"/>
    <x v="6"/>
    <n v="11.52"/>
    <n v="4"/>
    <n v="0"/>
    <x v="774"/>
    <n v="2.88"/>
    <n v="0"/>
    <n v="0.28000000000000003"/>
  </r>
  <r>
    <s v="First Class"/>
    <x v="0"/>
    <x v="0"/>
    <x v="156"/>
    <x v="4"/>
    <n v="98026"/>
    <x v="1"/>
    <x v="0"/>
    <x v="3"/>
    <n v="1298.55"/>
    <n v="5"/>
    <n v="0"/>
    <x v="775"/>
    <n v="259.70999999999998"/>
    <n v="0"/>
    <n v="0.24"/>
  </r>
  <r>
    <s v="First Class"/>
    <x v="0"/>
    <x v="0"/>
    <x v="156"/>
    <x v="4"/>
    <n v="98026"/>
    <x v="1"/>
    <x v="1"/>
    <x v="9"/>
    <n v="213.92"/>
    <n v="4"/>
    <n v="0"/>
    <x v="776"/>
    <n v="53.48"/>
    <n v="0"/>
    <n v="0.29000000000000004"/>
  </r>
  <r>
    <s v="First Class"/>
    <x v="0"/>
    <x v="0"/>
    <x v="156"/>
    <x v="4"/>
    <n v="98026"/>
    <x v="1"/>
    <x v="2"/>
    <x v="11"/>
    <n v="25.78"/>
    <n v="2"/>
    <n v="0"/>
    <x v="777"/>
    <n v="12.89"/>
    <n v="0"/>
    <n v="9.9999999999999992E-2"/>
  </r>
  <r>
    <s v="Same Day"/>
    <x v="0"/>
    <x v="0"/>
    <x v="157"/>
    <x v="1"/>
    <n v="92704"/>
    <x v="1"/>
    <x v="0"/>
    <x v="5"/>
    <n v="18.28"/>
    <n v="2"/>
    <n v="0"/>
    <x v="770"/>
    <n v="9.14"/>
    <n v="0"/>
    <n v="0.33999999999999997"/>
  </r>
  <r>
    <s v="Same Day"/>
    <x v="0"/>
    <x v="0"/>
    <x v="157"/>
    <x v="1"/>
    <n v="92704"/>
    <x v="1"/>
    <x v="2"/>
    <x v="11"/>
    <n v="1399.93"/>
    <n v="7"/>
    <n v="0"/>
    <x v="778"/>
    <n v="199.99"/>
    <n v="0"/>
    <n v="0.43"/>
  </r>
  <r>
    <s v="First Class"/>
    <x v="1"/>
    <x v="0"/>
    <x v="158"/>
    <x v="6"/>
    <n v="53209"/>
    <x v="2"/>
    <x v="1"/>
    <x v="10"/>
    <n v="51.84"/>
    <n v="8"/>
    <n v="0"/>
    <x v="189"/>
    <n v="6.48"/>
    <n v="0"/>
    <n v="0.47999999999999993"/>
  </r>
  <r>
    <s v="Standard Class"/>
    <x v="0"/>
    <x v="0"/>
    <x v="10"/>
    <x v="9"/>
    <n v="19140"/>
    <x v="3"/>
    <x v="1"/>
    <x v="10"/>
    <n v="5.3440000000000003"/>
    <n v="1"/>
    <n v="0.2"/>
    <x v="779"/>
    <n v="5.3440000000000003"/>
    <n v="3.7425149700598799E-2"/>
    <n v="0.35"/>
  </r>
  <r>
    <s v="Standard Class"/>
    <x v="0"/>
    <x v="0"/>
    <x v="10"/>
    <x v="9"/>
    <n v="19140"/>
    <x v="3"/>
    <x v="1"/>
    <x v="10"/>
    <n v="41.472000000000001"/>
    <n v="8"/>
    <n v="0.2"/>
    <x v="780"/>
    <n v="5.1840000000000002"/>
    <n v="4.8225308641975306E-3"/>
    <n v="0.35"/>
  </r>
  <r>
    <s v="Standard Class"/>
    <x v="0"/>
    <x v="0"/>
    <x v="10"/>
    <x v="9"/>
    <n v="19140"/>
    <x v="3"/>
    <x v="1"/>
    <x v="8"/>
    <n v="3.1680000000000001"/>
    <n v="3"/>
    <n v="0.7"/>
    <x v="781"/>
    <n v="1.056"/>
    <n v="0.22095959595959594"/>
    <n v="-0.76666666666666661"/>
  </r>
  <r>
    <s v="Standard Class"/>
    <x v="0"/>
    <x v="0"/>
    <x v="10"/>
    <x v="9"/>
    <n v="19140"/>
    <x v="3"/>
    <x v="0"/>
    <x v="1"/>
    <n v="1228.4649999999999"/>
    <n v="5"/>
    <n v="0.3"/>
    <x v="232"/>
    <n v="245.69299999999998"/>
    <n v="2.4420720167037726E-4"/>
    <n v="0"/>
  </r>
  <r>
    <s v="Standard Class"/>
    <x v="0"/>
    <x v="0"/>
    <x v="10"/>
    <x v="9"/>
    <n v="19140"/>
    <x v="3"/>
    <x v="1"/>
    <x v="8"/>
    <n v="31.085999999999999"/>
    <n v="3"/>
    <n v="0.7"/>
    <x v="782"/>
    <n v="10.362"/>
    <n v="2.2518175384417423E-2"/>
    <n v="-0.73333333333333328"/>
  </r>
  <r>
    <s v="Standard Class"/>
    <x v="0"/>
    <x v="0"/>
    <x v="10"/>
    <x v="9"/>
    <n v="19140"/>
    <x v="3"/>
    <x v="1"/>
    <x v="10"/>
    <n v="335.52"/>
    <n v="4"/>
    <n v="0.2"/>
    <x v="783"/>
    <n v="83.88"/>
    <n v="5.9608965188364337E-4"/>
    <n v="0.35000000000000003"/>
  </r>
  <r>
    <s v="Standard Class"/>
    <x v="0"/>
    <x v="0"/>
    <x v="78"/>
    <x v="30"/>
    <n v="7109"/>
    <x v="3"/>
    <x v="2"/>
    <x v="11"/>
    <n v="239.97"/>
    <n v="3"/>
    <n v="0"/>
    <x v="784"/>
    <n v="79.989999999999995"/>
    <n v="0"/>
    <n v="0.3"/>
  </r>
  <r>
    <s v="Standard Class"/>
    <x v="0"/>
    <x v="0"/>
    <x v="78"/>
    <x v="30"/>
    <n v="7109"/>
    <x v="3"/>
    <x v="1"/>
    <x v="2"/>
    <n v="9.82"/>
    <n v="2"/>
    <n v="0"/>
    <x v="785"/>
    <n v="4.91"/>
    <n v="0"/>
    <n v="0.49"/>
  </r>
  <r>
    <s v="Standard Class"/>
    <x v="0"/>
    <x v="0"/>
    <x v="8"/>
    <x v="1"/>
    <n v="94110"/>
    <x v="1"/>
    <x v="2"/>
    <x v="11"/>
    <n v="67.8"/>
    <n v="4"/>
    <n v="0"/>
    <x v="786"/>
    <n v="16.95"/>
    <n v="0"/>
    <n v="0.06"/>
  </r>
  <r>
    <s v="Standard Class"/>
    <x v="0"/>
    <x v="0"/>
    <x v="8"/>
    <x v="1"/>
    <n v="94110"/>
    <x v="1"/>
    <x v="2"/>
    <x v="11"/>
    <n v="167.97"/>
    <n v="3"/>
    <n v="0"/>
    <x v="787"/>
    <n v="55.99"/>
    <n v="0"/>
    <n v="0.24000000000000002"/>
  </r>
  <r>
    <s v="Standard Class"/>
    <x v="0"/>
    <x v="0"/>
    <x v="69"/>
    <x v="11"/>
    <n v="55044"/>
    <x v="2"/>
    <x v="1"/>
    <x v="13"/>
    <n v="35"/>
    <n v="7"/>
    <n v="0"/>
    <x v="788"/>
    <n v="5"/>
    <n v="0"/>
    <n v="0.48000000000000004"/>
  </r>
  <r>
    <s v="Standard Class"/>
    <x v="0"/>
    <x v="0"/>
    <x v="69"/>
    <x v="11"/>
    <n v="55044"/>
    <x v="2"/>
    <x v="1"/>
    <x v="14"/>
    <n v="37.24"/>
    <n v="4"/>
    <n v="0"/>
    <x v="789"/>
    <n v="9.31"/>
    <n v="0"/>
    <n v="0.28999999999999998"/>
  </r>
  <r>
    <s v="Standard Class"/>
    <x v="0"/>
    <x v="0"/>
    <x v="69"/>
    <x v="11"/>
    <n v="55044"/>
    <x v="2"/>
    <x v="1"/>
    <x v="12"/>
    <n v="15.28"/>
    <n v="2"/>
    <n v="0"/>
    <x v="790"/>
    <n v="7.64"/>
    <n v="0"/>
    <n v="0.49"/>
  </r>
  <r>
    <s v="Second Class"/>
    <x v="0"/>
    <x v="0"/>
    <x v="159"/>
    <x v="0"/>
    <n v="41042"/>
    <x v="0"/>
    <x v="0"/>
    <x v="1"/>
    <n v="301.95999999999998"/>
    <n v="2"/>
    <n v="0"/>
    <x v="791"/>
    <n v="150.97999999999999"/>
    <n v="0"/>
    <n v="0.3"/>
  </r>
  <r>
    <s v="Second Class"/>
    <x v="0"/>
    <x v="0"/>
    <x v="159"/>
    <x v="0"/>
    <n v="41042"/>
    <x v="0"/>
    <x v="1"/>
    <x v="9"/>
    <n v="180.66"/>
    <n v="3"/>
    <n v="0"/>
    <x v="792"/>
    <n v="60.22"/>
    <n v="0"/>
    <n v="0.28000000000000003"/>
  </r>
  <r>
    <s v="Second Class"/>
    <x v="0"/>
    <x v="0"/>
    <x v="159"/>
    <x v="0"/>
    <n v="41042"/>
    <x v="0"/>
    <x v="2"/>
    <x v="7"/>
    <n v="191.98"/>
    <n v="2"/>
    <n v="0"/>
    <x v="793"/>
    <n v="95.99"/>
    <n v="0"/>
    <n v="0.27"/>
  </r>
  <r>
    <s v="Second Class"/>
    <x v="0"/>
    <x v="0"/>
    <x v="159"/>
    <x v="0"/>
    <n v="41042"/>
    <x v="0"/>
    <x v="2"/>
    <x v="7"/>
    <n v="65.989999999999995"/>
    <n v="1"/>
    <n v="0"/>
    <x v="794"/>
    <n v="65.989999999999995"/>
    <n v="0"/>
    <n v="0.26"/>
  </r>
  <r>
    <s v="Standard Class"/>
    <x v="1"/>
    <x v="0"/>
    <x v="67"/>
    <x v="2"/>
    <n v="33614"/>
    <x v="0"/>
    <x v="1"/>
    <x v="6"/>
    <n v="35.216000000000001"/>
    <n v="2"/>
    <n v="0.2"/>
    <x v="795"/>
    <n v="17.608000000000001"/>
    <n v="5.6792367105860976E-3"/>
    <n v="7.4999999999999997E-2"/>
  </r>
  <r>
    <s v="Standard Class"/>
    <x v="1"/>
    <x v="0"/>
    <x v="67"/>
    <x v="2"/>
    <n v="33614"/>
    <x v="0"/>
    <x v="1"/>
    <x v="9"/>
    <n v="23.696000000000002"/>
    <n v="2"/>
    <n v="0.2"/>
    <x v="796"/>
    <n v="11.848000000000001"/>
    <n v="8.4402430790006758E-3"/>
    <n v="0.27499999999999997"/>
  </r>
  <r>
    <s v="Standard Class"/>
    <x v="1"/>
    <x v="0"/>
    <x v="67"/>
    <x v="2"/>
    <n v="33614"/>
    <x v="0"/>
    <x v="2"/>
    <x v="15"/>
    <n v="265.47500000000002"/>
    <n v="1"/>
    <n v="0.5"/>
    <x v="797"/>
    <n v="265.47500000000002"/>
    <n v="1.8834165175628588E-3"/>
    <n v="-0.41999999999999993"/>
  </r>
  <r>
    <s v="Second Class"/>
    <x v="0"/>
    <x v="0"/>
    <x v="139"/>
    <x v="5"/>
    <n v="75701"/>
    <x v="2"/>
    <x v="1"/>
    <x v="8"/>
    <n v="51.183999999999997"/>
    <n v="4"/>
    <n v="0.8"/>
    <x v="798"/>
    <n v="12.795999999999999"/>
    <n v="1.5629884338855895E-2"/>
    <n v="-1.55"/>
  </r>
  <r>
    <s v="Standard Class"/>
    <x v="2"/>
    <x v="0"/>
    <x v="29"/>
    <x v="18"/>
    <n v="38401"/>
    <x v="0"/>
    <x v="1"/>
    <x v="10"/>
    <n v="9.6639999999999997"/>
    <n v="2"/>
    <n v="0.2"/>
    <x v="799"/>
    <n v="4.8319999999999999"/>
    <n v="2.0695364238410598E-2"/>
    <n v="0.33750000000000002"/>
  </r>
  <r>
    <s v="Standard Class"/>
    <x v="1"/>
    <x v="0"/>
    <x v="5"/>
    <x v="5"/>
    <n v="76106"/>
    <x v="2"/>
    <x v="2"/>
    <x v="7"/>
    <n v="21.071999999999999"/>
    <n v="3"/>
    <n v="0.2"/>
    <x v="800"/>
    <n v="7.024"/>
    <n v="9.4912680334092638E-3"/>
    <n v="7.5000000000000011E-2"/>
  </r>
  <r>
    <s v="Standard Class"/>
    <x v="1"/>
    <x v="0"/>
    <x v="20"/>
    <x v="15"/>
    <n v="10035"/>
    <x v="3"/>
    <x v="1"/>
    <x v="6"/>
    <n v="60.45"/>
    <n v="3"/>
    <n v="0"/>
    <x v="801"/>
    <n v="20.150000000000002"/>
    <n v="0"/>
    <n v="0.27"/>
  </r>
  <r>
    <s v="Standard Class"/>
    <x v="1"/>
    <x v="0"/>
    <x v="20"/>
    <x v="15"/>
    <n v="10035"/>
    <x v="3"/>
    <x v="1"/>
    <x v="6"/>
    <n v="11.52"/>
    <n v="4"/>
    <n v="0"/>
    <x v="802"/>
    <n v="2.88"/>
    <n v="0"/>
    <n v="0.29000000000000004"/>
  </r>
  <r>
    <s v="Standard Class"/>
    <x v="1"/>
    <x v="0"/>
    <x v="20"/>
    <x v="15"/>
    <n v="10035"/>
    <x v="3"/>
    <x v="0"/>
    <x v="0"/>
    <n v="186.048"/>
    <n v="4"/>
    <n v="0.2"/>
    <x v="803"/>
    <n v="46.512"/>
    <n v="1.0749914000687995E-3"/>
    <n v="0.05"/>
  </r>
  <r>
    <s v="First Class"/>
    <x v="1"/>
    <x v="0"/>
    <x v="1"/>
    <x v="1"/>
    <n v="90036"/>
    <x v="1"/>
    <x v="1"/>
    <x v="8"/>
    <n v="37.44"/>
    <n v="4"/>
    <n v="0.2"/>
    <x v="804"/>
    <n v="9.36"/>
    <n v="5.3418803418803429E-3"/>
    <n v="0.3125"/>
  </r>
  <r>
    <s v="First Class"/>
    <x v="1"/>
    <x v="0"/>
    <x v="1"/>
    <x v="1"/>
    <n v="90036"/>
    <x v="1"/>
    <x v="1"/>
    <x v="8"/>
    <n v="26.975999999999999"/>
    <n v="4"/>
    <n v="0.2"/>
    <x v="805"/>
    <n v="6.7439999999999998"/>
    <n v="7.4139976275207596E-3"/>
    <n v="0.32500000000000007"/>
  </r>
  <r>
    <s v="First Class"/>
    <x v="1"/>
    <x v="0"/>
    <x v="1"/>
    <x v="1"/>
    <n v="90036"/>
    <x v="1"/>
    <x v="1"/>
    <x v="14"/>
    <n v="11.36"/>
    <n v="2"/>
    <n v="0"/>
    <x v="806"/>
    <n v="5.68"/>
    <n v="0"/>
    <n v="0.29000000000000004"/>
  </r>
  <r>
    <s v="First Class"/>
    <x v="1"/>
    <x v="0"/>
    <x v="1"/>
    <x v="1"/>
    <n v="90036"/>
    <x v="1"/>
    <x v="1"/>
    <x v="2"/>
    <n v="14.62"/>
    <n v="2"/>
    <n v="0"/>
    <x v="2"/>
    <n v="7.31"/>
    <n v="0"/>
    <n v="0.47000000000000003"/>
  </r>
  <r>
    <s v="Standard Class"/>
    <x v="0"/>
    <x v="0"/>
    <x v="103"/>
    <x v="0"/>
    <n v="40214"/>
    <x v="0"/>
    <x v="2"/>
    <x v="7"/>
    <n v="83.72"/>
    <n v="7"/>
    <n v="0"/>
    <x v="807"/>
    <n v="11.959999999999999"/>
    <n v="0"/>
    <n v="0.28000000000000003"/>
  </r>
  <r>
    <s v="Standard Class"/>
    <x v="0"/>
    <x v="0"/>
    <x v="103"/>
    <x v="0"/>
    <n v="40214"/>
    <x v="0"/>
    <x v="0"/>
    <x v="1"/>
    <n v="287.94"/>
    <n v="3"/>
    <n v="0"/>
    <x v="808"/>
    <n v="95.98"/>
    <n v="0"/>
    <n v="0.26999999999999996"/>
  </r>
  <r>
    <s v="Standard Class"/>
    <x v="0"/>
    <x v="0"/>
    <x v="160"/>
    <x v="24"/>
    <n v="44052"/>
    <x v="3"/>
    <x v="0"/>
    <x v="5"/>
    <n v="48.896000000000001"/>
    <n v="4"/>
    <n v="0.2"/>
    <x v="809"/>
    <n v="12.224"/>
    <n v="4.0903141361256544E-3"/>
    <n v="0.17500000000000002"/>
  </r>
  <r>
    <s v="Standard Class"/>
    <x v="1"/>
    <x v="0"/>
    <x v="161"/>
    <x v="30"/>
    <n v="7036"/>
    <x v="3"/>
    <x v="2"/>
    <x v="11"/>
    <n v="115.36"/>
    <n v="7"/>
    <n v="0"/>
    <x v="810"/>
    <n v="16.48"/>
    <n v="0"/>
    <n v="0.43"/>
  </r>
  <r>
    <s v="Second Class"/>
    <x v="1"/>
    <x v="0"/>
    <x v="162"/>
    <x v="1"/>
    <n v="93905"/>
    <x v="1"/>
    <x v="1"/>
    <x v="6"/>
    <n v="5.16"/>
    <n v="2"/>
    <n v="0"/>
    <x v="811"/>
    <n v="2.58"/>
    <n v="0"/>
    <n v="0.25999999999999995"/>
  </r>
  <r>
    <s v="Second Class"/>
    <x v="1"/>
    <x v="0"/>
    <x v="162"/>
    <x v="1"/>
    <n v="93905"/>
    <x v="1"/>
    <x v="1"/>
    <x v="10"/>
    <n v="38.880000000000003"/>
    <n v="6"/>
    <n v="0"/>
    <x v="812"/>
    <n v="6.48"/>
    <n v="0"/>
    <n v="0.48000000000000004"/>
  </r>
  <r>
    <s v="Standard Class"/>
    <x v="0"/>
    <x v="0"/>
    <x v="25"/>
    <x v="35"/>
    <n v="39212"/>
    <x v="0"/>
    <x v="1"/>
    <x v="6"/>
    <n v="185.88"/>
    <n v="6"/>
    <n v="0"/>
    <x v="813"/>
    <n v="30.98"/>
    <n v="0"/>
    <n v="0.27"/>
  </r>
  <r>
    <s v="Standard Class"/>
    <x v="0"/>
    <x v="0"/>
    <x v="20"/>
    <x v="15"/>
    <n v="10035"/>
    <x v="3"/>
    <x v="0"/>
    <x v="5"/>
    <n v="44.46"/>
    <n v="2"/>
    <n v="0"/>
    <x v="814"/>
    <n v="22.23"/>
    <n v="0"/>
    <n v="0.32999999999999996"/>
  </r>
  <r>
    <s v="Standard Class"/>
    <x v="0"/>
    <x v="0"/>
    <x v="20"/>
    <x v="15"/>
    <n v="10035"/>
    <x v="3"/>
    <x v="1"/>
    <x v="4"/>
    <n v="242.94"/>
    <n v="3"/>
    <n v="0"/>
    <x v="702"/>
    <n v="80.98"/>
    <n v="0"/>
    <n v="3.9999999999999994E-2"/>
  </r>
  <r>
    <s v="Standard Class"/>
    <x v="0"/>
    <x v="0"/>
    <x v="20"/>
    <x v="15"/>
    <n v="10035"/>
    <x v="3"/>
    <x v="1"/>
    <x v="10"/>
    <n v="39.96"/>
    <n v="2"/>
    <n v="0"/>
    <x v="815"/>
    <n v="19.98"/>
    <n v="0"/>
    <n v="0.47"/>
  </r>
  <r>
    <s v="Standard Class"/>
    <x v="0"/>
    <x v="0"/>
    <x v="20"/>
    <x v="15"/>
    <n v="10035"/>
    <x v="3"/>
    <x v="1"/>
    <x v="14"/>
    <n v="102.3"/>
    <n v="10"/>
    <n v="0"/>
    <x v="816"/>
    <n v="10.23"/>
    <n v="0"/>
    <n v="0.26"/>
  </r>
  <r>
    <s v="Standard Class"/>
    <x v="0"/>
    <x v="0"/>
    <x v="20"/>
    <x v="15"/>
    <n v="10035"/>
    <x v="3"/>
    <x v="1"/>
    <x v="4"/>
    <n v="21.36"/>
    <n v="2"/>
    <n v="0"/>
    <x v="817"/>
    <n v="10.68"/>
    <n v="0"/>
    <n v="0.27"/>
  </r>
  <r>
    <s v="Standard Class"/>
    <x v="2"/>
    <x v="0"/>
    <x v="163"/>
    <x v="30"/>
    <n v="8901"/>
    <x v="3"/>
    <x v="1"/>
    <x v="10"/>
    <n v="7.61"/>
    <n v="1"/>
    <n v="0"/>
    <x v="247"/>
    <n v="7.61"/>
    <n v="0"/>
    <n v="0.47000000000000003"/>
  </r>
  <r>
    <s v="Standard Class"/>
    <x v="2"/>
    <x v="0"/>
    <x v="163"/>
    <x v="30"/>
    <n v="8901"/>
    <x v="3"/>
    <x v="1"/>
    <x v="13"/>
    <n v="7.16"/>
    <n v="2"/>
    <n v="0"/>
    <x v="317"/>
    <n v="3.58"/>
    <n v="0"/>
    <n v="0.5"/>
  </r>
  <r>
    <s v="Standard Class"/>
    <x v="0"/>
    <x v="0"/>
    <x v="8"/>
    <x v="1"/>
    <n v="94122"/>
    <x v="1"/>
    <x v="1"/>
    <x v="14"/>
    <n v="7.36"/>
    <n v="2"/>
    <n v="0"/>
    <x v="359"/>
    <n v="3.68"/>
    <n v="0"/>
    <n v="0.02"/>
  </r>
  <r>
    <s v="Standard Class"/>
    <x v="0"/>
    <x v="0"/>
    <x v="8"/>
    <x v="1"/>
    <n v="94122"/>
    <x v="1"/>
    <x v="1"/>
    <x v="6"/>
    <n v="23.1"/>
    <n v="2"/>
    <n v="0"/>
    <x v="818"/>
    <n v="11.55"/>
    <n v="0"/>
    <n v="0.45999999999999996"/>
  </r>
  <r>
    <s v="Second Class"/>
    <x v="1"/>
    <x v="0"/>
    <x v="108"/>
    <x v="2"/>
    <n v="32216"/>
    <x v="0"/>
    <x v="2"/>
    <x v="11"/>
    <n v="191.47200000000001"/>
    <n v="6"/>
    <n v="0.2"/>
    <x v="819"/>
    <n v="31.912000000000003"/>
    <n v="1.0445391493273167E-3"/>
    <n v="0.21249999999999999"/>
  </r>
  <r>
    <s v="Second Class"/>
    <x v="1"/>
    <x v="0"/>
    <x v="108"/>
    <x v="2"/>
    <n v="32216"/>
    <x v="0"/>
    <x v="1"/>
    <x v="6"/>
    <n v="5.2480000000000002"/>
    <n v="2"/>
    <n v="0.2"/>
    <x v="820"/>
    <n v="2.6240000000000001"/>
    <n v="3.8109756097560975E-2"/>
    <n v="0.1125"/>
  </r>
  <r>
    <s v="Second Class"/>
    <x v="1"/>
    <x v="0"/>
    <x v="108"/>
    <x v="2"/>
    <n v="32216"/>
    <x v="0"/>
    <x v="2"/>
    <x v="7"/>
    <n v="59.183999999999997"/>
    <n v="2"/>
    <n v="0.2"/>
    <x v="821"/>
    <n v="29.591999999999999"/>
    <n v="3.379291700459584E-3"/>
    <n v="8.7500000000000008E-2"/>
  </r>
  <r>
    <s v="Standard Class"/>
    <x v="1"/>
    <x v="0"/>
    <x v="24"/>
    <x v="17"/>
    <n v="22153"/>
    <x v="0"/>
    <x v="1"/>
    <x v="2"/>
    <n v="2.89"/>
    <n v="1"/>
    <n v="0"/>
    <x v="822"/>
    <n v="2.89"/>
    <n v="0"/>
    <n v="0.47000000000000003"/>
  </r>
  <r>
    <s v="Standard Class"/>
    <x v="1"/>
    <x v="0"/>
    <x v="24"/>
    <x v="17"/>
    <n v="22153"/>
    <x v="0"/>
    <x v="0"/>
    <x v="5"/>
    <n v="51.94"/>
    <n v="1"/>
    <n v="0"/>
    <x v="823"/>
    <n v="51.94"/>
    <n v="0"/>
    <n v="0.41000000000000003"/>
  </r>
  <r>
    <s v="First Class"/>
    <x v="1"/>
    <x v="0"/>
    <x v="10"/>
    <x v="9"/>
    <n v="19140"/>
    <x v="3"/>
    <x v="1"/>
    <x v="2"/>
    <n v="15.936"/>
    <n v="4"/>
    <n v="0.2"/>
    <x v="824"/>
    <n v="3.984"/>
    <n v="1.2550200803212851E-2"/>
    <n v="0.32500000000000001"/>
  </r>
  <r>
    <s v="Standard Class"/>
    <x v="1"/>
    <x v="0"/>
    <x v="152"/>
    <x v="9"/>
    <n v="17602"/>
    <x v="3"/>
    <x v="1"/>
    <x v="8"/>
    <n v="44.91"/>
    <n v="6"/>
    <n v="0.7"/>
    <x v="825"/>
    <n v="7.4849999999999994"/>
    <n v="1.5586729013582721E-2"/>
    <n v="-0.8"/>
  </r>
  <r>
    <s v="First Class"/>
    <x v="2"/>
    <x v="0"/>
    <x v="10"/>
    <x v="9"/>
    <n v="19143"/>
    <x v="3"/>
    <x v="1"/>
    <x v="8"/>
    <n v="1141.47"/>
    <n v="5"/>
    <n v="0.7"/>
    <x v="826"/>
    <n v="228.29400000000001"/>
    <n v="6.1324432529983263E-4"/>
    <n v="-0.66666666666666663"/>
  </r>
  <r>
    <s v="First Class"/>
    <x v="2"/>
    <x v="0"/>
    <x v="10"/>
    <x v="9"/>
    <n v="19143"/>
    <x v="3"/>
    <x v="2"/>
    <x v="7"/>
    <n v="280.78199999999998"/>
    <n v="3"/>
    <n v="0.4"/>
    <x v="827"/>
    <n v="93.593999999999994"/>
    <n v="1.4245927445491523E-3"/>
    <n v="-0.16666666666666666"/>
  </r>
  <r>
    <s v="First Class"/>
    <x v="0"/>
    <x v="0"/>
    <x v="3"/>
    <x v="38"/>
    <n v="3301"/>
    <x v="3"/>
    <x v="1"/>
    <x v="10"/>
    <n v="34.44"/>
    <n v="3"/>
    <n v="0"/>
    <x v="828"/>
    <n v="11.479999999999999"/>
    <n v="0"/>
    <n v="0.5"/>
  </r>
  <r>
    <s v="Standard Class"/>
    <x v="0"/>
    <x v="0"/>
    <x v="20"/>
    <x v="15"/>
    <n v="10009"/>
    <x v="3"/>
    <x v="1"/>
    <x v="10"/>
    <n v="11.36"/>
    <n v="2"/>
    <n v="0"/>
    <x v="829"/>
    <n v="5.68"/>
    <n v="0"/>
    <n v="0.46"/>
  </r>
  <r>
    <s v="Standard Class"/>
    <x v="0"/>
    <x v="0"/>
    <x v="20"/>
    <x v="15"/>
    <n v="10009"/>
    <x v="3"/>
    <x v="1"/>
    <x v="8"/>
    <n v="106.34399999999999"/>
    <n v="7"/>
    <n v="0.2"/>
    <x v="830"/>
    <n v="15.191999999999998"/>
    <n v="1.8806890844805539E-3"/>
    <n v="0.35"/>
  </r>
  <r>
    <s v="Standard Class"/>
    <x v="0"/>
    <x v="0"/>
    <x v="35"/>
    <x v="3"/>
    <n v="28205"/>
    <x v="0"/>
    <x v="1"/>
    <x v="10"/>
    <n v="192.16"/>
    <n v="5"/>
    <n v="0.2"/>
    <x v="831"/>
    <n v="38.432000000000002"/>
    <n v="1.0407993338884265E-3"/>
    <n v="0.35000000000000003"/>
  </r>
  <r>
    <s v="Standard Class"/>
    <x v="2"/>
    <x v="0"/>
    <x v="3"/>
    <x v="38"/>
    <n v="3301"/>
    <x v="3"/>
    <x v="0"/>
    <x v="5"/>
    <n v="322.58999999999997"/>
    <n v="3"/>
    <n v="0"/>
    <x v="832"/>
    <n v="107.52999999999999"/>
    <n v="0"/>
    <n v="0.2"/>
  </r>
  <r>
    <s v="Standard Class"/>
    <x v="2"/>
    <x v="0"/>
    <x v="3"/>
    <x v="38"/>
    <n v="3301"/>
    <x v="3"/>
    <x v="2"/>
    <x v="11"/>
    <n v="29.99"/>
    <n v="1"/>
    <n v="0"/>
    <x v="833"/>
    <n v="29.99"/>
    <n v="0"/>
    <n v="0.44000000000000006"/>
  </r>
  <r>
    <s v="Standard Class"/>
    <x v="2"/>
    <x v="0"/>
    <x v="3"/>
    <x v="38"/>
    <n v="3301"/>
    <x v="3"/>
    <x v="2"/>
    <x v="11"/>
    <n v="371.97"/>
    <n v="3"/>
    <n v="0"/>
    <x v="834"/>
    <n v="123.99000000000001"/>
    <n v="0"/>
    <n v="0.18"/>
  </r>
  <r>
    <s v="Standard Class"/>
    <x v="2"/>
    <x v="0"/>
    <x v="10"/>
    <x v="9"/>
    <n v="19120"/>
    <x v="3"/>
    <x v="1"/>
    <x v="8"/>
    <n v="5.8920000000000003"/>
    <n v="4"/>
    <n v="0.7"/>
    <x v="835"/>
    <n v="1.4730000000000001"/>
    <n v="0.11880515953835707"/>
    <n v="-0.69999999999999984"/>
  </r>
  <r>
    <s v="Second Class"/>
    <x v="2"/>
    <x v="0"/>
    <x v="20"/>
    <x v="15"/>
    <n v="10024"/>
    <x v="3"/>
    <x v="1"/>
    <x v="8"/>
    <n v="68.471999999999994"/>
    <n v="3"/>
    <n v="0.2"/>
    <x v="836"/>
    <n v="22.823999999999998"/>
    <n v="2.9209019745297352E-3"/>
    <n v="0.33750000000000002"/>
  </r>
  <r>
    <s v="Second Class"/>
    <x v="2"/>
    <x v="0"/>
    <x v="20"/>
    <x v="15"/>
    <n v="10024"/>
    <x v="3"/>
    <x v="0"/>
    <x v="1"/>
    <n v="1242.9000000000001"/>
    <n v="5"/>
    <n v="0.1"/>
    <x v="837"/>
    <n v="248.58"/>
    <n v="8.045699573577922E-5"/>
    <n v="0.21111111111111108"/>
  </r>
  <r>
    <s v="Standard Class"/>
    <x v="0"/>
    <x v="0"/>
    <x v="24"/>
    <x v="17"/>
    <n v="22153"/>
    <x v="0"/>
    <x v="1"/>
    <x v="4"/>
    <n v="30.84"/>
    <n v="2"/>
    <n v="0"/>
    <x v="838"/>
    <n v="15.42"/>
    <n v="0"/>
    <n v="0.27"/>
  </r>
  <r>
    <s v="Same Day"/>
    <x v="0"/>
    <x v="0"/>
    <x v="8"/>
    <x v="1"/>
    <n v="94109"/>
    <x v="1"/>
    <x v="1"/>
    <x v="6"/>
    <n v="13.48"/>
    <n v="4"/>
    <n v="0"/>
    <x v="839"/>
    <n v="3.37"/>
    <n v="0"/>
    <n v="0.43999999999999995"/>
  </r>
  <r>
    <s v="First Class"/>
    <x v="2"/>
    <x v="0"/>
    <x v="66"/>
    <x v="12"/>
    <n v="48227"/>
    <x v="2"/>
    <x v="0"/>
    <x v="5"/>
    <n v="31.4"/>
    <n v="5"/>
    <n v="0"/>
    <x v="840"/>
    <n v="6.2799999999999994"/>
    <n v="0"/>
    <n v="0.32"/>
  </r>
  <r>
    <s v="Standard Class"/>
    <x v="0"/>
    <x v="0"/>
    <x v="30"/>
    <x v="15"/>
    <n v="14609"/>
    <x v="3"/>
    <x v="0"/>
    <x v="5"/>
    <n v="17.46"/>
    <n v="2"/>
    <n v="0"/>
    <x v="841"/>
    <n v="8.73"/>
    <n v="0"/>
    <n v="0.33999999999999997"/>
  </r>
  <r>
    <s v="Second Class"/>
    <x v="1"/>
    <x v="0"/>
    <x v="1"/>
    <x v="1"/>
    <n v="90045"/>
    <x v="1"/>
    <x v="1"/>
    <x v="8"/>
    <n v="13.944000000000001"/>
    <n v="3"/>
    <n v="0.2"/>
    <x v="842"/>
    <n v="4.6480000000000006"/>
    <n v="1.4343086632243259E-2"/>
    <n v="0.32499999999999996"/>
  </r>
  <r>
    <s v="Standard Class"/>
    <x v="0"/>
    <x v="0"/>
    <x v="70"/>
    <x v="1"/>
    <n v="92105"/>
    <x v="1"/>
    <x v="1"/>
    <x v="4"/>
    <n v="83.76"/>
    <n v="12"/>
    <n v="0"/>
    <x v="843"/>
    <n v="6.98"/>
    <n v="0"/>
    <n v="0.02"/>
  </r>
  <r>
    <s v="Standard Class"/>
    <x v="2"/>
    <x v="0"/>
    <x v="29"/>
    <x v="39"/>
    <n v="21044"/>
    <x v="3"/>
    <x v="1"/>
    <x v="8"/>
    <n v="37.659999999999997"/>
    <n v="7"/>
    <n v="0"/>
    <x v="844"/>
    <n v="5.38"/>
    <n v="0"/>
    <n v="0.49"/>
  </r>
  <r>
    <s v="Standard Class"/>
    <x v="1"/>
    <x v="0"/>
    <x v="8"/>
    <x v="1"/>
    <n v="94122"/>
    <x v="1"/>
    <x v="1"/>
    <x v="10"/>
    <n v="34.68"/>
    <n v="6"/>
    <n v="0"/>
    <x v="845"/>
    <n v="5.78"/>
    <n v="0"/>
    <n v="0.49000000000000005"/>
  </r>
  <r>
    <s v="Standard Class"/>
    <x v="0"/>
    <x v="0"/>
    <x v="106"/>
    <x v="15"/>
    <n v="10801"/>
    <x v="3"/>
    <x v="2"/>
    <x v="11"/>
    <n v="149.94999999999999"/>
    <n v="5"/>
    <n v="0"/>
    <x v="846"/>
    <n v="29.99"/>
    <n v="0"/>
    <n v="0.1"/>
  </r>
  <r>
    <s v="Standard Class"/>
    <x v="0"/>
    <x v="0"/>
    <x v="106"/>
    <x v="15"/>
    <n v="10801"/>
    <x v="3"/>
    <x v="1"/>
    <x v="8"/>
    <n v="51.311999999999998"/>
    <n v="3"/>
    <n v="0.2"/>
    <x v="449"/>
    <n v="17.103999999999999"/>
    <n v="3.8977237293420647E-3"/>
    <n v="0.36250000000000004"/>
  </r>
  <r>
    <s v="First Class"/>
    <x v="2"/>
    <x v="0"/>
    <x v="66"/>
    <x v="12"/>
    <n v="48227"/>
    <x v="2"/>
    <x v="1"/>
    <x v="10"/>
    <n v="4.54"/>
    <n v="1"/>
    <n v="0"/>
    <x v="847"/>
    <n v="4.54"/>
    <n v="0"/>
    <n v="0.45"/>
  </r>
  <r>
    <s v="First Class"/>
    <x v="2"/>
    <x v="0"/>
    <x v="66"/>
    <x v="12"/>
    <n v="48227"/>
    <x v="2"/>
    <x v="1"/>
    <x v="6"/>
    <n v="15.92"/>
    <n v="4"/>
    <n v="0"/>
    <x v="848"/>
    <n v="3.98"/>
    <n v="0"/>
    <n v="0.33999999999999997"/>
  </r>
  <r>
    <s v="First Class"/>
    <x v="2"/>
    <x v="0"/>
    <x v="66"/>
    <x v="12"/>
    <n v="48227"/>
    <x v="2"/>
    <x v="2"/>
    <x v="7"/>
    <n v="543.91999999999996"/>
    <n v="8"/>
    <n v="0"/>
    <x v="849"/>
    <n v="67.989999999999995"/>
    <n v="0"/>
    <n v="0.25"/>
  </r>
  <r>
    <s v="First Class"/>
    <x v="1"/>
    <x v="0"/>
    <x v="8"/>
    <x v="1"/>
    <n v="94122"/>
    <x v="1"/>
    <x v="1"/>
    <x v="4"/>
    <n v="155.82"/>
    <n v="7"/>
    <n v="0"/>
    <x v="850"/>
    <n v="22.259999999999998"/>
    <n v="0"/>
    <n v="0.27"/>
  </r>
  <r>
    <s v="First Class"/>
    <x v="1"/>
    <x v="0"/>
    <x v="8"/>
    <x v="1"/>
    <n v="94122"/>
    <x v="1"/>
    <x v="1"/>
    <x v="8"/>
    <n v="70.007999999999996"/>
    <n v="3"/>
    <n v="0.2"/>
    <x v="851"/>
    <n v="23.335999999999999"/>
    <n v="2.8568163638441326E-3"/>
    <n v="0.35000000000000003"/>
  </r>
  <r>
    <s v="Second Class"/>
    <x v="0"/>
    <x v="0"/>
    <x v="12"/>
    <x v="5"/>
    <n v="77095"/>
    <x v="2"/>
    <x v="1"/>
    <x v="12"/>
    <n v="15.648"/>
    <n v="2"/>
    <n v="0.2"/>
    <x v="852"/>
    <n v="7.8239999999999998"/>
    <n v="1.278118609406953E-2"/>
    <n v="0.32500000000000001"/>
  </r>
  <r>
    <s v="Standard Class"/>
    <x v="0"/>
    <x v="0"/>
    <x v="66"/>
    <x v="12"/>
    <n v="48227"/>
    <x v="2"/>
    <x v="1"/>
    <x v="2"/>
    <n v="103.6"/>
    <n v="7"/>
    <n v="0"/>
    <x v="853"/>
    <n v="14.799999999999999"/>
    <n v="0"/>
    <n v="0.5"/>
  </r>
  <r>
    <s v="Second Class"/>
    <x v="1"/>
    <x v="0"/>
    <x v="109"/>
    <x v="15"/>
    <n v="13021"/>
    <x v="3"/>
    <x v="1"/>
    <x v="10"/>
    <n v="46.96"/>
    <n v="8"/>
    <n v="0"/>
    <x v="854"/>
    <n v="5.87"/>
    <n v="0"/>
    <n v="0.48"/>
  </r>
  <r>
    <s v="First Class"/>
    <x v="1"/>
    <x v="0"/>
    <x v="24"/>
    <x v="24"/>
    <n v="45503"/>
    <x v="3"/>
    <x v="1"/>
    <x v="8"/>
    <n v="8.9039999999999999"/>
    <n v="2"/>
    <n v="0.7"/>
    <x v="855"/>
    <n v="4.452"/>
    <n v="7.8616352201257858E-2"/>
    <n v="-0.73333333333333339"/>
  </r>
  <r>
    <s v="First Class"/>
    <x v="0"/>
    <x v="0"/>
    <x v="164"/>
    <x v="5"/>
    <n v="75043"/>
    <x v="2"/>
    <x v="1"/>
    <x v="2"/>
    <n v="10.44"/>
    <n v="5"/>
    <n v="0.2"/>
    <x v="856"/>
    <n v="2.0880000000000001"/>
    <n v="1.9157088122605366E-2"/>
    <n v="0.32500000000000001"/>
  </r>
  <r>
    <s v="First Class"/>
    <x v="0"/>
    <x v="0"/>
    <x v="164"/>
    <x v="5"/>
    <n v="75043"/>
    <x v="2"/>
    <x v="1"/>
    <x v="8"/>
    <n v="18.335999999999999"/>
    <n v="4"/>
    <n v="0.8"/>
    <x v="857"/>
    <n v="4.5839999999999996"/>
    <n v="4.3630017452006987E-2"/>
    <n v="-1.7500000000000002"/>
  </r>
  <r>
    <s v="First Class"/>
    <x v="0"/>
    <x v="0"/>
    <x v="22"/>
    <x v="10"/>
    <n v="60653"/>
    <x v="2"/>
    <x v="2"/>
    <x v="7"/>
    <n v="323.976"/>
    <n v="3"/>
    <n v="0.2"/>
    <x v="858"/>
    <n v="107.992"/>
    <n v="6.1732967874163517E-4"/>
    <n v="6.25E-2"/>
  </r>
  <r>
    <s v="Standard Class"/>
    <x v="0"/>
    <x v="0"/>
    <x v="1"/>
    <x v="1"/>
    <n v="90032"/>
    <x v="1"/>
    <x v="1"/>
    <x v="10"/>
    <n v="20.04"/>
    <n v="3"/>
    <n v="0"/>
    <x v="132"/>
    <n v="6.68"/>
    <n v="0"/>
    <n v="0.48"/>
  </r>
  <r>
    <s v="Standard Class"/>
    <x v="0"/>
    <x v="0"/>
    <x v="1"/>
    <x v="1"/>
    <n v="90032"/>
    <x v="1"/>
    <x v="1"/>
    <x v="4"/>
    <n v="64.959999999999994"/>
    <n v="2"/>
    <n v="0"/>
    <x v="658"/>
    <n v="32.479999999999997"/>
    <n v="0"/>
    <n v="0.04"/>
  </r>
  <r>
    <s v="Standard Class"/>
    <x v="0"/>
    <x v="0"/>
    <x v="1"/>
    <x v="1"/>
    <n v="90032"/>
    <x v="1"/>
    <x v="1"/>
    <x v="10"/>
    <n v="12.96"/>
    <n v="2"/>
    <n v="0"/>
    <x v="91"/>
    <n v="6.48"/>
    <n v="0"/>
    <n v="0.47999999999999993"/>
  </r>
  <r>
    <s v="Standard Class"/>
    <x v="0"/>
    <x v="0"/>
    <x v="20"/>
    <x v="15"/>
    <n v="10009"/>
    <x v="3"/>
    <x v="0"/>
    <x v="0"/>
    <n v="323.13600000000002"/>
    <n v="4"/>
    <n v="0.2"/>
    <x v="859"/>
    <n v="80.784000000000006"/>
    <n v="6.189344424638542E-4"/>
    <n v="3.7499999999999999E-2"/>
  </r>
  <r>
    <s v="Standard Class"/>
    <x v="0"/>
    <x v="0"/>
    <x v="20"/>
    <x v="15"/>
    <n v="10009"/>
    <x v="3"/>
    <x v="2"/>
    <x v="7"/>
    <n v="90.93"/>
    <n v="7"/>
    <n v="0"/>
    <x v="860"/>
    <n v="12.99"/>
    <n v="0"/>
    <n v="0.03"/>
  </r>
  <r>
    <s v="Standard Class"/>
    <x v="0"/>
    <x v="0"/>
    <x v="20"/>
    <x v="15"/>
    <n v="10009"/>
    <x v="3"/>
    <x v="1"/>
    <x v="8"/>
    <n v="52.776000000000003"/>
    <n v="3"/>
    <n v="0.2"/>
    <x v="861"/>
    <n v="17.592000000000002"/>
    <n v="3.7896013339396694E-3"/>
    <n v="0.375"/>
  </r>
  <r>
    <s v="Standard Class"/>
    <x v="2"/>
    <x v="0"/>
    <x v="25"/>
    <x v="12"/>
    <n v="49201"/>
    <x v="2"/>
    <x v="2"/>
    <x v="7"/>
    <n v="1199.8"/>
    <n v="4"/>
    <n v="0"/>
    <x v="862"/>
    <n v="299.95"/>
    <n v="0"/>
    <n v="0.27"/>
  </r>
  <r>
    <s v="Standard Class"/>
    <x v="2"/>
    <x v="0"/>
    <x v="25"/>
    <x v="12"/>
    <n v="49201"/>
    <x v="2"/>
    <x v="2"/>
    <x v="11"/>
    <n v="1928.78"/>
    <n v="7"/>
    <n v="0"/>
    <x v="863"/>
    <n v="275.54000000000002"/>
    <n v="0"/>
    <n v="0.43"/>
  </r>
  <r>
    <s v="Standard Class"/>
    <x v="2"/>
    <x v="0"/>
    <x v="25"/>
    <x v="12"/>
    <n v="49201"/>
    <x v="2"/>
    <x v="1"/>
    <x v="4"/>
    <n v="352.38"/>
    <n v="2"/>
    <n v="0"/>
    <x v="864"/>
    <n v="176.19"/>
    <n v="0"/>
    <n v="0.22999999999999998"/>
  </r>
  <r>
    <s v="Standard Class"/>
    <x v="2"/>
    <x v="0"/>
    <x v="165"/>
    <x v="29"/>
    <n v="6360"/>
    <x v="3"/>
    <x v="0"/>
    <x v="5"/>
    <n v="22.2"/>
    <n v="6"/>
    <n v="0"/>
    <x v="865"/>
    <n v="3.6999999999999997"/>
    <n v="0"/>
    <n v="0.41000000000000003"/>
  </r>
  <r>
    <s v="First Class"/>
    <x v="1"/>
    <x v="0"/>
    <x v="158"/>
    <x v="6"/>
    <n v="53209"/>
    <x v="2"/>
    <x v="0"/>
    <x v="5"/>
    <n v="46.94"/>
    <n v="1"/>
    <n v="0"/>
    <x v="866"/>
    <n v="46.94"/>
    <n v="0"/>
    <n v="0.41000000000000003"/>
  </r>
  <r>
    <s v="First Class"/>
    <x v="1"/>
    <x v="0"/>
    <x v="158"/>
    <x v="6"/>
    <n v="53209"/>
    <x v="2"/>
    <x v="2"/>
    <x v="11"/>
    <n v="143.72999999999999"/>
    <n v="9"/>
    <n v="0"/>
    <x v="867"/>
    <n v="15.969999999999999"/>
    <n v="0"/>
    <n v="0.39"/>
  </r>
  <r>
    <s v="Standard Class"/>
    <x v="1"/>
    <x v="0"/>
    <x v="52"/>
    <x v="5"/>
    <n v="78207"/>
    <x v="2"/>
    <x v="0"/>
    <x v="3"/>
    <n v="99.918000000000006"/>
    <n v="2"/>
    <n v="0.3"/>
    <x v="868"/>
    <n v="49.959000000000003"/>
    <n v="3.002462018855461E-3"/>
    <n v="-0.18571428571428572"/>
  </r>
  <r>
    <s v="Standard Class"/>
    <x v="1"/>
    <x v="0"/>
    <x v="52"/>
    <x v="5"/>
    <n v="78207"/>
    <x v="2"/>
    <x v="0"/>
    <x v="1"/>
    <n v="797.94399999999996"/>
    <n v="4"/>
    <n v="0.3"/>
    <x v="869"/>
    <n v="199.48599999999999"/>
    <n v="3.7596623321937381E-4"/>
    <n v="-7.1428571428571438E-2"/>
  </r>
  <r>
    <s v="Standard Class"/>
    <x v="1"/>
    <x v="0"/>
    <x v="52"/>
    <x v="5"/>
    <n v="78207"/>
    <x v="2"/>
    <x v="1"/>
    <x v="8"/>
    <n v="8.5679999999999996"/>
    <n v="3"/>
    <n v="0.8"/>
    <x v="870"/>
    <n v="2.8559999999999999"/>
    <n v="9.3370681605975739E-2"/>
    <n v="-1.7"/>
  </r>
  <r>
    <s v="Standard Class"/>
    <x v="1"/>
    <x v="0"/>
    <x v="61"/>
    <x v="5"/>
    <n v="75220"/>
    <x v="2"/>
    <x v="1"/>
    <x v="12"/>
    <n v="149.352"/>
    <n v="3"/>
    <n v="0.2"/>
    <x v="871"/>
    <n v="49.783999999999999"/>
    <n v="1.3391183244951524E-3"/>
    <n v="0.33750000000000002"/>
  </r>
  <r>
    <s v="Standard Class"/>
    <x v="1"/>
    <x v="0"/>
    <x v="61"/>
    <x v="5"/>
    <n v="75220"/>
    <x v="2"/>
    <x v="1"/>
    <x v="4"/>
    <n v="12.992000000000001"/>
    <n v="1"/>
    <n v="0.2"/>
    <x v="872"/>
    <n v="12.992000000000001"/>
    <n v="1.5394088669950739E-2"/>
    <n v="-6.25E-2"/>
  </r>
  <r>
    <s v="Standard Class"/>
    <x v="0"/>
    <x v="0"/>
    <x v="166"/>
    <x v="17"/>
    <n v="22304"/>
    <x v="0"/>
    <x v="1"/>
    <x v="4"/>
    <n v="24.56"/>
    <n v="2"/>
    <n v="0"/>
    <x v="725"/>
    <n v="12.28"/>
    <n v="0"/>
    <n v="0.28000000000000003"/>
  </r>
  <r>
    <s v="Standard Class"/>
    <x v="0"/>
    <x v="0"/>
    <x v="20"/>
    <x v="15"/>
    <n v="10009"/>
    <x v="3"/>
    <x v="2"/>
    <x v="11"/>
    <n v="85.14"/>
    <n v="3"/>
    <n v="0"/>
    <x v="873"/>
    <n v="28.38"/>
    <n v="0"/>
    <n v="0.41000000000000003"/>
  </r>
  <r>
    <s v="Standard Class"/>
    <x v="0"/>
    <x v="0"/>
    <x v="20"/>
    <x v="15"/>
    <n v="10009"/>
    <x v="3"/>
    <x v="2"/>
    <x v="7"/>
    <n v="21.99"/>
    <n v="1"/>
    <n v="0"/>
    <x v="874"/>
    <n v="21.99"/>
    <n v="0"/>
    <n v="0.48"/>
  </r>
  <r>
    <s v="Standard Class"/>
    <x v="0"/>
    <x v="0"/>
    <x v="20"/>
    <x v="15"/>
    <n v="10009"/>
    <x v="3"/>
    <x v="1"/>
    <x v="9"/>
    <n v="406.6"/>
    <n v="5"/>
    <n v="0"/>
    <x v="875"/>
    <n v="81.320000000000007"/>
    <n v="0"/>
    <n v="0.27999999999999997"/>
  </r>
  <r>
    <s v="Standard Class"/>
    <x v="1"/>
    <x v="0"/>
    <x v="20"/>
    <x v="15"/>
    <n v="10011"/>
    <x v="3"/>
    <x v="1"/>
    <x v="8"/>
    <n v="841.56799999999998"/>
    <n v="2"/>
    <n v="0.2"/>
    <x v="876"/>
    <n v="420.78399999999999"/>
    <n v="2.3765162173466673E-4"/>
    <n v="0.35000000000000003"/>
  </r>
  <r>
    <s v="First Class"/>
    <x v="0"/>
    <x v="0"/>
    <x v="10"/>
    <x v="9"/>
    <n v="19143"/>
    <x v="3"/>
    <x v="1"/>
    <x v="10"/>
    <n v="15.552"/>
    <n v="3"/>
    <n v="0.2"/>
    <x v="12"/>
    <n v="5.1840000000000002"/>
    <n v="1.2860082304526749E-2"/>
    <n v="0.35000000000000003"/>
  </r>
  <r>
    <s v="First Class"/>
    <x v="0"/>
    <x v="0"/>
    <x v="10"/>
    <x v="9"/>
    <n v="19143"/>
    <x v="3"/>
    <x v="2"/>
    <x v="11"/>
    <n v="252"/>
    <n v="5"/>
    <n v="0.2"/>
    <x v="877"/>
    <n v="50.4"/>
    <n v="7.9365079365079365E-4"/>
    <n v="0.21249999999999999"/>
  </r>
  <r>
    <s v="Standard Class"/>
    <x v="2"/>
    <x v="0"/>
    <x v="24"/>
    <x v="17"/>
    <n v="22153"/>
    <x v="0"/>
    <x v="1"/>
    <x v="6"/>
    <n v="46.2"/>
    <n v="4"/>
    <n v="0"/>
    <x v="878"/>
    <n v="11.55"/>
    <n v="0"/>
    <n v="0.27999999999999997"/>
  </r>
  <r>
    <s v="Standard Class"/>
    <x v="2"/>
    <x v="0"/>
    <x v="24"/>
    <x v="17"/>
    <n v="22153"/>
    <x v="0"/>
    <x v="1"/>
    <x v="9"/>
    <n v="28.84"/>
    <n v="2"/>
    <n v="0"/>
    <x v="879"/>
    <n v="14.42"/>
    <n v="0"/>
    <n v="0.33"/>
  </r>
  <r>
    <s v="First Class"/>
    <x v="0"/>
    <x v="0"/>
    <x v="167"/>
    <x v="24"/>
    <n v="43615"/>
    <x v="3"/>
    <x v="1"/>
    <x v="6"/>
    <n v="14.592000000000001"/>
    <n v="3"/>
    <n v="0.2"/>
    <x v="880"/>
    <n v="4.8639999999999999"/>
    <n v="1.3706140350877194E-2"/>
    <n v="0.17499999999999999"/>
  </r>
  <r>
    <s v="First Class"/>
    <x v="0"/>
    <x v="0"/>
    <x v="167"/>
    <x v="24"/>
    <n v="43615"/>
    <x v="3"/>
    <x v="1"/>
    <x v="6"/>
    <n v="89.855999999999995"/>
    <n v="3"/>
    <n v="0.2"/>
    <x v="881"/>
    <n v="29.951999999999998"/>
    <n v="2.2257834757834758E-3"/>
    <n v="0.23750000000000004"/>
  </r>
  <r>
    <s v="First Class"/>
    <x v="0"/>
    <x v="0"/>
    <x v="167"/>
    <x v="24"/>
    <n v="43615"/>
    <x v="3"/>
    <x v="1"/>
    <x v="10"/>
    <n v="13.872"/>
    <n v="3"/>
    <n v="0.2"/>
    <x v="882"/>
    <n v="4.6239999999999997"/>
    <n v="1.4417531718569783E-2"/>
    <n v="0.36249999999999999"/>
  </r>
  <r>
    <s v="Standard Class"/>
    <x v="0"/>
    <x v="0"/>
    <x v="10"/>
    <x v="9"/>
    <n v="19140"/>
    <x v="3"/>
    <x v="1"/>
    <x v="10"/>
    <n v="12.192"/>
    <n v="3"/>
    <n v="0.2"/>
    <x v="883"/>
    <n v="4.0640000000000001"/>
    <n v="1.6404199475065617E-2"/>
    <n v="0.33749999999999997"/>
  </r>
  <r>
    <s v="Standard Class"/>
    <x v="2"/>
    <x v="0"/>
    <x v="10"/>
    <x v="9"/>
    <n v="19120"/>
    <x v="3"/>
    <x v="1"/>
    <x v="10"/>
    <n v="45.055999999999997"/>
    <n v="8"/>
    <n v="0.2"/>
    <x v="884"/>
    <n v="5.6319999999999997"/>
    <n v="4.4389204545454549E-3"/>
    <n v="0.33750000000000002"/>
  </r>
  <r>
    <s v="Standard Class"/>
    <x v="2"/>
    <x v="0"/>
    <x v="10"/>
    <x v="9"/>
    <n v="19120"/>
    <x v="3"/>
    <x v="1"/>
    <x v="8"/>
    <n v="29.718"/>
    <n v="6"/>
    <n v="0.7"/>
    <x v="885"/>
    <n v="4.9530000000000003"/>
    <n v="2.3554747964196782E-2"/>
    <n v="-0.73333333333333328"/>
  </r>
  <r>
    <s v="Standard Class"/>
    <x v="2"/>
    <x v="0"/>
    <x v="10"/>
    <x v="9"/>
    <n v="19120"/>
    <x v="3"/>
    <x v="1"/>
    <x v="10"/>
    <n v="15.552"/>
    <n v="3"/>
    <n v="0.2"/>
    <x v="12"/>
    <n v="5.1840000000000002"/>
    <n v="1.2860082304526749E-2"/>
    <n v="0.35000000000000003"/>
  </r>
  <r>
    <s v="Standard Class"/>
    <x v="2"/>
    <x v="0"/>
    <x v="10"/>
    <x v="9"/>
    <n v="19120"/>
    <x v="3"/>
    <x v="1"/>
    <x v="9"/>
    <n v="447.69600000000003"/>
    <n v="2"/>
    <n v="0.2"/>
    <x v="886"/>
    <n v="223.84800000000001"/>
    <n v="4.4673171080375967E-4"/>
    <n v="7.4999999999999997E-2"/>
  </r>
  <r>
    <s v="First Class"/>
    <x v="1"/>
    <x v="0"/>
    <x v="168"/>
    <x v="27"/>
    <n v="87401"/>
    <x v="1"/>
    <x v="2"/>
    <x v="11"/>
    <n v="159.99"/>
    <n v="1"/>
    <n v="0"/>
    <x v="288"/>
    <n v="159.99"/>
    <n v="0"/>
    <n v="0.33999999999999997"/>
  </r>
  <r>
    <s v="Standard Class"/>
    <x v="1"/>
    <x v="0"/>
    <x v="169"/>
    <x v="1"/>
    <n v="92503"/>
    <x v="1"/>
    <x v="1"/>
    <x v="10"/>
    <n v="12.96"/>
    <n v="2"/>
    <n v="0"/>
    <x v="91"/>
    <n v="6.48"/>
    <n v="0"/>
    <n v="0.47999999999999993"/>
  </r>
  <r>
    <s v="Standard Class"/>
    <x v="1"/>
    <x v="0"/>
    <x v="169"/>
    <x v="1"/>
    <n v="92503"/>
    <x v="1"/>
    <x v="1"/>
    <x v="9"/>
    <n v="134.47999999999999"/>
    <n v="4"/>
    <n v="0"/>
    <x v="887"/>
    <n v="33.619999999999997"/>
    <n v="0"/>
    <n v="0.26"/>
  </r>
  <r>
    <s v="First Class"/>
    <x v="1"/>
    <x v="0"/>
    <x v="8"/>
    <x v="1"/>
    <n v="94110"/>
    <x v="1"/>
    <x v="1"/>
    <x v="10"/>
    <n v="17.12"/>
    <n v="2"/>
    <n v="0"/>
    <x v="888"/>
    <n v="8.56"/>
    <n v="0"/>
    <n v="0.47"/>
  </r>
  <r>
    <s v="Standard Class"/>
    <x v="1"/>
    <x v="0"/>
    <x v="170"/>
    <x v="1"/>
    <n v="90503"/>
    <x v="1"/>
    <x v="1"/>
    <x v="8"/>
    <n v="6.0960000000000001"/>
    <n v="2"/>
    <n v="0.2"/>
    <x v="889"/>
    <n v="3.048"/>
    <n v="3.2808398950131233E-2"/>
    <n v="0.36249999999999999"/>
  </r>
  <r>
    <s v="Standard Class"/>
    <x v="1"/>
    <x v="0"/>
    <x v="170"/>
    <x v="1"/>
    <n v="90503"/>
    <x v="1"/>
    <x v="0"/>
    <x v="3"/>
    <n v="1114.2719999999999"/>
    <n v="4"/>
    <n v="0.2"/>
    <x v="890"/>
    <n v="278.56799999999998"/>
    <n v="1.7948938858734672E-4"/>
    <n v="3.7500000000000006E-2"/>
  </r>
  <r>
    <s v="Standard Class"/>
    <x v="0"/>
    <x v="0"/>
    <x v="4"/>
    <x v="4"/>
    <n v="98105"/>
    <x v="1"/>
    <x v="1"/>
    <x v="10"/>
    <n v="32.4"/>
    <n v="5"/>
    <n v="0"/>
    <x v="56"/>
    <n v="6.4799999999999995"/>
    <n v="0"/>
    <n v="0.48"/>
  </r>
  <r>
    <s v="Standard Class"/>
    <x v="0"/>
    <x v="0"/>
    <x v="4"/>
    <x v="4"/>
    <n v="98105"/>
    <x v="1"/>
    <x v="1"/>
    <x v="4"/>
    <n v="540.57000000000005"/>
    <n v="3"/>
    <n v="0"/>
    <x v="891"/>
    <n v="180.19000000000003"/>
    <n v="0"/>
    <n v="0.26"/>
  </r>
  <r>
    <s v="Standard Class"/>
    <x v="0"/>
    <x v="0"/>
    <x v="4"/>
    <x v="4"/>
    <n v="98105"/>
    <x v="1"/>
    <x v="1"/>
    <x v="8"/>
    <n v="167.76"/>
    <n v="5"/>
    <n v="0.2"/>
    <x v="892"/>
    <n v="33.552"/>
    <n v="1.1921793037672867E-3"/>
    <n v="0.375"/>
  </r>
  <r>
    <s v="First Class"/>
    <x v="0"/>
    <x v="0"/>
    <x v="123"/>
    <x v="16"/>
    <n v="85204"/>
    <x v="1"/>
    <x v="0"/>
    <x v="3"/>
    <n v="393.16500000000002"/>
    <n v="3"/>
    <n v="0.5"/>
    <x v="893"/>
    <n v="131.05500000000001"/>
    <n v="1.2717306983073265E-3"/>
    <n v="-0.51999999999999991"/>
  </r>
  <r>
    <s v="Standard Class"/>
    <x v="2"/>
    <x v="0"/>
    <x v="10"/>
    <x v="9"/>
    <n v="19120"/>
    <x v="3"/>
    <x v="0"/>
    <x v="5"/>
    <n v="516.48800000000006"/>
    <n v="7"/>
    <n v="0.2"/>
    <x v="894"/>
    <n v="73.784000000000006"/>
    <n v="3.8723068106132183E-4"/>
    <n v="-2.4999999999999998E-2"/>
  </r>
  <r>
    <s v="Standard Class"/>
    <x v="2"/>
    <x v="0"/>
    <x v="10"/>
    <x v="9"/>
    <n v="19120"/>
    <x v="3"/>
    <x v="0"/>
    <x v="5"/>
    <n v="1007.232"/>
    <n v="6"/>
    <n v="0.2"/>
    <x v="895"/>
    <n v="167.87199999999999"/>
    <n v="1.9856398525860974E-4"/>
    <n v="7.4999999999999997E-2"/>
  </r>
  <r>
    <s v="Standard Class"/>
    <x v="2"/>
    <x v="0"/>
    <x v="10"/>
    <x v="9"/>
    <n v="19120"/>
    <x v="3"/>
    <x v="0"/>
    <x v="3"/>
    <n v="2065.3200000000002"/>
    <n v="12"/>
    <n v="0.4"/>
    <x v="896"/>
    <n v="172.11"/>
    <n v="1.9367458795731412E-4"/>
    <n v="-0.3"/>
  </r>
  <r>
    <s v="Standard Class"/>
    <x v="2"/>
    <x v="0"/>
    <x v="10"/>
    <x v="9"/>
    <n v="19120"/>
    <x v="3"/>
    <x v="1"/>
    <x v="10"/>
    <n v="15.552"/>
    <n v="3"/>
    <n v="0.2"/>
    <x v="12"/>
    <n v="5.1840000000000002"/>
    <n v="1.2860082304526749E-2"/>
    <n v="0.35000000000000003"/>
  </r>
  <r>
    <s v="Standard Class"/>
    <x v="2"/>
    <x v="0"/>
    <x v="10"/>
    <x v="9"/>
    <n v="19120"/>
    <x v="3"/>
    <x v="1"/>
    <x v="10"/>
    <n v="25.344000000000001"/>
    <n v="6"/>
    <n v="0.2"/>
    <x v="897"/>
    <n v="4.2240000000000002"/>
    <n v="7.8914141414141419E-3"/>
    <n v="0.3125"/>
  </r>
  <r>
    <s v="Standard Class"/>
    <x v="0"/>
    <x v="0"/>
    <x v="10"/>
    <x v="9"/>
    <n v="19143"/>
    <x v="3"/>
    <x v="0"/>
    <x v="5"/>
    <n v="25.472000000000001"/>
    <n v="4"/>
    <n v="0.2"/>
    <x v="898"/>
    <n v="6.3680000000000003"/>
    <n v="7.8517587939698485E-3"/>
    <n v="0.3"/>
  </r>
  <r>
    <s v="Standard Class"/>
    <x v="0"/>
    <x v="0"/>
    <x v="171"/>
    <x v="5"/>
    <n v="78664"/>
    <x v="2"/>
    <x v="1"/>
    <x v="6"/>
    <n v="27.167999999999999"/>
    <n v="2"/>
    <n v="0.2"/>
    <x v="222"/>
    <n v="13.584"/>
    <n v="7.3616018845700827E-3"/>
    <n v="0.1"/>
  </r>
  <r>
    <s v="Standard Class"/>
    <x v="0"/>
    <x v="0"/>
    <x v="171"/>
    <x v="5"/>
    <n v="78664"/>
    <x v="2"/>
    <x v="0"/>
    <x v="0"/>
    <n v="78.852800000000002"/>
    <n v="2"/>
    <n v="0.32"/>
    <x v="899"/>
    <n v="39.426400000000001"/>
    <n v="4.0581945092628292E-3"/>
    <n v="-0.14705882352941177"/>
  </r>
  <r>
    <s v="Standard Class"/>
    <x v="0"/>
    <x v="0"/>
    <x v="25"/>
    <x v="35"/>
    <n v="39212"/>
    <x v="0"/>
    <x v="1"/>
    <x v="4"/>
    <n v="173.8"/>
    <n v="5"/>
    <n v="0"/>
    <x v="900"/>
    <n v="34.760000000000005"/>
    <n v="0"/>
    <n v="0.25"/>
  </r>
  <r>
    <s v="Second Class"/>
    <x v="0"/>
    <x v="0"/>
    <x v="42"/>
    <x v="16"/>
    <n v="85023"/>
    <x v="1"/>
    <x v="2"/>
    <x v="7"/>
    <n v="29.591999999999999"/>
    <n v="1"/>
    <n v="0.2"/>
    <x v="901"/>
    <n v="29.591999999999999"/>
    <n v="6.758583400919168E-3"/>
    <n v="8.7500000000000008E-2"/>
  </r>
  <r>
    <s v="Second Class"/>
    <x v="0"/>
    <x v="0"/>
    <x v="42"/>
    <x v="16"/>
    <n v="85023"/>
    <x v="1"/>
    <x v="1"/>
    <x v="8"/>
    <n v="4.7519999999999998"/>
    <n v="2"/>
    <n v="0.7"/>
    <x v="902"/>
    <n v="2.3759999999999999"/>
    <n v="0.1473063973063973"/>
    <n v="-0.66666666666666674"/>
  </r>
  <r>
    <s v="Second Class"/>
    <x v="0"/>
    <x v="0"/>
    <x v="42"/>
    <x v="16"/>
    <n v="85023"/>
    <x v="1"/>
    <x v="1"/>
    <x v="10"/>
    <n v="15.552"/>
    <n v="3"/>
    <n v="0.2"/>
    <x v="903"/>
    <n v="5.1840000000000002"/>
    <n v="1.2860082304526749E-2"/>
    <n v="0.36249999999999999"/>
  </r>
  <r>
    <s v="Same Day"/>
    <x v="0"/>
    <x v="0"/>
    <x v="147"/>
    <x v="1"/>
    <n v="92054"/>
    <x v="1"/>
    <x v="0"/>
    <x v="5"/>
    <n v="204.6"/>
    <n v="2"/>
    <n v="0"/>
    <x v="904"/>
    <n v="102.3"/>
    <n v="0"/>
    <n v="0.26"/>
  </r>
  <r>
    <s v="Standard Class"/>
    <x v="1"/>
    <x v="0"/>
    <x v="8"/>
    <x v="1"/>
    <n v="94110"/>
    <x v="1"/>
    <x v="0"/>
    <x v="1"/>
    <n v="321.56799999999998"/>
    <n v="2"/>
    <n v="0.2"/>
    <x v="246"/>
    <n v="160.78399999999999"/>
    <n v="6.2195243307791831E-4"/>
    <n v="8.7500000000000008E-2"/>
  </r>
  <r>
    <s v="Standard Class"/>
    <x v="2"/>
    <x v="0"/>
    <x v="115"/>
    <x v="36"/>
    <n v="72701"/>
    <x v="0"/>
    <x v="1"/>
    <x v="8"/>
    <n v="6.24"/>
    <n v="2"/>
    <n v="0"/>
    <x v="905"/>
    <n v="3.12"/>
    <n v="0"/>
    <n v="0.48999999999999994"/>
  </r>
  <r>
    <s v="First Class"/>
    <x v="1"/>
    <x v="0"/>
    <x v="8"/>
    <x v="1"/>
    <n v="94110"/>
    <x v="1"/>
    <x v="1"/>
    <x v="12"/>
    <n v="21.88"/>
    <n v="2"/>
    <n v="0"/>
    <x v="906"/>
    <n v="10.94"/>
    <n v="0"/>
    <n v="0.5"/>
  </r>
  <r>
    <s v="Second Class"/>
    <x v="0"/>
    <x v="0"/>
    <x v="172"/>
    <x v="2"/>
    <n v="33433"/>
    <x v="0"/>
    <x v="1"/>
    <x v="2"/>
    <n v="4.6079999999999997"/>
    <n v="2"/>
    <n v="0.2"/>
    <x v="907"/>
    <n v="2.3039999999999998"/>
    <n v="4.3402777777777783E-2"/>
    <n v="0.36250000000000004"/>
  </r>
  <r>
    <s v="First Class"/>
    <x v="2"/>
    <x v="0"/>
    <x v="20"/>
    <x v="15"/>
    <n v="10011"/>
    <x v="3"/>
    <x v="1"/>
    <x v="2"/>
    <n v="9.82"/>
    <n v="2"/>
    <n v="0"/>
    <x v="785"/>
    <n v="4.91"/>
    <n v="0"/>
    <n v="0.49"/>
  </r>
  <r>
    <s v="First Class"/>
    <x v="2"/>
    <x v="0"/>
    <x v="20"/>
    <x v="15"/>
    <n v="10011"/>
    <x v="3"/>
    <x v="1"/>
    <x v="6"/>
    <n v="35.97"/>
    <n v="3"/>
    <n v="0"/>
    <x v="908"/>
    <n v="11.99"/>
    <n v="0"/>
    <n v="0.27"/>
  </r>
  <r>
    <s v="First Class"/>
    <x v="2"/>
    <x v="0"/>
    <x v="20"/>
    <x v="15"/>
    <n v="10011"/>
    <x v="3"/>
    <x v="1"/>
    <x v="10"/>
    <n v="12.96"/>
    <n v="2"/>
    <n v="0"/>
    <x v="91"/>
    <n v="6.48"/>
    <n v="0"/>
    <n v="0.47999999999999993"/>
  </r>
  <r>
    <s v="First Class"/>
    <x v="2"/>
    <x v="0"/>
    <x v="20"/>
    <x v="15"/>
    <n v="10011"/>
    <x v="3"/>
    <x v="1"/>
    <x v="10"/>
    <n v="191.6"/>
    <n v="4"/>
    <n v="0"/>
    <x v="909"/>
    <n v="47.9"/>
    <n v="0"/>
    <n v="0.48000000000000004"/>
  </r>
  <r>
    <s v="First Class"/>
    <x v="2"/>
    <x v="0"/>
    <x v="20"/>
    <x v="15"/>
    <n v="10011"/>
    <x v="3"/>
    <x v="1"/>
    <x v="2"/>
    <n v="8.64"/>
    <n v="3"/>
    <n v="0"/>
    <x v="910"/>
    <n v="2.8800000000000003"/>
    <n v="0"/>
    <n v="0.49"/>
  </r>
  <r>
    <s v="First Class"/>
    <x v="2"/>
    <x v="0"/>
    <x v="20"/>
    <x v="15"/>
    <n v="10011"/>
    <x v="3"/>
    <x v="1"/>
    <x v="4"/>
    <n v="501.81"/>
    <n v="3"/>
    <n v="0"/>
    <x v="232"/>
    <n v="167.27"/>
    <n v="0"/>
    <n v="0"/>
  </r>
  <r>
    <s v="Second Class"/>
    <x v="0"/>
    <x v="0"/>
    <x v="10"/>
    <x v="9"/>
    <n v="19134"/>
    <x v="3"/>
    <x v="0"/>
    <x v="5"/>
    <n v="127.104"/>
    <n v="6"/>
    <n v="0.2"/>
    <x v="911"/>
    <n v="21.184000000000001"/>
    <n v="1.5735146022155086E-3"/>
    <n v="0.22500000000000001"/>
  </r>
  <r>
    <s v="Second Class"/>
    <x v="0"/>
    <x v="0"/>
    <x v="10"/>
    <x v="9"/>
    <n v="19134"/>
    <x v="3"/>
    <x v="2"/>
    <x v="7"/>
    <n v="124.2"/>
    <n v="3"/>
    <n v="0.4"/>
    <x v="912"/>
    <n v="41.4"/>
    <n v="3.2206119162640902E-3"/>
    <n v="-0.25"/>
  </r>
  <r>
    <s v="Second Class"/>
    <x v="0"/>
    <x v="0"/>
    <x v="10"/>
    <x v="9"/>
    <n v="19134"/>
    <x v="3"/>
    <x v="1"/>
    <x v="8"/>
    <n v="18.588000000000001"/>
    <n v="2"/>
    <n v="0.7"/>
    <x v="673"/>
    <n v="9.2940000000000005"/>
    <n v="3.7658704540563803E-2"/>
    <n v="-0.73333333333333328"/>
  </r>
  <r>
    <s v="Second Class"/>
    <x v="0"/>
    <x v="0"/>
    <x v="10"/>
    <x v="9"/>
    <n v="19134"/>
    <x v="3"/>
    <x v="1"/>
    <x v="2"/>
    <n v="30.071999999999999"/>
    <n v="3"/>
    <n v="0.2"/>
    <x v="913"/>
    <n v="10.023999999999999"/>
    <n v="6.6507049747273218E-3"/>
    <n v="0.33750000000000002"/>
  </r>
  <r>
    <s v="Second Class"/>
    <x v="2"/>
    <x v="0"/>
    <x v="20"/>
    <x v="15"/>
    <n v="10011"/>
    <x v="3"/>
    <x v="2"/>
    <x v="7"/>
    <n v="160.93"/>
    <n v="7"/>
    <n v="0"/>
    <x v="914"/>
    <n v="22.990000000000002"/>
    <n v="0"/>
    <n v="1.9999999999999997E-2"/>
  </r>
  <r>
    <s v="Second Class"/>
    <x v="2"/>
    <x v="0"/>
    <x v="20"/>
    <x v="15"/>
    <n v="10011"/>
    <x v="3"/>
    <x v="1"/>
    <x v="8"/>
    <n v="75.792000000000002"/>
    <n v="3"/>
    <n v="0.2"/>
    <x v="385"/>
    <n v="25.263999999999999"/>
    <n v="2.6388009288579269E-3"/>
    <n v="0.33749999999999997"/>
  </r>
  <r>
    <s v="Standard Class"/>
    <x v="0"/>
    <x v="0"/>
    <x v="32"/>
    <x v="21"/>
    <n v="97206"/>
    <x v="1"/>
    <x v="1"/>
    <x v="8"/>
    <n v="1.08"/>
    <n v="2"/>
    <n v="0.7"/>
    <x v="915"/>
    <n v="0.54"/>
    <n v="0.64814814814814803"/>
    <n v="-0.73333333333333328"/>
  </r>
  <r>
    <s v="First Class"/>
    <x v="1"/>
    <x v="0"/>
    <x v="66"/>
    <x v="12"/>
    <n v="48205"/>
    <x v="2"/>
    <x v="2"/>
    <x v="15"/>
    <n v="3059.982"/>
    <n v="2"/>
    <n v="0.1"/>
    <x v="916"/>
    <n v="1529.991"/>
    <n v="3.2679930796978546E-5"/>
    <n v="0.22222222222222221"/>
  </r>
  <r>
    <s v="First Class"/>
    <x v="0"/>
    <x v="0"/>
    <x v="40"/>
    <x v="3"/>
    <n v="28403"/>
    <x v="0"/>
    <x v="1"/>
    <x v="8"/>
    <n v="3.282"/>
    <n v="2"/>
    <n v="0.7"/>
    <x v="586"/>
    <n v="1.641"/>
    <n v="0.21328458257160265"/>
    <n v="-0.79999999999999993"/>
  </r>
  <r>
    <s v="First Class"/>
    <x v="1"/>
    <x v="0"/>
    <x v="38"/>
    <x v="14"/>
    <n v="47201"/>
    <x v="2"/>
    <x v="1"/>
    <x v="10"/>
    <n v="34.020000000000003"/>
    <n v="3"/>
    <n v="0"/>
    <x v="917"/>
    <n v="11.340000000000002"/>
    <n v="0"/>
    <n v="0.48999999999999994"/>
  </r>
  <r>
    <s v="Standard Class"/>
    <x v="0"/>
    <x v="0"/>
    <x v="20"/>
    <x v="15"/>
    <n v="10035"/>
    <x v="3"/>
    <x v="0"/>
    <x v="1"/>
    <n v="599.29200000000003"/>
    <n v="6"/>
    <n v="0.1"/>
    <x v="918"/>
    <n v="99.882000000000005"/>
    <n v="1.6686356567416217E-4"/>
    <n v="0.15555555555555556"/>
  </r>
  <r>
    <s v="Second Class"/>
    <x v="0"/>
    <x v="0"/>
    <x v="103"/>
    <x v="22"/>
    <n v="80027"/>
    <x v="1"/>
    <x v="1"/>
    <x v="6"/>
    <n v="3.3919999999999999"/>
    <n v="1"/>
    <n v="0.2"/>
    <x v="919"/>
    <n v="3.3919999999999999"/>
    <n v="5.8962264150943404E-2"/>
    <n v="0.23749999999999999"/>
  </r>
  <r>
    <s v="Second Class"/>
    <x v="0"/>
    <x v="0"/>
    <x v="103"/>
    <x v="22"/>
    <n v="80027"/>
    <x v="1"/>
    <x v="2"/>
    <x v="7"/>
    <n v="559.98400000000004"/>
    <n v="2"/>
    <n v="0.2"/>
    <x v="920"/>
    <n v="279.99200000000002"/>
    <n v="3.5715306151604332E-4"/>
    <n v="9.9999999999999992E-2"/>
  </r>
  <r>
    <s v="Second Class"/>
    <x v="0"/>
    <x v="0"/>
    <x v="103"/>
    <x v="22"/>
    <n v="80027"/>
    <x v="1"/>
    <x v="0"/>
    <x v="1"/>
    <n v="603.91999999999996"/>
    <n v="5"/>
    <n v="0.2"/>
    <x v="921"/>
    <n v="120.78399999999999"/>
    <n v="3.3116969134984768E-4"/>
    <n v="0.125"/>
  </r>
  <r>
    <s v="Standard Class"/>
    <x v="2"/>
    <x v="0"/>
    <x v="45"/>
    <x v="5"/>
    <n v="77506"/>
    <x v="2"/>
    <x v="1"/>
    <x v="2"/>
    <n v="7.968"/>
    <n v="2"/>
    <n v="0.2"/>
    <x v="922"/>
    <n v="3.984"/>
    <n v="2.5100401606425703E-2"/>
    <n v="0.32500000000000001"/>
  </r>
  <r>
    <s v="Standard Class"/>
    <x v="2"/>
    <x v="0"/>
    <x v="45"/>
    <x v="5"/>
    <n v="77506"/>
    <x v="2"/>
    <x v="1"/>
    <x v="12"/>
    <n v="27.968"/>
    <n v="4"/>
    <n v="0.2"/>
    <x v="923"/>
    <n v="6.992"/>
    <n v="7.1510297482837533E-3"/>
    <n v="0.33749999999999997"/>
  </r>
  <r>
    <s v="Standard Class"/>
    <x v="2"/>
    <x v="0"/>
    <x v="45"/>
    <x v="5"/>
    <n v="77506"/>
    <x v="2"/>
    <x v="2"/>
    <x v="15"/>
    <n v="336.51"/>
    <n v="3"/>
    <n v="0.4"/>
    <x v="924"/>
    <n v="112.17"/>
    <n v="1.1886719562568722E-3"/>
    <n v="0.13333333333333333"/>
  </r>
  <r>
    <s v="Same Day"/>
    <x v="0"/>
    <x v="0"/>
    <x v="12"/>
    <x v="5"/>
    <n v="77041"/>
    <x v="2"/>
    <x v="1"/>
    <x v="8"/>
    <n v="1.1120000000000001"/>
    <n v="2"/>
    <n v="0.8"/>
    <x v="925"/>
    <n v="0.55600000000000005"/>
    <n v="0.71942446043165464"/>
    <n v="-1.7"/>
  </r>
  <r>
    <s v="Standard Class"/>
    <x v="1"/>
    <x v="0"/>
    <x v="109"/>
    <x v="15"/>
    <n v="13021"/>
    <x v="3"/>
    <x v="0"/>
    <x v="5"/>
    <n v="520.04999999999995"/>
    <n v="5"/>
    <n v="0"/>
    <x v="926"/>
    <n v="104.00999999999999"/>
    <n v="0"/>
    <n v="0.14000000000000001"/>
  </r>
  <r>
    <s v="Standard Class"/>
    <x v="1"/>
    <x v="0"/>
    <x v="109"/>
    <x v="15"/>
    <n v="13021"/>
    <x v="3"/>
    <x v="1"/>
    <x v="6"/>
    <n v="17.97"/>
    <n v="3"/>
    <n v="0"/>
    <x v="927"/>
    <n v="5.9899999999999993"/>
    <n v="0"/>
    <n v="0.28999999999999998"/>
  </r>
  <r>
    <s v="Second Class"/>
    <x v="2"/>
    <x v="0"/>
    <x v="108"/>
    <x v="2"/>
    <n v="32216"/>
    <x v="0"/>
    <x v="0"/>
    <x v="1"/>
    <n v="1166.92"/>
    <n v="5"/>
    <n v="0.2"/>
    <x v="928"/>
    <n v="233.38400000000001"/>
    <n v="1.7139135502005278E-4"/>
    <n v="0.1125"/>
  </r>
  <r>
    <s v="First Class"/>
    <x v="0"/>
    <x v="0"/>
    <x v="20"/>
    <x v="15"/>
    <n v="10024"/>
    <x v="3"/>
    <x v="1"/>
    <x v="8"/>
    <n v="14.624000000000001"/>
    <n v="2"/>
    <n v="0.2"/>
    <x v="929"/>
    <n v="7.3120000000000003"/>
    <n v="1.3676148796498906E-2"/>
    <n v="0.375"/>
  </r>
  <r>
    <s v="First Class"/>
    <x v="0"/>
    <x v="0"/>
    <x v="49"/>
    <x v="1"/>
    <n v="95123"/>
    <x v="1"/>
    <x v="1"/>
    <x v="13"/>
    <n v="10.23"/>
    <n v="3"/>
    <n v="0"/>
    <x v="930"/>
    <n v="3.41"/>
    <n v="0"/>
    <n v="0.48"/>
  </r>
  <r>
    <s v="First Class"/>
    <x v="0"/>
    <x v="0"/>
    <x v="49"/>
    <x v="1"/>
    <n v="95123"/>
    <x v="1"/>
    <x v="1"/>
    <x v="10"/>
    <n v="154.9"/>
    <n v="5"/>
    <n v="0"/>
    <x v="931"/>
    <n v="30.98"/>
    <n v="0"/>
    <n v="0.44999999999999996"/>
  </r>
  <r>
    <s v="Standard Class"/>
    <x v="1"/>
    <x v="0"/>
    <x v="173"/>
    <x v="17"/>
    <n v="23464"/>
    <x v="0"/>
    <x v="1"/>
    <x v="8"/>
    <n v="2715.93"/>
    <n v="7"/>
    <n v="0"/>
    <x v="932"/>
    <n v="387.98999999999995"/>
    <n v="0"/>
    <n v="0.47000000000000003"/>
  </r>
  <r>
    <s v="Standard Class"/>
    <x v="1"/>
    <x v="0"/>
    <x v="173"/>
    <x v="17"/>
    <n v="23464"/>
    <x v="0"/>
    <x v="2"/>
    <x v="7"/>
    <n v="617.97"/>
    <n v="3"/>
    <n v="0"/>
    <x v="933"/>
    <n v="205.99"/>
    <n v="0"/>
    <n v="0.27999999999999997"/>
  </r>
  <r>
    <s v="Standard Class"/>
    <x v="0"/>
    <x v="0"/>
    <x v="0"/>
    <x v="0"/>
    <n v="42420"/>
    <x v="0"/>
    <x v="1"/>
    <x v="12"/>
    <n v="10.67"/>
    <n v="1"/>
    <n v="0"/>
    <x v="934"/>
    <n v="10.67"/>
    <n v="0"/>
    <n v="0.46"/>
  </r>
  <r>
    <s v="Standard Class"/>
    <x v="0"/>
    <x v="0"/>
    <x v="0"/>
    <x v="0"/>
    <n v="42420"/>
    <x v="0"/>
    <x v="1"/>
    <x v="4"/>
    <n v="36.630000000000003"/>
    <n v="3"/>
    <n v="0"/>
    <x v="935"/>
    <n v="12.21"/>
    <n v="0"/>
    <n v="0.27"/>
  </r>
  <r>
    <s v="Standard Class"/>
    <x v="0"/>
    <x v="0"/>
    <x v="0"/>
    <x v="0"/>
    <n v="42420"/>
    <x v="0"/>
    <x v="0"/>
    <x v="5"/>
    <n v="24.1"/>
    <n v="5"/>
    <n v="0"/>
    <x v="936"/>
    <n v="4.82"/>
    <n v="0"/>
    <n v="0.37999999999999995"/>
  </r>
  <r>
    <s v="Standard Class"/>
    <x v="0"/>
    <x v="0"/>
    <x v="0"/>
    <x v="0"/>
    <n v="42420"/>
    <x v="0"/>
    <x v="0"/>
    <x v="5"/>
    <n v="33.11"/>
    <n v="7"/>
    <n v="0"/>
    <x v="937"/>
    <n v="4.7299999999999995"/>
    <n v="0"/>
    <n v="0.39"/>
  </r>
  <r>
    <s v="Standard Class"/>
    <x v="2"/>
    <x v="0"/>
    <x v="137"/>
    <x v="4"/>
    <n v="98661"/>
    <x v="1"/>
    <x v="1"/>
    <x v="6"/>
    <n v="44.02"/>
    <n v="2"/>
    <n v="0"/>
    <x v="938"/>
    <n v="22.01"/>
    <n v="0"/>
    <n v="0.25999999999999995"/>
  </r>
  <r>
    <s v="Same Day"/>
    <x v="0"/>
    <x v="0"/>
    <x v="20"/>
    <x v="15"/>
    <n v="10024"/>
    <x v="3"/>
    <x v="2"/>
    <x v="11"/>
    <n v="2309.65"/>
    <n v="7"/>
    <n v="0"/>
    <x v="939"/>
    <n v="329.95"/>
    <n v="0"/>
    <n v="0.32999999999999996"/>
  </r>
  <r>
    <s v="Same Day"/>
    <x v="0"/>
    <x v="0"/>
    <x v="20"/>
    <x v="15"/>
    <n v="10024"/>
    <x v="3"/>
    <x v="0"/>
    <x v="3"/>
    <n v="1090.7819999999999"/>
    <n v="7"/>
    <n v="0.4"/>
    <x v="940"/>
    <n v="155.82599999999999"/>
    <n v="3.6670938831040488E-4"/>
    <n v="-0.26666666666666672"/>
  </r>
  <r>
    <s v="Same Day"/>
    <x v="0"/>
    <x v="0"/>
    <x v="20"/>
    <x v="15"/>
    <n v="10024"/>
    <x v="3"/>
    <x v="1"/>
    <x v="10"/>
    <n v="19.440000000000001"/>
    <n v="3"/>
    <n v="0"/>
    <x v="551"/>
    <n v="6.48"/>
    <n v="0"/>
    <n v="0.48000000000000004"/>
  </r>
  <r>
    <s v="Standard Class"/>
    <x v="0"/>
    <x v="0"/>
    <x v="174"/>
    <x v="1"/>
    <n v="92563"/>
    <x v="1"/>
    <x v="1"/>
    <x v="4"/>
    <n v="484.65"/>
    <n v="3"/>
    <n v="0"/>
    <x v="941"/>
    <n v="161.54999999999998"/>
    <n v="0"/>
    <n v="0.19"/>
  </r>
  <r>
    <s v="Standard Class"/>
    <x v="0"/>
    <x v="0"/>
    <x v="108"/>
    <x v="3"/>
    <n v="28540"/>
    <x v="0"/>
    <x v="1"/>
    <x v="10"/>
    <n v="115.29600000000001"/>
    <n v="3"/>
    <n v="0.2"/>
    <x v="942"/>
    <n v="38.432000000000002"/>
    <n v="1.7346655564807105E-3"/>
    <n v="0.35"/>
  </r>
  <r>
    <s v="First Class"/>
    <x v="0"/>
    <x v="0"/>
    <x v="48"/>
    <x v="16"/>
    <n v="85254"/>
    <x v="1"/>
    <x v="1"/>
    <x v="12"/>
    <n v="7.08"/>
    <n v="3"/>
    <n v="0.2"/>
    <x v="943"/>
    <n v="2.36"/>
    <n v="2.8248587570621469E-2"/>
    <n v="0.35000000000000003"/>
  </r>
  <r>
    <s v="First Class"/>
    <x v="0"/>
    <x v="0"/>
    <x v="48"/>
    <x v="16"/>
    <n v="85254"/>
    <x v="1"/>
    <x v="1"/>
    <x v="8"/>
    <n v="4.4009999999999998"/>
    <n v="3"/>
    <n v="0.7"/>
    <x v="944"/>
    <n v="1.4669999999999999"/>
    <n v="0.15905476028175414"/>
    <n v="-0.8"/>
  </r>
  <r>
    <s v="Standard Class"/>
    <x v="0"/>
    <x v="0"/>
    <x v="140"/>
    <x v="23"/>
    <n v="52601"/>
    <x v="2"/>
    <x v="1"/>
    <x v="10"/>
    <n v="44.75"/>
    <n v="5"/>
    <n v="0"/>
    <x v="945"/>
    <n v="8.9499999999999993"/>
    <n v="0"/>
    <n v="0.46"/>
  </r>
  <r>
    <s v="First Class"/>
    <x v="0"/>
    <x v="0"/>
    <x v="22"/>
    <x v="10"/>
    <n v="60653"/>
    <x v="2"/>
    <x v="2"/>
    <x v="7"/>
    <n v="95.983999999999995"/>
    <n v="2"/>
    <n v="0.2"/>
    <x v="946"/>
    <n v="47.991999999999997"/>
    <n v="2.0836806134355728E-3"/>
    <n v="6.25E-2"/>
  </r>
  <r>
    <s v="First Class"/>
    <x v="0"/>
    <x v="0"/>
    <x v="70"/>
    <x v="1"/>
    <n v="92037"/>
    <x v="1"/>
    <x v="0"/>
    <x v="5"/>
    <n v="151.72"/>
    <n v="4"/>
    <n v="0"/>
    <x v="947"/>
    <n v="37.93"/>
    <n v="0"/>
    <n v="0.18"/>
  </r>
  <r>
    <s v="Second Class"/>
    <x v="0"/>
    <x v="0"/>
    <x v="175"/>
    <x v="4"/>
    <n v="98502"/>
    <x v="1"/>
    <x v="0"/>
    <x v="5"/>
    <n v="155.25"/>
    <n v="3"/>
    <n v="0"/>
    <x v="948"/>
    <n v="51.75"/>
    <n v="0"/>
    <n v="0.30000000000000004"/>
  </r>
  <r>
    <s v="Second Class"/>
    <x v="0"/>
    <x v="0"/>
    <x v="175"/>
    <x v="4"/>
    <n v="98502"/>
    <x v="1"/>
    <x v="1"/>
    <x v="4"/>
    <n v="14.03"/>
    <n v="1"/>
    <n v="0"/>
    <x v="949"/>
    <n v="14.03"/>
    <n v="0"/>
    <n v="0.28999999999999998"/>
  </r>
  <r>
    <s v="Second Class"/>
    <x v="0"/>
    <x v="0"/>
    <x v="4"/>
    <x v="4"/>
    <n v="98103"/>
    <x v="1"/>
    <x v="0"/>
    <x v="3"/>
    <n v="1618.37"/>
    <n v="13"/>
    <n v="0"/>
    <x v="950"/>
    <n v="124.49"/>
    <n v="0"/>
    <n v="0.22000000000000003"/>
  </r>
  <r>
    <s v="Second Class"/>
    <x v="0"/>
    <x v="0"/>
    <x v="4"/>
    <x v="4"/>
    <n v="98103"/>
    <x v="1"/>
    <x v="2"/>
    <x v="11"/>
    <n v="99.6"/>
    <n v="1"/>
    <n v="0"/>
    <x v="951"/>
    <n v="99.6"/>
    <n v="0"/>
    <n v="0.37"/>
  </r>
  <r>
    <s v="Second Class"/>
    <x v="2"/>
    <x v="0"/>
    <x v="1"/>
    <x v="1"/>
    <n v="90036"/>
    <x v="1"/>
    <x v="1"/>
    <x v="10"/>
    <n v="32.4"/>
    <n v="5"/>
    <n v="0"/>
    <x v="56"/>
    <n v="6.4799999999999995"/>
    <n v="0"/>
    <n v="0.48"/>
  </r>
  <r>
    <s v="Standard Class"/>
    <x v="1"/>
    <x v="0"/>
    <x v="20"/>
    <x v="15"/>
    <n v="10011"/>
    <x v="3"/>
    <x v="0"/>
    <x v="5"/>
    <n v="13.96"/>
    <n v="2"/>
    <n v="0"/>
    <x v="952"/>
    <n v="6.98"/>
    <n v="0"/>
    <n v="0.48"/>
  </r>
  <r>
    <s v="Standard Class"/>
    <x v="1"/>
    <x v="0"/>
    <x v="20"/>
    <x v="15"/>
    <n v="10011"/>
    <x v="3"/>
    <x v="0"/>
    <x v="5"/>
    <n v="155.82"/>
    <n v="3"/>
    <n v="0"/>
    <x v="953"/>
    <n v="51.94"/>
    <n v="0"/>
    <n v="0.41000000000000003"/>
  </r>
  <r>
    <s v="Standard Class"/>
    <x v="1"/>
    <x v="0"/>
    <x v="20"/>
    <x v="15"/>
    <n v="10011"/>
    <x v="3"/>
    <x v="2"/>
    <x v="7"/>
    <n v="124.95"/>
    <n v="5"/>
    <n v="0"/>
    <x v="954"/>
    <n v="24.990000000000002"/>
    <n v="0"/>
    <n v="0.02"/>
  </r>
  <r>
    <s v="Standard Class"/>
    <x v="1"/>
    <x v="0"/>
    <x v="20"/>
    <x v="15"/>
    <n v="10011"/>
    <x v="3"/>
    <x v="1"/>
    <x v="4"/>
    <n v="601.65"/>
    <n v="5"/>
    <n v="0"/>
    <x v="955"/>
    <n v="120.33"/>
    <n v="0"/>
    <n v="0.26"/>
  </r>
  <r>
    <s v="Standard Class"/>
    <x v="0"/>
    <x v="0"/>
    <x v="176"/>
    <x v="40"/>
    <n v="20016"/>
    <x v="3"/>
    <x v="1"/>
    <x v="6"/>
    <n v="22.74"/>
    <n v="3"/>
    <n v="0"/>
    <x v="956"/>
    <n v="7.5799999999999992"/>
    <n v="0"/>
    <n v="0.39000000000000007"/>
  </r>
  <r>
    <s v="Standard Class"/>
    <x v="0"/>
    <x v="0"/>
    <x v="176"/>
    <x v="40"/>
    <n v="20016"/>
    <x v="3"/>
    <x v="0"/>
    <x v="1"/>
    <n v="1267.53"/>
    <n v="3"/>
    <n v="0"/>
    <x v="957"/>
    <n v="422.51"/>
    <n v="0"/>
    <n v="0.25"/>
  </r>
  <r>
    <s v="Standard Class"/>
    <x v="0"/>
    <x v="0"/>
    <x v="176"/>
    <x v="40"/>
    <n v="20016"/>
    <x v="3"/>
    <x v="2"/>
    <x v="15"/>
    <n v="1379.92"/>
    <n v="8"/>
    <n v="0"/>
    <x v="958"/>
    <n v="172.49"/>
    <n v="0"/>
    <n v="0.47"/>
  </r>
  <r>
    <s v="Standard Class"/>
    <x v="0"/>
    <x v="0"/>
    <x v="10"/>
    <x v="9"/>
    <n v="19134"/>
    <x v="3"/>
    <x v="1"/>
    <x v="12"/>
    <n v="6.2080000000000002"/>
    <n v="2"/>
    <n v="0.2"/>
    <x v="959"/>
    <n v="3.1040000000000001"/>
    <n v="3.2216494845360828E-2"/>
    <n v="0.35"/>
  </r>
  <r>
    <s v="First Class"/>
    <x v="2"/>
    <x v="0"/>
    <x v="1"/>
    <x v="1"/>
    <n v="90045"/>
    <x v="1"/>
    <x v="1"/>
    <x v="8"/>
    <n v="11.808"/>
    <n v="2"/>
    <n v="0.2"/>
    <x v="960"/>
    <n v="5.9039999999999999"/>
    <n v="1.6937669376693769E-2"/>
    <n v="0.36250000000000004"/>
  </r>
  <r>
    <s v="Second Class"/>
    <x v="2"/>
    <x v="0"/>
    <x v="24"/>
    <x v="24"/>
    <n v="45503"/>
    <x v="3"/>
    <x v="1"/>
    <x v="10"/>
    <n v="15.552"/>
    <n v="3"/>
    <n v="0.2"/>
    <x v="12"/>
    <n v="5.1840000000000002"/>
    <n v="1.2860082304526749E-2"/>
    <n v="0.35000000000000003"/>
  </r>
  <r>
    <s v="Second Class"/>
    <x v="2"/>
    <x v="0"/>
    <x v="24"/>
    <x v="24"/>
    <n v="45503"/>
    <x v="3"/>
    <x v="1"/>
    <x v="10"/>
    <n v="63.311999999999998"/>
    <n v="3"/>
    <n v="0.2"/>
    <x v="961"/>
    <n v="21.103999999999999"/>
    <n v="3.1589588071771549E-3"/>
    <n v="0.32500000000000001"/>
  </r>
  <r>
    <s v="Second Class"/>
    <x v="2"/>
    <x v="0"/>
    <x v="24"/>
    <x v="24"/>
    <n v="45503"/>
    <x v="3"/>
    <x v="2"/>
    <x v="7"/>
    <n v="15.587999999999999"/>
    <n v="2"/>
    <n v="0.4"/>
    <x v="962"/>
    <n v="7.7939999999999996"/>
    <n v="2.5660764690787787E-2"/>
    <n v="-0.63333333333333341"/>
  </r>
  <r>
    <s v="Standard Class"/>
    <x v="1"/>
    <x v="0"/>
    <x v="83"/>
    <x v="30"/>
    <n v="7601"/>
    <x v="3"/>
    <x v="1"/>
    <x v="10"/>
    <n v="177.2"/>
    <n v="5"/>
    <n v="0"/>
    <x v="963"/>
    <n v="35.44"/>
    <n v="0"/>
    <n v="0.47000000000000008"/>
  </r>
  <r>
    <s v="Standard Class"/>
    <x v="1"/>
    <x v="0"/>
    <x v="83"/>
    <x v="30"/>
    <n v="7601"/>
    <x v="3"/>
    <x v="2"/>
    <x v="7"/>
    <n v="197.97"/>
    <n v="3"/>
    <n v="0"/>
    <x v="964"/>
    <n v="65.989999999999995"/>
    <n v="0"/>
    <n v="0.28999999999999998"/>
  </r>
  <r>
    <s v="Standard Class"/>
    <x v="1"/>
    <x v="0"/>
    <x v="83"/>
    <x v="30"/>
    <n v="7601"/>
    <x v="3"/>
    <x v="0"/>
    <x v="1"/>
    <n v="854.94"/>
    <n v="3"/>
    <n v="0"/>
    <x v="965"/>
    <n v="284.98"/>
    <n v="0"/>
    <n v="0.25"/>
  </r>
  <r>
    <s v="Standard Class"/>
    <x v="1"/>
    <x v="0"/>
    <x v="83"/>
    <x v="30"/>
    <n v="7601"/>
    <x v="3"/>
    <x v="0"/>
    <x v="5"/>
    <n v="124.11"/>
    <n v="9"/>
    <n v="0"/>
    <x v="966"/>
    <n v="13.79"/>
    <n v="0"/>
    <n v="0.42"/>
  </r>
  <r>
    <s v="Standard Class"/>
    <x v="1"/>
    <x v="0"/>
    <x v="83"/>
    <x v="30"/>
    <n v="7601"/>
    <x v="3"/>
    <x v="1"/>
    <x v="2"/>
    <n v="14.4"/>
    <n v="5"/>
    <n v="0"/>
    <x v="967"/>
    <n v="2.88"/>
    <n v="0"/>
    <n v="0.49"/>
  </r>
  <r>
    <s v="First Class"/>
    <x v="0"/>
    <x v="0"/>
    <x v="74"/>
    <x v="24"/>
    <n v="45231"/>
    <x v="3"/>
    <x v="1"/>
    <x v="10"/>
    <n v="15.696"/>
    <n v="3"/>
    <n v="0.2"/>
    <x v="968"/>
    <n v="5.2320000000000002"/>
    <n v="1.2742099898063202E-2"/>
    <n v="0.32500000000000001"/>
  </r>
  <r>
    <s v="First Class"/>
    <x v="0"/>
    <x v="0"/>
    <x v="74"/>
    <x v="24"/>
    <n v="45231"/>
    <x v="3"/>
    <x v="1"/>
    <x v="8"/>
    <n v="2.6280000000000001"/>
    <n v="2"/>
    <n v="0.7"/>
    <x v="969"/>
    <n v="1.3140000000000001"/>
    <n v="0.26636225266362251"/>
    <n v="-0.73333333333333328"/>
  </r>
  <r>
    <s v="First Class"/>
    <x v="0"/>
    <x v="0"/>
    <x v="74"/>
    <x v="24"/>
    <n v="45231"/>
    <x v="3"/>
    <x v="1"/>
    <x v="8"/>
    <n v="14.427"/>
    <n v="3"/>
    <n v="0.7"/>
    <x v="970"/>
    <n v="4.8090000000000002"/>
    <n v="4.8520135856380396E-2"/>
    <n v="-0.73333333333333339"/>
  </r>
  <r>
    <s v="Standard Class"/>
    <x v="2"/>
    <x v="0"/>
    <x v="177"/>
    <x v="25"/>
    <n v="65109"/>
    <x v="2"/>
    <x v="0"/>
    <x v="5"/>
    <n v="86.62"/>
    <n v="2"/>
    <n v="0"/>
    <x v="971"/>
    <n v="43.31"/>
    <n v="0"/>
    <n v="0.1"/>
  </r>
  <r>
    <s v="First Class"/>
    <x v="0"/>
    <x v="0"/>
    <x v="1"/>
    <x v="1"/>
    <n v="90004"/>
    <x v="1"/>
    <x v="1"/>
    <x v="8"/>
    <n v="36.624000000000002"/>
    <n v="3"/>
    <n v="0.2"/>
    <x v="972"/>
    <n v="12.208"/>
    <n v="5.4608999563128006E-3"/>
    <n v="0.375"/>
  </r>
  <r>
    <s v="First Class"/>
    <x v="0"/>
    <x v="0"/>
    <x v="140"/>
    <x v="3"/>
    <n v="27217"/>
    <x v="0"/>
    <x v="1"/>
    <x v="6"/>
    <n v="23.968"/>
    <n v="7"/>
    <n v="0.2"/>
    <x v="973"/>
    <n v="3.4239999999999999"/>
    <n v="8.3444592790387195E-3"/>
    <n v="0.1125"/>
  </r>
  <r>
    <s v="First Class"/>
    <x v="0"/>
    <x v="0"/>
    <x v="140"/>
    <x v="3"/>
    <n v="27217"/>
    <x v="0"/>
    <x v="1"/>
    <x v="6"/>
    <n v="28.728000000000002"/>
    <n v="3"/>
    <n v="0.2"/>
    <x v="974"/>
    <n v="9.5760000000000005"/>
    <n v="6.9618490671122246E-3"/>
    <n v="6.25E-2"/>
  </r>
  <r>
    <s v="Standard Class"/>
    <x v="2"/>
    <x v="0"/>
    <x v="178"/>
    <x v="25"/>
    <n v="63376"/>
    <x v="2"/>
    <x v="0"/>
    <x v="3"/>
    <n v="697.16"/>
    <n v="4"/>
    <n v="0"/>
    <x v="975"/>
    <n v="174.29"/>
    <n v="0"/>
    <n v="0.21000000000000002"/>
  </r>
  <r>
    <s v="Second Class"/>
    <x v="0"/>
    <x v="0"/>
    <x v="20"/>
    <x v="15"/>
    <n v="10035"/>
    <x v="3"/>
    <x v="2"/>
    <x v="11"/>
    <n v="31.86"/>
    <n v="2"/>
    <n v="0"/>
    <x v="976"/>
    <n v="15.93"/>
    <n v="0"/>
    <n v="0.35"/>
  </r>
  <r>
    <s v="Second Class"/>
    <x v="0"/>
    <x v="0"/>
    <x v="20"/>
    <x v="15"/>
    <n v="10035"/>
    <x v="3"/>
    <x v="0"/>
    <x v="0"/>
    <n v="722.35199999999998"/>
    <n v="3"/>
    <n v="0.2"/>
    <x v="977"/>
    <n v="240.78399999999999"/>
    <n v="2.7687332491638429E-4"/>
    <n v="0.125"/>
  </r>
  <r>
    <s v="First Class"/>
    <x v="1"/>
    <x v="0"/>
    <x v="22"/>
    <x v="10"/>
    <n v="60610"/>
    <x v="2"/>
    <x v="1"/>
    <x v="6"/>
    <n v="8.84"/>
    <n v="5"/>
    <n v="0.2"/>
    <x v="978"/>
    <n v="1.768"/>
    <n v="2.2624434389140274E-2"/>
    <n v="0.33749999999999997"/>
  </r>
  <r>
    <s v="First Class"/>
    <x v="1"/>
    <x v="0"/>
    <x v="22"/>
    <x v="10"/>
    <n v="60610"/>
    <x v="2"/>
    <x v="1"/>
    <x v="9"/>
    <n v="58.463999999999999"/>
    <n v="9"/>
    <n v="0.8"/>
    <x v="979"/>
    <n v="6.4959999999999996"/>
    <n v="1.3683634373289547E-2"/>
    <n v="-2.5"/>
  </r>
  <r>
    <s v="Standard Class"/>
    <x v="2"/>
    <x v="0"/>
    <x v="179"/>
    <x v="10"/>
    <n v="61107"/>
    <x v="2"/>
    <x v="0"/>
    <x v="1"/>
    <n v="254.60400000000001"/>
    <n v="14"/>
    <n v="0.3"/>
    <x v="980"/>
    <n v="18.186"/>
    <n v="1.1783004194749493E-3"/>
    <n v="-7.1428571428571425E-2"/>
  </r>
  <r>
    <s v="Standard Class"/>
    <x v="0"/>
    <x v="0"/>
    <x v="100"/>
    <x v="2"/>
    <n v="33142"/>
    <x v="0"/>
    <x v="2"/>
    <x v="7"/>
    <n v="1363.96"/>
    <n v="5"/>
    <n v="0.2"/>
    <x v="760"/>
    <n v="272.79200000000003"/>
    <n v="1.466318660371272E-4"/>
    <n v="6.25E-2"/>
  </r>
  <r>
    <s v="Standard Class"/>
    <x v="0"/>
    <x v="0"/>
    <x v="100"/>
    <x v="2"/>
    <n v="33142"/>
    <x v="0"/>
    <x v="0"/>
    <x v="5"/>
    <n v="102.36"/>
    <n v="3"/>
    <n v="0.2"/>
    <x v="103"/>
    <n v="34.119999999999997"/>
    <n v="1.95388823759281E-3"/>
    <n v="-3.7499999999999999E-2"/>
  </r>
  <r>
    <s v="Second Class"/>
    <x v="0"/>
    <x v="0"/>
    <x v="8"/>
    <x v="1"/>
    <n v="94109"/>
    <x v="1"/>
    <x v="2"/>
    <x v="7"/>
    <n v="1113.5039999999999"/>
    <n v="12"/>
    <n v="0.2"/>
    <x v="981"/>
    <n v="92.791999999999987"/>
    <n v="1.7961318504468779E-4"/>
    <n v="0.1125"/>
  </r>
  <r>
    <s v="Second Class"/>
    <x v="0"/>
    <x v="0"/>
    <x v="8"/>
    <x v="1"/>
    <n v="94109"/>
    <x v="1"/>
    <x v="2"/>
    <x v="11"/>
    <n v="99.99"/>
    <n v="1"/>
    <n v="0"/>
    <x v="982"/>
    <n v="99.99"/>
    <n v="0"/>
    <n v="0.38000000000000006"/>
  </r>
  <r>
    <s v="First Class"/>
    <x v="1"/>
    <x v="0"/>
    <x v="10"/>
    <x v="9"/>
    <n v="19134"/>
    <x v="3"/>
    <x v="0"/>
    <x v="5"/>
    <n v="168.464"/>
    <n v="2"/>
    <n v="0.2"/>
    <x v="983"/>
    <n v="84.231999999999999"/>
    <n v="1.1871972646975023E-3"/>
    <n v="-0.17500000000000002"/>
  </r>
  <r>
    <s v="First Class"/>
    <x v="1"/>
    <x v="0"/>
    <x v="10"/>
    <x v="9"/>
    <n v="19134"/>
    <x v="3"/>
    <x v="1"/>
    <x v="10"/>
    <n v="6.72"/>
    <n v="2"/>
    <n v="0.2"/>
    <x v="984"/>
    <n v="3.36"/>
    <n v="2.9761904761904764E-2"/>
    <n v="0.36249999999999999"/>
  </r>
  <r>
    <s v="First Class"/>
    <x v="1"/>
    <x v="0"/>
    <x v="10"/>
    <x v="9"/>
    <n v="19134"/>
    <x v="3"/>
    <x v="0"/>
    <x v="5"/>
    <n v="282.88799999999998"/>
    <n v="9"/>
    <n v="0.2"/>
    <x v="985"/>
    <n v="31.431999999999999"/>
    <n v="7.0699358049828914E-4"/>
    <n v="0.2"/>
  </r>
  <r>
    <s v="Standard Class"/>
    <x v="2"/>
    <x v="0"/>
    <x v="20"/>
    <x v="15"/>
    <n v="10009"/>
    <x v="3"/>
    <x v="1"/>
    <x v="6"/>
    <n v="11.16"/>
    <n v="2"/>
    <n v="0"/>
    <x v="986"/>
    <n v="5.58"/>
    <n v="0"/>
    <n v="0.39"/>
  </r>
  <r>
    <s v="Standard Class"/>
    <x v="2"/>
    <x v="0"/>
    <x v="20"/>
    <x v="15"/>
    <n v="10009"/>
    <x v="3"/>
    <x v="0"/>
    <x v="5"/>
    <n v="108.4"/>
    <n v="2"/>
    <n v="0"/>
    <x v="987"/>
    <n v="54.2"/>
    <n v="0"/>
    <n v="0.21"/>
  </r>
  <r>
    <s v="Standard Class"/>
    <x v="2"/>
    <x v="0"/>
    <x v="20"/>
    <x v="15"/>
    <n v="10009"/>
    <x v="3"/>
    <x v="1"/>
    <x v="8"/>
    <n v="82.343999999999994"/>
    <n v="3"/>
    <n v="0.2"/>
    <x v="988"/>
    <n v="27.447999999999997"/>
    <n v="2.4288351306713304E-3"/>
    <n v="0.33750000000000002"/>
  </r>
  <r>
    <s v="Standard Class"/>
    <x v="2"/>
    <x v="0"/>
    <x v="20"/>
    <x v="15"/>
    <n v="10009"/>
    <x v="3"/>
    <x v="1"/>
    <x v="8"/>
    <n v="9.0879999999999992"/>
    <n v="4"/>
    <n v="0.2"/>
    <x v="806"/>
    <n v="2.2719999999999998"/>
    <n v="2.2007042253521129E-2"/>
    <n v="0.36250000000000004"/>
  </r>
  <r>
    <s v="Standard Class"/>
    <x v="1"/>
    <x v="0"/>
    <x v="70"/>
    <x v="1"/>
    <n v="92037"/>
    <x v="1"/>
    <x v="1"/>
    <x v="8"/>
    <n v="19.936"/>
    <n v="4"/>
    <n v="0.2"/>
    <x v="989"/>
    <n v="4.984"/>
    <n v="1.0032102728731942E-2"/>
    <n v="0.36249999999999999"/>
  </r>
  <r>
    <s v="Standard Class"/>
    <x v="1"/>
    <x v="0"/>
    <x v="70"/>
    <x v="1"/>
    <n v="92037"/>
    <x v="1"/>
    <x v="1"/>
    <x v="8"/>
    <n v="65.567999999999998"/>
    <n v="2"/>
    <n v="0.2"/>
    <x v="990"/>
    <n v="32.783999999999999"/>
    <n v="3.0502684236212788E-3"/>
    <n v="0.35"/>
  </r>
  <r>
    <s v="Standard Class"/>
    <x v="2"/>
    <x v="0"/>
    <x v="10"/>
    <x v="9"/>
    <n v="19143"/>
    <x v="3"/>
    <x v="1"/>
    <x v="13"/>
    <n v="4.4160000000000004"/>
    <n v="3"/>
    <n v="0.2"/>
    <x v="991"/>
    <n v="1.4720000000000002"/>
    <n v="4.5289855072463768E-2"/>
    <n v="0.36249999999999999"/>
  </r>
  <r>
    <s v="Standard Class"/>
    <x v="0"/>
    <x v="0"/>
    <x v="12"/>
    <x v="5"/>
    <n v="77095"/>
    <x v="2"/>
    <x v="0"/>
    <x v="1"/>
    <n v="107.77200000000001"/>
    <n v="2"/>
    <n v="0.3"/>
    <x v="992"/>
    <n v="53.886000000000003"/>
    <n v="2.7836543814719963E-3"/>
    <n v="-0.27142857142857141"/>
  </r>
  <r>
    <s v="Standard Class"/>
    <x v="1"/>
    <x v="0"/>
    <x v="167"/>
    <x v="24"/>
    <n v="43615"/>
    <x v="3"/>
    <x v="1"/>
    <x v="9"/>
    <n v="45.216000000000001"/>
    <n v="3"/>
    <n v="0.2"/>
    <x v="993"/>
    <n v="15.072000000000001"/>
    <n v="4.4232130219391368E-3"/>
    <n v="0.1"/>
  </r>
  <r>
    <s v="Standard Class"/>
    <x v="1"/>
    <x v="0"/>
    <x v="167"/>
    <x v="24"/>
    <n v="43615"/>
    <x v="3"/>
    <x v="1"/>
    <x v="13"/>
    <n v="10.416"/>
    <n v="7"/>
    <n v="0.2"/>
    <x v="994"/>
    <n v="1.488"/>
    <n v="1.9201228878648235E-2"/>
    <n v="-0.21249999999999999"/>
  </r>
  <r>
    <s v="Standard Class"/>
    <x v="1"/>
    <x v="0"/>
    <x v="167"/>
    <x v="24"/>
    <n v="43615"/>
    <x v="3"/>
    <x v="1"/>
    <x v="6"/>
    <n v="7.8719999999999999"/>
    <n v="3"/>
    <n v="0.2"/>
    <x v="995"/>
    <n v="2.6240000000000001"/>
    <n v="2.5406504065040653E-2"/>
    <n v="0.16249999999999998"/>
  </r>
  <r>
    <s v="Standard Class"/>
    <x v="1"/>
    <x v="0"/>
    <x v="167"/>
    <x v="24"/>
    <n v="43615"/>
    <x v="3"/>
    <x v="2"/>
    <x v="7"/>
    <n v="118.782"/>
    <n v="3"/>
    <n v="0.4"/>
    <x v="996"/>
    <n v="39.594000000000001"/>
    <n v="3.3675135963361453E-3"/>
    <n v="-0.23333333333333336"/>
  </r>
  <r>
    <s v="Standard Class"/>
    <x v="1"/>
    <x v="0"/>
    <x v="167"/>
    <x v="24"/>
    <n v="43615"/>
    <x v="3"/>
    <x v="1"/>
    <x v="13"/>
    <n v="1.448"/>
    <n v="1"/>
    <n v="0.2"/>
    <x v="997"/>
    <n v="1.448"/>
    <n v="0.13812154696132597"/>
    <n v="0.16250000000000001"/>
  </r>
  <r>
    <s v="Standard Class"/>
    <x v="1"/>
    <x v="0"/>
    <x v="167"/>
    <x v="24"/>
    <n v="43615"/>
    <x v="3"/>
    <x v="1"/>
    <x v="8"/>
    <n v="55.47"/>
    <n v="5"/>
    <n v="0.7"/>
    <x v="998"/>
    <n v="11.093999999999999"/>
    <n v="1.2619433928249504E-2"/>
    <n v="-0.83333333333333337"/>
  </r>
  <r>
    <s v="First Class"/>
    <x v="0"/>
    <x v="0"/>
    <x v="8"/>
    <x v="1"/>
    <n v="94122"/>
    <x v="1"/>
    <x v="0"/>
    <x v="1"/>
    <n v="194.84800000000001"/>
    <n v="4"/>
    <n v="0.2"/>
    <x v="999"/>
    <n v="48.712000000000003"/>
    <n v="1.0264411233371655E-3"/>
    <n v="6.25E-2"/>
  </r>
  <r>
    <s v="Second Class"/>
    <x v="0"/>
    <x v="0"/>
    <x v="180"/>
    <x v="5"/>
    <n v="78521"/>
    <x v="2"/>
    <x v="1"/>
    <x v="14"/>
    <n v="1.744"/>
    <n v="1"/>
    <n v="0.2"/>
    <x v="1000"/>
    <n v="1.744"/>
    <n v="0.11467889908256881"/>
    <n v="-0.2"/>
  </r>
  <r>
    <s v="Standard Class"/>
    <x v="2"/>
    <x v="0"/>
    <x v="10"/>
    <x v="9"/>
    <n v="19143"/>
    <x v="3"/>
    <x v="1"/>
    <x v="8"/>
    <n v="25.175999999999998"/>
    <n v="4"/>
    <n v="0.7"/>
    <x v="1001"/>
    <n v="6.2939999999999996"/>
    <n v="2.780425802351446E-2"/>
    <n v="-0.73333333333333328"/>
  </r>
  <r>
    <s v="Standard Class"/>
    <x v="2"/>
    <x v="0"/>
    <x v="1"/>
    <x v="1"/>
    <n v="90008"/>
    <x v="1"/>
    <x v="1"/>
    <x v="6"/>
    <n v="19.46"/>
    <n v="7"/>
    <n v="0"/>
    <x v="21"/>
    <n v="2.7800000000000002"/>
    <n v="0"/>
    <n v="0.25999999999999995"/>
  </r>
  <r>
    <s v="Standard Class"/>
    <x v="2"/>
    <x v="0"/>
    <x v="60"/>
    <x v="22"/>
    <n v="80219"/>
    <x v="1"/>
    <x v="1"/>
    <x v="10"/>
    <n v="29.472000000000001"/>
    <n v="3"/>
    <n v="0.2"/>
    <x v="34"/>
    <n v="9.8239999999999998"/>
    <n v="6.7861020629750276E-3"/>
    <n v="0.33749999999999997"/>
  </r>
  <r>
    <s v="Standard Class"/>
    <x v="0"/>
    <x v="0"/>
    <x v="20"/>
    <x v="15"/>
    <n v="10035"/>
    <x v="3"/>
    <x v="1"/>
    <x v="8"/>
    <n v="8.64"/>
    <n v="2"/>
    <n v="0.2"/>
    <x v="701"/>
    <n v="4.32"/>
    <n v="2.3148148148148147E-2"/>
    <n v="0.35"/>
  </r>
  <r>
    <s v="Standard Class"/>
    <x v="0"/>
    <x v="0"/>
    <x v="123"/>
    <x v="16"/>
    <n v="85204"/>
    <x v="1"/>
    <x v="1"/>
    <x v="8"/>
    <n v="6.27"/>
    <n v="5"/>
    <n v="0.7"/>
    <x v="1002"/>
    <n v="1.254"/>
    <n v="0.11164274322169059"/>
    <n v="-0.73333333333333339"/>
  </r>
  <r>
    <s v="Standard Class"/>
    <x v="0"/>
    <x v="0"/>
    <x v="123"/>
    <x v="16"/>
    <n v="85204"/>
    <x v="1"/>
    <x v="1"/>
    <x v="8"/>
    <n v="4.3680000000000003"/>
    <n v="7"/>
    <n v="0.7"/>
    <x v="1003"/>
    <n v="0.624"/>
    <n v="0.16025641025641024"/>
    <n v="-0.76666666666666661"/>
  </r>
  <r>
    <s v="Standard Class"/>
    <x v="0"/>
    <x v="0"/>
    <x v="123"/>
    <x v="16"/>
    <n v="85204"/>
    <x v="1"/>
    <x v="2"/>
    <x v="11"/>
    <n v="31.984000000000002"/>
    <n v="2"/>
    <n v="0.2"/>
    <x v="1004"/>
    <n v="15.992000000000001"/>
    <n v="6.2531265632816404E-3"/>
    <n v="6.25E-2"/>
  </r>
  <r>
    <s v="First Class"/>
    <x v="2"/>
    <x v="0"/>
    <x v="38"/>
    <x v="14"/>
    <n v="47201"/>
    <x v="2"/>
    <x v="1"/>
    <x v="6"/>
    <n v="40.880000000000003"/>
    <n v="7"/>
    <n v="0"/>
    <x v="1005"/>
    <n v="5.8400000000000007"/>
    <n v="0"/>
    <n v="0.26"/>
  </r>
  <r>
    <s v="Second Class"/>
    <x v="0"/>
    <x v="0"/>
    <x v="4"/>
    <x v="4"/>
    <n v="98105"/>
    <x v="1"/>
    <x v="1"/>
    <x v="9"/>
    <n v="119.96"/>
    <n v="2"/>
    <n v="0"/>
    <x v="1006"/>
    <n v="59.98"/>
    <n v="0"/>
    <n v="0.28000000000000003"/>
  </r>
  <r>
    <s v="Second Class"/>
    <x v="0"/>
    <x v="0"/>
    <x v="4"/>
    <x v="4"/>
    <n v="98105"/>
    <x v="1"/>
    <x v="1"/>
    <x v="4"/>
    <n v="31.44"/>
    <n v="3"/>
    <n v="0"/>
    <x v="1007"/>
    <n v="10.48"/>
    <n v="0"/>
    <n v="0.26999999999999996"/>
  </r>
  <r>
    <s v="Second Class"/>
    <x v="0"/>
    <x v="0"/>
    <x v="4"/>
    <x v="4"/>
    <n v="98105"/>
    <x v="1"/>
    <x v="1"/>
    <x v="8"/>
    <n v="6.88"/>
    <n v="1"/>
    <n v="0.2"/>
    <x v="1008"/>
    <n v="6.88"/>
    <n v="2.9069767441860468E-2"/>
    <n v="0.33750000000000002"/>
  </r>
  <r>
    <s v="Standard Class"/>
    <x v="1"/>
    <x v="0"/>
    <x v="66"/>
    <x v="12"/>
    <n v="48227"/>
    <x v="2"/>
    <x v="1"/>
    <x v="10"/>
    <n v="19.920000000000002"/>
    <n v="4"/>
    <n v="0"/>
    <x v="1009"/>
    <n v="4.9800000000000004"/>
    <n v="0"/>
    <n v="0.46999999999999992"/>
  </r>
  <r>
    <s v="Standard Class"/>
    <x v="1"/>
    <x v="0"/>
    <x v="66"/>
    <x v="12"/>
    <n v="48227"/>
    <x v="2"/>
    <x v="0"/>
    <x v="1"/>
    <n v="1106.9100000000001"/>
    <n v="9"/>
    <n v="0"/>
    <x v="1010"/>
    <n v="122.99000000000001"/>
    <n v="0"/>
    <n v="0.10999999999999999"/>
  </r>
  <r>
    <s v="Standard Class"/>
    <x v="0"/>
    <x v="0"/>
    <x v="181"/>
    <x v="15"/>
    <n v="10701"/>
    <x v="3"/>
    <x v="0"/>
    <x v="3"/>
    <n v="836.59199999999998"/>
    <n v="8"/>
    <n v="0.4"/>
    <x v="1011"/>
    <n v="104.574"/>
    <n v="4.7813031919980114E-4"/>
    <n v="-0.31666666666666665"/>
  </r>
  <r>
    <s v="Standard Class"/>
    <x v="0"/>
    <x v="0"/>
    <x v="181"/>
    <x v="15"/>
    <n v="10701"/>
    <x v="3"/>
    <x v="1"/>
    <x v="10"/>
    <n v="26.38"/>
    <n v="1"/>
    <n v="0"/>
    <x v="1012"/>
    <n v="26.38"/>
    <n v="0"/>
    <n v="0.46"/>
  </r>
  <r>
    <s v="Standard Class"/>
    <x v="0"/>
    <x v="0"/>
    <x v="181"/>
    <x v="15"/>
    <n v="10701"/>
    <x v="3"/>
    <x v="1"/>
    <x v="4"/>
    <n v="362.92"/>
    <n v="2"/>
    <n v="0"/>
    <x v="1013"/>
    <n v="181.46"/>
    <n v="0"/>
    <n v="0.28999999999999998"/>
  </r>
  <r>
    <s v="Standard Class"/>
    <x v="0"/>
    <x v="0"/>
    <x v="181"/>
    <x v="15"/>
    <n v="10701"/>
    <x v="3"/>
    <x v="2"/>
    <x v="15"/>
    <n v="4899.93"/>
    <n v="7"/>
    <n v="0"/>
    <x v="1014"/>
    <n v="699.99"/>
    <n v="0"/>
    <n v="0.49"/>
  </r>
  <r>
    <s v="Same Day"/>
    <x v="0"/>
    <x v="0"/>
    <x v="96"/>
    <x v="23"/>
    <n v="50315"/>
    <x v="2"/>
    <x v="1"/>
    <x v="10"/>
    <n v="6.48"/>
    <n v="1"/>
    <n v="0"/>
    <x v="90"/>
    <n v="6.48"/>
    <n v="0"/>
    <n v="0.47999999999999993"/>
  </r>
  <r>
    <s v="Second Class"/>
    <x v="1"/>
    <x v="0"/>
    <x v="182"/>
    <x v="1"/>
    <n v="94601"/>
    <x v="1"/>
    <x v="2"/>
    <x v="7"/>
    <n v="71.975999999999999"/>
    <n v="3"/>
    <n v="0.2"/>
    <x v="1015"/>
    <n v="23.992000000000001"/>
    <n v="2.7787040124485941E-3"/>
    <n v="0.1"/>
  </r>
  <r>
    <s v="Second Class"/>
    <x v="1"/>
    <x v="0"/>
    <x v="182"/>
    <x v="1"/>
    <n v="94601"/>
    <x v="1"/>
    <x v="1"/>
    <x v="2"/>
    <n v="3.15"/>
    <n v="1"/>
    <n v="0"/>
    <x v="1016"/>
    <n v="3.15"/>
    <n v="0"/>
    <n v="0.48000000000000004"/>
  </r>
  <r>
    <s v="Standard Class"/>
    <x v="1"/>
    <x v="0"/>
    <x v="53"/>
    <x v="3"/>
    <n v="28110"/>
    <x v="0"/>
    <x v="0"/>
    <x v="5"/>
    <n v="31.984000000000002"/>
    <n v="2"/>
    <n v="0.2"/>
    <x v="1004"/>
    <n v="15.992000000000001"/>
    <n v="6.2531265632816404E-3"/>
    <n v="6.25E-2"/>
  </r>
  <r>
    <s v="Standard Class"/>
    <x v="1"/>
    <x v="0"/>
    <x v="53"/>
    <x v="3"/>
    <n v="28110"/>
    <x v="0"/>
    <x v="2"/>
    <x v="7"/>
    <n v="71.983999999999995"/>
    <n v="2"/>
    <n v="0.2"/>
    <x v="1017"/>
    <n v="35.991999999999997"/>
    <n v="2.7783951989330965E-3"/>
    <n v="0.35000000000000003"/>
  </r>
  <r>
    <s v="Standard Class"/>
    <x v="0"/>
    <x v="0"/>
    <x v="70"/>
    <x v="1"/>
    <n v="92105"/>
    <x v="1"/>
    <x v="1"/>
    <x v="6"/>
    <n v="120.15"/>
    <n v="9"/>
    <n v="0"/>
    <x v="1018"/>
    <n v="13.350000000000001"/>
    <n v="0"/>
    <n v="0.28000000000000003"/>
  </r>
  <r>
    <s v="Standard Class"/>
    <x v="0"/>
    <x v="0"/>
    <x v="70"/>
    <x v="1"/>
    <n v="92105"/>
    <x v="1"/>
    <x v="2"/>
    <x v="7"/>
    <n v="219.184"/>
    <n v="2"/>
    <n v="0.2"/>
    <x v="1019"/>
    <n v="109.592"/>
    <n v="9.1247536316519458E-4"/>
    <n v="8.7499999999999994E-2"/>
  </r>
  <r>
    <s v="Standard Class"/>
    <x v="2"/>
    <x v="0"/>
    <x v="183"/>
    <x v="39"/>
    <n v="20735"/>
    <x v="3"/>
    <x v="1"/>
    <x v="10"/>
    <n v="28.9"/>
    <n v="5"/>
    <n v="0"/>
    <x v="1020"/>
    <n v="5.7799999999999994"/>
    <n v="0"/>
    <n v="0.49"/>
  </r>
  <r>
    <s v="Standard Class"/>
    <x v="2"/>
    <x v="0"/>
    <x v="183"/>
    <x v="39"/>
    <n v="20735"/>
    <x v="3"/>
    <x v="1"/>
    <x v="9"/>
    <n v="355.96"/>
    <n v="2"/>
    <n v="0"/>
    <x v="1021"/>
    <n v="177.98"/>
    <n v="0"/>
    <n v="0.28999999999999998"/>
  </r>
  <r>
    <s v="Standard Class"/>
    <x v="2"/>
    <x v="0"/>
    <x v="35"/>
    <x v="3"/>
    <n v="28205"/>
    <x v="0"/>
    <x v="1"/>
    <x v="4"/>
    <n v="348.20800000000003"/>
    <n v="7"/>
    <n v="0.2"/>
    <x v="1022"/>
    <n v="49.744000000000007"/>
    <n v="5.7436934246197678E-4"/>
    <n v="8.7499999999999994E-2"/>
  </r>
  <r>
    <s v="Standard Class"/>
    <x v="2"/>
    <x v="0"/>
    <x v="35"/>
    <x v="3"/>
    <n v="28205"/>
    <x v="0"/>
    <x v="1"/>
    <x v="8"/>
    <n v="35.783999999999999"/>
    <n v="7"/>
    <n v="0.7"/>
    <x v="1023"/>
    <n v="5.1120000000000001"/>
    <n v="1.9561815336463222E-2"/>
    <n v="-0.79999999999999993"/>
  </r>
  <r>
    <s v="First Class"/>
    <x v="1"/>
    <x v="0"/>
    <x v="1"/>
    <x v="1"/>
    <n v="90049"/>
    <x v="1"/>
    <x v="0"/>
    <x v="3"/>
    <n v="447.84"/>
    <n v="5"/>
    <n v="0.2"/>
    <x v="1024"/>
    <n v="89.567999999999998"/>
    <n v="4.4658806716684537E-4"/>
    <n v="2.5000000000000001E-2"/>
  </r>
  <r>
    <s v="First Class"/>
    <x v="2"/>
    <x v="0"/>
    <x v="8"/>
    <x v="1"/>
    <n v="94122"/>
    <x v="1"/>
    <x v="1"/>
    <x v="6"/>
    <n v="7.04"/>
    <n v="4"/>
    <n v="0"/>
    <x v="1025"/>
    <n v="1.76"/>
    <n v="0"/>
    <n v="0.28999999999999998"/>
  </r>
  <r>
    <s v="First Class"/>
    <x v="2"/>
    <x v="0"/>
    <x v="8"/>
    <x v="1"/>
    <n v="94122"/>
    <x v="1"/>
    <x v="0"/>
    <x v="5"/>
    <n v="8.73"/>
    <n v="3"/>
    <n v="0"/>
    <x v="1026"/>
    <n v="2.91"/>
    <n v="0"/>
    <n v="0.47000000000000003"/>
  </r>
  <r>
    <s v="First Class"/>
    <x v="2"/>
    <x v="0"/>
    <x v="8"/>
    <x v="1"/>
    <n v="94122"/>
    <x v="1"/>
    <x v="2"/>
    <x v="11"/>
    <n v="29.29"/>
    <n v="1"/>
    <n v="0"/>
    <x v="1027"/>
    <n v="29.29"/>
    <n v="0"/>
    <n v="0.32999999999999996"/>
  </r>
  <r>
    <s v="First Class"/>
    <x v="2"/>
    <x v="0"/>
    <x v="8"/>
    <x v="1"/>
    <n v="94122"/>
    <x v="1"/>
    <x v="1"/>
    <x v="6"/>
    <n v="8.64"/>
    <n v="3"/>
    <n v="0"/>
    <x v="1028"/>
    <n v="2.8800000000000003"/>
    <n v="0"/>
    <n v="0.28999999999999998"/>
  </r>
  <r>
    <s v="Standard Class"/>
    <x v="0"/>
    <x v="0"/>
    <x v="12"/>
    <x v="5"/>
    <n v="77041"/>
    <x v="2"/>
    <x v="1"/>
    <x v="8"/>
    <n v="2.694"/>
    <n v="3"/>
    <n v="0.8"/>
    <x v="1029"/>
    <n v="0.89800000000000002"/>
    <n v="0.29695619896065334"/>
    <n v="-1.75"/>
  </r>
  <r>
    <s v="Standard Class"/>
    <x v="0"/>
    <x v="0"/>
    <x v="12"/>
    <x v="5"/>
    <n v="77041"/>
    <x v="2"/>
    <x v="1"/>
    <x v="8"/>
    <n v="2.9340000000000002"/>
    <n v="3"/>
    <n v="0.8"/>
    <x v="1030"/>
    <n v="0.97800000000000009"/>
    <n v="0.27266530334014999"/>
    <n v="-1.7"/>
  </r>
  <r>
    <s v="Standard Class"/>
    <x v="0"/>
    <x v="0"/>
    <x v="169"/>
    <x v="1"/>
    <n v="92503"/>
    <x v="1"/>
    <x v="1"/>
    <x v="10"/>
    <n v="22.92"/>
    <n v="3"/>
    <n v="0"/>
    <x v="1031"/>
    <n v="7.6400000000000006"/>
    <n v="0"/>
    <n v="0.49"/>
  </r>
  <r>
    <s v="Standard Class"/>
    <x v="0"/>
    <x v="0"/>
    <x v="12"/>
    <x v="5"/>
    <n v="77041"/>
    <x v="2"/>
    <x v="1"/>
    <x v="4"/>
    <n v="100.70399999999999"/>
    <n v="6"/>
    <n v="0.2"/>
    <x v="1032"/>
    <n v="16.783999999999999"/>
    <n v="1.9860184302510331E-3"/>
    <n v="-0.16250000000000001"/>
  </r>
  <r>
    <s v="Standard Class"/>
    <x v="0"/>
    <x v="0"/>
    <x v="12"/>
    <x v="5"/>
    <n v="77041"/>
    <x v="2"/>
    <x v="0"/>
    <x v="5"/>
    <n v="2.3279999999999998"/>
    <n v="2"/>
    <n v="0.6"/>
    <x v="1033"/>
    <n v="1.1639999999999999"/>
    <n v="0.25773195876288663"/>
    <n v="-0.32500000000000007"/>
  </r>
  <r>
    <s v="Standard Class"/>
    <x v="0"/>
    <x v="0"/>
    <x v="12"/>
    <x v="5"/>
    <n v="77041"/>
    <x v="2"/>
    <x v="1"/>
    <x v="8"/>
    <n v="10.78"/>
    <n v="5"/>
    <n v="0.8"/>
    <x v="1034"/>
    <n v="2.1559999999999997"/>
    <n v="7.4211502782931357E-2"/>
    <n v="-1.6"/>
  </r>
  <r>
    <s v="Standard Class"/>
    <x v="0"/>
    <x v="0"/>
    <x v="12"/>
    <x v="5"/>
    <n v="77041"/>
    <x v="2"/>
    <x v="1"/>
    <x v="13"/>
    <n v="58.368000000000002"/>
    <n v="12"/>
    <n v="0.2"/>
    <x v="1035"/>
    <n v="4.8639999999999999"/>
    <n v="3.4265350877192985E-3"/>
    <n v="0.375"/>
  </r>
  <r>
    <s v="Standard Class"/>
    <x v="0"/>
    <x v="0"/>
    <x v="12"/>
    <x v="5"/>
    <n v="77041"/>
    <x v="2"/>
    <x v="1"/>
    <x v="12"/>
    <n v="40.968000000000004"/>
    <n v="3"/>
    <n v="0.2"/>
    <x v="1036"/>
    <n v="13.656000000000001"/>
    <n v="4.881859011911736E-3"/>
    <n v="0.33749999999999997"/>
  </r>
  <r>
    <s v="Standard Class"/>
    <x v="0"/>
    <x v="0"/>
    <x v="12"/>
    <x v="5"/>
    <n v="77041"/>
    <x v="2"/>
    <x v="2"/>
    <x v="7"/>
    <n v="71.959999999999994"/>
    <n v="5"/>
    <n v="0.2"/>
    <x v="1037"/>
    <n v="14.391999999999999"/>
    <n v="2.7793218454697059E-3"/>
    <n v="0.35000000000000003"/>
  </r>
  <r>
    <s v="Standard Class"/>
    <x v="0"/>
    <x v="0"/>
    <x v="12"/>
    <x v="5"/>
    <n v="77041"/>
    <x v="2"/>
    <x v="1"/>
    <x v="10"/>
    <n v="10.368"/>
    <n v="2"/>
    <n v="0.2"/>
    <x v="572"/>
    <n v="5.1840000000000002"/>
    <n v="1.9290123456790122E-2"/>
    <n v="0.35"/>
  </r>
  <r>
    <s v="Standard Class"/>
    <x v="0"/>
    <x v="0"/>
    <x v="12"/>
    <x v="5"/>
    <n v="77041"/>
    <x v="2"/>
    <x v="1"/>
    <x v="8"/>
    <n v="1.1919999999999999"/>
    <n v="2"/>
    <n v="0.8"/>
    <x v="1038"/>
    <n v="0.59599999999999997"/>
    <n v="0.67114093959731547"/>
    <n v="-1.7000000000000002"/>
  </r>
  <r>
    <s v="Second Class"/>
    <x v="0"/>
    <x v="0"/>
    <x v="184"/>
    <x v="1"/>
    <n v="92024"/>
    <x v="1"/>
    <x v="1"/>
    <x v="8"/>
    <n v="46.671999999999997"/>
    <n v="2"/>
    <n v="0.2"/>
    <x v="1039"/>
    <n v="23.335999999999999"/>
    <n v="4.2852245457661985E-3"/>
    <n v="0.35000000000000003"/>
  </r>
  <r>
    <s v="Second Class"/>
    <x v="0"/>
    <x v="0"/>
    <x v="184"/>
    <x v="1"/>
    <n v="92024"/>
    <x v="1"/>
    <x v="0"/>
    <x v="0"/>
    <n v="119.833"/>
    <n v="1"/>
    <n v="0.15"/>
    <x v="1040"/>
    <n v="119.833"/>
    <n v="1.2517420076272813E-3"/>
    <n v="-0.10588235294117647"/>
  </r>
  <r>
    <s v="Second Class"/>
    <x v="0"/>
    <x v="0"/>
    <x v="184"/>
    <x v="1"/>
    <n v="92024"/>
    <x v="1"/>
    <x v="2"/>
    <x v="11"/>
    <n v="119.98"/>
    <n v="2"/>
    <n v="0"/>
    <x v="1041"/>
    <n v="59.99"/>
    <n v="0"/>
    <n v="0.48"/>
  </r>
  <r>
    <s v="Second Class"/>
    <x v="1"/>
    <x v="0"/>
    <x v="8"/>
    <x v="1"/>
    <n v="94110"/>
    <x v="1"/>
    <x v="1"/>
    <x v="2"/>
    <n v="6.3"/>
    <n v="2"/>
    <n v="0"/>
    <x v="701"/>
    <n v="3.15"/>
    <n v="0"/>
    <n v="0.48000000000000004"/>
  </r>
  <r>
    <s v="Standard Class"/>
    <x v="0"/>
    <x v="0"/>
    <x v="185"/>
    <x v="32"/>
    <n v="30076"/>
    <x v="0"/>
    <x v="1"/>
    <x v="10"/>
    <n v="279.89999999999998"/>
    <n v="5"/>
    <n v="0"/>
    <x v="1042"/>
    <n v="55.98"/>
    <n v="0"/>
    <n v="0.4900000000000001"/>
  </r>
  <r>
    <s v="Standard Class"/>
    <x v="0"/>
    <x v="0"/>
    <x v="185"/>
    <x v="32"/>
    <n v="30076"/>
    <x v="0"/>
    <x v="2"/>
    <x v="11"/>
    <n v="619.95000000000005"/>
    <n v="5"/>
    <n v="0"/>
    <x v="1043"/>
    <n v="123.99000000000001"/>
    <n v="0"/>
    <n v="0.17999999999999997"/>
  </r>
  <r>
    <s v="Standard Class"/>
    <x v="0"/>
    <x v="0"/>
    <x v="185"/>
    <x v="32"/>
    <n v="30076"/>
    <x v="0"/>
    <x v="1"/>
    <x v="10"/>
    <n v="4.3600000000000003"/>
    <n v="2"/>
    <n v="0"/>
    <x v="1044"/>
    <n v="2.1800000000000002"/>
    <n v="0"/>
    <n v="0.46999999999999992"/>
  </r>
  <r>
    <s v="Standard Class"/>
    <x v="0"/>
    <x v="0"/>
    <x v="185"/>
    <x v="32"/>
    <n v="30076"/>
    <x v="0"/>
    <x v="1"/>
    <x v="12"/>
    <n v="15.28"/>
    <n v="2"/>
    <n v="0"/>
    <x v="790"/>
    <n v="7.64"/>
    <n v="0"/>
    <n v="0.49"/>
  </r>
  <r>
    <s v="Standard Class"/>
    <x v="0"/>
    <x v="0"/>
    <x v="186"/>
    <x v="36"/>
    <n v="72401"/>
    <x v="0"/>
    <x v="2"/>
    <x v="7"/>
    <n v="699.93"/>
    <n v="7"/>
    <n v="0"/>
    <x v="1045"/>
    <n v="99.99"/>
    <n v="0"/>
    <n v="0.26"/>
  </r>
  <r>
    <s v="Standard Class"/>
    <x v="0"/>
    <x v="0"/>
    <x v="186"/>
    <x v="36"/>
    <n v="72401"/>
    <x v="0"/>
    <x v="1"/>
    <x v="6"/>
    <n v="22.96"/>
    <n v="7"/>
    <n v="0"/>
    <x v="1046"/>
    <n v="3.2800000000000002"/>
    <n v="0"/>
    <n v="0.28999999999999998"/>
  </r>
  <r>
    <s v="Standard Class"/>
    <x v="0"/>
    <x v="0"/>
    <x v="186"/>
    <x v="36"/>
    <n v="72401"/>
    <x v="0"/>
    <x v="0"/>
    <x v="5"/>
    <n v="38.6"/>
    <n v="4"/>
    <n v="0"/>
    <x v="1047"/>
    <n v="9.65"/>
    <n v="0"/>
    <n v="0.3"/>
  </r>
  <r>
    <s v="Standard Class"/>
    <x v="0"/>
    <x v="0"/>
    <x v="186"/>
    <x v="36"/>
    <n v="72401"/>
    <x v="0"/>
    <x v="1"/>
    <x v="6"/>
    <n v="6.63"/>
    <n v="3"/>
    <n v="0"/>
    <x v="155"/>
    <n v="2.21"/>
    <n v="0"/>
    <n v="0.27"/>
  </r>
  <r>
    <s v="Standard Class"/>
    <x v="0"/>
    <x v="0"/>
    <x v="186"/>
    <x v="36"/>
    <n v="72401"/>
    <x v="0"/>
    <x v="1"/>
    <x v="12"/>
    <n v="23.34"/>
    <n v="3"/>
    <n v="0"/>
    <x v="1048"/>
    <n v="7.78"/>
    <n v="0"/>
    <n v="0.47"/>
  </r>
  <r>
    <s v="Standard Class"/>
    <x v="0"/>
    <x v="0"/>
    <x v="186"/>
    <x v="36"/>
    <n v="72401"/>
    <x v="0"/>
    <x v="0"/>
    <x v="1"/>
    <n v="1067.94"/>
    <n v="3"/>
    <n v="0"/>
    <x v="1049"/>
    <n v="355.98"/>
    <n v="0"/>
    <n v="0.21"/>
  </r>
  <r>
    <s v="Standard Class"/>
    <x v="2"/>
    <x v="0"/>
    <x v="102"/>
    <x v="14"/>
    <n v="47374"/>
    <x v="2"/>
    <x v="1"/>
    <x v="6"/>
    <n v="10.16"/>
    <n v="1"/>
    <n v="0"/>
    <x v="1050"/>
    <n v="10.16"/>
    <n v="0"/>
    <n v="0.26"/>
  </r>
  <r>
    <s v="Standard Class"/>
    <x v="2"/>
    <x v="0"/>
    <x v="102"/>
    <x v="14"/>
    <n v="47374"/>
    <x v="2"/>
    <x v="1"/>
    <x v="12"/>
    <n v="101.88"/>
    <n v="6"/>
    <n v="0"/>
    <x v="1051"/>
    <n v="16.98"/>
    <n v="0"/>
    <n v="0.5"/>
  </r>
  <r>
    <s v="Standard Class"/>
    <x v="0"/>
    <x v="0"/>
    <x v="24"/>
    <x v="17"/>
    <n v="22153"/>
    <x v="0"/>
    <x v="0"/>
    <x v="3"/>
    <n v="343.92"/>
    <n v="4"/>
    <n v="0"/>
    <x v="1052"/>
    <n v="85.98"/>
    <n v="0"/>
    <n v="0.22"/>
  </r>
  <r>
    <s v="Standard Class"/>
    <x v="0"/>
    <x v="0"/>
    <x v="24"/>
    <x v="17"/>
    <n v="22153"/>
    <x v="0"/>
    <x v="1"/>
    <x v="10"/>
    <n v="40.99"/>
    <n v="1"/>
    <n v="0"/>
    <x v="1053"/>
    <n v="40.99"/>
    <n v="0"/>
    <n v="0.49"/>
  </r>
  <r>
    <s v="Standard Class"/>
    <x v="0"/>
    <x v="0"/>
    <x v="24"/>
    <x v="17"/>
    <n v="22153"/>
    <x v="0"/>
    <x v="1"/>
    <x v="12"/>
    <n v="63.9"/>
    <n v="5"/>
    <n v="0"/>
    <x v="1054"/>
    <n v="12.78"/>
    <n v="0"/>
    <n v="0.45"/>
  </r>
  <r>
    <s v="First Class"/>
    <x v="1"/>
    <x v="0"/>
    <x v="187"/>
    <x v="1"/>
    <n v="94509"/>
    <x v="1"/>
    <x v="1"/>
    <x v="10"/>
    <n v="19.440000000000001"/>
    <n v="3"/>
    <n v="0"/>
    <x v="551"/>
    <n v="6.48"/>
    <n v="0"/>
    <n v="0.48000000000000004"/>
  </r>
  <r>
    <s v="Standard Class"/>
    <x v="2"/>
    <x v="0"/>
    <x v="10"/>
    <x v="9"/>
    <n v="19134"/>
    <x v="3"/>
    <x v="1"/>
    <x v="4"/>
    <n v="124.608"/>
    <n v="4"/>
    <n v="0.2"/>
    <x v="1055"/>
    <n v="31.152000000000001"/>
    <n v="1.6050333846944016E-3"/>
    <n v="-0.1875"/>
  </r>
  <r>
    <s v="Standard Class"/>
    <x v="2"/>
    <x v="0"/>
    <x v="10"/>
    <x v="9"/>
    <n v="19134"/>
    <x v="3"/>
    <x v="1"/>
    <x v="2"/>
    <n v="7.56"/>
    <n v="3"/>
    <n v="0.2"/>
    <x v="1056"/>
    <n v="2.52"/>
    <n v="2.6455026455026457E-2"/>
    <n v="0.35000000000000003"/>
  </r>
  <r>
    <s v="Same Day"/>
    <x v="0"/>
    <x v="0"/>
    <x v="188"/>
    <x v="2"/>
    <n v="33030"/>
    <x v="0"/>
    <x v="1"/>
    <x v="4"/>
    <n v="85.224000000000004"/>
    <n v="3"/>
    <n v="0.2"/>
    <x v="1057"/>
    <n v="28.408000000000001"/>
    <n v="2.3467567821271003E-3"/>
    <n v="8.7499999999999994E-2"/>
  </r>
  <r>
    <s v="Second Class"/>
    <x v="1"/>
    <x v="0"/>
    <x v="189"/>
    <x v="14"/>
    <n v="46350"/>
    <x v="2"/>
    <x v="1"/>
    <x v="12"/>
    <n v="287.52"/>
    <n v="8"/>
    <n v="0"/>
    <x v="1058"/>
    <n v="35.94"/>
    <n v="0"/>
    <n v="0.44999999999999996"/>
  </r>
  <r>
    <s v="Second Class"/>
    <x v="1"/>
    <x v="0"/>
    <x v="189"/>
    <x v="14"/>
    <n v="46350"/>
    <x v="2"/>
    <x v="1"/>
    <x v="9"/>
    <n v="37.68"/>
    <n v="2"/>
    <n v="0"/>
    <x v="1059"/>
    <n v="18.84"/>
    <n v="0"/>
    <n v="0.27999999999999997"/>
  </r>
  <r>
    <s v="Second Class"/>
    <x v="1"/>
    <x v="0"/>
    <x v="189"/>
    <x v="14"/>
    <n v="46350"/>
    <x v="2"/>
    <x v="1"/>
    <x v="10"/>
    <n v="19.98"/>
    <n v="2"/>
    <n v="0"/>
    <x v="1060"/>
    <n v="9.99"/>
    <n v="0"/>
    <n v="0.44999999999999996"/>
  </r>
  <r>
    <s v="Second Class"/>
    <x v="1"/>
    <x v="0"/>
    <x v="189"/>
    <x v="14"/>
    <n v="46350"/>
    <x v="2"/>
    <x v="1"/>
    <x v="6"/>
    <n v="20.58"/>
    <n v="7"/>
    <n v="0"/>
    <x v="1061"/>
    <n v="2.94"/>
    <n v="0"/>
    <n v="0.27"/>
  </r>
  <r>
    <s v="Second Class"/>
    <x v="1"/>
    <x v="0"/>
    <x v="189"/>
    <x v="14"/>
    <n v="46350"/>
    <x v="2"/>
    <x v="1"/>
    <x v="8"/>
    <n v="17.38"/>
    <n v="2"/>
    <n v="0"/>
    <x v="1062"/>
    <n v="8.69"/>
    <n v="0"/>
    <n v="0.5"/>
  </r>
  <r>
    <s v="Standard Class"/>
    <x v="0"/>
    <x v="0"/>
    <x v="1"/>
    <x v="1"/>
    <n v="90045"/>
    <x v="1"/>
    <x v="0"/>
    <x v="5"/>
    <n v="204.6"/>
    <n v="2"/>
    <n v="0"/>
    <x v="904"/>
    <n v="102.3"/>
    <n v="0"/>
    <n v="0.26"/>
  </r>
  <r>
    <s v="Standard Class"/>
    <x v="0"/>
    <x v="0"/>
    <x v="1"/>
    <x v="1"/>
    <n v="90045"/>
    <x v="1"/>
    <x v="1"/>
    <x v="13"/>
    <n v="8.7200000000000006"/>
    <n v="4"/>
    <n v="0"/>
    <x v="1063"/>
    <n v="2.1800000000000002"/>
    <n v="0"/>
    <n v="0.33"/>
  </r>
  <r>
    <s v="Standard Class"/>
    <x v="0"/>
    <x v="0"/>
    <x v="1"/>
    <x v="1"/>
    <n v="90045"/>
    <x v="1"/>
    <x v="1"/>
    <x v="10"/>
    <n v="6.48"/>
    <n v="1"/>
    <n v="0"/>
    <x v="90"/>
    <n v="6.48"/>
    <n v="0"/>
    <n v="0.47999999999999993"/>
  </r>
  <r>
    <s v="Standard Class"/>
    <x v="0"/>
    <x v="0"/>
    <x v="1"/>
    <x v="1"/>
    <n v="90045"/>
    <x v="1"/>
    <x v="2"/>
    <x v="15"/>
    <n v="686.32"/>
    <n v="2"/>
    <n v="0.2"/>
    <x v="1064"/>
    <n v="343.16"/>
    <n v="2.9140925515794383E-4"/>
    <n v="0.32499999999999996"/>
  </r>
  <r>
    <s v="Standard Class"/>
    <x v="0"/>
    <x v="0"/>
    <x v="1"/>
    <x v="1"/>
    <n v="90045"/>
    <x v="1"/>
    <x v="1"/>
    <x v="4"/>
    <n v="62.18"/>
    <n v="1"/>
    <n v="0"/>
    <x v="1065"/>
    <n v="62.18"/>
    <n v="0"/>
    <n v="0.26999999999999996"/>
  </r>
  <r>
    <s v="Same Day"/>
    <x v="0"/>
    <x v="0"/>
    <x v="190"/>
    <x v="12"/>
    <n v="48911"/>
    <x v="2"/>
    <x v="1"/>
    <x v="9"/>
    <n v="644.07600000000002"/>
    <n v="2"/>
    <n v="0.1"/>
    <x v="1066"/>
    <n v="322.03800000000001"/>
    <n v="1.5526118035759755E-4"/>
    <n v="0.16666666666666666"/>
  </r>
  <r>
    <s v="Same Day"/>
    <x v="0"/>
    <x v="0"/>
    <x v="190"/>
    <x v="12"/>
    <n v="48911"/>
    <x v="2"/>
    <x v="1"/>
    <x v="13"/>
    <n v="5.84"/>
    <n v="2"/>
    <n v="0"/>
    <x v="1067"/>
    <n v="2.92"/>
    <n v="0"/>
    <n v="0.45"/>
  </r>
  <r>
    <s v="Same Day"/>
    <x v="0"/>
    <x v="0"/>
    <x v="190"/>
    <x v="12"/>
    <n v="48911"/>
    <x v="2"/>
    <x v="1"/>
    <x v="8"/>
    <n v="12.76"/>
    <n v="2"/>
    <n v="0"/>
    <x v="1068"/>
    <n v="6.38"/>
    <n v="0"/>
    <n v="0.46"/>
  </r>
  <r>
    <s v="Same Day"/>
    <x v="0"/>
    <x v="0"/>
    <x v="190"/>
    <x v="12"/>
    <n v="48911"/>
    <x v="2"/>
    <x v="2"/>
    <x v="7"/>
    <n v="10.95"/>
    <n v="1"/>
    <n v="0"/>
    <x v="1069"/>
    <n v="10.95"/>
    <n v="0"/>
    <n v="0.04"/>
  </r>
  <r>
    <s v="Same Day"/>
    <x v="0"/>
    <x v="0"/>
    <x v="190"/>
    <x v="12"/>
    <n v="48911"/>
    <x v="2"/>
    <x v="2"/>
    <x v="16"/>
    <n v="599.98"/>
    <n v="2"/>
    <n v="0"/>
    <x v="1070"/>
    <n v="299.99"/>
    <n v="0"/>
    <n v="0.35"/>
  </r>
  <r>
    <s v="Standard Class"/>
    <x v="1"/>
    <x v="0"/>
    <x v="191"/>
    <x v="24"/>
    <n v="44221"/>
    <x v="3"/>
    <x v="0"/>
    <x v="5"/>
    <n v="8.3520000000000003"/>
    <n v="6"/>
    <n v="0.2"/>
    <x v="1071"/>
    <n v="1.3920000000000001"/>
    <n v="2.3946360153256706E-2"/>
    <n v="0.15"/>
  </r>
  <r>
    <s v="Standard Class"/>
    <x v="1"/>
    <x v="0"/>
    <x v="192"/>
    <x v="33"/>
    <n v="89502"/>
    <x v="1"/>
    <x v="1"/>
    <x v="6"/>
    <n v="3.64"/>
    <n v="2"/>
    <n v="0"/>
    <x v="1072"/>
    <n v="1.82"/>
    <n v="0"/>
    <n v="0.44999999999999996"/>
  </r>
  <r>
    <s v="Standard Class"/>
    <x v="1"/>
    <x v="0"/>
    <x v="192"/>
    <x v="33"/>
    <n v="89502"/>
    <x v="1"/>
    <x v="1"/>
    <x v="8"/>
    <n v="159.768"/>
    <n v="7"/>
    <n v="0.2"/>
    <x v="1073"/>
    <n v="22.824000000000002"/>
    <n v="1.251815131941315E-3"/>
    <n v="0.33750000000000002"/>
  </r>
  <r>
    <s v="First Class"/>
    <x v="2"/>
    <x v="0"/>
    <x v="193"/>
    <x v="17"/>
    <n v="22801"/>
    <x v="0"/>
    <x v="1"/>
    <x v="4"/>
    <n v="122.48"/>
    <n v="2"/>
    <n v="0"/>
    <x v="232"/>
    <n v="61.24"/>
    <n v="0"/>
    <n v="0"/>
  </r>
  <r>
    <s v="First Class"/>
    <x v="2"/>
    <x v="0"/>
    <x v="193"/>
    <x v="17"/>
    <n v="22801"/>
    <x v="0"/>
    <x v="0"/>
    <x v="3"/>
    <n v="2244.48"/>
    <n v="7"/>
    <n v="0"/>
    <x v="1074"/>
    <n v="320.64"/>
    <n v="0"/>
    <n v="0.22"/>
  </r>
  <r>
    <s v="First Class"/>
    <x v="2"/>
    <x v="0"/>
    <x v="193"/>
    <x v="17"/>
    <n v="22801"/>
    <x v="0"/>
    <x v="1"/>
    <x v="8"/>
    <n v="62.31"/>
    <n v="3"/>
    <n v="0"/>
    <x v="1075"/>
    <n v="20.77"/>
    <n v="0"/>
    <n v="0.47"/>
  </r>
  <r>
    <s v="First Class"/>
    <x v="2"/>
    <x v="0"/>
    <x v="193"/>
    <x v="17"/>
    <n v="22801"/>
    <x v="0"/>
    <x v="0"/>
    <x v="3"/>
    <n v="455.1"/>
    <n v="2"/>
    <n v="0"/>
    <x v="1076"/>
    <n v="227.55"/>
    <n v="0"/>
    <n v="0.22"/>
  </r>
  <r>
    <s v="Second Class"/>
    <x v="1"/>
    <x v="0"/>
    <x v="1"/>
    <x v="1"/>
    <n v="90004"/>
    <x v="1"/>
    <x v="0"/>
    <x v="1"/>
    <n v="195.184"/>
    <n v="1"/>
    <n v="0.2"/>
    <x v="1077"/>
    <n v="195.184"/>
    <n v="1.0246741536191492E-3"/>
    <n v="0.1"/>
  </r>
  <r>
    <s v="Standard Class"/>
    <x v="0"/>
    <x v="0"/>
    <x v="31"/>
    <x v="11"/>
    <n v="55407"/>
    <x v="2"/>
    <x v="1"/>
    <x v="9"/>
    <n v="362.94"/>
    <n v="3"/>
    <n v="0"/>
    <x v="1078"/>
    <n v="120.98"/>
    <n v="0"/>
    <n v="0.25"/>
  </r>
  <r>
    <s v="Standard Class"/>
    <x v="0"/>
    <x v="0"/>
    <x v="31"/>
    <x v="11"/>
    <n v="55407"/>
    <x v="2"/>
    <x v="1"/>
    <x v="8"/>
    <n v="11.54"/>
    <n v="2"/>
    <n v="0"/>
    <x v="1079"/>
    <n v="5.77"/>
    <n v="0"/>
    <n v="0.5"/>
  </r>
  <r>
    <s v="Second Class"/>
    <x v="0"/>
    <x v="0"/>
    <x v="194"/>
    <x v="1"/>
    <n v="92025"/>
    <x v="1"/>
    <x v="1"/>
    <x v="6"/>
    <n v="53.94"/>
    <n v="3"/>
    <n v="0"/>
    <x v="1080"/>
    <n v="17.98"/>
    <n v="0"/>
    <n v="0.29000000000000004"/>
  </r>
  <r>
    <s v="Standard Class"/>
    <x v="2"/>
    <x v="0"/>
    <x v="20"/>
    <x v="15"/>
    <n v="10035"/>
    <x v="3"/>
    <x v="2"/>
    <x v="7"/>
    <n v="9.99"/>
    <n v="1"/>
    <n v="0"/>
    <x v="1081"/>
    <n v="9.99"/>
    <n v="0"/>
    <n v="0.45999999999999996"/>
  </r>
  <r>
    <s v="Standard Class"/>
    <x v="2"/>
    <x v="0"/>
    <x v="20"/>
    <x v="15"/>
    <n v="10035"/>
    <x v="3"/>
    <x v="1"/>
    <x v="8"/>
    <n v="125.76"/>
    <n v="3"/>
    <n v="0.2"/>
    <x v="1082"/>
    <n v="41.92"/>
    <n v="1.5903307888040714E-3"/>
    <n v="0.32500000000000001"/>
  </r>
  <r>
    <s v="Standard Class"/>
    <x v="2"/>
    <x v="0"/>
    <x v="20"/>
    <x v="15"/>
    <n v="10035"/>
    <x v="3"/>
    <x v="1"/>
    <x v="8"/>
    <n v="25.32"/>
    <n v="5"/>
    <n v="0.2"/>
    <x v="1083"/>
    <n v="5.0640000000000001"/>
    <n v="7.8988941548183266E-3"/>
    <n v="0.36249999999999999"/>
  </r>
  <r>
    <s v="Standard Class"/>
    <x v="0"/>
    <x v="0"/>
    <x v="25"/>
    <x v="12"/>
    <n v="49201"/>
    <x v="2"/>
    <x v="1"/>
    <x v="8"/>
    <n v="46.8"/>
    <n v="4"/>
    <n v="0"/>
    <x v="1084"/>
    <n v="11.7"/>
    <n v="0"/>
    <n v="0.45"/>
  </r>
  <r>
    <s v="Same Day"/>
    <x v="0"/>
    <x v="0"/>
    <x v="4"/>
    <x v="4"/>
    <n v="98115"/>
    <x v="1"/>
    <x v="2"/>
    <x v="11"/>
    <n v="447.93"/>
    <n v="9"/>
    <n v="0"/>
    <x v="1085"/>
    <n v="49.77"/>
    <n v="0"/>
    <n v="0.11"/>
  </r>
  <r>
    <s v="Second Class"/>
    <x v="0"/>
    <x v="0"/>
    <x v="20"/>
    <x v="15"/>
    <n v="10035"/>
    <x v="3"/>
    <x v="0"/>
    <x v="5"/>
    <n v="109.48"/>
    <n v="2"/>
    <n v="0"/>
    <x v="1086"/>
    <n v="54.74"/>
    <n v="0"/>
    <n v="0.31"/>
  </r>
  <r>
    <s v="Second Class"/>
    <x v="0"/>
    <x v="0"/>
    <x v="20"/>
    <x v="15"/>
    <n v="10035"/>
    <x v="3"/>
    <x v="1"/>
    <x v="4"/>
    <n v="272.94"/>
    <n v="3"/>
    <n v="0"/>
    <x v="232"/>
    <n v="90.98"/>
    <n v="0"/>
    <n v="0"/>
  </r>
  <r>
    <s v="Second Class"/>
    <x v="0"/>
    <x v="0"/>
    <x v="20"/>
    <x v="15"/>
    <n v="10035"/>
    <x v="3"/>
    <x v="1"/>
    <x v="10"/>
    <n v="19.440000000000001"/>
    <n v="3"/>
    <n v="0"/>
    <x v="551"/>
    <n v="6.48"/>
    <n v="0"/>
    <n v="0.48000000000000004"/>
  </r>
  <r>
    <s v="Second Class"/>
    <x v="0"/>
    <x v="0"/>
    <x v="20"/>
    <x v="15"/>
    <n v="10035"/>
    <x v="3"/>
    <x v="1"/>
    <x v="4"/>
    <n v="31.92"/>
    <n v="4"/>
    <n v="0"/>
    <x v="1087"/>
    <n v="7.98"/>
    <n v="0"/>
    <n v="0.26"/>
  </r>
  <r>
    <s v="Standard Class"/>
    <x v="0"/>
    <x v="0"/>
    <x v="195"/>
    <x v="12"/>
    <n v="48073"/>
    <x v="2"/>
    <x v="1"/>
    <x v="10"/>
    <n v="22.38"/>
    <n v="2"/>
    <n v="0"/>
    <x v="1088"/>
    <n v="11.19"/>
    <n v="0"/>
    <n v="0.48000000000000004"/>
  </r>
  <r>
    <s v="Standard Class"/>
    <x v="0"/>
    <x v="0"/>
    <x v="1"/>
    <x v="1"/>
    <n v="90008"/>
    <x v="1"/>
    <x v="1"/>
    <x v="8"/>
    <n v="16.52"/>
    <n v="5"/>
    <n v="0.2"/>
    <x v="1089"/>
    <n v="3.3039999999999998"/>
    <n v="1.2106537530266345E-2"/>
    <n v="0.33750000000000002"/>
  </r>
  <r>
    <s v="Standard Class"/>
    <x v="0"/>
    <x v="0"/>
    <x v="41"/>
    <x v="10"/>
    <n v="61701"/>
    <x v="2"/>
    <x v="1"/>
    <x v="8"/>
    <n v="5.1760000000000002"/>
    <n v="4"/>
    <n v="0.8"/>
    <x v="1090"/>
    <n v="1.294"/>
    <n v="0.15455950540958269"/>
    <n v="-1.5"/>
  </r>
  <r>
    <s v="First Class"/>
    <x v="1"/>
    <x v="0"/>
    <x v="20"/>
    <x v="15"/>
    <n v="10035"/>
    <x v="3"/>
    <x v="1"/>
    <x v="8"/>
    <n v="50.112000000000002"/>
    <n v="6"/>
    <n v="0.2"/>
    <x v="1091"/>
    <n v="8.3520000000000003"/>
    <n v="3.9910600255427843E-3"/>
    <n v="0.32500000000000001"/>
  </r>
  <r>
    <s v="Standard Class"/>
    <x v="2"/>
    <x v="0"/>
    <x v="3"/>
    <x v="38"/>
    <n v="3301"/>
    <x v="3"/>
    <x v="1"/>
    <x v="14"/>
    <n v="27.93"/>
    <n v="3"/>
    <n v="0"/>
    <x v="1092"/>
    <n v="9.31"/>
    <n v="0"/>
    <n v="0.29000000000000004"/>
  </r>
  <r>
    <s v="Second Class"/>
    <x v="2"/>
    <x v="0"/>
    <x v="1"/>
    <x v="1"/>
    <n v="90004"/>
    <x v="1"/>
    <x v="1"/>
    <x v="2"/>
    <n v="11.56"/>
    <n v="4"/>
    <n v="0"/>
    <x v="1093"/>
    <n v="2.89"/>
    <n v="0"/>
    <n v="0.47000000000000003"/>
  </r>
  <r>
    <s v="Standard Class"/>
    <x v="0"/>
    <x v="0"/>
    <x v="196"/>
    <x v="39"/>
    <n v="20852"/>
    <x v="3"/>
    <x v="0"/>
    <x v="1"/>
    <n v="172.5"/>
    <n v="2"/>
    <n v="0"/>
    <x v="740"/>
    <n v="86.25"/>
    <n v="0"/>
    <n v="0.3"/>
  </r>
  <r>
    <s v="Standard Class"/>
    <x v="0"/>
    <x v="0"/>
    <x v="196"/>
    <x v="39"/>
    <n v="20852"/>
    <x v="3"/>
    <x v="2"/>
    <x v="7"/>
    <n v="179.97"/>
    <n v="3"/>
    <n v="0"/>
    <x v="1094"/>
    <n v="59.99"/>
    <n v="0"/>
    <n v="0.25"/>
  </r>
  <r>
    <s v="Second Class"/>
    <x v="2"/>
    <x v="0"/>
    <x v="12"/>
    <x v="5"/>
    <n v="77070"/>
    <x v="2"/>
    <x v="2"/>
    <x v="11"/>
    <n v="258.69600000000003"/>
    <n v="3"/>
    <n v="0.2"/>
    <x v="1095"/>
    <n v="86.232000000000014"/>
    <n v="7.7310820422426315E-4"/>
    <n v="0.25"/>
  </r>
  <r>
    <s v="Standard Class"/>
    <x v="0"/>
    <x v="0"/>
    <x v="80"/>
    <x v="30"/>
    <n v="8701"/>
    <x v="3"/>
    <x v="2"/>
    <x v="7"/>
    <n v="1322.93"/>
    <n v="7"/>
    <n v="0"/>
    <x v="1096"/>
    <n v="188.99"/>
    <n v="0"/>
    <n v="0.27"/>
  </r>
  <r>
    <s v="Standard Class"/>
    <x v="0"/>
    <x v="0"/>
    <x v="80"/>
    <x v="30"/>
    <n v="8701"/>
    <x v="3"/>
    <x v="1"/>
    <x v="6"/>
    <n v="3.76"/>
    <n v="2"/>
    <n v="0"/>
    <x v="1097"/>
    <n v="1.88"/>
    <n v="0"/>
    <n v="0.29000000000000004"/>
  </r>
  <r>
    <s v="First Class"/>
    <x v="0"/>
    <x v="0"/>
    <x v="108"/>
    <x v="3"/>
    <n v="28540"/>
    <x v="0"/>
    <x v="1"/>
    <x v="12"/>
    <n v="21.744"/>
    <n v="1"/>
    <n v="0.2"/>
    <x v="1098"/>
    <n v="21.744"/>
    <n v="9.1979396615158217E-3"/>
    <n v="0.33749999999999997"/>
  </r>
  <r>
    <s v="First Class"/>
    <x v="0"/>
    <x v="0"/>
    <x v="108"/>
    <x v="3"/>
    <n v="28540"/>
    <x v="0"/>
    <x v="2"/>
    <x v="7"/>
    <n v="7.92"/>
    <n v="5"/>
    <n v="0.2"/>
    <x v="1099"/>
    <n v="1.5840000000000001"/>
    <n v="2.5252525252525256E-2"/>
    <n v="8.7499999999999994E-2"/>
  </r>
  <r>
    <s v="Standard Class"/>
    <x v="1"/>
    <x v="0"/>
    <x v="4"/>
    <x v="4"/>
    <n v="98103"/>
    <x v="1"/>
    <x v="1"/>
    <x v="8"/>
    <n v="12.096"/>
    <n v="7"/>
    <n v="0.2"/>
    <x v="910"/>
    <n v="1.728"/>
    <n v="1.6534391534391533E-2"/>
    <n v="0.35"/>
  </r>
  <r>
    <s v="Standard Class"/>
    <x v="1"/>
    <x v="0"/>
    <x v="4"/>
    <x v="4"/>
    <n v="98103"/>
    <x v="1"/>
    <x v="1"/>
    <x v="4"/>
    <n v="485.88"/>
    <n v="6"/>
    <n v="0"/>
    <x v="702"/>
    <n v="80.98"/>
    <n v="0"/>
    <n v="1.9999999999999997E-2"/>
  </r>
  <r>
    <s v="Standard Class"/>
    <x v="1"/>
    <x v="0"/>
    <x v="4"/>
    <x v="4"/>
    <n v="98103"/>
    <x v="1"/>
    <x v="1"/>
    <x v="10"/>
    <n v="25.92"/>
    <n v="4"/>
    <n v="0"/>
    <x v="245"/>
    <n v="6.48"/>
    <n v="0"/>
    <n v="0.47999999999999993"/>
  </r>
  <r>
    <s v="Standard Class"/>
    <x v="1"/>
    <x v="0"/>
    <x v="4"/>
    <x v="4"/>
    <n v="98103"/>
    <x v="1"/>
    <x v="1"/>
    <x v="4"/>
    <n v="197.58"/>
    <n v="2"/>
    <n v="0"/>
    <x v="1100"/>
    <n v="98.79"/>
    <n v="0"/>
    <n v="0.27"/>
  </r>
  <r>
    <s v="Second Class"/>
    <x v="2"/>
    <x v="0"/>
    <x v="1"/>
    <x v="1"/>
    <n v="90036"/>
    <x v="1"/>
    <x v="1"/>
    <x v="9"/>
    <n v="81.92"/>
    <n v="4"/>
    <n v="0"/>
    <x v="1101"/>
    <n v="20.48"/>
    <n v="0"/>
    <n v="0.27"/>
  </r>
  <r>
    <s v="Second Class"/>
    <x v="2"/>
    <x v="0"/>
    <x v="1"/>
    <x v="1"/>
    <n v="90036"/>
    <x v="1"/>
    <x v="2"/>
    <x v="7"/>
    <n v="889.53599999999994"/>
    <n v="8"/>
    <n v="0.2"/>
    <x v="1102"/>
    <n v="111.19199999999999"/>
    <n v="2.2483631915965179E-4"/>
    <n v="7.4999999999999997E-2"/>
  </r>
  <r>
    <s v="Second Class"/>
    <x v="2"/>
    <x v="0"/>
    <x v="1"/>
    <x v="1"/>
    <n v="90036"/>
    <x v="1"/>
    <x v="0"/>
    <x v="1"/>
    <n v="892.22400000000005"/>
    <n v="3"/>
    <n v="0.2"/>
    <x v="1103"/>
    <n v="297.40800000000002"/>
    <n v="2.2415895559859409E-4"/>
    <n v="9.9999999999999992E-2"/>
  </r>
  <r>
    <s v="Second Class"/>
    <x v="2"/>
    <x v="0"/>
    <x v="1"/>
    <x v="1"/>
    <n v="90036"/>
    <x v="1"/>
    <x v="1"/>
    <x v="10"/>
    <n v="223.92"/>
    <n v="4"/>
    <n v="0"/>
    <x v="1104"/>
    <n v="55.98"/>
    <n v="0"/>
    <n v="0.49"/>
  </r>
  <r>
    <s v="Second Class"/>
    <x v="2"/>
    <x v="0"/>
    <x v="1"/>
    <x v="1"/>
    <n v="90036"/>
    <x v="1"/>
    <x v="1"/>
    <x v="10"/>
    <n v="23.12"/>
    <n v="4"/>
    <n v="0"/>
    <x v="1105"/>
    <n v="5.78"/>
    <n v="0"/>
    <n v="0.48999999999999994"/>
  </r>
  <r>
    <s v="Same Day"/>
    <x v="1"/>
    <x v="0"/>
    <x v="197"/>
    <x v="2"/>
    <n v="33065"/>
    <x v="0"/>
    <x v="1"/>
    <x v="10"/>
    <n v="15.552"/>
    <n v="3"/>
    <n v="0.2"/>
    <x v="12"/>
    <n v="5.1840000000000002"/>
    <n v="1.2860082304526749E-2"/>
    <n v="0.35000000000000003"/>
  </r>
  <r>
    <s v="Same Day"/>
    <x v="1"/>
    <x v="0"/>
    <x v="197"/>
    <x v="2"/>
    <n v="33065"/>
    <x v="0"/>
    <x v="0"/>
    <x v="5"/>
    <n v="15.712"/>
    <n v="4"/>
    <n v="0.2"/>
    <x v="1106"/>
    <n v="3.9279999999999999"/>
    <n v="1.2729124236252547E-2"/>
    <n v="0.16250000000000001"/>
  </r>
  <r>
    <s v="Same Day"/>
    <x v="1"/>
    <x v="0"/>
    <x v="197"/>
    <x v="2"/>
    <n v="33065"/>
    <x v="0"/>
    <x v="1"/>
    <x v="4"/>
    <n v="24.672000000000001"/>
    <n v="2"/>
    <n v="0.2"/>
    <x v="1107"/>
    <n v="12.336"/>
    <n v="8.1063553826199748E-3"/>
    <n v="8.7499999999999994E-2"/>
  </r>
  <r>
    <s v="Same Day"/>
    <x v="1"/>
    <x v="0"/>
    <x v="197"/>
    <x v="2"/>
    <n v="33065"/>
    <x v="0"/>
    <x v="0"/>
    <x v="5"/>
    <n v="55.968000000000004"/>
    <n v="1"/>
    <n v="0.2"/>
    <x v="1108"/>
    <n v="55.968000000000004"/>
    <n v="3.5734705546026299E-3"/>
    <n v="-3.7499999999999999E-2"/>
  </r>
  <r>
    <s v="Standard Class"/>
    <x v="0"/>
    <x v="0"/>
    <x v="12"/>
    <x v="5"/>
    <n v="77041"/>
    <x v="2"/>
    <x v="2"/>
    <x v="11"/>
    <n v="431.928"/>
    <n v="9"/>
    <n v="0.2"/>
    <x v="1109"/>
    <n v="47.991999999999997"/>
    <n v="4.6304013631901615E-4"/>
    <n v="0.15"/>
  </r>
  <r>
    <s v="Standard Class"/>
    <x v="0"/>
    <x v="0"/>
    <x v="12"/>
    <x v="5"/>
    <n v="77041"/>
    <x v="2"/>
    <x v="0"/>
    <x v="1"/>
    <n v="95.983999999999995"/>
    <n v="4"/>
    <n v="0.3"/>
    <x v="1110"/>
    <n v="23.995999999999999"/>
    <n v="3.125520920153359E-3"/>
    <n v="-4.2857142857142858E-2"/>
  </r>
  <r>
    <s v="Standard Class"/>
    <x v="0"/>
    <x v="0"/>
    <x v="12"/>
    <x v="5"/>
    <n v="77041"/>
    <x v="2"/>
    <x v="1"/>
    <x v="8"/>
    <n v="1088.7919999999999"/>
    <n v="4"/>
    <n v="0.8"/>
    <x v="1111"/>
    <n v="272.19799999999998"/>
    <n v="7.3475925612972916E-4"/>
    <n v="-1.7000000000000002"/>
  </r>
  <r>
    <s v="Standard Class"/>
    <x v="1"/>
    <x v="0"/>
    <x v="60"/>
    <x v="22"/>
    <n v="80219"/>
    <x v="1"/>
    <x v="0"/>
    <x v="1"/>
    <n v="544.00800000000004"/>
    <n v="3"/>
    <n v="0.2"/>
    <x v="746"/>
    <n v="181.33600000000001"/>
    <n v="3.6764165232864221E-4"/>
    <n v="7.4999999999999997E-2"/>
  </r>
  <r>
    <s v="Standard Class"/>
    <x v="1"/>
    <x v="0"/>
    <x v="60"/>
    <x v="22"/>
    <n v="80219"/>
    <x v="1"/>
    <x v="1"/>
    <x v="8"/>
    <n v="1.8720000000000001"/>
    <n v="3"/>
    <n v="0.7"/>
    <x v="1112"/>
    <n v="0.624"/>
    <n v="0.37393162393162388"/>
    <n v="-0.76666666666666661"/>
  </r>
  <r>
    <s v="Standard Class"/>
    <x v="1"/>
    <x v="0"/>
    <x v="60"/>
    <x v="22"/>
    <n v="80219"/>
    <x v="1"/>
    <x v="0"/>
    <x v="1"/>
    <n v="854.35199999999998"/>
    <n v="3"/>
    <n v="0.2"/>
    <x v="1113"/>
    <n v="284.78399999999999"/>
    <n v="2.340955484390509E-4"/>
    <n v="1.2499999999999999E-2"/>
  </r>
  <r>
    <s v="Standard Class"/>
    <x v="1"/>
    <x v="0"/>
    <x v="60"/>
    <x v="22"/>
    <n v="80219"/>
    <x v="1"/>
    <x v="1"/>
    <x v="4"/>
    <n v="593.56799999999998"/>
    <n v="2"/>
    <n v="0.2"/>
    <x v="232"/>
    <n v="296.78399999999999"/>
    <n v="3.3694538789153059E-4"/>
    <n v="0"/>
  </r>
  <r>
    <s v="Standard Class"/>
    <x v="1"/>
    <x v="0"/>
    <x v="60"/>
    <x v="22"/>
    <n v="80219"/>
    <x v="1"/>
    <x v="1"/>
    <x v="4"/>
    <n v="338.04"/>
    <n v="3"/>
    <n v="0.2"/>
    <x v="1114"/>
    <n v="112.68"/>
    <n v="5.9164595905809966E-4"/>
    <n v="-0.1"/>
  </r>
  <r>
    <s v="First Class"/>
    <x v="0"/>
    <x v="0"/>
    <x v="35"/>
    <x v="3"/>
    <n v="28205"/>
    <x v="0"/>
    <x v="2"/>
    <x v="7"/>
    <n v="271.95999999999998"/>
    <n v="5"/>
    <n v="0.2"/>
    <x v="1115"/>
    <n v="54.391999999999996"/>
    <n v="7.3540226503897646E-4"/>
    <n v="6.25E-2"/>
  </r>
  <r>
    <s v="Second Class"/>
    <x v="1"/>
    <x v="0"/>
    <x v="20"/>
    <x v="15"/>
    <n v="10009"/>
    <x v="3"/>
    <x v="1"/>
    <x v="4"/>
    <n v="11.21"/>
    <n v="1"/>
    <n v="0"/>
    <x v="1116"/>
    <n v="11.21"/>
    <n v="0"/>
    <n v="0.3"/>
  </r>
  <r>
    <s v="Second Class"/>
    <x v="1"/>
    <x v="0"/>
    <x v="20"/>
    <x v="15"/>
    <n v="10009"/>
    <x v="3"/>
    <x v="1"/>
    <x v="8"/>
    <n v="9.1440000000000001"/>
    <n v="3"/>
    <n v="0.2"/>
    <x v="1117"/>
    <n v="3.048"/>
    <n v="2.1872265966754158E-2"/>
    <n v="0.35000000000000003"/>
  </r>
  <r>
    <s v="Second Class"/>
    <x v="1"/>
    <x v="0"/>
    <x v="20"/>
    <x v="15"/>
    <n v="10009"/>
    <x v="3"/>
    <x v="1"/>
    <x v="13"/>
    <n v="14.07"/>
    <n v="7"/>
    <n v="0"/>
    <x v="1118"/>
    <n v="2.0100000000000002"/>
    <n v="0"/>
    <n v="0.49"/>
  </r>
  <r>
    <s v="Second Class"/>
    <x v="1"/>
    <x v="0"/>
    <x v="20"/>
    <x v="15"/>
    <n v="10009"/>
    <x v="3"/>
    <x v="1"/>
    <x v="6"/>
    <n v="41.86"/>
    <n v="7"/>
    <n v="0"/>
    <x v="1119"/>
    <n v="5.9799999999999995"/>
    <n v="0"/>
    <n v="0.25"/>
  </r>
  <r>
    <s v="Second Class"/>
    <x v="1"/>
    <x v="0"/>
    <x v="20"/>
    <x v="15"/>
    <n v="10009"/>
    <x v="3"/>
    <x v="1"/>
    <x v="8"/>
    <n v="8.5440000000000005"/>
    <n v="2"/>
    <n v="0.2"/>
    <x v="1120"/>
    <n v="4.2720000000000002"/>
    <n v="2.3408239700374533E-2"/>
    <n v="0.33749999999999997"/>
  </r>
  <r>
    <s v="Second Class"/>
    <x v="1"/>
    <x v="0"/>
    <x v="20"/>
    <x v="15"/>
    <n v="10009"/>
    <x v="3"/>
    <x v="0"/>
    <x v="0"/>
    <n v="579.13599999999997"/>
    <n v="4"/>
    <n v="0.2"/>
    <x v="1121"/>
    <n v="144.78399999999999"/>
    <n v="3.4534202674328657E-4"/>
    <n v="3.7500000000000006E-2"/>
  </r>
  <r>
    <s v="Standard Class"/>
    <x v="1"/>
    <x v="0"/>
    <x v="10"/>
    <x v="9"/>
    <n v="19134"/>
    <x v="3"/>
    <x v="0"/>
    <x v="1"/>
    <n v="141.37200000000001"/>
    <n v="2"/>
    <n v="0.3"/>
    <x v="1122"/>
    <n v="70.686000000000007"/>
    <n v="2.1220609455903571E-3"/>
    <n v="-0.3428571428571428"/>
  </r>
  <r>
    <s v="Standard Class"/>
    <x v="1"/>
    <x v="0"/>
    <x v="10"/>
    <x v="9"/>
    <n v="19134"/>
    <x v="3"/>
    <x v="1"/>
    <x v="8"/>
    <n v="3.036"/>
    <n v="2"/>
    <n v="0.7"/>
    <x v="1123"/>
    <n v="1.518"/>
    <n v="0.23056653491436099"/>
    <n v="-0.76666666666666661"/>
  </r>
  <r>
    <s v="Standard Class"/>
    <x v="1"/>
    <x v="0"/>
    <x v="10"/>
    <x v="9"/>
    <n v="19134"/>
    <x v="3"/>
    <x v="1"/>
    <x v="8"/>
    <n v="4.5030000000000001"/>
    <n v="1"/>
    <n v="0.7"/>
    <x v="1124"/>
    <n v="4.5030000000000001"/>
    <n v="0.15545192094159449"/>
    <n v="-0.79999999999999993"/>
  </r>
  <r>
    <s v="Standard Class"/>
    <x v="1"/>
    <x v="0"/>
    <x v="10"/>
    <x v="9"/>
    <n v="19134"/>
    <x v="3"/>
    <x v="1"/>
    <x v="6"/>
    <n v="4.6719999999999997"/>
    <n v="1"/>
    <n v="0.2"/>
    <x v="1125"/>
    <n v="4.6719999999999997"/>
    <n v="4.2808219178082196E-2"/>
    <n v="0.33750000000000002"/>
  </r>
  <r>
    <s v="Standard Class"/>
    <x v="1"/>
    <x v="0"/>
    <x v="10"/>
    <x v="9"/>
    <n v="19134"/>
    <x v="3"/>
    <x v="2"/>
    <x v="11"/>
    <n v="95.88"/>
    <n v="3"/>
    <n v="0.2"/>
    <x v="1126"/>
    <n v="31.959999999999997"/>
    <n v="2.0859407592824365E-3"/>
    <n v="0.3"/>
  </r>
  <r>
    <s v="Standard Class"/>
    <x v="1"/>
    <x v="0"/>
    <x v="10"/>
    <x v="9"/>
    <n v="19134"/>
    <x v="3"/>
    <x v="0"/>
    <x v="5"/>
    <n v="17.024000000000001"/>
    <n v="2"/>
    <n v="0.2"/>
    <x v="1127"/>
    <n v="8.5120000000000005"/>
    <n v="1.1748120300751879E-2"/>
    <n v="9.9999999999999992E-2"/>
  </r>
  <r>
    <s v="Standard Class"/>
    <x v="1"/>
    <x v="0"/>
    <x v="10"/>
    <x v="9"/>
    <n v="19134"/>
    <x v="3"/>
    <x v="2"/>
    <x v="11"/>
    <n v="258.69600000000003"/>
    <n v="3"/>
    <n v="0.2"/>
    <x v="1095"/>
    <n v="86.232000000000014"/>
    <n v="7.7310820422426315E-4"/>
    <n v="0.25"/>
  </r>
  <r>
    <s v="Standard Class"/>
    <x v="1"/>
    <x v="0"/>
    <x v="10"/>
    <x v="9"/>
    <n v="19134"/>
    <x v="3"/>
    <x v="2"/>
    <x v="7"/>
    <n v="1931.9580000000001"/>
    <n v="7"/>
    <n v="0.4"/>
    <x v="1128"/>
    <n v="275.99400000000003"/>
    <n v="2.0704383842712936E-4"/>
    <n v="-0.19999999999999998"/>
  </r>
  <r>
    <s v="Standard Class"/>
    <x v="2"/>
    <x v="0"/>
    <x v="1"/>
    <x v="1"/>
    <n v="90036"/>
    <x v="1"/>
    <x v="1"/>
    <x v="4"/>
    <n v="249.75"/>
    <n v="9"/>
    <n v="0"/>
    <x v="1129"/>
    <n v="27.75"/>
    <n v="0"/>
    <n v="0.18"/>
  </r>
  <r>
    <s v="Standard Class"/>
    <x v="2"/>
    <x v="0"/>
    <x v="1"/>
    <x v="1"/>
    <n v="90036"/>
    <x v="1"/>
    <x v="2"/>
    <x v="7"/>
    <n v="255.93600000000001"/>
    <n v="8"/>
    <n v="0.2"/>
    <x v="1130"/>
    <n v="31.992000000000001"/>
    <n v="7.8144536134033512E-4"/>
    <n v="0.11249999999999999"/>
  </r>
  <r>
    <s v="First Class"/>
    <x v="0"/>
    <x v="0"/>
    <x v="20"/>
    <x v="15"/>
    <n v="10024"/>
    <x v="3"/>
    <x v="0"/>
    <x v="5"/>
    <n v="113.79"/>
    <n v="3"/>
    <n v="0"/>
    <x v="1131"/>
    <n v="37.93"/>
    <n v="0"/>
    <n v="0.18"/>
  </r>
  <r>
    <s v="First Class"/>
    <x v="0"/>
    <x v="0"/>
    <x v="20"/>
    <x v="15"/>
    <n v="10024"/>
    <x v="3"/>
    <x v="2"/>
    <x v="11"/>
    <n v="78.150000000000006"/>
    <n v="1"/>
    <n v="0"/>
    <x v="1132"/>
    <n v="78.150000000000006"/>
    <n v="0"/>
    <n v="0.44"/>
  </r>
  <r>
    <s v="First Class"/>
    <x v="0"/>
    <x v="0"/>
    <x v="20"/>
    <x v="15"/>
    <n v="10024"/>
    <x v="3"/>
    <x v="1"/>
    <x v="8"/>
    <n v="1.728"/>
    <n v="1"/>
    <n v="0.2"/>
    <x v="1133"/>
    <n v="1.728"/>
    <n v="0.11574074074074076"/>
    <n v="0.35000000000000003"/>
  </r>
  <r>
    <s v="First Class"/>
    <x v="0"/>
    <x v="0"/>
    <x v="20"/>
    <x v="15"/>
    <n v="10024"/>
    <x v="3"/>
    <x v="1"/>
    <x v="10"/>
    <n v="40.56"/>
    <n v="4"/>
    <n v="0"/>
    <x v="1134"/>
    <n v="10.14"/>
    <n v="0"/>
    <n v="0.49"/>
  </r>
  <r>
    <s v="First Class"/>
    <x v="0"/>
    <x v="0"/>
    <x v="20"/>
    <x v="15"/>
    <n v="10024"/>
    <x v="3"/>
    <x v="1"/>
    <x v="4"/>
    <n v="182.94"/>
    <n v="3"/>
    <n v="0"/>
    <x v="1135"/>
    <n v="60.98"/>
    <n v="0"/>
    <n v="0.02"/>
  </r>
  <r>
    <s v="First Class"/>
    <x v="0"/>
    <x v="0"/>
    <x v="20"/>
    <x v="15"/>
    <n v="10024"/>
    <x v="3"/>
    <x v="1"/>
    <x v="4"/>
    <n v="193.86"/>
    <n v="2"/>
    <n v="0"/>
    <x v="1136"/>
    <n v="96.93"/>
    <n v="0"/>
    <n v="0.06"/>
  </r>
  <r>
    <s v="Standard Class"/>
    <x v="0"/>
    <x v="0"/>
    <x v="1"/>
    <x v="1"/>
    <n v="90045"/>
    <x v="1"/>
    <x v="1"/>
    <x v="12"/>
    <n v="15.28"/>
    <n v="2"/>
    <n v="0"/>
    <x v="790"/>
    <n v="7.64"/>
    <n v="0"/>
    <n v="0.49"/>
  </r>
  <r>
    <s v="Standard Class"/>
    <x v="0"/>
    <x v="0"/>
    <x v="1"/>
    <x v="1"/>
    <n v="90045"/>
    <x v="1"/>
    <x v="0"/>
    <x v="5"/>
    <n v="8.73"/>
    <n v="1"/>
    <n v="0"/>
    <x v="1137"/>
    <n v="8.73"/>
    <n v="0"/>
    <n v="0.33999999999999997"/>
  </r>
  <r>
    <s v="Standard Class"/>
    <x v="0"/>
    <x v="0"/>
    <x v="1"/>
    <x v="1"/>
    <n v="90045"/>
    <x v="1"/>
    <x v="1"/>
    <x v="6"/>
    <n v="5.68"/>
    <n v="2"/>
    <n v="0"/>
    <x v="1138"/>
    <n v="2.84"/>
    <n v="0"/>
    <n v="0.31"/>
  </r>
  <r>
    <s v="Second Class"/>
    <x v="0"/>
    <x v="0"/>
    <x v="198"/>
    <x v="15"/>
    <n v="14215"/>
    <x v="3"/>
    <x v="1"/>
    <x v="6"/>
    <n v="2.78"/>
    <n v="2"/>
    <n v="0"/>
    <x v="1139"/>
    <n v="1.39"/>
    <n v="0"/>
    <n v="0.26"/>
  </r>
  <r>
    <s v="Second Class"/>
    <x v="0"/>
    <x v="0"/>
    <x v="198"/>
    <x v="15"/>
    <n v="14215"/>
    <x v="3"/>
    <x v="1"/>
    <x v="12"/>
    <n v="79.959999999999994"/>
    <n v="2"/>
    <n v="0"/>
    <x v="1140"/>
    <n v="39.979999999999997"/>
    <n v="0"/>
    <n v="0.45"/>
  </r>
  <r>
    <s v="First Class"/>
    <x v="1"/>
    <x v="0"/>
    <x v="74"/>
    <x v="24"/>
    <n v="45231"/>
    <x v="3"/>
    <x v="2"/>
    <x v="16"/>
    <n v="839.98800000000006"/>
    <n v="2"/>
    <n v="0.4"/>
    <x v="1141"/>
    <n v="419.99400000000003"/>
    <n v="4.7619727900874773E-4"/>
    <n v="8.3333333333333329E-2"/>
  </r>
  <r>
    <s v="Same Day"/>
    <x v="0"/>
    <x v="0"/>
    <x v="199"/>
    <x v="2"/>
    <n v="33437"/>
    <x v="0"/>
    <x v="0"/>
    <x v="5"/>
    <n v="47.951999999999998"/>
    <n v="3"/>
    <n v="0.2"/>
    <x v="1142"/>
    <n v="15.984"/>
    <n v="4.170837504170838E-3"/>
    <n v="0.28749999999999998"/>
  </r>
  <r>
    <s v="Same Day"/>
    <x v="0"/>
    <x v="0"/>
    <x v="199"/>
    <x v="2"/>
    <n v="33437"/>
    <x v="0"/>
    <x v="1"/>
    <x v="8"/>
    <n v="37.424999999999997"/>
    <n v="5"/>
    <n v="0.7"/>
    <x v="366"/>
    <n v="7.4849999999999994"/>
    <n v="1.8704074816299265E-2"/>
    <n v="-0.8"/>
  </r>
  <r>
    <s v="Same Day"/>
    <x v="0"/>
    <x v="0"/>
    <x v="199"/>
    <x v="2"/>
    <n v="33437"/>
    <x v="0"/>
    <x v="0"/>
    <x v="5"/>
    <n v="63.968000000000004"/>
    <n v="2"/>
    <n v="0.2"/>
    <x v="232"/>
    <n v="31.984000000000002"/>
    <n v="3.1265632816408202E-3"/>
    <n v="0"/>
  </r>
  <r>
    <s v="Same Day"/>
    <x v="0"/>
    <x v="0"/>
    <x v="199"/>
    <x v="2"/>
    <n v="33437"/>
    <x v="0"/>
    <x v="0"/>
    <x v="5"/>
    <n v="165.048"/>
    <n v="3"/>
    <n v="0.2"/>
    <x v="1143"/>
    <n v="55.015999999999998"/>
    <n v="1.2117686975910038E-3"/>
    <n v="0.25"/>
  </r>
  <r>
    <s v="Standard Class"/>
    <x v="0"/>
    <x v="0"/>
    <x v="4"/>
    <x v="4"/>
    <n v="98105"/>
    <x v="1"/>
    <x v="0"/>
    <x v="5"/>
    <n v="12.35"/>
    <n v="1"/>
    <n v="0"/>
    <x v="1144"/>
    <n v="12.35"/>
    <n v="0"/>
    <n v="0.44"/>
  </r>
  <r>
    <s v="Standard Class"/>
    <x v="0"/>
    <x v="0"/>
    <x v="4"/>
    <x v="4"/>
    <n v="98105"/>
    <x v="1"/>
    <x v="1"/>
    <x v="6"/>
    <n v="40.97"/>
    <n v="1"/>
    <n v="0"/>
    <x v="1145"/>
    <n v="40.97"/>
    <n v="0"/>
    <n v="0.26"/>
  </r>
  <r>
    <s v="Standard Class"/>
    <x v="0"/>
    <x v="0"/>
    <x v="4"/>
    <x v="4"/>
    <n v="98105"/>
    <x v="1"/>
    <x v="1"/>
    <x v="13"/>
    <n v="22.96"/>
    <n v="2"/>
    <n v="0"/>
    <x v="1146"/>
    <n v="11.48"/>
    <n v="0"/>
    <n v="0.47"/>
  </r>
  <r>
    <s v="Standard Class"/>
    <x v="2"/>
    <x v="0"/>
    <x v="20"/>
    <x v="15"/>
    <n v="10024"/>
    <x v="3"/>
    <x v="2"/>
    <x v="7"/>
    <n v="22"/>
    <n v="4"/>
    <n v="0"/>
    <x v="1147"/>
    <n v="5.5"/>
    <n v="0"/>
    <n v="0.25"/>
  </r>
  <r>
    <s v="Standard Class"/>
    <x v="0"/>
    <x v="0"/>
    <x v="20"/>
    <x v="15"/>
    <n v="10009"/>
    <x v="3"/>
    <x v="1"/>
    <x v="8"/>
    <n v="398.35199999999998"/>
    <n v="3"/>
    <n v="0.2"/>
    <x v="1148"/>
    <n v="132.78399999999999"/>
    <n v="5.020685223119252E-4"/>
    <n v="0.3125"/>
  </r>
  <r>
    <s v="Standard Class"/>
    <x v="0"/>
    <x v="0"/>
    <x v="20"/>
    <x v="15"/>
    <n v="10009"/>
    <x v="3"/>
    <x v="1"/>
    <x v="13"/>
    <n v="8.7200000000000006"/>
    <n v="4"/>
    <n v="0"/>
    <x v="1149"/>
    <n v="2.1800000000000002"/>
    <n v="0"/>
    <n v="0.41"/>
  </r>
  <r>
    <s v="Standard Class"/>
    <x v="0"/>
    <x v="0"/>
    <x v="200"/>
    <x v="35"/>
    <n v="39503"/>
    <x v="0"/>
    <x v="1"/>
    <x v="12"/>
    <n v="48.69"/>
    <n v="9"/>
    <n v="0"/>
    <x v="1150"/>
    <n v="5.41"/>
    <n v="0"/>
    <n v="0.49000000000000005"/>
  </r>
  <r>
    <s v="Second Class"/>
    <x v="0"/>
    <x v="0"/>
    <x v="201"/>
    <x v="1"/>
    <n v="93727"/>
    <x v="1"/>
    <x v="0"/>
    <x v="3"/>
    <n v="764.68799999999999"/>
    <n v="6"/>
    <n v="0.2"/>
    <x v="1151"/>
    <n v="127.44799999999999"/>
    <n v="2.6154457765781601E-4"/>
    <n v="0.125"/>
  </r>
  <r>
    <s v="Second Class"/>
    <x v="0"/>
    <x v="0"/>
    <x v="201"/>
    <x v="1"/>
    <n v="93727"/>
    <x v="1"/>
    <x v="0"/>
    <x v="3"/>
    <n v="3610.848"/>
    <n v="12"/>
    <n v="0.2"/>
    <x v="1152"/>
    <n v="300.904"/>
    <n v="5.5388651086946895E-5"/>
    <n v="3.7499999999999999E-2"/>
  </r>
  <r>
    <s v="Second Class"/>
    <x v="0"/>
    <x v="0"/>
    <x v="201"/>
    <x v="1"/>
    <n v="93727"/>
    <x v="1"/>
    <x v="0"/>
    <x v="0"/>
    <n v="254.97450000000001"/>
    <n v="3"/>
    <n v="0.15"/>
    <x v="1153"/>
    <n v="84.991500000000002"/>
    <n v="5.8829412352999998E-4"/>
    <n v="4.7058823529411764E-2"/>
  </r>
  <r>
    <s v="Standard Class"/>
    <x v="0"/>
    <x v="0"/>
    <x v="20"/>
    <x v="15"/>
    <n v="10009"/>
    <x v="3"/>
    <x v="1"/>
    <x v="6"/>
    <n v="38.82"/>
    <n v="6"/>
    <n v="0"/>
    <x v="1154"/>
    <n v="6.47"/>
    <n v="0"/>
    <n v="0.45"/>
  </r>
  <r>
    <s v="Standard Class"/>
    <x v="0"/>
    <x v="0"/>
    <x v="20"/>
    <x v="15"/>
    <n v="10009"/>
    <x v="3"/>
    <x v="0"/>
    <x v="1"/>
    <n v="1141.9380000000001"/>
    <n v="9"/>
    <n v="0.1"/>
    <x v="1155"/>
    <n v="126.88200000000001"/>
    <n v="8.7570428517134906E-5"/>
    <n v="0.1222222222222222"/>
  </r>
  <r>
    <s v="Standard Class"/>
    <x v="0"/>
    <x v="0"/>
    <x v="20"/>
    <x v="15"/>
    <n v="10009"/>
    <x v="3"/>
    <x v="1"/>
    <x v="9"/>
    <n v="1704.56"/>
    <n v="13"/>
    <n v="0"/>
    <x v="1156"/>
    <n v="131.12"/>
    <n v="0"/>
    <n v="0.3"/>
  </r>
  <r>
    <s v="Standard Class"/>
    <x v="0"/>
    <x v="0"/>
    <x v="20"/>
    <x v="15"/>
    <n v="10009"/>
    <x v="3"/>
    <x v="1"/>
    <x v="6"/>
    <n v="3.2"/>
    <n v="2"/>
    <n v="0"/>
    <x v="1157"/>
    <n v="1.6"/>
    <n v="0"/>
    <n v="0.42999999999999994"/>
  </r>
  <r>
    <s v="Standard Class"/>
    <x v="0"/>
    <x v="0"/>
    <x v="158"/>
    <x v="6"/>
    <n v="53209"/>
    <x v="2"/>
    <x v="2"/>
    <x v="7"/>
    <n v="1099.96"/>
    <n v="4"/>
    <n v="0"/>
    <x v="1158"/>
    <n v="274.99"/>
    <n v="0"/>
    <n v="0.26"/>
  </r>
  <r>
    <s v="Standard Class"/>
    <x v="2"/>
    <x v="0"/>
    <x v="142"/>
    <x v="9"/>
    <n v="19013"/>
    <x v="3"/>
    <x v="1"/>
    <x v="6"/>
    <n v="5.2480000000000002"/>
    <n v="2"/>
    <n v="0.2"/>
    <x v="820"/>
    <n v="2.6240000000000001"/>
    <n v="3.8109756097560975E-2"/>
    <n v="0.1125"/>
  </r>
  <r>
    <s v="Standard Class"/>
    <x v="2"/>
    <x v="0"/>
    <x v="142"/>
    <x v="9"/>
    <n v="19013"/>
    <x v="3"/>
    <x v="2"/>
    <x v="7"/>
    <n v="35.909999999999997"/>
    <n v="3"/>
    <n v="0.4"/>
    <x v="1159"/>
    <n v="11.969999999999999"/>
    <n v="1.1138958507379561E-2"/>
    <n v="-0.23333333333333334"/>
  </r>
  <r>
    <s v="Standard Class"/>
    <x v="2"/>
    <x v="0"/>
    <x v="142"/>
    <x v="9"/>
    <n v="19013"/>
    <x v="3"/>
    <x v="0"/>
    <x v="5"/>
    <n v="6.6959999999999997"/>
    <n v="1"/>
    <n v="0.2"/>
    <x v="1160"/>
    <n v="6.6959999999999997"/>
    <n v="2.9868578255675033E-2"/>
    <n v="7.4999999999999997E-2"/>
  </r>
  <r>
    <s v="Standard Class"/>
    <x v="2"/>
    <x v="0"/>
    <x v="142"/>
    <x v="9"/>
    <n v="19013"/>
    <x v="3"/>
    <x v="0"/>
    <x v="5"/>
    <n v="43.872"/>
    <n v="2"/>
    <n v="0.2"/>
    <x v="1161"/>
    <n v="21.936"/>
    <n v="4.5587162654996353E-3"/>
    <n v="0.26250000000000001"/>
  </r>
  <r>
    <s v="Second Class"/>
    <x v="2"/>
    <x v="0"/>
    <x v="35"/>
    <x v="3"/>
    <n v="28205"/>
    <x v="0"/>
    <x v="1"/>
    <x v="8"/>
    <n v="27.882000000000001"/>
    <n v="3"/>
    <n v="0.7"/>
    <x v="1162"/>
    <n v="9.2940000000000005"/>
    <n v="2.5105803027042534E-2"/>
    <n v="-0.73333333333333328"/>
  </r>
  <r>
    <s v="Second Class"/>
    <x v="2"/>
    <x v="0"/>
    <x v="35"/>
    <x v="3"/>
    <n v="28205"/>
    <x v="0"/>
    <x v="1"/>
    <x v="4"/>
    <n v="540.048"/>
    <n v="3"/>
    <n v="0.2"/>
    <x v="1163"/>
    <n v="180.01599999999999"/>
    <n v="3.7033745148579389E-4"/>
    <n v="-8.7499999999999994E-2"/>
  </r>
  <r>
    <s v="Second Class"/>
    <x v="2"/>
    <x v="0"/>
    <x v="35"/>
    <x v="3"/>
    <n v="28205"/>
    <x v="0"/>
    <x v="2"/>
    <x v="11"/>
    <n v="255.68"/>
    <n v="8"/>
    <n v="0.2"/>
    <x v="1164"/>
    <n v="31.96"/>
    <n v="7.8222778473091364E-4"/>
    <n v="0.3"/>
  </r>
  <r>
    <s v="Standard Class"/>
    <x v="0"/>
    <x v="0"/>
    <x v="108"/>
    <x v="2"/>
    <n v="32216"/>
    <x v="0"/>
    <x v="2"/>
    <x v="7"/>
    <n v="863.88"/>
    <n v="3"/>
    <n v="0.2"/>
    <x v="1165"/>
    <n v="287.95999999999998"/>
    <n v="2.3151363615316943E-4"/>
    <n v="0.125"/>
  </r>
  <r>
    <s v="Standard Class"/>
    <x v="1"/>
    <x v="0"/>
    <x v="202"/>
    <x v="3"/>
    <n v="27834"/>
    <x v="0"/>
    <x v="1"/>
    <x v="8"/>
    <n v="17.616"/>
    <n v="4"/>
    <n v="0.7"/>
    <x v="1166"/>
    <n v="4.4039999999999999"/>
    <n v="3.9736603088101723E-2"/>
    <n v="-0.8"/>
  </r>
  <r>
    <s v="Second Class"/>
    <x v="0"/>
    <x v="0"/>
    <x v="85"/>
    <x v="15"/>
    <n v="11561"/>
    <x v="3"/>
    <x v="1"/>
    <x v="8"/>
    <n v="17.472000000000001"/>
    <n v="3"/>
    <n v="0.2"/>
    <x v="1167"/>
    <n v="5.8240000000000007"/>
    <n v="1.1446886446886446E-2"/>
    <n v="0.36249999999999993"/>
  </r>
  <r>
    <s v="First Class"/>
    <x v="0"/>
    <x v="0"/>
    <x v="189"/>
    <x v="14"/>
    <n v="46350"/>
    <x v="2"/>
    <x v="2"/>
    <x v="7"/>
    <n v="69.900000000000006"/>
    <n v="2"/>
    <n v="0"/>
    <x v="1168"/>
    <n v="34.950000000000003"/>
    <n v="0"/>
    <n v="0.27"/>
  </r>
  <r>
    <s v="First Class"/>
    <x v="0"/>
    <x v="0"/>
    <x v="189"/>
    <x v="14"/>
    <n v="46350"/>
    <x v="2"/>
    <x v="0"/>
    <x v="5"/>
    <n v="41.85"/>
    <n v="5"/>
    <n v="0"/>
    <x v="743"/>
    <n v="8.370000000000001"/>
    <n v="0"/>
    <n v="0.26"/>
  </r>
  <r>
    <s v="Standard Class"/>
    <x v="0"/>
    <x v="0"/>
    <x v="8"/>
    <x v="1"/>
    <n v="94122"/>
    <x v="1"/>
    <x v="1"/>
    <x v="6"/>
    <n v="6.57"/>
    <n v="3"/>
    <n v="0"/>
    <x v="1169"/>
    <n v="2.19"/>
    <n v="0"/>
    <n v="0.27"/>
  </r>
  <r>
    <s v="Standard Class"/>
    <x v="1"/>
    <x v="0"/>
    <x v="1"/>
    <x v="1"/>
    <n v="90045"/>
    <x v="1"/>
    <x v="1"/>
    <x v="4"/>
    <n v="142.86000000000001"/>
    <n v="1"/>
    <n v="0"/>
    <x v="1170"/>
    <n v="142.86000000000001"/>
    <n v="0"/>
    <n v="0.28999999999999998"/>
  </r>
  <r>
    <s v="Standard Class"/>
    <x v="1"/>
    <x v="0"/>
    <x v="1"/>
    <x v="1"/>
    <n v="90045"/>
    <x v="1"/>
    <x v="0"/>
    <x v="1"/>
    <n v="292.27199999999999"/>
    <n v="6"/>
    <n v="0.2"/>
    <x v="1171"/>
    <n v="48.711999999999996"/>
    <n v="6.8429408222477701E-4"/>
    <n v="6.25E-2"/>
  </r>
  <r>
    <s v="Standard Class"/>
    <x v="1"/>
    <x v="0"/>
    <x v="103"/>
    <x v="22"/>
    <n v="80027"/>
    <x v="1"/>
    <x v="0"/>
    <x v="5"/>
    <n v="29.327999999999999"/>
    <n v="3"/>
    <n v="0.2"/>
    <x v="429"/>
    <n v="9.7759999999999998"/>
    <n v="6.8194217130387348E-3"/>
    <n v="0.125"/>
  </r>
  <r>
    <s v="Standard Class"/>
    <x v="0"/>
    <x v="0"/>
    <x v="159"/>
    <x v="19"/>
    <n v="35630"/>
    <x v="0"/>
    <x v="1"/>
    <x v="10"/>
    <n v="12.48"/>
    <n v="2"/>
    <n v="0"/>
    <x v="1172"/>
    <n v="6.24"/>
    <n v="0"/>
    <n v="0.44999999999999996"/>
  </r>
  <r>
    <s v="Standard Class"/>
    <x v="1"/>
    <x v="0"/>
    <x v="22"/>
    <x v="10"/>
    <n v="60623"/>
    <x v="2"/>
    <x v="1"/>
    <x v="4"/>
    <n v="102.336"/>
    <n v="4"/>
    <n v="0.2"/>
    <x v="1173"/>
    <n v="25.584"/>
    <n v="1.9543464665415888E-3"/>
    <n v="-0.125"/>
  </r>
  <r>
    <s v="Standard Class"/>
    <x v="1"/>
    <x v="0"/>
    <x v="22"/>
    <x v="10"/>
    <n v="60623"/>
    <x v="2"/>
    <x v="1"/>
    <x v="9"/>
    <n v="48.792000000000002"/>
    <n v="3"/>
    <n v="0.8"/>
    <x v="1174"/>
    <n v="16.263999999999999"/>
    <n v="1.6396130513198885E-2"/>
    <n v="-2.6"/>
  </r>
  <r>
    <s v="Standard Class"/>
    <x v="1"/>
    <x v="0"/>
    <x v="22"/>
    <x v="10"/>
    <n v="60623"/>
    <x v="2"/>
    <x v="1"/>
    <x v="8"/>
    <n v="44.847999999999999"/>
    <n v="8"/>
    <n v="0.8"/>
    <x v="1175"/>
    <n v="5.6059999999999999"/>
    <n v="1.7838030681412775E-2"/>
    <n v="-1.5000000000000002"/>
  </r>
  <r>
    <s v="Same Day"/>
    <x v="0"/>
    <x v="0"/>
    <x v="5"/>
    <x v="5"/>
    <n v="76106"/>
    <x v="2"/>
    <x v="1"/>
    <x v="10"/>
    <n v="10.368"/>
    <n v="2"/>
    <n v="0.2"/>
    <x v="572"/>
    <n v="5.1840000000000002"/>
    <n v="1.9290123456790122E-2"/>
    <n v="0.35"/>
  </r>
  <r>
    <s v="Same Day"/>
    <x v="0"/>
    <x v="0"/>
    <x v="5"/>
    <x v="5"/>
    <n v="76106"/>
    <x v="2"/>
    <x v="0"/>
    <x v="1"/>
    <n v="388.43"/>
    <n v="5"/>
    <n v="0.3"/>
    <x v="1176"/>
    <n v="77.686000000000007"/>
    <n v="7.7233993254897915E-4"/>
    <n v="-0.22857142857142859"/>
  </r>
  <r>
    <s v="Same Day"/>
    <x v="0"/>
    <x v="0"/>
    <x v="5"/>
    <x v="5"/>
    <n v="76106"/>
    <x v="2"/>
    <x v="1"/>
    <x v="10"/>
    <n v="14.352"/>
    <n v="3"/>
    <n v="0.2"/>
    <x v="1177"/>
    <n v="4.7839999999999998"/>
    <n v="1.3935340022296544E-2"/>
    <n v="0.36249999999999999"/>
  </r>
  <r>
    <s v="Same Day"/>
    <x v="0"/>
    <x v="0"/>
    <x v="5"/>
    <x v="5"/>
    <n v="76106"/>
    <x v="2"/>
    <x v="2"/>
    <x v="11"/>
    <n v="63.991999999999997"/>
    <n v="1"/>
    <n v="0.2"/>
    <x v="1178"/>
    <n v="63.991999999999997"/>
    <n v="3.1253906738342298E-3"/>
    <n v="-0.1125"/>
  </r>
  <r>
    <s v="Standard Class"/>
    <x v="0"/>
    <x v="0"/>
    <x v="12"/>
    <x v="5"/>
    <n v="77070"/>
    <x v="2"/>
    <x v="1"/>
    <x v="6"/>
    <n v="86.352000000000004"/>
    <n v="3"/>
    <n v="0.2"/>
    <x v="1179"/>
    <n v="28.784000000000002"/>
    <n v="2.3161015378914212E-3"/>
    <n v="6.25E-2"/>
  </r>
  <r>
    <s v="First Class"/>
    <x v="1"/>
    <x v="0"/>
    <x v="203"/>
    <x v="32"/>
    <n v="31204"/>
    <x v="0"/>
    <x v="2"/>
    <x v="11"/>
    <n v="32.97"/>
    <n v="3"/>
    <n v="0"/>
    <x v="1180"/>
    <n v="10.99"/>
    <n v="0"/>
    <n v="0.39"/>
  </r>
  <r>
    <s v="First Class"/>
    <x v="1"/>
    <x v="0"/>
    <x v="203"/>
    <x v="32"/>
    <n v="31204"/>
    <x v="0"/>
    <x v="2"/>
    <x v="11"/>
    <n v="83.88"/>
    <n v="4"/>
    <n v="0"/>
    <x v="1181"/>
    <n v="20.97"/>
    <n v="0"/>
    <n v="0.36000000000000004"/>
  </r>
  <r>
    <s v="First Class"/>
    <x v="0"/>
    <x v="0"/>
    <x v="204"/>
    <x v="23"/>
    <n v="52402"/>
    <x v="2"/>
    <x v="2"/>
    <x v="7"/>
    <n v="278.39999999999998"/>
    <n v="3"/>
    <n v="0"/>
    <x v="1182"/>
    <n v="92.8"/>
    <n v="0"/>
    <n v="0.29000000000000004"/>
  </r>
  <r>
    <s v="First Class"/>
    <x v="0"/>
    <x v="0"/>
    <x v="108"/>
    <x v="2"/>
    <n v="32216"/>
    <x v="0"/>
    <x v="1"/>
    <x v="2"/>
    <n v="15.12"/>
    <n v="3"/>
    <n v="0.2"/>
    <x v="1183"/>
    <n v="5.04"/>
    <n v="1.3227513227513229E-2"/>
    <n v="0.32500000000000001"/>
  </r>
  <r>
    <s v="First Class"/>
    <x v="0"/>
    <x v="0"/>
    <x v="108"/>
    <x v="2"/>
    <n v="32216"/>
    <x v="0"/>
    <x v="1"/>
    <x v="8"/>
    <n v="17.43"/>
    <n v="1"/>
    <n v="0.7"/>
    <x v="1184"/>
    <n v="17.43"/>
    <n v="4.0160642570281124E-2"/>
    <n v="-0.76666666666666661"/>
  </r>
  <r>
    <s v="First Class"/>
    <x v="0"/>
    <x v="0"/>
    <x v="108"/>
    <x v="2"/>
    <n v="32216"/>
    <x v="0"/>
    <x v="1"/>
    <x v="10"/>
    <n v="251.64"/>
    <n v="3"/>
    <n v="0.2"/>
    <x v="1185"/>
    <n v="83.88"/>
    <n v="7.9478620251152449E-4"/>
    <n v="0.35000000000000003"/>
  </r>
  <r>
    <s v="Standard Class"/>
    <x v="0"/>
    <x v="0"/>
    <x v="89"/>
    <x v="5"/>
    <n v="78745"/>
    <x v="2"/>
    <x v="1"/>
    <x v="8"/>
    <n v="2.7719999999999998"/>
    <n v="7"/>
    <n v="0.8"/>
    <x v="1186"/>
    <n v="0.39599999999999996"/>
    <n v="0.28860028860028863"/>
    <n v="-1.7500000000000002"/>
  </r>
  <r>
    <s v="Standard Class"/>
    <x v="0"/>
    <x v="0"/>
    <x v="205"/>
    <x v="34"/>
    <n v="2908"/>
    <x v="3"/>
    <x v="1"/>
    <x v="4"/>
    <n v="14.9"/>
    <n v="5"/>
    <n v="0"/>
    <x v="1187"/>
    <n v="2.98"/>
    <n v="0"/>
    <n v="6.9999999999999993E-2"/>
  </r>
  <r>
    <s v="Standard Class"/>
    <x v="2"/>
    <x v="0"/>
    <x v="20"/>
    <x v="15"/>
    <n v="10035"/>
    <x v="3"/>
    <x v="1"/>
    <x v="6"/>
    <n v="15.48"/>
    <n v="3"/>
    <n v="0"/>
    <x v="1188"/>
    <n v="5.16"/>
    <n v="0"/>
    <n v="0.29000000000000004"/>
  </r>
  <r>
    <s v="Standard Class"/>
    <x v="1"/>
    <x v="0"/>
    <x v="20"/>
    <x v="15"/>
    <n v="10009"/>
    <x v="3"/>
    <x v="0"/>
    <x v="5"/>
    <n v="39.880000000000003"/>
    <n v="2"/>
    <n v="0"/>
    <x v="1189"/>
    <n v="19.940000000000001"/>
    <n v="0"/>
    <n v="0.27999999999999997"/>
  </r>
  <r>
    <s v="Standard Class"/>
    <x v="1"/>
    <x v="0"/>
    <x v="20"/>
    <x v="15"/>
    <n v="10009"/>
    <x v="3"/>
    <x v="1"/>
    <x v="8"/>
    <n v="12.192"/>
    <n v="4"/>
    <n v="0.2"/>
    <x v="883"/>
    <n v="3.048"/>
    <n v="1.6404199475065617E-2"/>
    <n v="0.33749999999999997"/>
  </r>
  <r>
    <s v="Standard Class"/>
    <x v="1"/>
    <x v="0"/>
    <x v="20"/>
    <x v="15"/>
    <n v="10009"/>
    <x v="3"/>
    <x v="1"/>
    <x v="6"/>
    <n v="20.82"/>
    <n v="3"/>
    <n v="0"/>
    <x v="1190"/>
    <n v="6.94"/>
    <n v="0"/>
    <n v="0.36"/>
  </r>
  <r>
    <s v="First Class"/>
    <x v="2"/>
    <x v="0"/>
    <x v="8"/>
    <x v="1"/>
    <n v="94122"/>
    <x v="1"/>
    <x v="1"/>
    <x v="8"/>
    <n v="13.215999999999999"/>
    <n v="4"/>
    <n v="0.2"/>
    <x v="1191"/>
    <n v="3.3039999999999998"/>
    <n v="1.5133171912832932E-2"/>
    <n v="0.33750000000000002"/>
  </r>
  <r>
    <s v="First Class"/>
    <x v="2"/>
    <x v="0"/>
    <x v="8"/>
    <x v="1"/>
    <n v="94122"/>
    <x v="1"/>
    <x v="1"/>
    <x v="10"/>
    <n v="32.4"/>
    <n v="5"/>
    <n v="0"/>
    <x v="56"/>
    <n v="6.4799999999999995"/>
    <n v="0"/>
    <n v="0.48"/>
  </r>
  <r>
    <s v="Standard Class"/>
    <x v="0"/>
    <x v="0"/>
    <x v="70"/>
    <x v="1"/>
    <n v="92105"/>
    <x v="1"/>
    <x v="1"/>
    <x v="14"/>
    <n v="32.94"/>
    <n v="3"/>
    <n v="0"/>
    <x v="1192"/>
    <n v="10.979999999999999"/>
    <n v="0"/>
    <n v="0.28000000000000003"/>
  </r>
  <r>
    <s v="Standard Class"/>
    <x v="0"/>
    <x v="0"/>
    <x v="70"/>
    <x v="1"/>
    <n v="92105"/>
    <x v="1"/>
    <x v="1"/>
    <x v="10"/>
    <n v="114.2"/>
    <n v="5"/>
    <n v="0"/>
    <x v="1193"/>
    <n v="22.84"/>
    <n v="0"/>
    <n v="0.45999999999999996"/>
  </r>
  <r>
    <s v="Standard Class"/>
    <x v="0"/>
    <x v="0"/>
    <x v="70"/>
    <x v="1"/>
    <n v="92105"/>
    <x v="1"/>
    <x v="1"/>
    <x v="2"/>
    <n v="3.08"/>
    <n v="1"/>
    <n v="0"/>
    <x v="1194"/>
    <n v="3.08"/>
    <n v="0"/>
    <n v="0.48"/>
  </r>
  <r>
    <s v="Standard Class"/>
    <x v="0"/>
    <x v="0"/>
    <x v="206"/>
    <x v="22"/>
    <n v="81001"/>
    <x v="1"/>
    <x v="1"/>
    <x v="9"/>
    <n v="845.72799999999995"/>
    <n v="13"/>
    <n v="0.2"/>
    <x v="1195"/>
    <n v="65.055999999999997"/>
    <n v="2.3648265163267625E-4"/>
    <n v="0.1"/>
  </r>
  <r>
    <s v="Standard Class"/>
    <x v="1"/>
    <x v="0"/>
    <x v="54"/>
    <x v="1"/>
    <n v="94533"/>
    <x v="1"/>
    <x v="1"/>
    <x v="8"/>
    <n v="13.904"/>
    <n v="2"/>
    <n v="0.2"/>
    <x v="1196"/>
    <n v="6.952"/>
    <n v="1.4384349827387804E-2"/>
    <n v="0.32499999999999996"/>
  </r>
  <r>
    <s v="Standard Class"/>
    <x v="1"/>
    <x v="0"/>
    <x v="54"/>
    <x v="1"/>
    <n v="94533"/>
    <x v="1"/>
    <x v="1"/>
    <x v="8"/>
    <n v="20.72"/>
    <n v="2"/>
    <n v="0.2"/>
    <x v="1197"/>
    <n v="10.36"/>
    <n v="9.652509652509654E-3"/>
    <n v="0.3125"/>
  </r>
  <r>
    <s v="Second Class"/>
    <x v="1"/>
    <x v="0"/>
    <x v="33"/>
    <x v="11"/>
    <n v="55106"/>
    <x v="2"/>
    <x v="2"/>
    <x v="7"/>
    <n v="114.95"/>
    <n v="5"/>
    <n v="0"/>
    <x v="1198"/>
    <n v="22.990000000000002"/>
    <n v="0"/>
    <n v="0.02"/>
  </r>
  <r>
    <s v="First Class"/>
    <x v="0"/>
    <x v="0"/>
    <x v="8"/>
    <x v="1"/>
    <n v="94109"/>
    <x v="1"/>
    <x v="1"/>
    <x v="4"/>
    <n v="26.96"/>
    <n v="2"/>
    <n v="0"/>
    <x v="1199"/>
    <n v="13.48"/>
    <n v="0"/>
    <n v="0.26"/>
  </r>
  <r>
    <s v="Second Class"/>
    <x v="0"/>
    <x v="0"/>
    <x v="24"/>
    <x v="17"/>
    <n v="22153"/>
    <x v="0"/>
    <x v="0"/>
    <x v="5"/>
    <n v="572.76"/>
    <n v="6"/>
    <n v="0"/>
    <x v="1200"/>
    <n v="95.46"/>
    <n v="0"/>
    <n v="0.29000000000000004"/>
  </r>
  <r>
    <s v="Second Class"/>
    <x v="0"/>
    <x v="0"/>
    <x v="24"/>
    <x v="17"/>
    <n v="22153"/>
    <x v="0"/>
    <x v="0"/>
    <x v="5"/>
    <n v="286.38"/>
    <n v="3"/>
    <n v="0"/>
    <x v="1201"/>
    <n v="95.46"/>
    <n v="0"/>
    <n v="0.29000000000000004"/>
  </r>
  <r>
    <s v="Second Class"/>
    <x v="2"/>
    <x v="0"/>
    <x v="81"/>
    <x v="17"/>
    <n v="22204"/>
    <x v="0"/>
    <x v="0"/>
    <x v="0"/>
    <n v="61.96"/>
    <n v="2"/>
    <n v="0"/>
    <x v="1202"/>
    <n v="30.98"/>
    <n v="0"/>
    <n v="7.0000000000000007E-2"/>
  </r>
  <r>
    <s v="Standard Class"/>
    <x v="0"/>
    <x v="0"/>
    <x v="38"/>
    <x v="32"/>
    <n v="31907"/>
    <x v="0"/>
    <x v="0"/>
    <x v="5"/>
    <n v="23.99"/>
    <n v="1"/>
    <n v="0"/>
    <x v="1203"/>
    <n v="23.99"/>
    <n v="0"/>
    <n v="0.23"/>
  </r>
  <r>
    <s v="Standard Class"/>
    <x v="0"/>
    <x v="0"/>
    <x v="38"/>
    <x v="32"/>
    <n v="31907"/>
    <x v="0"/>
    <x v="2"/>
    <x v="7"/>
    <n v="287.97000000000003"/>
    <n v="3"/>
    <n v="0"/>
    <x v="1204"/>
    <n v="95.990000000000009"/>
    <n v="0"/>
    <n v="0.27"/>
  </r>
  <r>
    <s v="Second Class"/>
    <x v="0"/>
    <x v="0"/>
    <x v="12"/>
    <x v="5"/>
    <n v="77036"/>
    <x v="2"/>
    <x v="2"/>
    <x v="7"/>
    <n v="419.94400000000002"/>
    <n v="7"/>
    <n v="0.2"/>
    <x v="1205"/>
    <n v="59.992000000000004"/>
    <n v="4.7625397672070561E-4"/>
    <n v="0.125"/>
  </r>
  <r>
    <s v="First Class"/>
    <x v="0"/>
    <x v="0"/>
    <x v="45"/>
    <x v="1"/>
    <n v="91104"/>
    <x v="1"/>
    <x v="1"/>
    <x v="10"/>
    <n v="46.76"/>
    <n v="7"/>
    <n v="0"/>
    <x v="1206"/>
    <n v="6.68"/>
    <n v="0"/>
    <n v="0.48000000000000004"/>
  </r>
  <r>
    <s v="First Class"/>
    <x v="0"/>
    <x v="0"/>
    <x v="45"/>
    <x v="1"/>
    <n v="91104"/>
    <x v="1"/>
    <x v="1"/>
    <x v="8"/>
    <n v="17.712"/>
    <n v="3"/>
    <n v="0.2"/>
    <x v="1207"/>
    <n v="5.9039999999999999"/>
    <n v="1.1291779584462511E-2"/>
    <n v="0.36250000000000004"/>
  </r>
  <r>
    <s v="First Class"/>
    <x v="0"/>
    <x v="0"/>
    <x v="45"/>
    <x v="1"/>
    <n v="91104"/>
    <x v="1"/>
    <x v="1"/>
    <x v="9"/>
    <n v="21.78"/>
    <n v="2"/>
    <n v="0"/>
    <x v="1208"/>
    <n v="10.89"/>
    <n v="0"/>
    <n v="0.25999999999999995"/>
  </r>
  <r>
    <s v="First Class"/>
    <x v="0"/>
    <x v="0"/>
    <x v="45"/>
    <x v="1"/>
    <n v="91104"/>
    <x v="1"/>
    <x v="1"/>
    <x v="4"/>
    <n v="161.94"/>
    <n v="3"/>
    <n v="0"/>
    <x v="437"/>
    <n v="53.98"/>
    <n v="0"/>
    <n v="6.0000000000000005E-2"/>
  </r>
  <r>
    <s v="First Class"/>
    <x v="0"/>
    <x v="0"/>
    <x v="45"/>
    <x v="1"/>
    <n v="91104"/>
    <x v="1"/>
    <x v="0"/>
    <x v="1"/>
    <n v="161.56800000000001"/>
    <n v="2"/>
    <n v="0.2"/>
    <x v="1209"/>
    <n v="80.784000000000006"/>
    <n v="1.2378688849277084E-3"/>
    <n v="-4.9999999999999996E-2"/>
  </r>
  <r>
    <s v="Standard Class"/>
    <x v="0"/>
    <x v="0"/>
    <x v="104"/>
    <x v="31"/>
    <n v="1841"/>
    <x v="3"/>
    <x v="1"/>
    <x v="2"/>
    <n v="3.69"/>
    <n v="1"/>
    <n v="0"/>
    <x v="1210"/>
    <n v="3.69"/>
    <n v="0"/>
    <n v="0.47"/>
  </r>
  <r>
    <s v="Standard Class"/>
    <x v="0"/>
    <x v="0"/>
    <x v="104"/>
    <x v="31"/>
    <n v="1841"/>
    <x v="3"/>
    <x v="1"/>
    <x v="2"/>
    <n v="122.12"/>
    <n v="4"/>
    <n v="0"/>
    <x v="1211"/>
    <n v="30.53"/>
    <n v="0"/>
    <n v="0.45999999999999996"/>
  </r>
  <r>
    <s v="Standard Class"/>
    <x v="0"/>
    <x v="0"/>
    <x v="38"/>
    <x v="24"/>
    <n v="43229"/>
    <x v="3"/>
    <x v="0"/>
    <x v="1"/>
    <n v="155.37200000000001"/>
    <n v="2"/>
    <n v="0.3"/>
    <x v="1212"/>
    <n v="77.686000000000007"/>
    <n v="1.9308498313724478E-3"/>
    <n v="-8.5714285714285715E-2"/>
  </r>
  <r>
    <s v="Standard Class"/>
    <x v="1"/>
    <x v="0"/>
    <x v="1"/>
    <x v="1"/>
    <n v="90032"/>
    <x v="1"/>
    <x v="1"/>
    <x v="10"/>
    <n v="38.880000000000003"/>
    <n v="6"/>
    <n v="0"/>
    <x v="812"/>
    <n v="6.48"/>
    <n v="0"/>
    <n v="0.48000000000000004"/>
  </r>
  <r>
    <s v="Standard Class"/>
    <x v="1"/>
    <x v="0"/>
    <x v="1"/>
    <x v="1"/>
    <n v="90032"/>
    <x v="1"/>
    <x v="0"/>
    <x v="5"/>
    <n v="183.84"/>
    <n v="8"/>
    <n v="0"/>
    <x v="1213"/>
    <n v="22.98"/>
    <n v="0"/>
    <n v="0.34"/>
  </r>
  <r>
    <s v="Standard Class"/>
    <x v="1"/>
    <x v="0"/>
    <x v="1"/>
    <x v="1"/>
    <n v="90032"/>
    <x v="1"/>
    <x v="1"/>
    <x v="14"/>
    <n v="579.29999999999995"/>
    <n v="5"/>
    <n v="0"/>
    <x v="1214"/>
    <n v="115.85999999999999"/>
    <n v="0"/>
    <n v="0.05"/>
  </r>
  <r>
    <s v="Standard Class"/>
    <x v="0"/>
    <x v="0"/>
    <x v="10"/>
    <x v="9"/>
    <n v="19120"/>
    <x v="3"/>
    <x v="2"/>
    <x v="11"/>
    <n v="14.2"/>
    <n v="1"/>
    <n v="0.2"/>
    <x v="1215"/>
    <n v="14.2"/>
    <n v="1.4084507042253523E-2"/>
    <n v="0.23750000000000002"/>
  </r>
  <r>
    <s v="Standard Class"/>
    <x v="1"/>
    <x v="0"/>
    <x v="207"/>
    <x v="2"/>
    <n v="32725"/>
    <x v="0"/>
    <x v="2"/>
    <x v="7"/>
    <n v="575.91999999999996"/>
    <n v="2"/>
    <n v="0.2"/>
    <x v="1216"/>
    <n v="287.95999999999998"/>
    <n v="3.4727045422975418E-4"/>
    <n v="0.125"/>
  </r>
  <r>
    <s v="Standard Class"/>
    <x v="1"/>
    <x v="0"/>
    <x v="207"/>
    <x v="2"/>
    <n v="32725"/>
    <x v="0"/>
    <x v="1"/>
    <x v="8"/>
    <n v="5.1840000000000002"/>
    <n v="6"/>
    <n v="0.7"/>
    <x v="1217"/>
    <n v="0.86399999999999999"/>
    <n v="0.13503086419753085"/>
    <n v="-0.7"/>
  </r>
  <r>
    <s v="Standard Class"/>
    <x v="0"/>
    <x v="0"/>
    <x v="74"/>
    <x v="24"/>
    <n v="45231"/>
    <x v="3"/>
    <x v="1"/>
    <x v="8"/>
    <n v="5.2290000000000001"/>
    <n v="3"/>
    <n v="0.7"/>
    <x v="1218"/>
    <n v="1.7430000000000001"/>
    <n v="0.13386880856760375"/>
    <n v="-0.8"/>
  </r>
  <r>
    <s v="Standard Class"/>
    <x v="0"/>
    <x v="0"/>
    <x v="74"/>
    <x v="24"/>
    <n v="45231"/>
    <x v="3"/>
    <x v="1"/>
    <x v="4"/>
    <n v="285.55200000000002"/>
    <n v="2"/>
    <n v="0.2"/>
    <x v="1219"/>
    <n v="142.77600000000001"/>
    <n v="7.0039782596514823E-4"/>
    <n v="0.125"/>
  </r>
  <r>
    <s v="Standard Class"/>
    <x v="0"/>
    <x v="0"/>
    <x v="208"/>
    <x v="0"/>
    <n v="42071"/>
    <x v="0"/>
    <x v="1"/>
    <x v="9"/>
    <n v="72.8"/>
    <n v="5"/>
    <n v="0"/>
    <x v="1220"/>
    <n v="14.559999999999999"/>
    <n v="0"/>
    <n v="0.27"/>
  </r>
  <r>
    <s v="First Class"/>
    <x v="0"/>
    <x v="0"/>
    <x v="40"/>
    <x v="3"/>
    <n v="28403"/>
    <x v="0"/>
    <x v="1"/>
    <x v="10"/>
    <n v="10.816000000000001"/>
    <n v="4"/>
    <n v="0.2"/>
    <x v="1221"/>
    <n v="2.7040000000000002"/>
    <n v="1.849112426035503E-2"/>
    <n v="0.32500000000000001"/>
  </r>
  <r>
    <s v="Standard Class"/>
    <x v="1"/>
    <x v="0"/>
    <x v="104"/>
    <x v="31"/>
    <n v="1841"/>
    <x v="3"/>
    <x v="1"/>
    <x v="4"/>
    <n v="46.26"/>
    <n v="3"/>
    <n v="0"/>
    <x v="1222"/>
    <n v="15.42"/>
    <n v="0"/>
    <n v="0.27"/>
  </r>
  <r>
    <s v="First Class"/>
    <x v="0"/>
    <x v="0"/>
    <x v="22"/>
    <x v="10"/>
    <n v="60653"/>
    <x v="2"/>
    <x v="1"/>
    <x v="8"/>
    <n v="17.46"/>
    <n v="6"/>
    <n v="0.8"/>
    <x v="1223"/>
    <n v="2.91"/>
    <n v="4.5819014891179843E-2"/>
    <n v="-1.75"/>
  </r>
  <r>
    <s v="Standard Class"/>
    <x v="2"/>
    <x v="0"/>
    <x v="10"/>
    <x v="9"/>
    <n v="19120"/>
    <x v="3"/>
    <x v="0"/>
    <x v="5"/>
    <n v="51.072000000000003"/>
    <n v="6"/>
    <n v="0.2"/>
    <x v="1224"/>
    <n v="8.5120000000000005"/>
    <n v="3.9160401002506263E-3"/>
    <n v="9.9999999999999992E-2"/>
  </r>
  <r>
    <s v="First Class"/>
    <x v="1"/>
    <x v="0"/>
    <x v="165"/>
    <x v="29"/>
    <n v="6360"/>
    <x v="3"/>
    <x v="1"/>
    <x v="10"/>
    <n v="11.34"/>
    <n v="1"/>
    <n v="0"/>
    <x v="1061"/>
    <n v="11.34"/>
    <n v="0"/>
    <n v="0.49000000000000005"/>
  </r>
  <r>
    <s v="Second Class"/>
    <x v="2"/>
    <x v="0"/>
    <x v="8"/>
    <x v="1"/>
    <n v="94110"/>
    <x v="1"/>
    <x v="1"/>
    <x v="6"/>
    <n v="87.92"/>
    <n v="4"/>
    <n v="0"/>
    <x v="1225"/>
    <n v="21.98"/>
    <n v="0"/>
    <n v="0.3"/>
  </r>
  <r>
    <s v="Standard Class"/>
    <x v="0"/>
    <x v="0"/>
    <x v="8"/>
    <x v="1"/>
    <n v="94109"/>
    <x v="1"/>
    <x v="0"/>
    <x v="5"/>
    <n v="37.049999999999997"/>
    <n v="3"/>
    <n v="0"/>
    <x v="1226"/>
    <n v="12.35"/>
    <n v="0"/>
    <n v="0.44"/>
  </r>
  <r>
    <s v="Standard Class"/>
    <x v="2"/>
    <x v="0"/>
    <x v="160"/>
    <x v="24"/>
    <n v="44052"/>
    <x v="3"/>
    <x v="2"/>
    <x v="7"/>
    <n v="2.97"/>
    <n v="1"/>
    <n v="0.4"/>
    <x v="1227"/>
    <n v="2.97"/>
    <n v="0.13468013468013468"/>
    <n v="-0.21666666666666665"/>
  </r>
  <r>
    <s v="Standard Class"/>
    <x v="2"/>
    <x v="0"/>
    <x v="160"/>
    <x v="24"/>
    <n v="44052"/>
    <x v="3"/>
    <x v="1"/>
    <x v="4"/>
    <n v="27.44"/>
    <n v="2"/>
    <n v="0.2"/>
    <x v="1228"/>
    <n v="13.72"/>
    <n v="7.2886297376093291E-3"/>
    <n v="8.7499999999999994E-2"/>
  </r>
  <r>
    <s v="Standard Class"/>
    <x v="0"/>
    <x v="0"/>
    <x v="61"/>
    <x v="5"/>
    <n v="75220"/>
    <x v="2"/>
    <x v="1"/>
    <x v="8"/>
    <n v="1.08"/>
    <n v="3"/>
    <n v="0.8"/>
    <x v="1229"/>
    <n v="0.36000000000000004"/>
    <n v="0.7407407407407407"/>
    <n v="-1.5999999999999999"/>
  </r>
  <r>
    <s v="Standard Class"/>
    <x v="0"/>
    <x v="0"/>
    <x v="61"/>
    <x v="5"/>
    <n v="75220"/>
    <x v="2"/>
    <x v="1"/>
    <x v="9"/>
    <n v="7.96"/>
    <n v="2"/>
    <n v="0.8"/>
    <x v="1230"/>
    <n v="3.98"/>
    <n v="0.10050251256281408"/>
    <n v="-1.75"/>
  </r>
  <r>
    <s v="Standard Class"/>
    <x v="2"/>
    <x v="0"/>
    <x v="1"/>
    <x v="1"/>
    <n v="90049"/>
    <x v="1"/>
    <x v="1"/>
    <x v="8"/>
    <n v="140.73599999999999"/>
    <n v="8"/>
    <n v="0.2"/>
    <x v="1231"/>
    <n v="17.591999999999999"/>
    <n v="1.4211005002273762E-3"/>
    <n v="0.37500000000000006"/>
  </r>
  <r>
    <s v="Standard Class"/>
    <x v="0"/>
    <x v="0"/>
    <x v="209"/>
    <x v="29"/>
    <n v="6457"/>
    <x v="3"/>
    <x v="1"/>
    <x v="4"/>
    <n v="552.55999999999995"/>
    <n v="4"/>
    <n v="0"/>
    <x v="232"/>
    <n v="138.13999999999999"/>
    <n v="0"/>
    <n v="0"/>
  </r>
  <r>
    <s v="Standard Class"/>
    <x v="0"/>
    <x v="0"/>
    <x v="1"/>
    <x v="1"/>
    <n v="90008"/>
    <x v="1"/>
    <x v="0"/>
    <x v="5"/>
    <n v="25.11"/>
    <n v="3"/>
    <n v="0"/>
    <x v="1232"/>
    <n v="8.3699999999999992"/>
    <n v="0"/>
    <n v="0.26"/>
  </r>
  <r>
    <s v="Second Class"/>
    <x v="0"/>
    <x v="0"/>
    <x v="20"/>
    <x v="15"/>
    <n v="10011"/>
    <x v="3"/>
    <x v="0"/>
    <x v="5"/>
    <n v="29.78"/>
    <n v="2"/>
    <n v="0"/>
    <x v="1233"/>
    <n v="14.89"/>
    <n v="0"/>
    <n v="0.26999999999999996"/>
  </r>
  <r>
    <s v="Second Class"/>
    <x v="0"/>
    <x v="0"/>
    <x v="20"/>
    <x v="15"/>
    <n v="10011"/>
    <x v="3"/>
    <x v="2"/>
    <x v="7"/>
    <n v="677.58"/>
    <n v="3"/>
    <n v="0"/>
    <x v="1234"/>
    <n v="225.86"/>
    <n v="0"/>
    <n v="0.26"/>
  </r>
  <r>
    <s v="Second Class"/>
    <x v="0"/>
    <x v="0"/>
    <x v="20"/>
    <x v="15"/>
    <n v="10011"/>
    <x v="3"/>
    <x v="1"/>
    <x v="10"/>
    <n v="75.040000000000006"/>
    <n v="8"/>
    <n v="0"/>
    <x v="1235"/>
    <n v="9.3800000000000008"/>
    <n v="0"/>
    <n v="0.47999999999999993"/>
  </r>
  <r>
    <s v="First Class"/>
    <x v="1"/>
    <x v="0"/>
    <x v="108"/>
    <x v="3"/>
    <n v="28540"/>
    <x v="0"/>
    <x v="2"/>
    <x v="15"/>
    <n v="695.7"/>
    <n v="2"/>
    <n v="0.5"/>
    <x v="1236"/>
    <n v="347.85"/>
    <n v="7.1870058933448319E-4"/>
    <n v="-3.9999999999999994E-2"/>
  </r>
  <r>
    <s v="First Class"/>
    <x v="1"/>
    <x v="0"/>
    <x v="108"/>
    <x v="3"/>
    <n v="28540"/>
    <x v="0"/>
    <x v="1"/>
    <x v="8"/>
    <n v="15.66"/>
    <n v="5"/>
    <n v="0.7"/>
    <x v="1237"/>
    <n v="3.1320000000000001"/>
    <n v="4.4699872286079183E-2"/>
    <n v="-0.8"/>
  </r>
  <r>
    <s v="First Class"/>
    <x v="1"/>
    <x v="0"/>
    <x v="108"/>
    <x v="3"/>
    <n v="28540"/>
    <x v="0"/>
    <x v="1"/>
    <x v="8"/>
    <n v="28.853999999999999"/>
    <n v="6"/>
    <n v="0.7"/>
    <x v="1238"/>
    <n v="4.8090000000000002"/>
    <n v="2.4260067928190198E-2"/>
    <n v="-0.73333333333333339"/>
  </r>
  <r>
    <s v="Standard Class"/>
    <x v="0"/>
    <x v="0"/>
    <x v="210"/>
    <x v="15"/>
    <n v="11520"/>
    <x v="3"/>
    <x v="1"/>
    <x v="6"/>
    <n v="47.82"/>
    <n v="3"/>
    <n v="0"/>
    <x v="1239"/>
    <n v="15.94"/>
    <n v="0"/>
    <n v="0.3"/>
  </r>
  <r>
    <s v="Standard Class"/>
    <x v="0"/>
    <x v="0"/>
    <x v="210"/>
    <x v="15"/>
    <n v="11520"/>
    <x v="3"/>
    <x v="1"/>
    <x v="2"/>
    <n v="13.05"/>
    <n v="5"/>
    <n v="0"/>
    <x v="1240"/>
    <n v="2.6100000000000003"/>
    <n v="0"/>
    <n v="0.45999999999999996"/>
  </r>
  <r>
    <s v="Standard Class"/>
    <x v="0"/>
    <x v="0"/>
    <x v="69"/>
    <x v="11"/>
    <n v="55044"/>
    <x v="2"/>
    <x v="1"/>
    <x v="9"/>
    <n v="93.78"/>
    <n v="2"/>
    <n v="0"/>
    <x v="1241"/>
    <n v="46.89"/>
    <n v="0"/>
    <n v="0.38999999999999996"/>
  </r>
  <r>
    <s v="Standard Class"/>
    <x v="0"/>
    <x v="0"/>
    <x v="69"/>
    <x v="11"/>
    <n v="55044"/>
    <x v="2"/>
    <x v="1"/>
    <x v="10"/>
    <n v="47.18"/>
    <n v="7"/>
    <n v="0"/>
    <x v="1242"/>
    <n v="6.74"/>
    <n v="0"/>
    <n v="0.5"/>
  </r>
  <r>
    <s v="Standard Class"/>
    <x v="0"/>
    <x v="0"/>
    <x v="69"/>
    <x v="11"/>
    <n v="55044"/>
    <x v="2"/>
    <x v="1"/>
    <x v="6"/>
    <n v="19.68"/>
    <n v="6"/>
    <n v="0"/>
    <x v="1243"/>
    <n v="3.28"/>
    <n v="0"/>
    <n v="0.29000000000000004"/>
  </r>
  <r>
    <s v="Standard Class"/>
    <x v="0"/>
    <x v="0"/>
    <x v="69"/>
    <x v="11"/>
    <n v="55044"/>
    <x v="2"/>
    <x v="1"/>
    <x v="8"/>
    <n v="53.4"/>
    <n v="10"/>
    <n v="0"/>
    <x v="1244"/>
    <n v="5.34"/>
    <n v="0"/>
    <n v="0.47"/>
  </r>
  <r>
    <s v="Standard Class"/>
    <x v="0"/>
    <x v="0"/>
    <x v="69"/>
    <x v="11"/>
    <n v="55044"/>
    <x v="2"/>
    <x v="1"/>
    <x v="8"/>
    <n v="35.880000000000003"/>
    <n v="6"/>
    <n v="0"/>
    <x v="1245"/>
    <n v="5.98"/>
    <n v="0"/>
    <n v="0.48"/>
  </r>
  <r>
    <s v="Second Class"/>
    <x v="0"/>
    <x v="0"/>
    <x v="148"/>
    <x v="10"/>
    <n v="60201"/>
    <x v="2"/>
    <x v="0"/>
    <x v="1"/>
    <n v="258.279"/>
    <n v="3"/>
    <n v="0.3"/>
    <x v="1246"/>
    <n v="86.093000000000004"/>
    <n v="1.1615346195393353E-3"/>
    <n v="-0.27142857142857141"/>
  </r>
  <r>
    <s v="First Class"/>
    <x v="1"/>
    <x v="0"/>
    <x v="81"/>
    <x v="17"/>
    <n v="22204"/>
    <x v="0"/>
    <x v="1"/>
    <x v="4"/>
    <n v="31.4"/>
    <n v="2"/>
    <n v="0"/>
    <x v="1247"/>
    <n v="15.7"/>
    <n v="0"/>
    <n v="0.25"/>
  </r>
  <r>
    <s v="Standard Class"/>
    <x v="1"/>
    <x v="0"/>
    <x v="8"/>
    <x v="1"/>
    <n v="94109"/>
    <x v="1"/>
    <x v="2"/>
    <x v="7"/>
    <n v="183.96"/>
    <n v="5"/>
    <n v="0.2"/>
    <x v="1248"/>
    <n v="36.792000000000002"/>
    <n v="1.0871928680147858E-3"/>
    <n v="0.11249999999999999"/>
  </r>
  <r>
    <s v="Standard Class"/>
    <x v="1"/>
    <x v="0"/>
    <x v="8"/>
    <x v="1"/>
    <n v="94109"/>
    <x v="1"/>
    <x v="1"/>
    <x v="10"/>
    <n v="17.61"/>
    <n v="3"/>
    <n v="0"/>
    <x v="1249"/>
    <n v="5.87"/>
    <n v="0"/>
    <n v="0.48"/>
  </r>
  <r>
    <s v="Standard Class"/>
    <x v="1"/>
    <x v="0"/>
    <x v="8"/>
    <x v="1"/>
    <n v="94109"/>
    <x v="1"/>
    <x v="0"/>
    <x v="3"/>
    <n v="300.904"/>
    <n v="1"/>
    <n v="0.2"/>
    <x v="1250"/>
    <n v="300.904"/>
    <n v="6.6466381304336269E-4"/>
    <n v="3.7499999999999999E-2"/>
  </r>
  <r>
    <s v="Same Day"/>
    <x v="0"/>
    <x v="0"/>
    <x v="12"/>
    <x v="5"/>
    <n v="77036"/>
    <x v="2"/>
    <x v="1"/>
    <x v="4"/>
    <n v="220.77600000000001"/>
    <n v="3"/>
    <n v="0.2"/>
    <x v="1251"/>
    <n v="73.591999999999999"/>
    <n v="9.0589556835887959E-4"/>
    <n v="-0.19999999999999998"/>
  </r>
  <r>
    <s v="Same Day"/>
    <x v="0"/>
    <x v="0"/>
    <x v="12"/>
    <x v="5"/>
    <n v="77036"/>
    <x v="2"/>
    <x v="1"/>
    <x v="4"/>
    <n v="281.42399999999998"/>
    <n v="11"/>
    <n v="0.2"/>
    <x v="1252"/>
    <n v="25.584"/>
    <n v="7.1067144237875956E-4"/>
    <n v="-0.125"/>
  </r>
  <r>
    <s v="First Class"/>
    <x v="0"/>
    <x v="0"/>
    <x v="103"/>
    <x v="0"/>
    <n v="40214"/>
    <x v="0"/>
    <x v="1"/>
    <x v="10"/>
    <n v="79.14"/>
    <n v="3"/>
    <n v="0"/>
    <x v="1253"/>
    <n v="26.38"/>
    <n v="0"/>
    <n v="0.46"/>
  </r>
  <r>
    <s v="First Class"/>
    <x v="0"/>
    <x v="0"/>
    <x v="5"/>
    <x v="5"/>
    <n v="76106"/>
    <x v="2"/>
    <x v="0"/>
    <x v="5"/>
    <n v="1.988"/>
    <n v="1"/>
    <n v="0.6"/>
    <x v="1254"/>
    <n v="1.988"/>
    <n v="0.30181086519114686"/>
    <n v="-0.72499999999999998"/>
  </r>
  <r>
    <s v="Second Class"/>
    <x v="0"/>
    <x v="0"/>
    <x v="1"/>
    <x v="1"/>
    <n v="90049"/>
    <x v="1"/>
    <x v="0"/>
    <x v="1"/>
    <n v="145.56800000000001"/>
    <n v="2"/>
    <n v="0.2"/>
    <x v="232"/>
    <n v="72.784000000000006"/>
    <n v="1.3739283358979995E-3"/>
    <n v="0"/>
  </r>
  <r>
    <s v="Standard Class"/>
    <x v="1"/>
    <x v="0"/>
    <x v="10"/>
    <x v="9"/>
    <n v="19120"/>
    <x v="3"/>
    <x v="1"/>
    <x v="6"/>
    <n v="123.256"/>
    <n v="7"/>
    <n v="0.2"/>
    <x v="1255"/>
    <n v="17.608000000000001"/>
    <n v="1.6226390601674565E-3"/>
    <n v="7.4999999999999997E-2"/>
  </r>
  <r>
    <s v="Standard Class"/>
    <x v="1"/>
    <x v="0"/>
    <x v="10"/>
    <x v="9"/>
    <n v="19120"/>
    <x v="3"/>
    <x v="1"/>
    <x v="10"/>
    <n v="23.68"/>
    <n v="4"/>
    <n v="0.2"/>
    <x v="1256"/>
    <n v="5.92"/>
    <n v="8.4459459459459464E-3"/>
    <n v="0.3125"/>
  </r>
  <r>
    <s v="Standard Class"/>
    <x v="1"/>
    <x v="0"/>
    <x v="10"/>
    <x v="9"/>
    <n v="19120"/>
    <x v="3"/>
    <x v="2"/>
    <x v="7"/>
    <n v="309.57600000000002"/>
    <n v="4"/>
    <n v="0.4"/>
    <x v="1257"/>
    <n v="77.394000000000005"/>
    <n v="1.2920898260847095E-3"/>
    <n v="-0.18333333333333332"/>
  </r>
  <r>
    <s v="First Class"/>
    <x v="1"/>
    <x v="0"/>
    <x v="93"/>
    <x v="16"/>
    <n v="85705"/>
    <x v="1"/>
    <x v="1"/>
    <x v="8"/>
    <n v="38.387999999999998"/>
    <n v="14"/>
    <n v="0.7"/>
    <x v="1258"/>
    <n v="2.742"/>
    <n v="1.8234865061998541E-2"/>
    <n v="-0.66666666666666663"/>
  </r>
  <r>
    <s v="First Class"/>
    <x v="1"/>
    <x v="0"/>
    <x v="93"/>
    <x v="16"/>
    <n v="85705"/>
    <x v="1"/>
    <x v="2"/>
    <x v="15"/>
    <n v="95.994"/>
    <n v="2"/>
    <n v="0.7"/>
    <x v="1259"/>
    <n v="47.997"/>
    <n v="7.2921224243181863E-3"/>
    <n v="-0.66666666666666674"/>
  </r>
  <r>
    <s v="First Class"/>
    <x v="1"/>
    <x v="0"/>
    <x v="93"/>
    <x v="16"/>
    <n v="85705"/>
    <x v="1"/>
    <x v="2"/>
    <x v="11"/>
    <n v="239.952"/>
    <n v="6"/>
    <n v="0.2"/>
    <x v="1260"/>
    <n v="39.991999999999997"/>
    <n v="8.3350003334000137E-4"/>
    <n v="-0.15000000000000002"/>
  </r>
  <r>
    <s v="First Class"/>
    <x v="1"/>
    <x v="0"/>
    <x v="93"/>
    <x v="16"/>
    <n v="85705"/>
    <x v="1"/>
    <x v="2"/>
    <x v="7"/>
    <n v="201.584"/>
    <n v="2"/>
    <n v="0.2"/>
    <x v="1261"/>
    <n v="100.792"/>
    <n v="9.9214223351059617E-4"/>
    <n v="7.4999999999999997E-2"/>
  </r>
  <r>
    <s v="First Class"/>
    <x v="1"/>
    <x v="0"/>
    <x v="93"/>
    <x v="16"/>
    <n v="85705"/>
    <x v="1"/>
    <x v="0"/>
    <x v="1"/>
    <n v="899.13599999999997"/>
    <n v="4"/>
    <n v="0.2"/>
    <x v="1262"/>
    <n v="224.78399999999999"/>
    <n v="2.2243576055235251E-4"/>
    <n v="-0.16250000000000001"/>
  </r>
  <r>
    <s v="First Class"/>
    <x v="2"/>
    <x v="0"/>
    <x v="211"/>
    <x v="1"/>
    <n v="90660"/>
    <x v="1"/>
    <x v="0"/>
    <x v="5"/>
    <n v="145.9"/>
    <n v="5"/>
    <n v="0"/>
    <x v="1263"/>
    <n v="29.18"/>
    <n v="0"/>
    <n v="0.43"/>
  </r>
  <r>
    <s v="Standard Class"/>
    <x v="0"/>
    <x v="0"/>
    <x v="77"/>
    <x v="22"/>
    <n v="80906"/>
    <x v="1"/>
    <x v="0"/>
    <x v="0"/>
    <n v="590.05799999999999"/>
    <n v="7"/>
    <n v="0.7"/>
    <x v="1264"/>
    <n v="84.293999999999997"/>
    <n v="1.1863240562792132E-3"/>
    <n v="-1.3333333333333335"/>
  </r>
  <r>
    <s v="Standard Class"/>
    <x v="0"/>
    <x v="0"/>
    <x v="77"/>
    <x v="22"/>
    <n v="80906"/>
    <x v="1"/>
    <x v="1"/>
    <x v="6"/>
    <n v="14.04"/>
    <n v="3"/>
    <n v="0.2"/>
    <x v="1265"/>
    <n v="4.68"/>
    <n v="1.4245014245014247E-2"/>
    <n v="0.1125"/>
  </r>
  <r>
    <s v="Standard Class"/>
    <x v="2"/>
    <x v="0"/>
    <x v="183"/>
    <x v="39"/>
    <n v="20735"/>
    <x v="3"/>
    <x v="2"/>
    <x v="11"/>
    <n v="49.08"/>
    <n v="3"/>
    <n v="0"/>
    <x v="1266"/>
    <n v="16.36"/>
    <n v="0"/>
    <n v="0.1"/>
  </r>
  <r>
    <s v="Second Class"/>
    <x v="0"/>
    <x v="0"/>
    <x v="132"/>
    <x v="1"/>
    <n v="94591"/>
    <x v="1"/>
    <x v="1"/>
    <x v="2"/>
    <n v="29.6"/>
    <n v="2"/>
    <n v="0"/>
    <x v="472"/>
    <n v="14.8"/>
    <n v="0"/>
    <n v="0.5"/>
  </r>
  <r>
    <s v="Second Class"/>
    <x v="0"/>
    <x v="0"/>
    <x v="132"/>
    <x v="1"/>
    <n v="94591"/>
    <x v="1"/>
    <x v="1"/>
    <x v="8"/>
    <n v="17.088000000000001"/>
    <n v="4"/>
    <n v="0.2"/>
    <x v="1267"/>
    <n v="4.2720000000000002"/>
    <n v="1.1704119850187267E-2"/>
    <n v="0.32500000000000001"/>
  </r>
  <r>
    <s v="Standard Class"/>
    <x v="0"/>
    <x v="0"/>
    <x v="212"/>
    <x v="7"/>
    <n v="84604"/>
    <x v="1"/>
    <x v="0"/>
    <x v="3"/>
    <n v="912.75"/>
    <n v="5"/>
    <n v="0"/>
    <x v="1268"/>
    <n v="182.55"/>
    <n v="0"/>
    <n v="0.13"/>
  </r>
  <r>
    <s v="Second Class"/>
    <x v="0"/>
    <x v="0"/>
    <x v="213"/>
    <x v="7"/>
    <n v="84062"/>
    <x v="1"/>
    <x v="1"/>
    <x v="9"/>
    <n v="1089.75"/>
    <n v="3"/>
    <n v="0"/>
    <x v="1269"/>
    <n v="363.25"/>
    <n v="0"/>
    <n v="0.27999999999999997"/>
  </r>
  <r>
    <s v="Second Class"/>
    <x v="0"/>
    <x v="0"/>
    <x v="213"/>
    <x v="7"/>
    <n v="84062"/>
    <x v="1"/>
    <x v="1"/>
    <x v="10"/>
    <n v="447.84"/>
    <n v="8"/>
    <n v="0"/>
    <x v="1270"/>
    <n v="55.98"/>
    <n v="0"/>
    <n v="0.49"/>
  </r>
  <r>
    <s v="Second Class"/>
    <x v="0"/>
    <x v="0"/>
    <x v="213"/>
    <x v="7"/>
    <n v="84062"/>
    <x v="1"/>
    <x v="1"/>
    <x v="6"/>
    <n v="16.399999999999999"/>
    <n v="5"/>
    <n v="0"/>
    <x v="1271"/>
    <n v="3.28"/>
    <n v="0"/>
    <n v="0.26000000000000006"/>
  </r>
  <r>
    <s v="Second Class"/>
    <x v="0"/>
    <x v="0"/>
    <x v="213"/>
    <x v="7"/>
    <n v="84062"/>
    <x v="1"/>
    <x v="2"/>
    <x v="7"/>
    <n v="399.96"/>
    <n v="5"/>
    <n v="0.2"/>
    <x v="319"/>
    <n v="79.99199999999999"/>
    <n v="5.0005000500050005E-4"/>
    <n v="8.7499999999999994E-2"/>
  </r>
  <r>
    <s v="Second Class"/>
    <x v="0"/>
    <x v="0"/>
    <x v="213"/>
    <x v="7"/>
    <n v="84062"/>
    <x v="1"/>
    <x v="1"/>
    <x v="4"/>
    <n v="158.9"/>
    <n v="5"/>
    <n v="0"/>
    <x v="1272"/>
    <n v="31.78"/>
    <n v="0"/>
    <n v="0.05"/>
  </r>
  <r>
    <s v="Second Class"/>
    <x v="0"/>
    <x v="0"/>
    <x v="213"/>
    <x v="7"/>
    <n v="84062"/>
    <x v="1"/>
    <x v="1"/>
    <x v="8"/>
    <n v="13.183999999999999"/>
    <n v="1"/>
    <n v="0.2"/>
    <x v="1273"/>
    <n v="13.183999999999999"/>
    <n v="1.5169902912621361E-2"/>
    <n v="0.36250000000000004"/>
  </r>
  <r>
    <s v="Standard Class"/>
    <x v="2"/>
    <x v="0"/>
    <x v="34"/>
    <x v="10"/>
    <n v="60505"/>
    <x v="2"/>
    <x v="0"/>
    <x v="5"/>
    <n v="83.951999999999998"/>
    <n v="3"/>
    <n v="0.6"/>
    <x v="1274"/>
    <n v="27.983999999999998"/>
    <n v="7.1469411092052598E-3"/>
    <n v="-1.0750000000000002"/>
  </r>
  <r>
    <s v="Same Day"/>
    <x v="2"/>
    <x v="0"/>
    <x v="214"/>
    <x v="32"/>
    <n v="30080"/>
    <x v="0"/>
    <x v="1"/>
    <x v="4"/>
    <n v="80.98"/>
    <n v="1"/>
    <n v="0"/>
    <x v="1275"/>
    <n v="80.98"/>
    <n v="0"/>
    <n v="1.9999999999999997E-2"/>
  </r>
  <r>
    <s v="Same Day"/>
    <x v="2"/>
    <x v="0"/>
    <x v="214"/>
    <x v="32"/>
    <n v="30080"/>
    <x v="0"/>
    <x v="1"/>
    <x v="10"/>
    <n v="348.84"/>
    <n v="9"/>
    <n v="0"/>
    <x v="1276"/>
    <n v="38.76"/>
    <n v="0"/>
    <n v="0.49000000000000005"/>
  </r>
  <r>
    <s v="Same Day"/>
    <x v="2"/>
    <x v="0"/>
    <x v="214"/>
    <x v="32"/>
    <n v="30080"/>
    <x v="0"/>
    <x v="1"/>
    <x v="13"/>
    <n v="9.4499999999999993"/>
    <n v="5"/>
    <n v="0"/>
    <x v="1277"/>
    <n v="1.89"/>
    <n v="0"/>
    <n v="0.02"/>
  </r>
  <r>
    <s v="Same Day"/>
    <x v="2"/>
    <x v="0"/>
    <x v="214"/>
    <x v="32"/>
    <n v="30080"/>
    <x v="0"/>
    <x v="0"/>
    <x v="5"/>
    <n v="18.84"/>
    <n v="3"/>
    <n v="0"/>
    <x v="1278"/>
    <n v="6.28"/>
    <n v="0"/>
    <n v="0.38"/>
  </r>
  <r>
    <s v="Same Day"/>
    <x v="2"/>
    <x v="0"/>
    <x v="214"/>
    <x v="32"/>
    <n v="30080"/>
    <x v="0"/>
    <x v="0"/>
    <x v="0"/>
    <n v="239.98"/>
    <n v="2"/>
    <n v="0"/>
    <x v="1279"/>
    <n v="119.99"/>
    <n v="0"/>
    <n v="0.22"/>
  </r>
  <r>
    <s v="Same Day"/>
    <x v="2"/>
    <x v="0"/>
    <x v="214"/>
    <x v="32"/>
    <n v="30080"/>
    <x v="0"/>
    <x v="1"/>
    <x v="12"/>
    <n v="167.96"/>
    <n v="2"/>
    <n v="0"/>
    <x v="1280"/>
    <n v="83.98"/>
    <n v="0"/>
    <n v="0.47"/>
  </r>
  <r>
    <s v="Same Day"/>
    <x v="2"/>
    <x v="0"/>
    <x v="214"/>
    <x v="32"/>
    <n v="30080"/>
    <x v="0"/>
    <x v="2"/>
    <x v="7"/>
    <n v="104.85"/>
    <n v="3"/>
    <n v="0"/>
    <x v="1281"/>
    <n v="34.949999999999996"/>
    <n v="0"/>
    <n v="0.27"/>
  </r>
  <r>
    <s v="Same Day"/>
    <x v="2"/>
    <x v="0"/>
    <x v="214"/>
    <x v="32"/>
    <n v="30080"/>
    <x v="0"/>
    <x v="2"/>
    <x v="7"/>
    <n v="484.83"/>
    <n v="3"/>
    <n v="0"/>
    <x v="1282"/>
    <n v="161.60999999999999"/>
    <n v="0"/>
    <n v="0.26"/>
  </r>
  <r>
    <s v="Same Day"/>
    <x v="2"/>
    <x v="0"/>
    <x v="214"/>
    <x v="32"/>
    <n v="30080"/>
    <x v="0"/>
    <x v="1"/>
    <x v="10"/>
    <n v="122.97"/>
    <n v="3"/>
    <n v="0"/>
    <x v="1283"/>
    <n v="40.99"/>
    <n v="0"/>
    <n v="0.49"/>
  </r>
  <r>
    <s v="Same Day"/>
    <x v="2"/>
    <x v="0"/>
    <x v="214"/>
    <x v="32"/>
    <n v="30080"/>
    <x v="0"/>
    <x v="1"/>
    <x v="4"/>
    <n v="154.44"/>
    <n v="3"/>
    <n v="0"/>
    <x v="1284"/>
    <n v="51.48"/>
    <n v="0"/>
    <n v="0.01"/>
  </r>
  <r>
    <s v="Same Day"/>
    <x v="2"/>
    <x v="0"/>
    <x v="214"/>
    <x v="32"/>
    <n v="30080"/>
    <x v="0"/>
    <x v="1"/>
    <x v="10"/>
    <n v="342.37"/>
    <n v="7"/>
    <n v="0"/>
    <x v="1285"/>
    <n v="48.910000000000004"/>
    <n v="0"/>
    <n v="0.47000000000000003"/>
  </r>
  <r>
    <s v="First Class"/>
    <x v="1"/>
    <x v="0"/>
    <x v="140"/>
    <x v="3"/>
    <n v="27217"/>
    <x v="0"/>
    <x v="1"/>
    <x v="6"/>
    <n v="9.5519999999999996"/>
    <n v="3"/>
    <n v="0.2"/>
    <x v="1286"/>
    <n v="3.1839999999999997"/>
    <n v="2.0938023450586266E-2"/>
    <n v="0.16250000000000001"/>
  </r>
  <r>
    <s v="Standard Class"/>
    <x v="1"/>
    <x v="0"/>
    <x v="34"/>
    <x v="10"/>
    <n v="60505"/>
    <x v="2"/>
    <x v="0"/>
    <x v="3"/>
    <n v="652.45000000000005"/>
    <n v="5"/>
    <n v="0.5"/>
    <x v="1287"/>
    <n v="130.49"/>
    <n v="7.6634224844815695E-4"/>
    <n v="-0.66"/>
  </r>
  <r>
    <s v="Standard Class"/>
    <x v="1"/>
    <x v="0"/>
    <x v="34"/>
    <x v="10"/>
    <n v="60505"/>
    <x v="2"/>
    <x v="0"/>
    <x v="3"/>
    <n v="66.644999999999996"/>
    <n v="3"/>
    <n v="0.5"/>
    <x v="1288"/>
    <n v="22.215"/>
    <n v="7.5024382924450449E-3"/>
    <n v="-0.64"/>
  </r>
  <r>
    <s v="First Class"/>
    <x v="0"/>
    <x v="0"/>
    <x v="20"/>
    <x v="15"/>
    <n v="10035"/>
    <x v="3"/>
    <x v="1"/>
    <x v="8"/>
    <n v="17.216000000000001"/>
    <n v="4"/>
    <n v="0.2"/>
    <x v="1289"/>
    <n v="4.3040000000000003"/>
    <n v="1.1617100371747211E-2"/>
    <n v="0.35"/>
  </r>
  <r>
    <s v="First Class"/>
    <x v="0"/>
    <x v="0"/>
    <x v="20"/>
    <x v="15"/>
    <n v="10035"/>
    <x v="3"/>
    <x v="1"/>
    <x v="10"/>
    <n v="11.56"/>
    <n v="2"/>
    <n v="0"/>
    <x v="1290"/>
    <n v="5.78"/>
    <n v="0"/>
    <n v="0.48999999999999994"/>
  </r>
  <r>
    <s v="First Class"/>
    <x v="0"/>
    <x v="0"/>
    <x v="20"/>
    <x v="15"/>
    <n v="10035"/>
    <x v="3"/>
    <x v="2"/>
    <x v="11"/>
    <n v="88.4"/>
    <n v="4"/>
    <n v="0"/>
    <x v="1291"/>
    <n v="22.1"/>
    <n v="0"/>
    <n v="0.13"/>
  </r>
  <r>
    <s v="First Class"/>
    <x v="0"/>
    <x v="0"/>
    <x v="20"/>
    <x v="15"/>
    <n v="10035"/>
    <x v="3"/>
    <x v="1"/>
    <x v="10"/>
    <n v="6.48"/>
    <n v="1"/>
    <n v="0"/>
    <x v="90"/>
    <n v="6.48"/>
    <n v="0"/>
    <n v="0.47999999999999993"/>
  </r>
  <r>
    <s v="Standard Class"/>
    <x v="2"/>
    <x v="0"/>
    <x v="127"/>
    <x v="17"/>
    <n v="24153"/>
    <x v="0"/>
    <x v="2"/>
    <x v="7"/>
    <n v="21.8"/>
    <n v="2"/>
    <n v="0"/>
    <x v="48"/>
    <n v="10.9"/>
    <n v="0"/>
    <n v="0.27999999999999997"/>
  </r>
  <r>
    <s v="Standard Class"/>
    <x v="2"/>
    <x v="0"/>
    <x v="127"/>
    <x v="17"/>
    <n v="24153"/>
    <x v="0"/>
    <x v="1"/>
    <x v="12"/>
    <n v="251.79"/>
    <n v="3"/>
    <n v="0"/>
    <x v="1292"/>
    <n v="83.929999999999993"/>
    <n v="0"/>
    <n v="0.47000000000000003"/>
  </r>
  <r>
    <s v="Standard Class"/>
    <x v="2"/>
    <x v="0"/>
    <x v="38"/>
    <x v="24"/>
    <n v="43229"/>
    <x v="3"/>
    <x v="0"/>
    <x v="3"/>
    <n v="205.17599999999999"/>
    <n v="2"/>
    <n v="0.4"/>
    <x v="1293"/>
    <n v="102.58799999999999"/>
    <n v="1.9495457558388898E-3"/>
    <n v="-0.28333333333333338"/>
  </r>
  <r>
    <s v="Standard Class"/>
    <x v="2"/>
    <x v="0"/>
    <x v="38"/>
    <x v="24"/>
    <n v="43229"/>
    <x v="3"/>
    <x v="1"/>
    <x v="10"/>
    <n v="419.4"/>
    <n v="5"/>
    <n v="0.2"/>
    <x v="1294"/>
    <n v="83.88"/>
    <n v="4.7687172150691467E-4"/>
    <n v="0.35"/>
  </r>
  <r>
    <s v="First Class"/>
    <x v="2"/>
    <x v="0"/>
    <x v="10"/>
    <x v="9"/>
    <n v="19143"/>
    <x v="3"/>
    <x v="1"/>
    <x v="14"/>
    <n v="10.304"/>
    <n v="1"/>
    <n v="0.2"/>
    <x v="1295"/>
    <n v="10.304"/>
    <n v="1.940993788819876E-2"/>
    <n v="-0.21249999999999999"/>
  </r>
  <r>
    <s v="First Class"/>
    <x v="2"/>
    <x v="0"/>
    <x v="10"/>
    <x v="9"/>
    <n v="19143"/>
    <x v="3"/>
    <x v="0"/>
    <x v="3"/>
    <n v="154.76400000000001"/>
    <n v="3"/>
    <n v="0.4"/>
    <x v="1296"/>
    <n v="51.588000000000001"/>
    <n v="2.5845803933731357E-3"/>
    <n v="-0.23333333333333334"/>
  </r>
  <r>
    <s v="First Class"/>
    <x v="2"/>
    <x v="0"/>
    <x v="10"/>
    <x v="9"/>
    <n v="19143"/>
    <x v="3"/>
    <x v="2"/>
    <x v="11"/>
    <n v="116.78400000000001"/>
    <n v="2"/>
    <n v="0.2"/>
    <x v="1297"/>
    <n v="58.392000000000003"/>
    <n v="1.7125633648444993E-3"/>
    <n v="0.18749999999999997"/>
  </r>
  <r>
    <s v="Standard Class"/>
    <x v="0"/>
    <x v="0"/>
    <x v="20"/>
    <x v="15"/>
    <n v="10024"/>
    <x v="3"/>
    <x v="1"/>
    <x v="6"/>
    <n v="75.48"/>
    <n v="2"/>
    <n v="0"/>
    <x v="1298"/>
    <n v="37.74"/>
    <n v="0"/>
    <n v="0.26"/>
  </r>
  <r>
    <s v="Standard Class"/>
    <x v="0"/>
    <x v="0"/>
    <x v="20"/>
    <x v="15"/>
    <n v="10024"/>
    <x v="3"/>
    <x v="0"/>
    <x v="5"/>
    <n v="39.979999999999997"/>
    <n v="2"/>
    <n v="0"/>
    <x v="1299"/>
    <n v="19.989999999999998"/>
    <n v="0"/>
    <n v="0.25"/>
  </r>
  <r>
    <s v="Standard Class"/>
    <x v="0"/>
    <x v="0"/>
    <x v="42"/>
    <x v="16"/>
    <n v="85023"/>
    <x v="1"/>
    <x v="0"/>
    <x v="3"/>
    <n v="393.16500000000002"/>
    <n v="3"/>
    <n v="0.5"/>
    <x v="893"/>
    <n v="131.05500000000001"/>
    <n v="1.2717306983073265E-3"/>
    <n v="-0.51999999999999991"/>
  </r>
  <r>
    <s v="Standard Class"/>
    <x v="2"/>
    <x v="0"/>
    <x v="55"/>
    <x v="5"/>
    <n v="75051"/>
    <x v="2"/>
    <x v="1"/>
    <x v="2"/>
    <n v="23.68"/>
    <n v="2"/>
    <n v="0.2"/>
    <x v="210"/>
    <n v="11.84"/>
    <n v="8.4459459459459464E-3"/>
    <n v="0.37500000000000006"/>
  </r>
  <r>
    <s v="Standard Class"/>
    <x v="1"/>
    <x v="0"/>
    <x v="20"/>
    <x v="15"/>
    <n v="10035"/>
    <x v="3"/>
    <x v="0"/>
    <x v="1"/>
    <n v="408.00599999999997"/>
    <n v="2"/>
    <n v="0.1"/>
    <x v="1300"/>
    <n v="204.00299999999999"/>
    <n v="2.4509443488576153E-4"/>
    <n v="0.17777777777777781"/>
  </r>
  <r>
    <s v="Standard Class"/>
    <x v="1"/>
    <x v="0"/>
    <x v="20"/>
    <x v="15"/>
    <n v="10035"/>
    <x v="3"/>
    <x v="0"/>
    <x v="5"/>
    <n v="165.28"/>
    <n v="4"/>
    <n v="0"/>
    <x v="1301"/>
    <n v="41.32"/>
    <n v="0"/>
    <n v="0.09"/>
  </r>
  <r>
    <s v="Standard Class"/>
    <x v="0"/>
    <x v="0"/>
    <x v="20"/>
    <x v="15"/>
    <n v="10024"/>
    <x v="3"/>
    <x v="1"/>
    <x v="8"/>
    <n v="334.76799999999997"/>
    <n v="7"/>
    <n v="0.2"/>
    <x v="1302"/>
    <n v="47.823999999999998"/>
    <n v="5.974286670171582E-4"/>
    <n v="0.32500000000000001"/>
  </r>
  <r>
    <s v="Second Class"/>
    <x v="2"/>
    <x v="0"/>
    <x v="116"/>
    <x v="1"/>
    <n v="92627"/>
    <x v="1"/>
    <x v="2"/>
    <x v="11"/>
    <n v="239.97"/>
    <n v="3"/>
    <n v="0"/>
    <x v="1303"/>
    <n v="79.989999999999995"/>
    <n v="0"/>
    <n v="0.11"/>
  </r>
  <r>
    <s v="Second Class"/>
    <x v="2"/>
    <x v="0"/>
    <x v="116"/>
    <x v="1"/>
    <n v="92627"/>
    <x v="1"/>
    <x v="0"/>
    <x v="5"/>
    <n v="37.74"/>
    <n v="3"/>
    <n v="0"/>
    <x v="1304"/>
    <n v="12.58"/>
    <n v="0"/>
    <n v="0.33999999999999997"/>
  </r>
  <r>
    <s v="First Class"/>
    <x v="1"/>
    <x v="0"/>
    <x v="12"/>
    <x v="5"/>
    <n v="77041"/>
    <x v="2"/>
    <x v="2"/>
    <x v="7"/>
    <n v="946.34400000000005"/>
    <n v="7"/>
    <n v="0.2"/>
    <x v="1305"/>
    <n v="135.19200000000001"/>
    <n v="2.1133963970818224E-4"/>
    <n v="0.125"/>
  </r>
  <r>
    <s v="First Class"/>
    <x v="1"/>
    <x v="0"/>
    <x v="12"/>
    <x v="5"/>
    <n v="77041"/>
    <x v="2"/>
    <x v="2"/>
    <x v="11"/>
    <n v="151.19999999999999"/>
    <n v="3"/>
    <n v="0.2"/>
    <x v="1306"/>
    <n v="50.4"/>
    <n v="1.3227513227513229E-3"/>
    <n v="0.21250000000000002"/>
  </r>
  <r>
    <s v="First Class"/>
    <x v="1"/>
    <x v="0"/>
    <x v="12"/>
    <x v="5"/>
    <n v="77041"/>
    <x v="2"/>
    <x v="0"/>
    <x v="5"/>
    <n v="4.9279999999999999"/>
    <n v="4"/>
    <n v="0.6"/>
    <x v="1307"/>
    <n v="1.232"/>
    <n v="0.12175324675324675"/>
    <n v="-0.3"/>
  </r>
  <r>
    <s v="Standard Class"/>
    <x v="1"/>
    <x v="0"/>
    <x v="123"/>
    <x v="16"/>
    <n v="85204"/>
    <x v="1"/>
    <x v="1"/>
    <x v="10"/>
    <n v="86.272000000000006"/>
    <n v="4"/>
    <n v="0.2"/>
    <x v="1308"/>
    <n v="21.568000000000001"/>
    <n v="2.3182492581602372E-3"/>
    <n v="0.36249999999999993"/>
  </r>
  <r>
    <s v="Standard Class"/>
    <x v="1"/>
    <x v="0"/>
    <x v="123"/>
    <x v="16"/>
    <n v="85204"/>
    <x v="1"/>
    <x v="1"/>
    <x v="8"/>
    <n v="72.587999999999994"/>
    <n v="2"/>
    <n v="0.7"/>
    <x v="1309"/>
    <n v="36.293999999999997"/>
    <n v="9.6434672397641488E-3"/>
    <n v="-0.66666666666666674"/>
  </r>
  <r>
    <s v="Standard Class"/>
    <x v="1"/>
    <x v="0"/>
    <x v="123"/>
    <x v="16"/>
    <n v="85204"/>
    <x v="1"/>
    <x v="1"/>
    <x v="9"/>
    <n v="60.671999999999997"/>
    <n v="2"/>
    <n v="0.2"/>
    <x v="1310"/>
    <n v="30.335999999999999"/>
    <n v="3.2964135021097052E-3"/>
    <n v="0.23749999999999999"/>
  </r>
  <r>
    <s v="Standard Class"/>
    <x v="1"/>
    <x v="0"/>
    <x v="123"/>
    <x v="16"/>
    <n v="85204"/>
    <x v="1"/>
    <x v="1"/>
    <x v="8"/>
    <n v="77.031000000000006"/>
    <n v="9"/>
    <n v="0.7"/>
    <x v="1311"/>
    <n v="8.5590000000000011"/>
    <n v="9.0872505874258405E-3"/>
    <n v="-0.76666666666666661"/>
  </r>
  <r>
    <s v="Standard Class"/>
    <x v="1"/>
    <x v="0"/>
    <x v="123"/>
    <x v="16"/>
    <n v="85204"/>
    <x v="1"/>
    <x v="1"/>
    <x v="4"/>
    <n v="119.904"/>
    <n v="6"/>
    <n v="0.2"/>
    <x v="1312"/>
    <n v="19.983999999999998"/>
    <n v="1.6680010675206834E-3"/>
    <n v="-1.2499999999999999E-2"/>
  </r>
  <r>
    <s v="Standard Class"/>
    <x v="1"/>
    <x v="0"/>
    <x v="123"/>
    <x v="16"/>
    <n v="85204"/>
    <x v="1"/>
    <x v="2"/>
    <x v="7"/>
    <n v="263.95999999999998"/>
    <n v="5"/>
    <n v="0.2"/>
    <x v="1313"/>
    <n v="52.791999999999994"/>
    <n v="7.5769055917563276E-4"/>
    <n v="8.7500000000000008E-2"/>
  </r>
  <r>
    <s v="Standard Class"/>
    <x v="1"/>
    <x v="0"/>
    <x v="123"/>
    <x v="16"/>
    <n v="85204"/>
    <x v="1"/>
    <x v="1"/>
    <x v="4"/>
    <n v="363.64800000000002"/>
    <n v="4"/>
    <n v="0.2"/>
    <x v="1314"/>
    <n v="90.912000000000006"/>
    <n v="5.4998240056318198E-4"/>
    <n v="-0.23749999999999999"/>
  </r>
  <r>
    <s v="Second Class"/>
    <x v="1"/>
    <x v="0"/>
    <x v="162"/>
    <x v="1"/>
    <n v="93905"/>
    <x v="1"/>
    <x v="1"/>
    <x v="8"/>
    <n v="9.7279999999999998"/>
    <n v="2"/>
    <n v="0.2"/>
    <x v="1315"/>
    <n v="4.8639999999999999"/>
    <n v="2.0559210526315791E-2"/>
    <n v="0.33750000000000002"/>
  </r>
  <r>
    <s v="Second Class"/>
    <x v="1"/>
    <x v="0"/>
    <x v="162"/>
    <x v="1"/>
    <n v="93905"/>
    <x v="1"/>
    <x v="1"/>
    <x v="12"/>
    <n v="14.75"/>
    <n v="5"/>
    <n v="0"/>
    <x v="1316"/>
    <n v="2.95"/>
    <n v="0"/>
    <n v="0.48"/>
  </r>
  <r>
    <s v="Second Class"/>
    <x v="1"/>
    <x v="0"/>
    <x v="162"/>
    <x v="1"/>
    <n v="93905"/>
    <x v="1"/>
    <x v="1"/>
    <x v="8"/>
    <n v="29.8"/>
    <n v="5"/>
    <n v="0.2"/>
    <x v="1317"/>
    <n v="5.96"/>
    <n v="6.7114093959731542E-3"/>
    <n v="0.3125"/>
  </r>
  <r>
    <s v="Second Class"/>
    <x v="1"/>
    <x v="0"/>
    <x v="162"/>
    <x v="1"/>
    <n v="93905"/>
    <x v="1"/>
    <x v="1"/>
    <x v="2"/>
    <n v="427.42"/>
    <n v="14"/>
    <n v="0"/>
    <x v="1318"/>
    <n v="30.53"/>
    <n v="0"/>
    <n v="0.46"/>
  </r>
  <r>
    <s v="Standard Class"/>
    <x v="0"/>
    <x v="0"/>
    <x v="38"/>
    <x v="24"/>
    <n v="43229"/>
    <x v="3"/>
    <x v="2"/>
    <x v="7"/>
    <n v="220.75200000000001"/>
    <n v="8"/>
    <n v="0.4"/>
    <x v="1319"/>
    <n v="27.594000000000001"/>
    <n v="1.8119881133579765E-3"/>
    <n v="-0.18333333333333335"/>
  </r>
  <r>
    <s v="Second Class"/>
    <x v="0"/>
    <x v="0"/>
    <x v="159"/>
    <x v="19"/>
    <n v="35630"/>
    <x v="0"/>
    <x v="1"/>
    <x v="8"/>
    <n v="152.76"/>
    <n v="6"/>
    <n v="0"/>
    <x v="1320"/>
    <n v="25.459999999999997"/>
    <n v="0"/>
    <n v="0.49000000000000005"/>
  </r>
  <r>
    <s v="Second Class"/>
    <x v="0"/>
    <x v="0"/>
    <x v="159"/>
    <x v="19"/>
    <n v="35630"/>
    <x v="0"/>
    <x v="1"/>
    <x v="14"/>
    <n v="7.27"/>
    <n v="1"/>
    <n v="0"/>
    <x v="1321"/>
    <n v="7.27"/>
    <n v="0"/>
    <n v="0.27"/>
  </r>
  <r>
    <s v="Second Class"/>
    <x v="0"/>
    <x v="0"/>
    <x v="159"/>
    <x v="19"/>
    <n v="35630"/>
    <x v="0"/>
    <x v="0"/>
    <x v="1"/>
    <n v="1819.86"/>
    <n v="14"/>
    <n v="0"/>
    <x v="1322"/>
    <n v="129.98999999999998"/>
    <n v="0"/>
    <n v="0.09"/>
  </r>
  <r>
    <s v="Standard Class"/>
    <x v="0"/>
    <x v="0"/>
    <x v="4"/>
    <x v="4"/>
    <n v="98105"/>
    <x v="1"/>
    <x v="1"/>
    <x v="10"/>
    <n v="33.9"/>
    <n v="5"/>
    <n v="0"/>
    <x v="1323"/>
    <n v="6.7799999999999994"/>
    <n v="0"/>
    <n v="0.46"/>
  </r>
  <r>
    <s v="Standard Class"/>
    <x v="0"/>
    <x v="0"/>
    <x v="215"/>
    <x v="24"/>
    <n v="44134"/>
    <x v="3"/>
    <x v="1"/>
    <x v="10"/>
    <n v="31.103999999999999"/>
    <n v="6"/>
    <n v="0.2"/>
    <x v="282"/>
    <n v="5.1840000000000002"/>
    <n v="6.4300411522633747E-3"/>
    <n v="0.35000000000000003"/>
  </r>
  <r>
    <s v="Standard Class"/>
    <x v="0"/>
    <x v="0"/>
    <x v="215"/>
    <x v="24"/>
    <n v="44134"/>
    <x v="3"/>
    <x v="1"/>
    <x v="6"/>
    <n v="5.2480000000000002"/>
    <n v="2"/>
    <n v="0.2"/>
    <x v="820"/>
    <n v="2.6240000000000001"/>
    <n v="3.8109756097560975E-2"/>
    <n v="0.1125"/>
  </r>
  <r>
    <s v="Same Day"/>
    <x v="0"/>
    <x v="0"/>
    <x v="112"/>
    <x v="5"/>
    <n v="79109"/>
    <x v="2"/>
    <x v="2"/>
    <x v="11"/>
    <n v="263.88"/>
    <n v="3"/>
    <n v="0.2"/>
    <x v="1324"/>
    <n v="87.96"/>
    <n v="7.5792026678793401E-4"/>
    <n v="0.16250000000000001"/>
  </r>
  <r>
    <s v="Same Day"/>
    <x v="0"/>
    <x v="0"/>
    <x v="112"/>
    <x v="5"/>
    <n v="79109"/>
    <x v="2"/>
    <x v="0"/>
    <x v="1"/>
    <n v="2453.4299999999998"/>
    <n v="5"/>
    <n v="0.3"/>
    <x v="1325"/>
    <n v="490.68599999999998"/>
    <n v="1.222777906848779E-4"/>
    <n v="-0.14285714285714288"/>
  </r>
  <r>
    <s v="Second Class"/>
    <x v="0"/>
    <x v="0"/>
    <x v="205"/>
    <x v="34"/>
    <n v="2908"/>
    <x v="3"/>
    <x v="1"/>
    <x v="8"/>
    <n v="29.7"/>
    <n v="5"/>
    <n v="0"/>
    <x v="1326"/>
    <n v="5.9399999999999995"/>
    <n v="0"/>
    <n v="0.45"/>
  </r>
  <r>
    <s v="Second Class"/>
    <x v="0"/>
    <x v="0"/>
    <x v="205"/>
    <x v="34"/>
    <n v="2908"/>
    <x v="3"/>
    <x v="1"/>
    <x v="10"/>
    <n v="39.96"/>
    <n v="4"/>
    <n v="0"/>
    <x v="1327"/>
    <n v="9.99"/>
    <n v="0"/>
    <n v="0.44999999999999996"/>
  </r>
  <r>
    <s v="Second Class"/>
    <x v="0"/>
    <x v="0"/>
    <x v="8"/>
    <x v="1"/>
    <n v="94110"/>
    <x v="1"/>
    <x v="1"/>
    <x v="8"/>
    <n v="36.671999999999997"/>
    <n v="2"/>
    <n v="0.2"/>
    <x v="1328"/>
    <n v="18.335999999999999"/>
    <n v="5.4537521815008734E-3"/>
    <n v="0.31250000000000006"/>
  </r>
  <r>
    <s v="First Class"/>
    <x v="1"/>
    <x v="0"/>
    <x v="102"/>
    <x v="0"/>
    <n v="40475"/>
    <x v="0"/>
    <x v="1"/>
    <x v="10"/>
    <n v="13.76"/>
    <n v="2"/>
    <n v="0"/>
    <x v="1329"/>
    <n v="6.88"/>
    <n v="0"/>
    <n v="0.46"/>
  </r>
  <r>
    <s v="Standard Class"/>
    <x v="1"/>
    <x v="0"/>
    <x v="34"/>
    <x v="22"/>
    <n v="80013"/>
    <x v="1"/>
    <x v="1"/>
    <x v="4"/>
    <n v="139.42400000000001"/>
    <n v="4"/>
    <n v="0.2"/>
    <x v="1330"/>
    <n v="34.856000000000002"/>
    <n v="1.4344732614184072E-3"/>
    <n v="0.125"/>
  </r>
  <r>
    <s v="Standard Class"/>
    <x v="0"/>
    <x v="0"/>
    <x v="22"/>
    <x v="10"/>
    <n v="60623"/>
    <x v="2"/>
    <x v="2"/>
    <x v="7"/>
    <n v="1979.9280000000001"/>
    <n v="9"/>
    <n v="0.2"/>
    <x v="1331"/>
    <n v="219.99200000000002"/>
    <n v="1.0101377423825512E-4"/>
    <n v="7.4999999999999997E-2"/>
  </r>
  <r>
    <s v="First Class"/>
    <x v="2"/>
    <x v="0"/>
    <x v="22"/>
    <x v="10"/>
    <n v="60653"/>
    <x v="2"/>
    <x v="1"/>
    <x v="4"/>
    <n v="164.73599999999999"/>
    <n v="4"/>
    <n v="0.2"/>
    <x v="1332"/>
    <n v="41.183999999999997"/>
    <n v="1.2140637140637142E-3"/>
    <n v="-0.23750000000000002"/>
  </r>
  <r>
    <s v="First Class"/>
    <x v="2"/>
    <x v="0"/>
    <x v="22"/>
    <x v="10"/>
    <n v="60653"/>
    <x v="2"/>
    <x v="0"/>
    <x v="1"/>
    <n v="470.30200000000002"/>
    <n v="7"/>
    <n v="0.3"/>
    <x v="1333"/>
    <n v="67.186000000000007"/>
    <n v="6.3788799537318564E-4"/>
    <n v="-0.18571428571428572"/>
  </r>
  <r>
    <s v="First Class"/>
    <x v="2"/>
    <x v="0"/>
    <x v="22"/>
    <x v="10"/>
    <n v="60653"/>
    <x v="2"/>
    <x v="2"/>
    <x v="7"/>
    <n v="47.984000000000002"/>
    <n v="2"/>
    <n v="0.2"/>
    <x v="1334"/>
    <n v="23.992000000000001"/>
    <n v="4.1680560186728912E-3"/>
    <n v="0.125"/>
  </r>
  <r>
    <s v="First Class"/>
    <x v="1"/>
    <x v="0"/>
    <x v="10"/>
    <x v="9"/>
    <n v="19134"/>
    <x v="3"/>
    <x v="1"/>
    <x v="8"/>
    <n v="2.5019999999999998"/>
    <n v="3"/>
    <n v="0.7"/>
    <x v="1335"/>
    <n v="0.83399999999999996"/>
    <n v="0.27977617905675461"/>
    <n v="-0.70000000000000007"/>
  </r>
  <r>
    <s v="Standard Class"/>
    <x v="1"/>
    <x v="0"/>
    <x v="1"/>
    <x v="1"/>
    <n v="90008"/>
    <x v="1"/>
    <x v="2"/>
    <x v="7"/>
    <n v="88.751999999999995"/>
    <n v="3"/>
    <n v="0.2"/>
    <x v="1336"/>
    <n v="29.584"/>
    <n v="2.2534703443302688E-3"/>
    <n v="0.125"/>
  </r>
  <r>
    <s v="First Class"/>
    <x v="0"/>
    <x v="0"/>
    <x v="42"/>
    <x v="16"/>
    <n v="85023"/>
    <x v="1"/>
    <x v="1"/>
    <x v="8"/>
    <n v="2.0249999999999999"/>
    <n v="1"/>
    <n v="0.7"/>
    <x v="1337"/>
    <n v="2.0249999999999999"/>
    <n v="0.34567901234567899"/>
    <n v="-0.66666666666666674"/>
  </r>
  <r>
    <s v="First Class"/>
    <x v="1"/>
    <x v="0"/>
    <x v="216"/>
    <x v="19"/>
    <n v="36608"/>
    <x v="0"/>
    <x v="1"/>
    <x v="10"/>
    <n v="70.98"/>
    <n v="7"/>
    <n v="0"/>
    <x v="1338"/>
    <n v="10.14"/>
    <n v="0"/>
    <n v="0.49"/>
  </r>
  <r>
    <s v="First Class"/>
    <x v="1"/>
    <x v="0"/>
    <x v="216"/>
    <x v="19"/>
    <n v="36608"/>
    <x v="0"/>
    <x v="1"/>
    <x v="8"/>
    <n v="91.68"/>
    <n v="3"/>
    <n v="0"/>
    <x v="1339"/>
    <n v="30.560000000000002"/>
    <n v="0"/>
    <n v="0.5"/>
  </r>
  <r>
    <s v="First Class"/>
    <x v="1"/>
    <x v="0"/>
    <x v="216"/>
    <x v="19"/>
    <n v="36608"/>
    <x v="0"/>
    <x v="1"/>
    <x v="8"/>
    <n v="33.75"/>
    <n v="5"/>
    <n v="0"/>
    <x v="1340"/>
    <n v="6.75"/>
    <n v="0"/>
    <n v="0.5"/>
  </r>
  <r>
    <s v="First Class"/>
    <x v="1"/>
    <x v="0"/>
    <x v="216"/>
    <x v="19"/>
    <n v="36608"/>
    <x v="0"/>
    <x v="2"/>
    <x v="15"/>
    <n v="3040"/>
    <n v="8"/>
    <n v="0"/>
    <x v="1341"/>
    <n v="380"/>
    <n v="0"/>
    <n v="0.48000000000000004"/>
  </r>
  <r>
    <s v="Standard Class"/>
    <x v="2"/>
    <x v="0"/>
    <x v="38"/>
    <x v="32"/>
    <n v="31907"/>
    <x v="0"/>
    <x v="1"/>
    <x v="8"/>
    <n v="91.2"/>
    <n v="3"/>
    <n v="0"/>
    <x v="1342"/>
    <n v="30.400000000000002"/>
    <n v="0"/>
    <n v="0.45999999999999996"/>
  </r>
  <r>
    <s v="Standard Class"/>
    <x v="2"/>
    <x v="0"/>
    <x v="38"/>
    <x v="32"/>
    <n v="31907"/>
    <x v="0"/>
    <x v="0"/>
    <x v="3"/>
    <n v="452.94"/>
    <n v="3"/>
    <n v="0"/>
    <x v="1343"/>
    <n v="150.97999999999999"/>
    <n v="0"/>
    <n v="0.15"/>
  </r>
  <r>
    <s v="Standard Class"/>
    <x v="1"/>
    <x v="0"/>
    <x v="217"/>
    <x v="31"/>
    <n v="2740"/>
    <x v="3"/>
    <x v="1"/>
    <x v="8"/>
    <n v="52.2"/>
    <n v="9"/>
    <n v="0"/>
    <x v="1344"/>
    <n v="5.8000000000000007"/>
    <n v="0"/>
    <n v="0.44999999999999996"/>
  </r>
  <r>
    <s v="Standard Class"/>
    <x v="1"/>
    <x v="0"/>
    <x v="218"/>
    <x v="5"/>
    <n v="75061"/>
    <x v="2"/>
    <x v="1"/>
    <x v="2"/>
    <n v="15.936"/>
    <n v="4"/>
    <n v="0.2"/>
    <x v="824"/>
    <n v="3.984"/>
    <n v="1.2550200803212851E-2"/>
    <n v="0.32500000000000001"/>
  </r>
  <r>
    <s v="Same Day"/>
    <x v="0"/>
    <x v="0"/>
    <x v="209"/>
    <x v="29"/>
    <n v="6457"/>
    <x v="3"/>
    <x v="0"/>
    <x v="5"/>
    <n v="27.46"/>
    <n v="2"/>
    <n v="0"/>
    <x v="1345"/>
    <n v="13.73"/>
    <n v="0"/>
    <n v="0.36"/>
  </r>
  <r>
    <s v="Standard Class"/>
    <x v="0"/>
    <x v="0"/>
    <x v="4"/>
    <x v="4"/>
    <n v="98103"/>
    <x v="1"/>
    <x v="1"/>
    <x v="8"/>
    <n v="55.423999999999999"/>
    <n v="2"/>
    <n v="0.2"/>
    <x v="1346"/>
    <n v="27.712"/>
    <n v="3.6085450346420326E-3"/>
    <n v="0.35"/>
  </r>
  <r>
    <s v="Standard Class"/>
    <x v="0"/>
    <x v="0"/>
    <x v="219"/>
    <x v="30"/>
    <n v="8360"/>
    <x v="3"/>
    <x v="0"/>
    <x v="3"/>
    <n v="244.006"/>
    <n v="2"/>
    <n v="0.3"/>
    <x v="1347"/>
    <n v="122.003"/>
    <n v="1.2294779636566314E-3"/>
    <n v="-0.12857142857142856"/>
  </r>
  <r>
    <s v="First Class"/>
    <x v="1"/>
    <x v="0"/>
    <x v="45"/>
    <x v="5"/>
    <n v="77506"/>
    <x v="2"/>
    <x v="2"/>
    <x v="11"/>
    <n v="159.98400000000001"/>
    <n v="2"/>
    <n v="0.2"/>
    <x v="1348"/>
    <n v="79.992000000000004"/>
    <n v="1.2501250125012502E-3"/>
    <n v="0.27500000000000002"/>
  </r>
  <r>
    <s v="First Class"/>
    <x v="1"/>
    <x v="0"/>
    <x v="45"/>
    <x v="5"/>
    <n v="77506"/>
    <x v="2"/>
    <x v="0"/>
    <x v="1"/>
    <n v="1024.7159999999999"/>
    <n v="6"/>
    <n v="0.3"/>
    <x v="1349"/>
    <n v="170.78599999999997"/>
    <n v="2.9276404389118549E-4"/>
    <n v="-2.8571428571428574E-2"/>
  </r>
  <r>
    <s v="First Class"/>
    <x v="1"/>
    <x v="0"/>
    <x v="20"/>
    <x v="15"/>
    <n v="10009"/>
    <x v="3"/>
    <x v="1"/>
    <x v="13"/>
    <n v="3.68"/>
    <n v="2"/>
    <n v="0"/>
    <x v="1350"/>
    <n v="1.84"/>
    <n v="0"/>
    <n v="0.48999999999999994"/>
  </r>
  <r>
    <s v="Standard Class"/>
    <x v="0"/>
    <x v="0"/>
    <x v="220"/>
    <x v="16"/>
    <n v="85301"/>
    <x v="1"/>
    <x v="0"/>
    <x v="5"/>
    <n v="121.376"/>
    <n v="4"/>
    <n v="0.2"/>
    <x v="1351"/>
    <n v="30.344000000000001"/>
    <n v="1.6477722119694173E-3"/>
    <n v="-2.5000000000000001E-2"/>
  </r>
  <r>
    <s v="Standard Class"/>
    <x v="0"/>
    <x v="0"/>
    <x v="220"/>
    <x v="16"/>
    <n v="85301"/>
    <x v="1"/>
    <x v="2"/>
    <x v="11"/>
    <n v="95.975999999999999"/>
    <n v="3"/>
    <n v="0.2"/>
    <x v="99"/>
    <n v="31.992000000000001"/>
    <n v="2.0838542969075602E-3"/>
    <n v="-0.1125"/>
  </r>
  <r>
    <s v="Same Day"/>
    <x v="2"/>
    <x v="0"/>
    <x v="108"/>
    <x v="2"/>
    <n v="32216"/>
    <x v="0"/>
    <x v="2"/>
    <x v="11"/>
    <n v="255.96799999999999"/>
    <n v="4"/>
    <n v="0.2"/>
    <x v="1352"/>
    <n v="63.991999999999997"/>
    <n v="7.8134766845855744E-4"/>
    <n v="0.125"/>
  </r>
  <r>
    <s v="Standard Class"/>
    <x v="1"/>
    <x v="0"/>
    <x v="66"/>
    <x v="12"/>
    <n v="48234"/>
    <x v="2"/>
    <x v="0"/>
    <x v="1"/>
    <n v="872.94"/>
    <n v="3"/>
    <n v="0"/>
    <x v="1353"/>
    <n v="290.98"/>
    <n v="0"/>
    <n v="0.26"/>
  </r>
  <r>
    <s v="Standard Class"/>
    <x v="1"/>
    <x v="0"/>
    <x v="66"/>
    <x v="12"/>
    <n v="48234"/>
    <x v="2"/>
    <x v="1"/>
    <x v="8"/>
    <n v="41.54"/>
    <n v="2"/>
    <n v="0"/>
    <x v="1354"/>
    <n v="20.77"/>
    <n v="0"/>
    <n v="0.47000000000000003"/>
  </r>
  <r>
    <s v="Standard Class"/>
    <x v="1"/>
    <x v="0"/>
    <x v="66"/>
    <x v="12"/>
    <n v="48234"/>
    <x v="2"/>
    <x v="1"/>
    <x v="10"/>
    <n v="12.96"/>
    <n v="2"/>
    <n v="0"/>
    <x v="91"/>
    <n v="6.48"/>
    <n v="0"/>
    <n v="0.47999999999999993"/>
  </r>
  <r>
    <s v="Second Class"/>
    <x v="1"/>
    <x v="0"/>
    <x v="10"/>
    <x v="9"/>
    <n v="19120"/>
    <x v="3"/>
    <x v="1"/>
    <x v="6"/>
    <n v="6.8479999999999999"/>
    <n v="2"/>
    <n v="0.2"/>
    <x v="1355"/>
    <n v="3.4239999999999999"/>
    <n v="2.9205607476635517E-2"/>
    <n v="8.7499999999999994E-2"/>
  </r>
  <r>
    <s v="Standard Class"/>
    <x v="1"/>
    <x v="0"/>
    <x v="1"/>
    <x v="1"/>
    <n v="90004"/>
    <x v="1"/>
    <x v="1"/>
    <x v="2"/>
    <n v="8.67"/>
    <n v="3"/>
    <n v="0"/>
    <x v="1356"/>
    <n v="2.89"/>
    <n v="0"/>
    <n v="0.47000000000000003"/>
  </r>
  <r>
    <s v="Same Day"/>
    <x v="0"/>
    <x v="0"/>
    <x v="12"/>
    <x v="5"/>
    <n v="77036"/>
    <x v="2"/>
    <x v="0"/>
    <x v="5"/>
    <n v="6.6879999999999997"/>
    <n v="4"/>
    <n v="0.6"/>
    <x v="1357"/>
    <n v="1.6719999999999999"/>
    <n v="8.9712918660287078E-2"/>
    <n v="-0.60000000000000009"/>
  </r>
  <r>
    <s v="Standard Class"/>
    <x v="2"/>
    <x v="0"/>
    <x v="221"/>
    <x v="15"/>
    <n v="14304"/>
    <x v="3"/>
    <x v="1"/>
    <x v="6"/>
    <n v="17.28"/>
    <n v="6"/>
    <n v="0"/>
    <x v="1358"/>
    <n v="2.8800000000000003"/>
    <n v="0"/>
    <n v="0.28999999999999998"/>
  </r>
  <r>
    <s v="Standard Class"/>
    <x v="2"/>
    <x v="0"/>
    <x v="221"/>
    <x v="15"/>
    <n v="14304"/>
    <x v="3"/>
    <x v="1"/>
    <x v="8"/>
    <n v="17.712"/>
    <n v="3"/>
    <n v="0.2"/>
    <x v="1207"/>
    <n v="5.9039999999999999"/>
    <n v="1.1291779584462511E-2"/>
    <n v="0.36250000000000004"/>
  </r>
  <r>
    <s v="Standard Class"/>
    <x v="2"/>
    <x v="0"/>
    <x v="20"/>
    <x v="15"/>
    <n v="10024"/>
    <x v="3"/>
    <x v="1"/>
    <x v="2"/>
    <n v="28.91"/>
    <n v="7"/>
    <n v="0"/>
    <x v="1359"/>
    <n v="4.13"/>
    <n v="0"/>
    <n v="0.46"/>
  </r>
  <r>
    <s v="Standard Class"/>
    <x v="0"/>
    <x v="0"/>
    <x v="222"/>
    <x v="3"/>
    <n v="27360"/>
    <x v="0"/>
    <x v="1"/>
    <x v="14"/>
    <n v="52.136000000000003"/>
    <n v="7"/>
    <n v="0.2"/>
    <x v="1360"/>
    <n v="7.4480000000000004"/>
    <n v="3.8361209145312261E-3"/>
    <n v="0.1125"/>
  </r>
  <r>
    <s v="First Class"/>
    <x v="0"/>
    <x v="0"/>
    <x v="223"/>
    <x v="1"/>
    <n v="92683"/>
    <x v="1"/>
    <x v="2"/>
    <x v="7"/>
    <n v="31.968"/>
    <n v="4"/>
    <n v="0.2"/>
    <x v="1361"/>
    <n v="7.992"/>
    <n v="6.2562562562562566E-3"/>
    <n v="7.5000000000000011E-2"/>
  </r>
  <r>
    <s v="Standard Class"/>
    <x v="0"/>
    <x v="0"/>
    <x v="8"/>
    <x v="1"/>
    <n v="94122"/>
    <x v="1"/>
    <x v="1"/>
    <x v="10"/>
    <n v="25.92"/>
    <n v="4"/>
    <n v="0"/>
    <x v="245"/>
    <n v="6.48"/>
    <n v="0"/>
    <n v="0.47999999999999993"/>
  </r>
  <r>
    <s v="Standard Class"/>
    <x v="0"/>
    <x v="0"/>
    <x v="8"/>
    <x v="1"/>
    <n v="94122"/>
    <x v="1"/>
    <x v="1"/>
    <x v="10"/>
    <n v="40.46"/>
    <n v="7"/>
    <n v="0"/>
    <x v="1362"/>
    <n v="5.78"/>
    <n v="0"/>
    <n v="0.48999999999999994"/>
  </r>
  <r>
    <s v="Standard Class"/>
    <x v="0"/>
    <x v="0"/>
    <x v="8"/>
    <x v="1"/>
    <n v="94122"/>
    <x v="1"/>
    <x v="1"/>
    <x v="4"/>
    <n v="33.869999999999997"/>
    <n v="3"/>
    <n v="0"/>
    <x v="1363"/>
    <n v="11.29"/>
    <n v="0"/>
    <n v="0.26"/>
  </r>
  <r>
    <s v="Second Class"/>
    <x v="0"/>
    <x v="0"/>
    <x v="25"/>
    <x v="18"/>
    <n v="38301"/>
    <x v="0"/>
    <x v="1"/>
    <x v="6"/>
    <n v="9.7279999999999998"/>
    <n v="2"/>
    <n v="0.2"/>
    <x v="1127"/>
    <n v="4.8639999999999999"/>
    <n v="2.0559210526315791E-2"/>
    <n v="0.17499999999999999"/>
  </r>
  <r>
    <s v="Second Class"/>
    <x v="0"/>
    <x v="0"/>
    <x v="25"/>
    <x v="18"/>
    <n v="38301"/>
    <x v="0"/>
    <x v="1"/>
    <x v="10"/>
    <n v="3.4239999999999999"/>
    <n v="1"/>
    <n v="0.2"/>
    <x v="1364"/>
    <n v="3.4239999999999999"/>
    <n v="5.8411214953271035E-2"/>
    <n v="0.3125"/>
  </r>
  <r>
    <s v="Standard Class"/>
    <x v="1"/>
    <x v="0"/>
    <x v="4"/>
    <x v="4"/>
    <n v="98115"/>
    <x v="1"/>
    <x v="2"/>
    <x v="11"/>
    <n v="177"/>
    <n v="3"/>
    <n v="0"/>
    <x v="1365"/>
    <n v="59"/>
    <n v="0"/>
    <n v="0.17"/>
  </r>
  <r>
    <s v="Standard Class"/>
    <x v="0"/>
    <x v="0"/>
    <x v="20"/>
    <x v="15"/>
    <n v="10035"/>
    <x v="3"/>
    <x v="1"/>
    <x v="13"/>
    <n v="3.76"/>
    <n v="2"/>
    <n v="0"/>
    <x v="1366"/>
    <n v="1.88"/>
    <n v="0"/>
    <n v="0.35000000000000003"/>
  </r>
  <r>
    <s v="Standard Class"/>
    <x v="2"/>
    <x v="0"/>
    <x v="1"/>
    <x v="1"/>
    <n v="90008"/>
    <x v="1"/>
    <x v="2"/>
    <x v="7"/>
    <n v="1212.848"/>
    <n v="7"/>
    <n v="0.2"/>
    <x v="1367"/>
    <n v="173.26399999999998"/>
    <n v="1.6490112528527896E-4"/>
    <n v="8.7500000000000008E-2"/>
  </r>
  <r>
    <s v="Standard Class"/>
    <x v="2"/>
    <x v="0"/>
    <x v="1"/>
    <x v="1"/>
    <n v="90008"/>
    <x v="1"/>
    <x v="2"/>
    <x v="11"/>
    <n v="89.97"/>
    <n v="3"/>
    <n v="0"/>
    <x v="1368"/>
    <n v="29.99"/>
    <n v="0"/>
    <n v="0.42"/>
  </r>
  <r>
    <s v="Standard Class"/>
    <x v="2"/>
    <x v="0"/>
    <x v="1"/>
    <x v="1"/>
    <n v="90008"/>
    <x v="1"/>
    <x v="0"/>
    <x v="5"/>
    <n v="42.6"/>
    <n v="3"/>
    <n v="0"/>
    <x v="543"/>
    <n v="14.200000000000001"/>
    <n v="0"/>
    <n v="0.39"/>
  </r>
  <r>
    <s v="Standard Class"/>
    <x v="0"/>
    <x v="0"/>
    <x v="10"/>
    <x v="9"/>
    <n v="19143"/>
    <x v="3"/>
    <x v="1"/>
    <x v="2"/>
    <n v="5.04"/>
    <n v="2"/>
    <n v="0.2"/>
    <x v="1369"/>
    <n v="2.52"/>
    <n v="3.9682539682539687E-2"/>
    <n v="0.35"/>
  </r>
  <r>
    <s v="Second Class"/>
    <x v="1"/>
    <x v="0"/>
    <x v="20"/>
    <x v="15"/>
    <n v="10024"/>
    <x v="3"/>
    <x v="1"/>
    <x v="12"/>
    <n v="62.96"/>
    <n v="4"/>
    <n v="0"/>
    <x v="1370"/>
    <n v="15.74"/>
    <n v="0"/>
    <n v="0.45"/>
  </r>
  <r>
    <s v="Standard Class"/>
    <x v="1"/>
    <x v="0"/>
    <x v="20"/>
    <x v="15"/>
    <n v="10035"/>
    <x v="3"/>
    <x v="1"/>
    <x v="10"/>
    <n v="5.88"/>
    <n v="1"/>
    <n v="0"/>
    <x v="1371"/>
    <n v="5.88"/>
    <n v="0"/>
    <n v="0.49000000000000005"/>
  </r>
  <r>
    <s v="Standard Class"/>
    <x v="1"/>
    <x v="0"/>
    <x v="20"/>
    <x v="15"/>
    <n v="10035"/>
    <x v="3"/>
    <x v="0"/>
    <x v="1"/>
    <n v="977.29200000000003"/>
    <n v="6"/>
    <n v="0.1"/>
    <x v="1372"/>
    <n v="162.88200000000001"/>
    <n v="1.0232356347949232E-4"/>
    <n v="0.17777777777777778"/>
  </r>
  <r>
    <s v="Standard Class"/>
    <x v="1"/>
    <x v="0"/>
    <x v="137"/>
    <x v="4"/>
    <n v="98661"/>
    <x v="1"/>
    <x v="0"/>
    <x v="5"/>
    <n v="9.64"/>
    <n v="2"/>
    <n v="0"/>
    <x v="1373"/>
    <n v="4.82"/>
    <n v="0"/>
    <n v="0.37999999999999995"/>
  </r>
  <r>
    <s v="Second Class"/>
    <x v="0"/>
    <x v="0"/>
    <x v="38"/>
    <x v="32"/>
    <n v="31907"/>
    <x v="0"/>
    <x v="1"/>
    <x v="6"/>
    <n v="40.049999999999997"/>
    <n v="3"/>
    <n v="0"/>
    <x v="1374"/>
    <n v="13.35"/>
    <n v="0"/>
    <n v="0.28000000000000003"/>
  </r>
  <r>
    <s v="Standard Class"/>
    <x v="0"/>
    <x v="0"/>
    <x v="224"/>
    <x v="5"/>
    <n v="75019"/>
    <x v="2"/>
    <x v="1"/>
    <x v="6"/>
    <n v="10.192"/>
    <n v="7"/>
    <n v="0.2"/>
    <x v="1375"/>
    <n v="1.456"/>
    <n v="1.9623233908948195E-2"/>
    <n v="0.3125"/>
  </r>
  <r>
    <s v="Standard Class"/>
    <x v="0"/>
    <x v="0"/>
    <x v="224"/>
    <x v="5"/>
    <n v="75019"/>
    <x v="2"/>
    <x v="1"/>
    <x v="4"/>
    <n v="16.783999999999999"/>
    <n v="1"/>
    <n v="0.2"/>
    <x v="1376"/>
    <n v="16.783999999999999"/>
    <n v="1.1916110581506198E-2"/>
    <n v="-1.2500000000000001E-2"/>
  </r>
  <r>
    <s v="Standard Class"/>
    <x v="0"/>
    <x v="0"/>
    <x v="224"/>
    <x v="5"/>
    <n v="75019"/>
    <x v="2"/>
    <x v="1"/>
    <x v="6"/>
    <n v="13.12"/>
    <n v="5"/>
    <n v="0.2"/>
    <x v="1377"/>
    <n v="2.6239999999999997"/>
    <n v="1.5243902439024392E-2"/>
    <n v="0.28749999999999998"/>
  </r>
  <r>
    <s v="First Class"/>
    <x v="2"/>
    <x v="0"/>
    <x v="8"/>
    <x v="1"/>
    <n v="94122"/>
    <x v="1"/>
    <x v="1"/>
    <x v="8"/>
    <n v="18.16"/>
    <n v="5"/>
    <n v="0.2"/>
    <x v="1378"/>
    <n v="3.6320000000000001"/>
    <n v="1.1013215859030838E-2"/>
    <n v="0.36249999999999999"/>
  </r>
  <r>
    <s v="Standard Class"/>
    <x v="0"/>
    <x v="0"/>
    <x v="89"/>
    <x v="5"/>
    <n v="78745"/>
    <x v="2"/>
    <x v="1"/>
    <x v="10"/>
    <n v="16.056000000000001"/>
    <n v="3"/>
    <n v="0.2"/>
    <x v="197"/>
    <n v="5.3520000000000003"/>
    <n v="1.2456402590931739E-2"/>
    <n v="0.36249999999999993"/>
  </r>
  <r>
    <s v="Standard Class"/>
    <x v="0"/>
    <x v="0"/>
    <x v="89"/>
    <x v="5"/>
    <n v="78745"/>
    <x v="2"/>
    <x v="1"/>
    <x v="10"/>
    <n v="223.05600000000001"/>
    <n v="9"/>
    <n v="0.2"/>
    <x v="931"/>
    <n v="24.784000000000002"/>
    <n v="8.9663582239437635E-4"/>
    <n v="0.3125"/>
  </r>
  <r>
    <s v="Standard Class"/>
    <x v="0"/>
    <x v="0"/>
    <x v="89"/>
    <x v="5"/>
    <n v="78745"/>
    <x v="2"/>
    <x v="1"/>
    <x v="4"/>
    <n v="540.048"/>
    <n v="3"/>
    <n v="0.2"/>
    <x v="1163"/>
    <n v="180.01599999999999"/>
    <n v="3.7033745148579389E-4"/>
    <n v="-8.7499999999999994E-2"/>
  </r>
  <r>
    <s v="Standard Class"/>
    <x v="2"/>
    <x v="0"/>
    <x v="1"/>
    <x v="1"/>
    <n v="90045"/>
    <x v="1"/>
    <x v="2"/>
    <x v="7"/>
    <n v="33.520000000000003"/>
    <n v="2"/>
    <n v="0.2"/>
    <x v="1379"/>
    <n v="16.760000000000002"/>
    <n v="5.9665871121718375E-3"/>
    <n v="9.9999999999999992E-2"/>
  </r>
  <r>
    <s v="Standard Class"/>
    <x v="2"/>
    <x v="0"/>
    <x v="1"/>
    <x v="1"/>
    <n v="90045"/>
    <x v="1"/>
    <x v="0"/>
    <x v="5"/>
    <n v="9.94"/>
    <n v="2"/>
    <n v="0"/>
    <x v="595"/>
    <n v="4.97"/>
    <n v="0"/>
    <n v="0.31"/>
  </r>
  <r>
    <s v="Standard Class"/>
    <x v="2"/>
    <x v="0"/>
    <x v="1"/>
    <x v="1"/>
    <n v="90004"/>
    <x v="1"/>
    <x v="1"/>
    <x v="6"/>
    <n v="6.72"/>
    <n v="4"/>
    <n v="0"/>
    <x v="524"/>
    <n v="1.68"/>
    <n v="0"/>
    <n v="0.5"/>
  </r>
  <r>
    <s v="Standard Class"/>
    <x v="2"/>
    <x v="0"/>
    <x v="1"/>
    <x v="1"/>
    <n v="90004"/>
    <x v="1"/>
    <x v="0"/>
    <x v="3"/>
    <n v="1004.976"/>
    <n v="6"/>
    <n v="0.2"/>
    <x v="1380"/>
    <n v="167.49600000000001"/>
    <n v="1.9900972759548488E-4"/>
    <n v="-0.17500000000000002"/>
  </r>
  <r>
    <s v="Standard Class"/>
    <x v="0"/>
    <x v="0"/>
    <x v="20"/>
    <x v="15"/>
    <n v="10024"/>
    <x v="3"/>
    <x v="1"/>
    <x v="8"/>
    <n v="17.88"/>
    <n v="3"/>
    <n v="0.2"/>
    <x v="1381"/>
    <n v="5.96"/>
    <n v="1.1185682326621925E-2"/>
    <n v="0.31250000000000006"/>
  </r>
  <r>
    <s v="Standard Class"/>
    <x v="0"/>
    <x v="0"/>
    <x v="38"/>
    <x v="32"/>
    <n v="31907"/>
    <x v="0"/>
    <x v="2"/>
    <x v="15"/>
    <n v="396"/>
    <n v="4"/>
    <n v="0"/>
    <x v="1382"/>
    <n v="99"/>
    <n v="0"/>
    <n v="0.48000000000000004"/>
  </r>
  <r>
    <s v="Same Day"/>
    <x v="2"/>
    <x v="0"/>
    <x v="155"/>
    <x v="8"/>
    <n v="68104"/>
    <x v="2"/>
    <x v="1"/>
    <x v="8"/>
    <n v="34.5"/>
    <n v="3"/>
    <n v="0"/>
    <x v="29"/>
    <n v="11.5"/>
    <n v="0"/>
    <n v="0.45"/>
  </r>
  <r>
    <s v="First Class"/>
    <x v="0"/>
    <x v="0"/>
    <x v="1"/>
    <x v="1"/>
    <n v="90036"/>
    <x v="1"/>
    <x v="0"/>
    <x v="5"/>
    <n v="8.36"/>
    <n v="2"/>
    <n v="0"/>
    <x v="1383"/>
    <n v="4.18"/>
    <n v="0"/>
    <n v="0.36"/>
  </r>
  <r>
    <s v="Standard Class"/>
    <x v="1"/>
    <x v="0"/>
    <x v="225"/>
    <x v="1"/>
    <n v="91767"/>
    <x v="1"/>
    <x v="1"/>
    <x v="6"/>
    <n v="385.6"/>
    <n v="8"/>
    <n v="0"/>
    <x v="1384"/>
    <n v="48.2"/>
    <n v="0"/>
    <n v="0.28999999999999998"/>
  </r>
  <r>
    <s v="Standard Class"/>
    <x v="1"/>
    <x v="0"/>
    <x v="225"/>
    <x v="1"/>
    <n v="91767"/>
    <x v="1"/>
    <x v="1"/>
    <x v="6"/>
    <n v="35.82"/>
    <n v="9"/>
    <n v="0"/>
    <x v="1385"/>
    <n v="3.98"/>
    <n v="0"/>
    <n v="0.33"/>
  </r>
  <r>
    <s v="Standard Class"/>
    <x v="0"/>
    <x v="0"/>
    <x v="61"/>
    <x v="5"/>
    <n v="75220"/>
    <x v="2"/>
    <x v="1"/>
    <x v="4"/>
    <n v="200.06399999999999"/>
    <n v="3"/>
    <n v="0.2"/>
    <x v="1386"/>
    <n v="66.688000000000002"/>
    <n v="9.9968010236724247E-4"/>
    <n v="6.25E-2"/>
  </r>
  <r>
    <s v="Standard Class"/>
    <x v="0"/>
    <x v="0"/>
    <x v="61"/>
    <x v="5"/>
    <n v="75220"/>
    <x v="2"/>
    <x v="1"/>
    <x v="8"/>
    <n v="21.38"/>
    <n v="5"/>
    <n v="0.8"/>
    <x v="1387"/>
    <n v="4.2759999999999998"/>
    <n v="3.7418147801683822E-2"/>
    <n v="-1.5500000000000003"/>
  </r>
  <r>
    <s v="Standard Class"/>
    <x v="0"/>
    <x v="0"/>
    <x v="61"/>
    <x v="5"/>
    <n v="75220"/>
    <x v="2"/>
    <x v="1"/>
    <x v="8"/>
    <n v="6.7439999999999998"/>
    <n v="4"/>
    <n v="0.8"/>
    <x v="1388"/>
    <n v="1.6859999999999999"/>
    <n v="0.11862396204033215"/>
    <n v="-1.7000000000000002"/>
  </r>
  <r>
    <s v="Standard Class"/>
    <x v="0"/>
    <x v="0"/>
    <x v="10"/>
    <x v="9"/>
    <n v="19120"/>
    <x v="3"/>
    <x v="0"/>
    <x v="1"/>
    <n v="63.686"/>
    <n v="1"/>
    <n v="0.3"/>
    <x v="1389"/>
    <n v="63.686"/>
    <n v="4.7106114373645699E-3"/>
    <n v="-0.14285714285714288"/>
  </r>
  <r>
    <s v="Second Class"/>
    <x v="0"/>
    <x v="0"/>
    <x v="226"/>
    <x v="33"/>
    <n v="89031"/>
    <x v="1"/>
    <x v="0"/>
    <x v="3"/>
    <n v="1669.6"/>
    <n v="4"/>
    <n v="0"/>
    <x v="1390"/>
    <n v="417.4"/>
    <n v="0"/>
    <n v="7.0000000000000007E-2"/>
  </r>
  <r>
    <s v="Second Class"/>
    <x v="0"/>
    <x v="0"/>
    <x v="4"/>
    <x v="4"/>
    <n v="98105"/>
    <x v="1"/>
    <x v="1"/>
    <x v="8"/>
    <n v="83.84"/>
    <n v="2"/>
    <n v="0.2"/>
    <x v="1391"/>
    <n v="41.92"/>
    <n v="2.3854961832061069E-3"/>
    <n v="0.32500000000000001"/>
  </r>
  <r>
    <s v="Second Class"/>
    <x v="0"/>
    <x v="0"/>
    <x v="4"/>
    <x v="4"/>
    <n v="98105"/>
    <x v="1"/>
    <x v="1"/>
    <x v="8"/>
    <n v="13.272"/>
    <n v="3"/>
    <n v="0.2"/>
    <x v="1392"/>
    <n v="4.4240000000000004"/>
    <n v="1.5069318866787222E-2"/>
    <n v="0.32499999999999996"/>
  </r>
  <r>
    <s v="Second Class"/>
    <x v="1"/>
    <x v="0"/>
    <x v="8"/>
    <x v="1"/>
    <n v="94110"/>
    <x v="1"/>
    <x v="1"/>
    <x v="8"/>
    <n v="21.335999999999999"/>
    <n v="7"/>
    <n v="0.2"/>
    <x v="1393"/>
    <n v="3.0479999999999996"/>
    <n v="9.3738282714660674E-3"/>
    <n v="0.36250000000000004"/>
  </r>
  <r>
    <s v="Standard Class"/>
    <x v="2"/>
    <x v="0"/>
    <x v="22"/>
    <x v="10"/>
    <n v="60610"/>
    <x v="2"/>
    <x v="1"/>
    <x v="6"/>
    <n v="16.52"/>
    <n v="5"/>
    <n v="0.2"/>
    <x v="1394"/>
    <n v="3.3039999999999998"/>
    <n v="1.2106537530266345E-2"/>
    <n v="0.125"/>
  </r>
  <r>
    <s v="Standard Class"/>
    <x v="0"/>
    <x v="0"/>
    <x v="93"/>
    <x v="16"/>
    <n v="85705"/>
    <x v="1"/>
    <x v="0"/>
    <x v="5"/>
    <n v="206.11199999999999"/>
    <n v="6"/>
    <n v="0.2"/>
    <x v="1395"/>
    <n v="34.351999999999997"/>
    <n v="9.7034621953112881E-4"/>
    <n v="0.23749999999999999"/>
  </r>
  <r>
    <s v="Standard Class"/>
    <x v="0"/>
    <x v="0"/>
    <x v="93"/>
    <x v="16"/>
    <n v="85705"/>
    <x v="1"/>
    <x v="1"/>
    <x v="10"/>
    <n v="19.920000000000002"/>
    <n v="5"/>
    <n v="0.2"/>
    <x v="1396"/>
    <n v="3.9840000000000004"/>
    <n v="1.0040160642570281E-2"/>
    <n v="0.33749999999999997"/>
  </r>
  <r>
    <s v="Standard Class"/>
    <x v="0"/>
    <x v="0"/>
    <x v="93"/>
    <x v="16"/>
    <n v="85705"/>
    <x v="1"/>
    <x v="1"/>
    <x v="10"/>
    <n v="198.27199999999999"/>
    <n v="8"/>
    <n v="0.2"/>
    <x v="1397"/>
    <n v="24.783999999999999"/>
    <n v="1.0087153001936734E-3"/>
    <n v="0.3125"/>
  </r>
  <r>
    <s v="Standard Class"/>
    <x v="0"/>
    <x v="0"/>
    <x v="93"/>
    <x v="16"/>
    <n v="85705"/>
    <x v="1"/>
    <x v="1"/>
    <x v="4"/>
    <n v="247.10400000000001"/>
    <n v="6"/>
    <n v="0.2"/>
    <x v="1398"/>
    <n v="41.184000000000005"/>
    <n v="8.0937580937580941E-4"/>
    <n v="-0.23749999999999999"/>
  </r>
  <r>
    <s v="Standard Class"/>
    <x v="0"/>
    <x v="0"/>
    <x v="93"/>
    <x v="16"/>
    <n v="85705"/>
    <x v="1"/>
    <x v="1"/>
    <x v="6"/>
    <n v="86.304000000000002"/>
    <n v="6"/>
    <n v="0.2"/>
    <x v="31"/>
    <n v="14.384"/>
    <n v="2.3173896922506492E-3"/>
    <n v="0.11249999999999999"/>
  </r>
  <r>
    <s v="Standard Class"/>
    <x v="0"/>
    <x v="0"/>
    <x v="227"/>
    <x v="9"/>
    <n v="18103"/>
    <x v="3"/>
    <x v="1"/>
    <x v="6"/>
    <n v="4.16"/>
    <n v="2"/>
    <n v="0.2"/>
    <x v="1399"/>
    <n v="2.08"/>
    <n v="4.807692307692308E-2"/>
    <n v="8.7499999999999994E-2"/>
  </r>
  <r>
    <s v="Standard Class"/>
    <x v="0"/>
    <x v="0"/>
    <x v="227"/>
    <x v="9"/>
    <n v="18103"/>
    <x v="3"/>
    <x v="0"/>
    <x v="5"/>
    <n v="11.648"/>
    <n v="2"/>
    <n v="0.2"/>
    <x v="1400"/>
    <n v="5.8239999999999998"/>
    <n v="1.7170329670329672E-2"/>
    <n v="0.28750000000000003"/>
  </r>
  <r>
    <s v="Second Class"/>
    <x v="1"/>
    <x v="0"/>
    <x v="46"/>
    <x v="13"/>
    <n v="19711"/>
    <x v="3"/>
    <x v="1"/>
    <x v="13"/>
    <n v="26.18"/>
    <n v="7"/>
    <n v="0"/>
    <x v="1401"/>
    <n v="3.7399999999999998"/>
    <n v="0"/>
    <n v="1.9999999999999997E-2"/>
  </r>
  <r>
    <s v="Second Class"/>
    <x v="1"/>
    <x v="0"/>
    <x v="46"/>
    <x v="13"/>
    <n v="19711"/>
    <x v="3"/>
    <x v="1"/>
    <x v="10"/>
    <n v="7.3"/>
    <n v="2"/>
    <n v="0"/>
    <x v="1402"/>
    <n v="3.65"/>
    <n v="0"/>
    <n v="0.47000000000000003"/>
  </r>
  <r>
    <s v="Standard Class"/>
    <x v="1"/>
    <x v="0"/>
    <x v="100"/>
    <x v="2"/>
    <n v="33142"/>
    <x v="0"/>
    <x v="1"/>
    <x v="10"/>
    <n v="74.352000000000004"/>
    <n v="3"/>
    <n v="0.2"/>
    <x v="1403"/>
    <n v="24.784000000000002"/>
    <n v="2.6899074671831291E-3"/>
    <n v="0.3125"/>
  </r>
  <r>
    <s v="Standard Class"/>
    <x v="0"/>
    <x v="0"/>
    <x v="228"/>
    <x v="16"/>
    <n v="85281"/>
    <x v="1"/>
    <x v="1"/>
    <x v="4"/>
    <n v="10.744"/>
    <n v="1"/>
    <n v="0.2"/>
    <x v="1404"/>
    <n v="10.744"/>
    <n v="1.8615040953090099E-2"/>
    <n v="7.4999999999999997E-2"/>
  </r>
  <r>
    <s v="Standard Class"/>
    <x v="0"/>
    <x v="0"/>
    <x v="228"/>
    <x v="16"/>
    <n v="85281"/>
    <x v="1"/>
    <x v="1"/>
    <x v="13"/>
    <n v="8.3759999999999994"/>
    <n v="3"/>
    <n v="0.2"/>
    <x v="1405"/>
    <n v="2.7919999999999998"/>
    <n v="2.3877745940783193E-2"/>
    <n v="0.32500000000000001"/>
  </r>
  <r>
    <s v="Standard Class"/>
    <x v="1"/>
    <x v="0"/>
    <x v="20"/>
    <x v="15"/>
    <n v="10035"/>
    <x v="3"/>
    <x v="1"/>
    <x v="4"/>
    <n v="212.88"/>
    <n v="6"/>
    <n v="0"/>
    <x v="232"/>
    <n v="35.479999999999997"/>
    <n v="0"/>
    <n v="0"/>
  </r>
  <r>
    <s v="Standard Class"/>
    <x v="2"/>
    <x v="0"/>
    <x v="229"/>
    <x v="1"/>
    <n v="92677"/>
    <x v="1"/>
    <x v="0"/>
    <x v="0"/>
    <n v="203.983"/>
    <n v="2"/>
    <n v="0.15"/>
    <x v="1406"/>
    <n v="101.9915"/>
    <n v="7.3535539726349742E-4"/>
    <n v="8.2352941176470587E-2"/>
  </r>
  <r>
    <s v="Standard Class"/>
    <x v="1"/>
    <x v="0"/>
    <x v="230"/>
    <x v="30"/>
    <n v="8302"/>
    <x v="3"/>
    <x v="1"/>
    <x v="4"/>
    <n v="40.74"/>
    <n v="3"/>
    <n v="0"/>
    <x v="1407"/>
    <n v="13.58"/>
    <n v="0"/>
    <n v="9.9999999999999985E-3"/>
  </r>
  <r>
    <s v="Standard Class"/>
    <x v="1"/>
    <x v="0"/>
    <x v="230"/>
    <x v="30"/>
    <n v="8302"/>
    <x v="3"/>
    <x v="1"/>
    <x v="9"/>
    <n v="11.67"/>
    <n v="3"/>
    <n v="0"/>
    <x v="1408"/>
    <n v="3.89"/>
    <n v="0"/>
    <n v="0.26"/>
  </r>
  <r>
    <s v="Second Class"/>
    <x v="0"/>
    <x v="0"/>
    <x v="231"/>
    <x v="31"/>
    <n v="2149"/>
    <x v="3"/>
    <x v="2"/>
    <x v="7"/>
    <n v="39.99"/>
    <n v="1"/>
    <n v="0"/>
    <x v="1409"/>
    <n v="39.99"/>
    <n v="0"/>
    <n v="0.28999999999999998"/>
  </r>
  <r>
    <s v="Second Class"/>
    <x v="0"/>
    <x v="0"/>
    <x v="231"/>
    <x v="31"/>
    <n v="2149"/>
    <x v="3"/>
    <x v="1"/>
    <x v="6"/>
    <n v="16.28"/>
    <n v="2"/>
    <n v="0"/>
    <x v="1410"/>
    <n v="8.14"/>
    <n v="0"/>
    <n v="0.39999999999999997"/>
  </r>
  <r>
    <s v="Second Class"/>
    <x v="0"/>
    <x v="0"/>
    <x v="231"/>
    <x v="31"/>
    <n v="2149"/>
    <x v="3"/>
    <x v="0"/>
    <x v="0"/>
    <n v="782.94"/>
    <n v="3"/>
    <n v="0"/>
    <x v="1411"/>
    <n v="260.98"/>
    <n v="0"/>
    <n v="0.26"/>
  </r>
  <r>
    <s v="Second Class"/>
    <x v="0"/>
    <x v="0"/>
    <x v="231"/>
    <x v="31"/>
    <n v="2149"/>
    <x v="3"/>
    <x v="1"/>
    <x v="8"/>
    <n v="242.48"/>
    <n v="7"/>
    <n v="0"/>
    <x v="1412"/>
    <n v="34.64"/>
    <n v="0"/>
    <n v="0.48000000000000004"/>
  </r>
  <r>
    <s v="Second Class"/>
    <x v="0"/>
    <x v="0"/>
    <x v="38"/>
    <x v="24"/>
    <n v="43229"/>
    <x v="3"/>
    <x v="0"/>
    <x v="5"/>
    <n v="8.32"/>
    <n v="5"/>
    <n v="0.2"/>
    <x v="1413"/>
    <n v="1.6640000000000001"/>
    <n v="2.403846153846154E-2"/>
    <n v="0.27499999999999997"/>
  </r>
  <r>
    <s v="Second Class"/>
    <x v="0"/>
    <x v="0"/>
    <x v="38"/>
    <x v="24"/>
    <n v="43229"/>
    <x v="3"/>
    <x v="1"/>
    <x v="13"/>
    <n v="10.464"/>
    <n v="6"/>
    <n v="0.2"/>
    <x v="1414"/>
    <n v="1.744"/>
    <n v="1.91131498470948E-2"/>
    <n v="0.16249999999999998"/>
  </r>
  <r>
    <s v="Standard Class"/>
    <x v="2"/>
    <x v="0"/>
    <x v="70"/>
    <x v="1"/>
    <n v="92024"/>
    <x v="1"/>
    <x v="1"/>
    <x v="8"/>
    <n v="82.896000000000001"/>
    <n v="3"/>
    <n v="0.2"/>
    <x v="1415"/>
    <n v="27.632000000000001"/>
    <n v="2.4126616483304384E-3"/>
    <n v="0.35"/>
  </r>
  <r>
    <s v="Standard Class"/>
    <x v="2"/>
    <x v="0"/>
    <x v="70"/>
    <x v="1"/>
    <n v="92024"/>
    <x v="1"/>
    <x v="1"/>
    <x v="10"/>
    <n v="34.24"/>
    <n v="4"/>
    <n v="0"/>
    <x v="1416"/>
    <n v="8.56"/>
    <n v="0"/>
    <n v="0.47"/>
  </r>
  <r>
    <s v="Second Class"/>
    <x v="1"/>
    <x v="0"/>
    <x v="232"/>
    <x v="15"/>
    <n v="13601"/>
    <x v="3"/>
    <x v="0"/>
    <x v="0"/>
    <n v="1573.4880000000001"/>
    <n v="7"/>
    <n v="0.2"/>
    <x v="1417"/>
    <n v="224.78400000000002"/>
    <n v="1.2710614888705856E-4"/>
    <n v="0.125"/>
  </r>
  <r>
    <s v="Standard Class"/>
    <x v="1"/>
    <x v="0"/>
    <x v="52"/>
    <x v="5"/>
    <n v="78207"/>
    <x v="2"/>
    <x v="1"/>
    <x v="10"/>
    <n v="335.52"/>
    <n v="4"/>
    <n v="0.2"/>
    <x v="783"/>
    <n v="83.88"/>
    <n v="5.9608965188364337E-4"/>
    <n v="0.35000000000000003"/>
  </r>
  <r>
    <s v="Standard Class"/>
    <x v="1"/>
    <x v="0"/>
    <x v="52"/>
    <x v="5"/>
    <n v="78207"/>
    <x v="2"/>
    <x v="1"/>
    <x v="8"/>
    <n v="23.911999999999999"/>
    <n v="2"/>
    <n v="0.8"/>
    <x v="1418"/>
    <n v="11.956"/>
    <n v="3.3456005352960859E-2"/>
    <n v="-1.7"/>
  </r>
  <r>
    <s v="Standard Class"/>
    <x v="1"/>
    <x v="0"/>
    <x v="52"/>
    <x v="5"/>
    <n v="78207"/>
    <x v="2"/>
    <x v="1"/>
    <x v="4"/>
    <n v="27.056000000000001"/>
    <n v="2"/>
    <n v="0.2"/>
    <x v="1419"/>
    <n v="13.528"/>
    <n v="7.3920756948551158E-3"/>
    <n v="8.7499999999999994E-2"/>
  </r>
  <r>
    <s v="First Class"/>
    <x v="0"/>
    <x v="0"/>
    <x v="20"/>
    <x v="15"/>
    <n v="10011"/>
    <x v="3"/>
    <x v="2"/>
    <x v="16"/>
    <n v="559.99199999999996"/>
    <n v="1"/>
    <n v="0.2"/>
    <x v="1420"/>
    <n v="559.99199999999996"/>
    <n v="3.5714795925656084E-4"/>
    <n v="0.3125"/>
  </r>
  <r>
    <s v="Second Class"/>
    <x v="2"/>
    <x v="0"/>
    <x v="12"/>
    <x v="5"/>
    <n v="77095"/>
    <x v="2"/>
    <x v="1"/>
    <x v="9"/>
    <n v="9.3239999999999998"/>
    <n v="6"/>
    <n v="0.8"/>
    <x v="1421"/>
    <n v="1.554"/>
    <n v="8.5800085800085801E-2"/>
    <n v="-2.65"/>
  </r>
  <r>
    <s v="Standard Class"/>
    <x v="0"/>
    <x v="0"/>
    <x v="70"/>
    <x v="1"/>
    <n v="92024"/>
    <x v="1"/>
    <x v="1"/>
    <x v="10"/>
    <n v="111.96"/>
    <n v="2"/>
    <n v="0"/>
    <x v="1422"/>
    <n v="55.98"/>
    <n v="0"/>
    <n v="0.49"/>
  </r>
  <r>
    <s v="First Class"/>
    <x v="2"/>
    <x v="0"/>
    <x v="233"/>
    <x v="6"/>
    <n v="54915"/>
    <x v="2"/>
    <x v="1"/>
    <x v="2"/>
    <n v="21.56"/>
    <n v="7"/>
    <n v="0"/>
    <x v="765"/>
    <n v="3.0799999999999996"/>
    <n v="0"/>
    <n v="0.48000000000000004"/>
  </r>
  <r>
    <s v="Standard Class"/>
    <x v="0"/>
    <x v="0"/>
    <x v="102"/>
    <x v="0"/>
    <n v="40475"/>
    <x v="0"/>
    <x v="1"/>
    <x v="8"/>
    <n v="124.75"/>
    <n v="5"/>
    <n v="0"/>
    <x v="1423"/>
    <n v="24.95"/>
    <n v="0"/>
    <n v="0.45999999999999996"/>
  </r>
  <r>
    <s v="Standard Class"/>
    <x v="1"/>
    <x v="0"/>
    <x v="234"/>
    <x v="4"/>
    <n v="98006"/>
    <x v="1"/>
    <x v="1"/>
    <x v="6"/>
    <n v="5.28"/>
    <n v="3"/>
    <n v="0"/>
    <x v="1424"/>
    <n v="1.76"/>
    <n v="0"/>
    <n v="0.28999999999999998"/>
  </r>
  <r>
    <s v="Standard Class"/>
    <x v="0"/>
    <x v="0"/>
    <x v="85"/>
    <x v="15"/>
    <n v="11561"/>
    <x v="3"/>
    <x v="2"/>
    <x v="11"/>
    <n v="91.96"/>
    <n v="4"/>
    <n v="0"/>
    <x v="1425"/>
    <n v="22.99"/>
    <n v="0"/>
    <n v="0.43000000000000005"/>
  </r>
  <r>
    <s v="Standard Class"/>
    <x v="0"/>
    <x v="0"/>
    <x v="10"/>
    <x v="9"/>
    <n v="19140"/>
    <x v="3"/>
    <x v="1"/>
    <x v="12"/>
    <n v="9.3439999999999994"/>
    <n v="1"/>
    <n v="0.2"/>
    <x v="1426"/>
    <n v="9.3439999999999994"/>
    <n v="2.1404109589041098E-2"/>
    <n v="0.375"/>
  </r>
  <r>
    <s v="Standard Class"/>
    <x v="0"/>
    <x v="0"/>
    <x v="10"/>
    <x v="9"/>
    <n v="19140"/>
    <x v="3"/>
    <x v="1"/>
    <x v="6"/>
    <n v="79.36"/>
    <n v="5"/>
    <n v="0.2"/>
    <x v="1427"/>
    <n v="15.872"/>
    <n v="2.520161290322581E-3"/>
    <n v="0.125"/>
  </r>
  <r>
    <s v="Second Class"/>
    <x v="0"/>
    <x v="0"/>
    <x v="4"/>
    <x v="4"/>
    <n v="98103"/>
    <x v="1"/>
    <x v="0"/>
    <x v="3"/>
    <n v="171.96"/>
    <n v="2"/>
    <n v="0"/>
    <x v="1428"/>
    <n v="85.98"/>
    <n v="0"/>
    <n v="0.26"/>
  </r>
  <r>
    <s v="Standard Class"/>
    <x v="1"/>
    <x v="0"/>
    <x v="4"/>
    <x v="4"/>
    <n v="98103"/>
    <x v="1"/>
    <x v="1"/>
    <x v="8"/>
    <n v="35.351999999999997"/>
    <n v="9"/>
    <n v="0.2"/>
    <x v="1429"/>
    <n v="3.9279999999999995"/>
    <n v="5.6573885494455769E-3"/>
    <n v="0.36249999999999999"/>
  </r>
  <r>
    <s v="Standard Class"/>
    <x v="2"/>
    <x v="0"/>
    <x v="8"/>
    <x v="1"/>
    <n v="94109"/>
    <x v="1"/>
    <x v="1"/>
    <x v="2"/>
    <n v="18.899999999999999"/>
    <n v="6"/>
    <n v="0"/>
    <x v="1430"/>
    <n v="3.15"/>
    <n v="0"/>
    <n v="0.48"/>
  </r>
  <r>
    <s v="First Class"/>
    <x v="2"/>
    <x v="0"/>
    <x v="4"/>
    <x v="4"/>
    <n v="98115"/>
    <x v="1"/>
    <x v="1"/>
    <x v="6"/>
    <n v="2.78"/>
    <n v="1"/>
    <n v="0"/>
    <x v="1139"/>
    <n v="2.78"/>
    <n v="0"/>
    <n v="0.26"/>
  </r>
  <r>
    <s v="Same Day"/>
    <x v="0"/>
    <x v="0"/>
    <x v="20"/>
    <x v="15"/>
    <n v="10011"/>
    <x v="3"/>
    <x v="0"/>
    <x v="3"/>
    <n v="1044.6300000000001"/>
    <n v="5"/>
    <n v="0.4"/>
    <x v="1431"/>
    <n v="208.92600000000002"/>
    <n v="3.8291069565300631E-4"/>
    <n v="-0.28333333333333333"/>
  </r>
  <r>
    <s v="Same Day"/>
    <x v="0"/>
    <x v="0"/>
    <x v="10"/>
    <x v="9"/>
    <n v="19134"/>
    <x v="3"/>
    <x v="1"/>
    <x v="10"/>
    <n v="11.352"/>
    <n v="3"/>
    <n v="0.2"/>
    <x v="1432"/>
    <n v="3.7840000000000003"/>
    <n v="1.7618040873854827E-2"/>
    <n v="0.36249999999999999"/>
  </r>
  <r>
    <s v="Same Day"/>
    <x v="0"/>
    <x v="0"/>
    <x v="29"/>
    <x v="20"/>
    <n v="29203"/>
    <x v="0"/>
    <x v="1"/>
    <x v="4"/>
    <n v="354.9"/>
    <n v="5"/>
    <n v="0"/>
    <x v="766"/>
    <n v="70.97999999999999"/>
    <n v="0"/>
    <n v="0.05"/>
  </r>
  <r>
    <s v="Standard Class"/>
    <x v="2"/>
    <x v="0"/>
    <x v="4"/>
    <x v="4"/>
    <n v="98105"/>
    <x v="1"/>
    <x v="2"/>
    <x v="7"/>
    <n v="453.57600000000002"/>
    <n v="3"/>
    <n v="0.2"/>
    <x v="1433"/>
    <n v="151.19200000000001"/>
    <n v="4.4094043776566662E-4"/>
    <n v="8.7499999999999994E-2"/>
  </r>
  <r>
    <s v="First Class"/>
    <x v="0"/>
    <x v="0"/>
    <x v="235"/>
    <x v="5"/>
    <n v="75002"/>
    <x v="2"/>
    <x v="2"/>
    <x v="11"/>
    <n v="21.48"/>
    <n v="3"/>
    <n v="0.2"/>
    <x v="1434"/>
    <n v="7.16"/>
    <n v="9.3109869646182501E-3"/>
    <n v="-1.2500000000000001E-2"/>
  </r>
  <r>
    <s v="First Class"/>
    <x v="0"/>
    <x v="0"/>
    <x v="235"/>
    <x v="5"/>
    <n v="75002"/>
    <x v="2"/>
    <x v="1"/>
    <x v="8"/>
    <n v="8.7840000000000007"/>
    <n v="4"/>
    <n v="0.8"/>
    <x v="1435"/>
    <n v="2.1960000000000002"/>
    <n v="9.107468123861566E-2"/>
    <n v="-1.5499999999999998"/>
  </r>
  <r>
    <s v="Same Day"/>
    <x v="0"/>
    <x v="0"/>
    <x v="1"/>
    <x v="1"/>
    <n v="90004"/>
    <x v="1"/>
    <x v="1"/>
    <x v="10"/>
    <n v="122.97"/>
    <n v="3"/>
    <n v="0"/>
    <x v="1283"/>
    <n v="40.99"/>
    <n v="0"/>
    <n v="0.49"/>
  </r>
  <r>
    <s v="Standard Class"/>
    <x v="1"/>
    <x v="0"/>
    <x v="118"/>
    <x v="32"/>
    <n v="30318"/>
    <x v="0"/>
    <x v="1"/>
    <x v="6"/>
    <n v="12.84"/>
    <n v="3"/>
    <n v="0"/>
    <x v="1436"/>
    <n v="4.28"/>
    <n v="0"/>
    <n v="0.28999999999999998"/>
  </r>
  <r>
    <s v="First Class"/>
    <x v="0"/>
    <x v="0"/>
    <x v="1"/>
    <x v="1"/>
    <n v="90004"/>
    <x v="1"/>
    <x v="0"/>
    <x v="1"/>
    <n v="603.91999999999996"/>
    <n v="5"/>
    <n v="0.2"/>
    <x v="1437"/>
    <n v="120.78399999999999"/>
    <n v="3.3116969134984768E-4"/>
    <n v="-0.11250000000000002"/>
  </r>
  <r>
    <s v="First Class"/>
    <x v="0"/>
    <x v="0"/>
    <x v="1"/>
    <x v="1"/>
    <n v="90004"/>
    <x v="1"/>
    <x v="1"/>
    <x v="12"/>
    <n v="21.84"/>
    <n v="3"/>
    <n v="0"/>
    <x v="1438"/>
    <n v="7.28"/>
    <n v="0"/>
    <n v="0.48"/>
  </r>
  <r>
    <s v="First Class"/>
    <x v="0"/>
    <x v="0"/>
    <x v="1"/>
    <x v="1"/>
    <n v="90004"/>
    <x v="1"/>
    <x v="2"/>
    <x v="11"/>
    <n v="29.99"/>
    <n v="1"/>
    <n v="0"/>
    <x v="1439"/>
    <n v="29.99"/>
    <n v="0"/>
    <n v="0.21000000000000002"/>
  </r>
  <r>
    <s v="First Class"/>
    <x v="0"/>
    <x v="0"/>
    <x v="1"/>
    <x v="1"/>
    <n v="90004"/>
    <x v="1"/>
    <x v="0"/>
    <x v="1"/>
    <n v="381.44"/>
    <n v="2"/>
    <n v="0.2"/>
    <x v="1440"/>
    <n v="190.72"/>
    <n v="5.2432885906040269E-4"/>
    <n v="6.25E-2"/>
  </r>
  <r>
    <s v="First Class"/>
    <x v="0"/>
    <x v="0"/>
    <x v="236"/>
    <x v="5"/>
    <n v="79907"/>
    <x v="2"/>
    <x v="2"/>
    <x v="7"/>
    <n v="40.68"/>
    <n v="3"/>
    <n v="0.2"/>
    <x v="1441"/>
    <n v="13.56"/>
    <n v="4.916420845624386E-3"/>
    <n v="-0.22500000000000001"/>
  </r>
  <r>
    <s v="First Class"/>
    <x v="0"/>
    <x v="0"/>
    <x v="236"/>
    <x v="5"/>
    <n v="79907"/>
    <x v="2"/>
    <x v="0"/>
    <x v="1"/>
    <n v="763.28"/>
    <n v="5"/>
    <n v="0.3"/>
    <x v="1442"/>
    <n v="152.65600000000001"/>
    <n v="3.9304056178597629E-4"/>
    <n v="-2.8571428571428571E-2"/>
  </r>
  <r>
    <s v="Standard Class"/>
    <x v="2"/>
    <x v="0"/>
    <x v="34"/>
    <x v="10"/>
    <n v="60505"/>
    <x v="2"/>
    <x v="1"/>
    <x v="4"/>
    <n v="23.952000000000002"/>
    <n v="2"/>
    <n v="0.2"/>
    <x v="1443"/>
    <n v="11.976000000000001"/>
    <n v="8.3500334001335996E-3"/>
    <n v="9.9999999999999992E-2"/>
  </r>
  <r>
    <s v="Standard Class"/>
    <x v="2"/>
    <x v="0"/>
    <x v="159"/>
    <x v="19"/>
    <n v="35630"/>
    <x v="0"/>
    <x v="1"/>
    <x v="10"/>
    <n v="4.9800000000000004"/>
    <n v="1"/>
    <n v="0"/>
    <x v="1444"/>
    <n v="4.9800000000000004"/>
    <n v="0"/>
    <n v="0.48999999999999994"/>
  </r>
  <r>
    <s v="First Class"/>
    <x v="0"/>
    <x v="0"/>
    <x v="20"/>
    <x v="15"/>
    <n v="10011"/>
    <x v="3"/>
    <x v="1"/>
    <x v="9"/>
    <n v="170.88"/>
    <n v="3"/>
    <n v="0"/>
    <x v="1445"/>
    <n v="56.96"/>
    <n v="0"/>
    <n v="0.28999999999999998"/>
  </r>
  <r>
    <s v="First Class"/>
    <x v="0"/>
    <x v="0"/>
    <x v="20"/>
    <x v="15"/>
    <n v="10024"/>
    <x v="3"/>
    <x v="2"/>
    <x v="7"/>
    <n v="307.98"/>
    <n v="2"/>
    <n v="0"/>
    <x v="684"/>
    <n v="153.99"/>
    <n v="0"/>
    <n v="0.28999999999999998"/>
  </r>
  <r>
    <s v="First Class"/>
    <x v="0"/>
    <x v="0"/>
    <x v="20"/>
    <x v="15"/>
    <n v="10024"/>
    <x v="3"/>
    <x v="0"/>
    <x v="3"/>
    <n v="382.80599999999998"/>
    <n v="9"/>
    <n v="0.4"/>
    <x v="1446"/>
    <n v="42.533999999999999"/>
    <n v="1.0449157014257877E-3"/>
    <n v="-0.4"/>
  </r>
  <r>
    <s v="First Class"/>
    <x v="0"/>
    <x v="0"/>
    <x v="20"/>
    <x v="15"/>
    <n v="10024"/>
    <x v="3"/>
    <x v="1"/>
    <x v="4"/>
    <n v="41.96"/>
    <n v="2"/>
    <n v="0"/>
    <x v="1447"/>
    <n v="20.98"/>
    <n v="0"/>
    <n v="6.9999999999999993E-2"/>
  </r>
  <r>
    <s v="First Class"/>
    <x v="0"/>
    <x v="0"/>
    <x v="20"/>
    <x v="15"/>
    <n v="10024"/>
    <x v="3"/>
    <x v="1"/>
    <x v="8"/>
    <n v="1217.568"/>
    <n v="2"/>
    <n v="0.2"/>
    <x v="1448"/>
    <n v="608.78399999999999"/>
    <n v="1.6426187284816947E-4"/>
    <n v="0.375"/>
  </r>
  <r>
    <s v="First Class"/>
    <x v="0"/>
    <x v="0"/>
    <x v="20"/>
    <x v="15"/>
    <n v="10024"/>
    <x v="3"/>
    <x v="0"/>
    <x v="5"/>
    <n v="47.04"/>
    <n v="3"/>
    <n v="0"/>
    <x v="118"/>
    <n v="15.68"/>
    <n v="0"/>
    <n v="0.39"/>
  </r>
  <r>
    <s v="First Class"/>
    <x v="0"/>
    <x v="0"/>
    <x v="20"/>
    <x v="15"/>
    <n v="10024"/>
    <x v="3"/>
    <x v="0"/>
    <x v="5"/>
    <n v="6.16"/>
    <n v="2"/>
    <n v="0"/>
    <x v="51"/>
    <n v="3.08"/>
    <n v="0"/>
    <n v="0.48"/>
  </r>
  <r>
    <s v="First Class"/>
    <x v="0"/>
    <x v="0"/>
    <x v="20"/>
    <x v="15"/>
    <n v="10024"/>
    <x v="3"/>
    <x v="2"/>
    <x v="7"/>
    <n v="979.95"/>
    <n v="5"/>
    <n v="0"/>
    <x v="520"/>
    <n v="195.99"/>
    <n v="0"/>
    <n v="0.28000000000000003"/>
  </r>
  <r>
    <s v="First Class"/>
    <x v="0"/>
    <x v="0"/>
    <x v="20"/>
    <x v="15"/>
    <n v="10024"/>
    <x v="3"/>
    <x v="1"/>
    <x v="10"/>
    <n v="143.69999999999999"/>
    <n v="3"/>
    <n v="0"/>
    <x v="142"/>
    <n v="47.9"/>
    <n v="0"/>
    <n v="0.48000000000000004"/>
  </r>
  <r>
    <s v="First Class"/>
    <x v="0"/>
    <x v="0"/>
    <x v="20"/>
    <x v="15"/>
    <n v="10024"/>
    <x v="3"/>
    <x v="1"/>
    <x v="13"/>
    <n v="10.65"/>
    <n v="3"/>
    <n v="0"/>
    <x v="1449"/>
    <n v="3.5500000000000003"/>
    <n v="0"/>
    <n v="0.47"/>
  </r>
  <r>
    <s v="First Class"/>
    <x v="0"/>
    <x v="0"/>
    <x v="20"/>
    <x v="15"/>
    <n v="10024"/>
    <x v="3"/>
    <x v="2"/>
    <x v="11"/>
    <n v="247.8"/>
    <n v="4"/>
    <n v="0"/>
    <x v="1450"/>
    <n v="61.95"/>
    <n v="0"/>
    <n v="0.13999999999999999"/>
  </r>
  <r>
    <s v="Standard Class"/>
    <x v="1"/>
    <x v="0"/>
    <x v="173"/>
    <x v="17"/>
    <n v="23464"/>
    <x v="0"/>
    <x v="1"/>
    <x v="6"/>
    <n v="10.96"/>
    <n v="4"/>
    <n v="0"/>
    <x v="1451"/>
    <n v="2.74"/>
    <n v="0"/>
    <n v="0.26999999999999996"/>
  </r>
  <r>
    <s v="Standard Class"/>
    <x v="1"/>
    <x v="0"/>
    <x v="237"/>
    <x v="5"/>
    <n v="76051"/>
    <x v="2"/>
    <x v="1"/>
    <x v="6"/>
    <n v="33.488"/>
    <n v="7"/>
    <n v="0.2"/>
    <x v="1452"/>
    <n v="4.7839999999999998"/>
    <n v="5.9722885809842339E-3"/>
    <n v="0.17500000000000002"/>
  </r>
  <r>
    <s v="Standard Class"/>
    <x v="1"/>
    <x v="0"/>
    <x v="237"/>
    <x v="5"/>
    <n v="76051"/>
    <x v="2"/>
    <x v="1"/>
    <x v="13"/>
    <n v="8.0399999999999991"/>
    <n v="5"/>
    <n v="0.2"/>
    <x v="1453"/>
    <n v="1.6079999999999999"/>
    <n v="2.4875621890547268E-2"/>
    <n v="0.36250000000000004"/>
  </r>
  <r>
    <s v="Second Class"/>
    <x v="0"/>
    <x v="0"/>
    <x v="175"/>
    <x v="4"/>
    <n v="98502"/>
    <x v="1"/>
    <x v="2"/>
    <x v="7"/>
    <n v="201.56800000000001"/>
    <n v="4"/>
    <n v="0.2"/>
    <x v="1454"/>
    <n v="50.392000000000003"/>
    <n v="9.9222098745832673E-4"/>
    <n v="0.1125"/>
  </r>
  <r>
    <s v="Same Day"/>
    <x v="0"/>
    <x v="0"/>
    <x v="1"/>
    <x v="1"/>
    <n v="90032"/>
    <x v="1"/>
    <x v="1"/>
    <x v="10"/>
    <n v="13.44"/>
    <n v="3"/>
    <n v="0"/>
    <x v="1455"/>
    <n v="4.4799999999999995"/>
    <n v="0"/>
    <n v="0.49000000000000005"/>
  </r>
  <r>
    <s v="First Class"/>
    <x v="2"/>
    <x v="0"/>
    <x v="97"/>
    <x v="10"/>
    <n v="61604"/>
    <x v="2"/>
    <x v="0"/>
    <x v="0"/>
    <n v="359.05799999999999"/>
    <n v="3"/>
    <n v="0.3"/>
    <x v="1456"/>
    <n v="119.68599999999999"/>
    <n v="8.3551960964523833E-4"/>
    <n v="-0.1"/>
  </r>
  <r>
    <s v="Standard Class"/>
    <x v="0"/>
    <x v="0"/>
    <x v="38"/>
    <x v="24"/>
    <n v="43229"/>
    <x v="3"/>
    <x v="0"/>
    <x v="1"/>
    <n v="47.991999999999997"/>
    <n v="2"/>
    <n v="0.3"/>
    <x v="1457"/>
    <n v="23.995999999999999"/>
    <n v="6.251041840306718E-3"/>
    <n v="-4.2857142857142858E-2"/>
  </r>
  <r>
    <s v="First Class"/>
    <x v="1"/>
    <x v="0"/>
    <x v="20"/>
    <x v="15"/>
    <n v="10011"/>
    <x v="3"/>
    <x v="0"/>
    <x v="5"/>
    <n v="547.29999999999995"/>
    <n v="13"/>
    <n v="0"/>
    <x v="1458"/>
    <n v="42.099999999999994"/>
    <n v="0"/>
    <n v="0.32"/>
  </r>
  <r>
    <s v="Second Class"/>
    <x v="0"/>
    <x v="0"/>
    <x v="238"/>
    <x v="5"/>
    <n v="75007"/>
    <x v="2"/>
    <x v="1"/>
    <x v="10"/>
    <n v="16.896000000000001"/>
    <n v="4"/>
    <n v="0.2"/>
    <x v="1459"/>
    <n v="4.2240000000000002"/>
    <n v="1.1837121212121212E-2"/>
    <n v="0.3125"/>
  </r>
  <r>
    <s v="Second Class"/>
    <x v="0"/>
    <x v="0"/>
    <x v="238"/>
    <x v="5"/>
    <n v="75007"/>
    <x v="2"/>
    <x v="1"/>
    <x v="14"/>
    <n v="6.6719999999999997"/>
    <n v="1"/>
    <n v="0.2"/>
    <x v="418"/>
    <n v="6.6719999999999997"/>
    <n v="2.9976019184652283E-2"/>
    <n v="7.4999999999999997E-2"/>
  </r>
  <r>
    <s v="Second Class"/>
    <x v="0"/>
    <x v="0"/>
    <x v="238"/>
    <x v="5"/>
    <n v="75007"/>
    <x v="2"/>
    <x v="1"/>
    <x v="6"/>
    <n v="99.135999999999996"/>
    <n v="4"/>
    <n v="0.2"/>
    <x v="311"/>
    <n v="24.783999999999999"/>
    <n v="2.0174306003873468E-3"/>
    <n v="8.7500000000000008E-2"/>
  </r>
  <r>
    <s v="Second Class"/>
    <x v="0"/>
    <x v="0"/>
    <x v="238"/>
    <x v="5"/>
    <n v="75007"/>
    <x v="2"/>
    <x v="0"/>
    <x v="5"/>
    <n v="15.992000000000001"/>
    <n v="2"/>
    <n v="0.6"/>
    <x v="1460"/>
    <n v="7.9960000000000004"/>
    <n v="3.7518759379689841E-2"/>
    <n v="-0.875"/>
  </r>
  <r>
    <s v="Second Class"/>
    <x v="1"/>
    <x v="0"/>
    <x v="18"/>
    <x v="13"/>
    <n v="19901"/>
    <x v="3"/>
    <x v="0"/>
    <x v="5"/>
    <n v="211.96"/>
    <n v="2"/>
    <n v="0"/>
    <x v="1461"/>
    <n v="105.98"/>
    <n v="0"/>
    <n v="0.2"/>
  </r>
  <r>
    <s v="Standard Class"/>
    <x v="0"/>
    <x v="0"/>
    <x v="214"/>
    <x v="18"/>
    <n v="37167"/>
    <x v="0"/>
    <x v="1"/>
    <x v="6"/>
    <n v="6.6719999999999997"/>
    <n v="3"/>
    <n v="0.2"/>
    <x v="1462"/>
    <n v="2.2239999999999998"/>
    <n v="2.9976019184652283E-2"/>
    <n v="0.25"/>
  </r>
  <r>
    <s v="Standard Class"/>
    <x v="0"/>
    <x v="0"/>
    <x v="46"/>
    <x v="13"/>
    <n v="19711"/>
    <x v="3"/>
    <x v="1"/>
    <x v="6"/>
    <n v="155.94"/>
    <n v="6"/>
    <n v="0"/>
    <x v="1463"/>
    <n v="25.99"/>
    <n v="0"/>
    <n v="0.28999999999999998"/>
  </r>
  <r>
    <s v="Second Class"/>
    <x v="0"/>
    <x v="0"/>
    <x v="1"/>
    <x v="1"/>
    <n v="90049"/>
    <x v="1"/>
    <x v="2"/>
    <x v="7"/>
    <n v="39.96"/>
    <n v="5"/>
    <n v="0.2"/>
    <x v="1464"/>
    <n v="7.992"/>
    <n v="5.005005005005005E-3"/>
    <n v="0.32500000000000001"/>
  </r>
  <r>
    <s v="Second Class"/>
    <x v="0"/>
    <x v="0"/>
    <x v="1"/>
    <x v="1"/>
    <n v="90049"/>
    <x v="1"/>
    <x v="1"/>
    <x v="6"/>
    <n v="5.46"/>
    <n v="3"/>
    <n v="0"/>
    <x v="1465"/>
    <n v="1.82"/>
    <n v="0"/>
    <n v="0.27999999999999997"/>
  </r>
  <r>
    <s v="Second Class"/>
    <x v="0"/>
    <x v="0"/>
    <x v="1"/>
    <x v="1"/>
    <n v="90049"/>
    <x v="1"/>
    <x v="1"/>
    <x v="6"/>
    <n v="73.2"/>
    <n v="5"/>
    <n v="0"/>
    <x v="1466"/>
    <n v="14.64"/>
    <n v="0"/>
    <n v="0.29000000000000004"/>
  </r>
  <r>
    <s v="Second Class"/>
    <x v="0"/>
    <x v="0"/>
    <x v="1"/>
    <x v="1"/>
    <n v="90049"/>
    <x v="1"/>
    <x v="1"/>
    <x v="8"/>
    <n v="5.84"/>
    <n v="1"/>
    <n v="0.2"/>
    <x v="1467"/>
    <n v="5.84"/>
    <n v="3.4246575342465758E-2"/>
    <n v="0.33750000000000002"/>
  </r>
  <r>
    <s v="Second Class"/>
    <x v="0"/>
    <x v="0"/>
    <x v="1"/>
    <x v="1"/>
    <n v="90049"/>
    <x v="1"/>
    <x v="1"/>
    <x v="10"/>
    <n v="22.72"/>
    <n v="4"/>
    <n v="0"/>
    <x v="728"/>
    <n v="5.68"/>
    <n v="0"/>
    <n v="0.45"/>
  </r>
  <r>
    <s v="Second Class"/>
    <x v="0"/>
    <x v="0"/>
    <x v="1"/>
    <x v="1"/>
    <n v="90049"/>
    <x v="1"/>
    <x v="1"/>
    <x v="8"/>
    <n v="9.3360000000000003"/>
    <n v="3"/>
    <n v="0.2"/>
    <x v="1468"/>
    <n v="3.1120000000000001"/>
    <n v="2.1422450728363324E-2"/>
    <n v="0.35"/>
  </r>
  <r>
    <s v="Standard Class"/>
    <x v="1"/>
    <x v="0"/>
    <x v="1"/>
    <x v="1"/>
    <n v="90008"/>
    <x v="1"/>
    <x v="0"/>
    <x v="0"/>
    <n v="290.666"/>
    <n v="2"/>
    <n v="0.15"/>
    <x v="1469"/>
    <n v="145.333"/>
    <n v="5.1605622948676486E-4"/>
    <n v="9.4117647058823528E-2"/>
  </r>
  <r>
    <s v="Standard Class"/>
    <x v="1"/>
    <x v="0"/>
    <x v="1"/>
    <x v="1"/>
    <n v="90008"/>
    <x v="1"/>
    <x v="2"/>
    <x v="7"/>
    <n v="201.584"/>
    <n v="2"/>
    <n v="0.2"/>
    <x v="1470"/>
    <n v="100.792"/>
    <n v="9.9214223351059617E-4"/>
    <n v="0.1"/>
  </r>
  <r>
    <s v="Standard Class"/>
    <x v="1"/>
    <x v="0"/>
    <x v="1"/>
    <x v="1"/>
    <n v="90008"/>
    <x v="1"/>
    <x v="2"/>
    <x v="7"/>
    <n v="83.983999999999995"/>
    <n v="2"/>
    <n v="0.2"/>
    <x v="1471"/>
    <n v="41.991999999999997"/>
    <n v="2.3814059820918272E-3"/>
    <n v="0.375"/>
  </r>
  <r>
    <s v="Standard Class"/>
    <x v="1"/>
    <x v="0"/>
    <x v="182"/>
    <x v="1"/>
    <n v="94601"/>
    <x v="1"/>
    <x v="1"/>
    <x v="4"/>
    <n v="1000.02"/>
    <n v="7"/>
    <n v="0"/>
    <x v="1472"/>
    <n v="142.85999999999999"/>
    <n v="0"/>
    <n v="0.29000000000000004"/>
  </r>
  <r>
    <s v="Standard Class"/>
    <x v="2"/>
    <x v="0"/>
    <x v="10"/>
    <x v="9"/>
    <n v="19143"/>
    <x v="3"/>
    <x v="2"/>
    <x v="11"/>
    <n v="83.975999999999999"/>
    <n v="3"/>
    <n v="0.2"/>
    <x v="1473"/>
    <n v="27.992000000000001"/>
    <n v="2.3816328474802325E-3"/>
    <n v="-0.16250000000000001"/>
  </r>
  <r>
    <s v="Standard Class"/>
    <x v="2"/>
    <x v="0"/>
    <x v="16"/>
    <x v="11"/>
    <n v="55122"/>
    <x v="2"/>
    <x v="1"/>
    <x v="2"/>
    <n v="3.75"/>
    <n v="1"/>
    <n v="0"/>
    <x v="1474"/>
    <n v="3.75"/>
    <n v="0"/>
    <n v="0.48000000000000004"/>
  </r>
  <r>
    <s v="Standard Class"/>
    <x v="2"/>
    <x v="0"/>
    <x v="16"/>
    <x v="11"/>
    <n v="55122"/>
    <x v="2"/>
    <x v="1"/>
    <x v="2"/>
    <n v="41.4"/>
    <n v="4"/>
    <n v="0"/>
    <x v="1475"/>
    <n v="10.35"/>
    <n v="0"/>
    <n v="0.48000000000000004"/>
  </r>
  <r>
    <s v="Standard Class"/>
    <x v="2"/>
    <x v="0"/>
    <x v="16"/>
    <x v="11"/>
    <n v="55122"/>
    <x v="2"/>
    <x v="1"/>
    <x v="6"/>
    <n v="29.79"/>
    <n v="3"/>
    <n v="0"/>
    <x v="1476"/>
    <n v="9.93"/>
    <n v="0"/>
    <n v="0.42"/>
  </r>
  <r>
    <s v="Second Class"/>
    <x v="2"/>
    <x v="0"/>
    <x v="20"/>
    <x v="15"/>
    <n v="10011"/>
    <x v="3"/>
    <x v="1"/>
    <x v="4"/>
    <n v="59.48"/>
    <n v="2"/>
    <n v="0"/>
    <x v="1477"/>
    <n v="29.74"/>
    <n v="0"/>
    <n v="0.15000000000000002"/>
  </r>
  <r>
    <s v="Second Class"/>
    <x v="2"/>
    <x v="0"/>
    <x v="20"/>
    <x v="15"/>
    <n v="10011"/>
    <x v="3"/>
    <x v="1"/>
    <x v="10"/>
    <n v="6.69"/>
    <n v="1"/>
    <n v="0"/>
    <x v="1478"/>
    <n v="6.69"/>
    <n v="0"/>
    <n v="0.45999999999999996"/>
  </r>
  <r>
    <s v="Standard Class"/>
    <x v="0"/>
    <x v="0"/>
    <x v="239"/>
    <x v="4"/>
    <n v="98031"/>
    <x v="1"/>
    <x v="0"/>
    <x v="5"/>
    <n v="198.46"/>
    <n v="2"/>
    <n v="0"/>
    <x v="1479"/>
    <n v="99.23"/>
    <n v="0"/>
    <n v="0.5"/>
  </r>
  <r>
    <s v="Standard Class"/>
    <x v="0"/>
    <x v="0"/>
    <x v="239"/>
    <x v="4"/>
    <n v="98031"/>
    <x v="1"/>
    <x v="1"/>
    <x v="2"/>
    <n v="786.48"/>
    <n v="8"/>
    <n v="0"/>
    <x v="1480"/>
    <n v="98.31"/>
    <n v="0"/>
    <n v="0.49"/>
  </r>
  <r>
    <s v="Standard Class"/>
    <x v="0"/>
    <x v="0"/>
    <x v="239"/>
    <x v="4"/>
    <n v="98031"/>
    <x v="1"/>
    <x v="1"/>
    <x v="8"/>
    <n v="23.167999999999999"/>
    <n v="2"/>
    <n v="0.2"/>
    <x v="1481"/>
    <n v="11.584"/>
    <n v="8.6325966850828734E-3"/>
    <n v="0.33750000000000002"/>
  </r>
  <r>
    <s v="Standard Class"/>
    <x v="0"/>
    <x v="0"/>
    <x v="239"/>
    <x v="4"/>
    <n v="98031"/>
    <x v="1"/>
    <x v="2"/>
    <x v="11"/>
    <n v="50"/>
    <n v="2"/>
    <n v="0"/>
    <x v="1482"/>
    <n v="25"/>
    <n v="0"/>
    <n v="0.21"/>
  </r>
  <r>
    <s v="Standard Class"/>
    <x v="0"/>
    <x v="0"/>
    <x v="1"/>
    <x v="1"/>
    <n v="90049"/>
    <x v="1"/>
    <x v="2"/>
    <x v="7"/>
    <n v="675.96"/>
    <n v="5"/>
    <n v="0.2"/>
    <x v="1483"/>
    <n v="135.19200000000001"/>
    <n v="2.958754955914551E-4"/>
    <n v="0.125"/>
  </r>
  <r>
    <s v="Standard Class"/>
    <x v="0"/>
    <x v="0"/>
    <x v="1"/>
    <x v="1"/>
    <n v="90049"/>
    <x v="1"/>
    <x v="2"/>
    <x v="11"/>
    <n v="1265.8499999999999"/>
    <n v="3"/>
    <n v="0"/>
    <x v="1484"/>
    <n v="421.95"/>
    <n v="0"/>
    <n v="0.44000000000000006"/>
  </r>
  <r>
    <s v="Standard Class"/>
    <x v="2"/>
    <x v="0"/>
    <x v="20"/>
    <x v="15"/>
    <n v="10011"/>
    <x v="3"/>
    <x v="1"/>
    <x v="9"/>
    <n v="523.25"/>
    <n v="5"/>
    <n v="0"/>
    <x v="1485"/>
    <n v="104.65"/>
    <n v="0"/>
    <n v="0.27"/>
  </r>
  <r>
    <s v="Standard Class"/>
    <x v="0"/>
    <x v="0"/>
    <x v="240"/>
    <x v="28"/>
    <n v="70506"/>
    <x v="0"/>
    <x v="0"/>
    <x v="1"/>
    <n v="517.5"/>
    <n v="6"/>
    <n v="0"/>
    <x v="1486"/>
    <n v="86.25"/>
    <n v="0"/>
    <n v="0.3"/>
  </r>
  <r>
    <s v="Second Class"/>
    <x v="0"/>
    <x v="0"/>
    <x v="138"/>
    <x v="24"/>
    <n v="44105"/>
    <x v="3"/>
    <x v="0"/>
    <x v="5"/>
    <n v="17.920000000000002"/>
    <n v="5"/>
    <n v="0.2"/>
    <x v="1487"/>
    <n v="3.5840000000000005"/>
    <n v="1.1160714285714286E-2"/>
    <n v="0.13749999999999998"/>
  </r>
  <r>
    <s v="Second Class"/>
    <x v="0"/>
    <x v="0"/>
    <x v="138"/>
    <x v="24"/>
    <n v="44105"/>
    <x v="3"/>
    <x v="1"/>
    <x v="8"/>
    <n v="41.256"/>
    <n v="6"/>
    <n v="0.7"/>
    <x v="1488"/>
    <n v="6.8760000000000003"/>
    <n v="1.6967229009113825E-2"/>
    <n v="-0.83333333333333337"/>
  </r>
  <r>
    <s v="Same Day"/>
    <x v="0"/>
    <x v="0"/>
    <x v="138"/>
    <x v="24"/>
    <n v="44105"/>
    <x v="3"/>
    <x v="1"/>
    <x v="4"/>
    <n v="1006.056"/>
    <n v="3"/>
    <n v="0.2"/>
    <x v="1489"/>
    <n v="335.35200000000003"/>
    <n v="1.9879609087366908E-4"/>
    <n v="8.7499999999999994E-2"/>
  </r>
  <r>
    <s v="Same Day"/>
    <x v="0"/>
    <x v="0"/>
    <x v="138"/>
    <x v="24"/>
    <n v="44105"/>
    <x v="3"/>
    <x v="1"/>
    <x v="10"/>
    <n v="10.688000000000001"/>
    <n v="2"/>
    <n v="0.2"/>
    <x v="1490"/>
    <n v="5.3440000000000003"/>
    <n v="1.87125748502994E-2"/>
    <n v="0.35"/>
  </r>
  <r>
    <s v="Same Day"/>
    <x v="0"/>
    <x v="0"/>
    <x v="138"/>
    <x v="24"/>
    <n v="44105"/>
    <x v="3"/>
    <x v="1"/>
    <x v="10"/>
    <n v="10.368"/>
    <n v="2"/>
    <n v="0.2"/>
    <x v="572"/>
    <n v="5.1840000000000002"/>
    <n v="1.9290123456790122E-2"/>
    <n v="0.35"/>
  </r>
  <r>
    <s v="Same Day"/>
    <x v="0"/>
    <x v="0"/>
    <x v="138"/>
    <x v="24"/>
    <n v="44105"/>
    <x v="3"/>
    <x v="1"/>
    <x v="4"/>
    <n v="25.12"/>
    <n v="2"/>
    <n v="0.2"/>
    <x v="1491"/>
    <n v="12.56"/>
    <n v="7.9617834394904458E-3"/>
    <n v="6.25E-2"/>
  </r>
  <r>
    <s v="Same Day"/>
    <x v="0"/>
    <x v="0"/>
    <x v="138"/>
    <x v="24"/>
    <n v="44105"/>
    <x v="3"/>
    <x v="2"/>
    <x v="11"/>
    <n v="58.112000000000002"/>
    <n v="2"/>
    <n v="0.2"/>
    <x v="530"/>
    <n v="29.056000000000001"/>
    <n v="3.4416299559471369E-3"/>
    <n v="0.125"/>
  </r>
  <r>
    <s v="Standard Class"/>
    <x v="0"/>
    <x v="0"/>
    <x v="241"/>
    <x v="21"/>
    <n v="97224"/>
    <x v="1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241"/>
    <x v="21"/>
    <n v="97224"/>
    <x v="1"/>
    <x v="1"/>
    <x v="4"/>
    <n v="669.08"/>
    <n v="5"/>
    <n v="0.2"/>
    <x v="1492"/>
    <n v="133.816"/>
    <n v="2.9891791713995339E-4"/>
    <n v="-0.25"/>
  </r>
  <r>
    <s v="Standard Class"/>
    <x v="0"/>
    <x v="0"/>
    <x v="241"/>
    <x v="21"/>
    <n v="97224"/>
    <x v="1"/>
    <x v="2"/>
    <x v="7"/>
    <n v="438.33600000000001"/>
    <n v="4"/>
    <n v="0.2"/>
    <x v="1493"/>
    <n v="109.584"/>
    <n v="4.5627098846546941E-4"/>
    <n v="-0.19999999999999998"/>
  </r>
  <r>
    <s v="Standard Class"/>
    <x v="0"/>
    <x v="0"/>
    <x v="176"/>
    <x v="40"/>
    <n v="20016"/>
    <x v="3"/>
    <x v="1"/>
    <x v="10"/>
    <n v="19.440000000000001"/>
    <n v="3"/>
    <n v="0"/>
    <x v="551"/>
    <n v="6.48"/>
    <n v="0"/>
    <n v="0.48000000000000004"/>
  </r>
  <r>
    <s v="Standard Class"/>
    <x v="0"/>
    <x v="0"/>
    <x v="176"/>
    <x v="40"/>
    <n v="20016"/>
    <x v="3"/>
    <x v="1"/>
    <x v="8"/>
    <n v="9.64"/>
    <n v="2"/>
    <n v="0"/>
    <x v="1494"/>
    <n v="4.82"/>
    <n v="0"/>
    <n v="0.45999999999999996"/>
  </r>
  <r>
    <s v="Standard Class"/>
    <x v="0"/>
    <x v="0"/>
    <x v="176"/>
    <x v="40"/>
    <n v="20016"/>
    <x v="3"/>
    <x v="1"/>
    <x v="10"/>
    <n v="12.7"/>
    <n v="2"/>
    <n v="0"/>
    <x v="1495"/>
    <n v="6.35"/>
    <n v="0"/>
    <n v="0.46"/>
  </r>
  <r>
    <s v="Standard Class"/>
    <x v="0"/>
    <x v="0"/>
    <x v="176"/>
    <x v="40"/>
    <n v="20016"/>
    <x v="3"/>
    <x v="0"/>
    <x v="5"/>
    <n v="41.37"/>
    <n v="3"/>
    <n v="0"/>
    <x v="1496"/>
    <n v="13.79"/>
    <n v="0"/>
    <n v="0.42"/>
  </r>
  <r>
    <s v="Standard Class"/>
    <x v="1"/>
    <x v="0"/>
    <x v="242"/>
    <x v="10"/>
    <n v="60076"/>
    <x v="2"/>
    <x v="1"/>
    <x v="13"/>
    <n v="12.624000000000001"/>
    <n v="2"/>
    <n v="0.2"/>
    <x v="1497"/>
    <n v="6.3120000000000003"/>
    <n v="1.5842839036755388E-2"/>
    <n v="0.3125"/>
  </r>
  <r>
    <s v="First Class"/>
    <x v="1"/>
    <x v="0"/>
    <x v="4"/>
    <x v="4"/>
    <n v="98115"/>
    <x v="1"/>
    <x v="1"/>
    <x v="4"/>
    <n v="1247.6400000000001"/>
    <n v="3"/>
    <n v="0"/>
    <x v="1498"/>
    <n v="415.88000000000005"/>
    <n v="0"/>
    <n v="0.27999999999999997"/>
  </r>
  <r>
    <s v="First Class"/>
    <x v="1"/>
    <x v="0"/>
    <x v="4"/>
    <x v="4"/>
    <n v="98115"/>
    <x v="1"/>
    <x v="2"/>
    <x v="16"/>
    <n v="3149.93"/>
    <n v="7"/>
    <n v="0"/>
    <x v="1499"/>
    <n v="449.98999999999995"/>
    <n v="0"/>
    <n v="0.47000000000000003"/>
  </r>
  <r>
    <s v="First Class"/>
    <x v="1"/>
    <x v="0"/>
    <x v="4"/>
    <x v="4"/>
    <n v="98115"/>
    <x v="1"/>
    <x v="1"/>
    <x v="10"/>
    <n v="209.7"/>
    <n v="2"/>
    <n v="0"/>
    <x v="1500"/>
    <n v="104.85"/>
    <n v="0"/>
    <n v="0.48000000000000004"/>
  </r>
  <r>
    <s v="First Class"/>
    <x v="2"/>
    <x v="0"/>
    <x v="10"/>
    <x v="9"/>
    <n v="19140"/>
    <x v="3"/>
    <x v="2"/>
    <x v="11"/>
    <n v="35.36"/>
    <n v="2"/>
    <n v="0.2"/>
    <x v="1501"/>
    <n v="17.68"/>
    <n v="5.6561085972850686E-3"/>
    <n v="-8.7499999999999994E-2"/>
  </r>
  <r>
    <s v="First Class"/>
    <x v="2"/>
    <x v="0"/>
    <x v="10"/>
    <x v="9"/>
    <n v="19140"/>
    <x v="3"/>
    <x v="1"/>
    <x v="13"/>
    <n v="3.1680000000000001"/>
    <n v="2"/>
    <n v="0.2"/>
    <x v="1502"/>
    <n v="1.5840000000000001"/>
    <n v="6.3131313131313135E-2"/>
    <n v="-0.22499999999999998"/>
  </r>
  <r>
    <s v="Second Class"/>
    <x v="0"/>
    <x v="0"/>
    <x v="10"/>
    <x v="9"/>
    <n v="19143"/>
    <x v="3"/>
    <x v="1"/>
    <x v="8"/>
    <n v="121.104"/>
    <n v="6"/>
    <n v="0.7"/>
    <x v="1503"/>
    <n v="20.184000000000001"/>
    <n v="5.7801558990619633E-3"/>
    <n v="-0.83333333333333337"/>
  </r>
  <r>
    <s v="Second Class"/>
    <x v="0"/>
    <x v="0"/>
    <x v="10"/>
    <x v="9"/>
    <n v="19143"/>
    <x v="3"/>
    <x v="2"/>
    <x v="7"/>
    <n v="45.893999999999998"/>
    <n v="1"/>
    <n v="0.4"/>
    <x v="1504"/>
    <n v="45.893999999999998"/>
    <n v="8.7157362618207179E-3"/>
    <n v="-0.2"/>
  </r>
  <r>
    <s v="Same Day"/>
    <x v="1"/>
    <x v="0"/>
    <x v="8"/>
    <x v="1"/>
    <n v="94110"/>
    <x v="1"/>
    <x v="1"/>
    <x v="10"/>
    <n v="109.92"/>
    <n v="2"/>
    <n v="0"/>
    <x v="1505"/>
    <n v="54.96"/>
    <n v="0"/>
    <n v="0.49"/>
  </r>
  <r>
    <s v="Same Day"/>
    <x v="1"/>
    <x v="0"/>
    <x v="8"/>
    <x v="1"/>
    <n v="94110"/>
    <x v="1"/>
    <x v="1"/>
    <x v="10"/>
    <n v="13.36"/>
    <n v="2"/>
    <n v="0"/>
    <x v="534"/>
    <n v="6.68"/>
    <n v="0"/>
    <n v="0.48"/>
  </r>
  <r>
    <s v="First Class"/>
    <x v="0"/>
    <x v="0"/>
    <x v="4"/>
    <x v="4"/>
    <n v="98105"/>
    <x v="1"/>
    <x v="1"/>
    <x v="4"/>
    <n v="169.68"/>
    <n v="6"/>
    <n v="0"/>
    <x v="1506"/>
    <n v="28.28"/>
    <n v="0"/>
    <n v="0.27"/>
  </r>
  <r>
    <s v="First Class"/>
    <x v="0"/>
    <x v="0"/>
    <x v="4"/>
    <x v="4"/>
    <n v="98105"/>
    <x v="1"/>
    <x v="2"/>
    <x v="11"/>
    <n v="132.52000000000001"/>
    <n v="4"/>
    <n v="0"/>
    <x v="621"/>
    <n v="33.130000000000003"/>
    <n v="0"/>
    <n v="0.41"/>
  </r>
  <r>
    <s v="First Class"/>
    <x v="0"/>
    <x v="0"/>
    <x v="4"/>
    <x v="4"/>
    <n v="98105"/>
    <x v="1"/>
    <x v="1"/>
    <x v="13"/>
    <n v="2.96"/>
    <n v="2"/>
    <n v="0"/>
    <x v="1507"/>
    <n v="1.48"/>
    <n v="0"/>
    <n v="0.48000000000000004"/>
  </r>
  <r>
    <s v="First Class"/>
    <x v="0"/>
    <x v="0"/>
    <x v="4"/>
    <x v="4"/>
    <n v="98105"/>
    <x v="1"/>
    <x v="1"/>
    <x v="8"/>
    <n v="8.4480000000000004"/>
    <n v="2"/>
    <n v="0.2"/>
    <x v="51"/>
    <n v="4.2240000000000002"/>
    <n v="2.3674242424242424E-2"/>
    <n v="0.35"/>
  </r>
  <r>
    <s v="First Class"/>
    <x v="0"/>
    <x v="0"/>
    <x v="4"/>
    <x v="4"/>
    <n v="98105"/>
    <x v="1"/>
    <x v="1"/>
    <x v="4"/>
    <n v="95.94"/>
    <n v="3"/>
    <n v="0"/>
    <x v="1508"/>
    <n v="31.98"/>
    <n v="0"/>
    <n v="9.9999999999999992E-2"/>
  </r>
  <r>
    <s v="First Class"/>
    <x v="0"/>
    <x v="0"/>
    <x v="158"/>
    <x v="6"/>
    <n v="53209"/>
    <x v="2"/>
    <x v="0"/>
    <x v="5"/>
    <n v="34.79"/>
    <n v="7"/>
    <n v="0"/>
    <x v="1509"/>
    <n v="4.97"/>
    <n v="0"/>
    <n v="0.31"/>
  </r>
  <r>
    <s v="Standard Class"/>
    <x v="0"/>
    <x v="0"/>
    <x v="1"/>
    <x v="1"/>
    <n v="90045"/>
    <x v="1"/>
    <x v="2"/>
    <x v="7"/>
    <n v="160.77600000000001"/>
    <n v="3"/>
    <n v="0.2"/>
    <x v="1510"/>
    <n v="53.592000000000006"/>
    <n v="1.2439667612081406E-3"/>
    <n v="6.25E-2"/>
  </r>
  <r>
    <s v="Standard Class"/>
    <x v="0"/>
    <x v="0"/>
    <x v="4"/>
    <x v="4"/>
    <n v="98115"/>
    <x v="1"/>
    <x v="1"/>
    <x v="8"/>
    <n v="88.751999999999995"/>
    <n v="3"/>
    <n v="0.2"/>
    <x v="1511"/>
    <n v="29.584"/>
    <n v="2.2534703443302688E-3"/>
    <n v="0.3125"/>
  </r>
  <r>
    <s v="Standard Class"/>
    <x v="0"/>
    <x v="0"/>
    <x v="4"/>
    <x v="4"/>
    <n v="98115"/>
    <x v="1"/>
    <x v="1"/>
    <x v="8"/>
    <n v="13.904"/>
    <n v="2"/>
    <n v="0.2"/>
    <x v="1512"/>
    <n v="6.952"/>
    <n v="1.4384349827387804E-2"/>
    <n v="0.37500000000000006"/>
  </r>
  <r>
    <s v="Standard Class"/>
    <x v="1"/>
    <x v="0"/>
    <x v="10"/>
    <x v="9"/>
    <n v="19143"/>
    <x v="3"/>
    <x v="2"/>
    <x v="7"/>
    <n v="677.58"/>
    <n v="5"/>
    <n v="0.4"/>
    <x v="1513"/>
    <n v="135.51600000000002"/>
    <n v="5.9033619646388618E-4"/>
    <n v="-0.23333333333333334"/>
  </r>
  <r>
    <s v="Standard Class"/>
    <x v="1"/>
    <x v="0"/>
    <x v="10"/>
    <x v="9"/>
    <n v="19143"/>
    <x v="3"/>
    <x v="1"/>
    <x v="8"/>
    <n v="13.896000000000001"/>
    <n v="3"/>
    <n v="0.7"/>
    <x v="1514"/>
    <n v="4.6320000000000006"/>
    <n v="5.0374208405296481E-2"/>
    <n v="-0.66666666666666663"/>
  </r>
  <r>
    <s v="Second Class"/>
    <x v="0"/>
    <x v="0"/>
    <x v="61"/>
    <x v="5"/>
    <n v="75217"/>
    <x v="2"/>
    <x v="1"/>
    <x v="4"/>
    <n v="41.92"/>
    <n v="5"/>
    <n v="0.2"/>
    <x v="1515"/>
    <n v="8.3840000000000003"/>
    <n v="4.7709923664122139E-3"/>
    <n v="8.7499999999999994E-2"/>
  </r>
  <r>
    <s v="Second Class"/>
    <x v="0"/>
    <x v="0"/>
    <x v="61"/>
    <x v="5"/>
    <n v="75217"/>
    <x v="2"/>
    <x v="2"/>
    <x v="11"/>
    <n v="297.57600000000002"/>
    <n v="3"/>
    <n v="0.2"/>
    <x v="1516"/>
    <n v="99.192000000000007"/>
    <n v="6.7209721214076402E-4"/>
    <n v="-2.4999999999999998E-2"/>
  </r>
  <r>
    <s v="Second Class"/>
    <x v="0"/>
    <x v="0"/>
    <x v="61"/>
    <x v="5"/>
    <n v="75217"/>
    <x v="2"/>
    <x v="1"/>
    <x v="13"/>
    <n v="4.3440000000000003"/>
    <n v="3"/>
    <n v="0.2"/>
    <x v="1517"/>
    <n v="1.4480000000000002"/>
    <n v="4.6040515653775323E-2"/>
    <n v="0.19999999999999998"/>
  </r>
  <r>
    <s v="Second Class"/>
    <x v="0"/>
    <x v="0"/>
    <x v="61"/>
    <x v="5"/>
    <n v="75217"/>
    <x v="2"/>
    <x v="2"/>
    <x v="11"/>
    <n v="94.992000000000004"/>
    <n v="2"/>
    <n v="0.2"/>
    <x v="1518"/>
    <n v="47.496000000000002"/>
    <n v="2.1054404581438437E-3"/>
    <n v="-2.4999999999999998E-2"/>
  </r>
  <r>
    <s v="Second Class"/>
    <x v="0"/>
    <x v="0"/>
    <x v="61"/>
    <x v="5"/>
    <n v="75217"/>
    <x v="2"/>
    <x v="1"/>
    <x v="10"/>
    <n v="74.352000000000004"/>
    <n v="3"/>
    <n v="0.2"/>
    <x v="1403"/>
    <n v="24.784000000000002"/>
    <n v="2.6899074671831291E-3"/>
    <n v="0.3125"/>
  </r>
  <r>
    <s v="Second Class"/>
    <x v="0"/>
    <x v="0"/>
    <x v="61"/>
    <x v="5"/>
    <n v="75217"/>
    <x v="2"/>
    <x v="1"/>
    <x v="6"/>
    <n v="14.04"/>
    <n v="3"/>
    <n v="0.2"/>
    <x v="1265"/>
    <n v="4.68"/>
    <n v="1.4245014245014247E-2"/>
    <n v="0.1125"/>
  </r>
  <r>
    <s v="Standard Class"/>
    <x v="0"/>
    <x v="0"/>
    <x v="20"/>
    <x v="15"/>
    <n v="10011"/>
    <x v="3"/>
    <x v="0"/>
    <x v="3"/>
    <n v="1018.104"/>
    <n v="4"/>
    <n v="0.4"/>
    <x v="1519"/>
    <n v="254.52600000000001"/>
    <n v="3.9288717066232918E-4"/>
    <n v="-0.36666666666666664"/>
  </r>
  <r>
    <s v="Standard Class"/>
    <x v="0"/>
    <x v="0"/>
    <x v="12"/>
    <x v="5"/>
    <n v="77095"/>
    <x v="2"/>
    <x v="2"/>
    <x v="7"/>
    <n v="16.68"/>
    <n v="3"/>
    <n v="0.2"/>
    <x v="1520"/>
    <n v="5.56"/>
    <n v="1.1990407673860911E-2"/>
    <n v="0.3125"/>
  </r>
  <r>
    <s v="First Class"/>
    <x v="1"/>
    <x v="0"/>
    <x v="226"/>
    <x v="33"/>
    <n v="89031"/>
    <x v="1"/>
    <x v="2"/>
    <x v="11"/>
    <n v="58.58"/>
    <n v="2"/>
    <n v="0"/>
    <x v="1521"/>
    <n v="29.29"/>
    <n v="0"/>
    <n v="0.32999999999999996"/>
  </r>
  <r>
    <s v="Standard Class"/>
    <x v="0"/>
    <x v="0"/>
    <x v="243"/>
    <x v="5"/>
    <n v="75023"/>
    <x v="2"/>
    <x v="2"/>
    <x v="7"/>
    <n v="167.96799999999999"/>
    <n v="4"/>
    <n v="0.2"/>
    <x v="68"/>
    <n v="41.991999999999997"/>
    <n v="1.1907029910459136E-3"/>
    <n v="0.375"/>
  </r>
  <r>
    <s v="First Class"/>
    <x v="0"/>
    <x v="0"/>
    <x v="244"/>
    <x v="17"/>
    <n v="23434"/>
    <x v="0"/>
    <x v="1"/>
    <x v="2"/>
    <n v="196.62"/>
    <n v="2"/>
    <n v="0"/>
    <x v="1522"/>
    <n v="98.31"/>
    <n v="0"/>
    <n v="0.49"/>
  </r>
  <r>
    <s v="Standard Class"/>
    <x v="1"/>
    <x v="0"/>
    <x v="12"/>
    <x v="5"/>
    <n v="77041"/>
    <x v="2"/>
    <x v="0"/>
    <x v="5"/>
    <n v="21.936"/>
    <n v="2"/>
    <n v="0.6"/>
    <x v="1523"/>
    <n v="10.968"/>
    <n v="2.7352297592997812E-2"/>
    <n v="-0.47500000000000003"/>
  </r>
  <r>
    <s v="Standard Class"/>
    <x v="1"/>
    <x v="0"/>
    <x v="12"/>
    <x v="5"/>
    <n v="77041"/>
    <x v="2"/>
    <x v="1"/>
    <x v="8"/>
    <n v="6.5880000000000001"/>
    <n v="3"/>
    <n v="0.8"/>
    <x v="1524"/>
    <n v="2.1960000000000002"/>
    <n v="0.12143290831815423"/>
    <n v="-1.5499999999999998"/>
  </r>
  <r>
    <s v="Standard Class"/>
    <x v="0"/>
    <x v="0"/>
    <x v="8"/>
    <x v="1"/>
    <n v="94110"/>
    <x v="1"/>
    <x v="1"/>
    <x v="4"/>
    <n v="104.28"/>
    <n v="3"/>
    <n v="0"/>
    <x v="1525"/>
    <n v="34.76"/>
    <n v="0"/>
    <n v="0.25"/>
  </r>
  <r>
    <s v="Standard Class"/>
    <x v="0"/>
    <x v="0"/>
    <x v="8"/>
    <x v="1"/>
    <n v="94110"/>
    <x v="1"/>
    <x v="1"/>
    <x v="10"/>
    <n v="17.940000000000001"/>
    <n v="3"/>
    <n v="0"/>
    <x v="1526"/>
    <n v="5.98"/>
    <n v="0"/>
    <n v="0.48999999999999994"/>
  </r>
  <r>
    <s v="Standard Class"/>
    <x v="1"/>
    <x v="0"/>
    <x v="10"/>
    <x v="9"/>
    <n v="19134"/>
    <x v="3"/>
    <x v="1"/>
    <x v="4"/>
    <n v="64.784000000000006"/>
    <n v="1"/>
    <n v="0.2"/>
    <x v="1527"/>
    <n v="64.784000000000006"/>
    <n v="3.0871820202519138E-3"/>
    <n v="-0.22499999999999998"/>
  </r>
  <r>
    <s v="Standard Class"/>
    <x v="1"/>
    <x v="0"/>
    <x v="10"/>
    <x v="9"/>
    <n v="19134"/>
    <x v="3"/>
    <x v="2"/>
    <x v="7"/>
    <n v="32.381999999999998"/>
    <n v="3"/>
    <n v="0.4"/>
    <x v="771"/>
    <n v="10.793999999999999"/>
    <n v="1.2352541535420914E-2"/>
    <n v="0.13333333333333333"/>
  </r>
  <r>
    <s v="Standard Class"/>
    <x v="1"/>
    <x v="0"/>
    <x v="10"/>
    <x v="9"/>
    <n v="19134"/>
    <x v="3"/>
    <x v="0"/>
    <x v="5"/>
    <n v="42.368000000000002"/>
    <n v="2"/>
    <n v="0.2"/>
    <x v="1528"/>
    <n v="21.184000000000001"/>
    <n v="4.7205438066465254E-3"/>
    <n v="0.19999999999999998"/>
  </r>
  <r>
    <s v="Standard Class"/>
    <x v="1"/>
    <x v="0"/>
    <x v="10"/>
    <x v="9"/>
    <n v="19134"/>
    <x v="3"/>
    <x v="2"/>
    <x v="15"/>
    <n v="399.54"/>
    <n v="4"/>
    <n v="0.7"/>
    <x v="1529"/>
    <n v="99.885000000000005"/>
    <n v="1.7520148170395954E-3"/>
    <n v="-1.4"/>
  </r>
  <r>
    <s v="Second Class"/>
    <x v="0"/>
    <x v="0"/>
    <x v="1"/>
    <x v="1"/>
    <n v="90008"/>
    <x v="1"/>
    <x v="1"/>
    <x v="10"/>
    <n v="18.97"/>
    <n v="1"/>
    <n v="0"/>
    <x v="1530"/>
    <n v="18.97"/>
    <n v="0"/>
    <n v="0.48000000000000009"/>
  </r>
  <r>
    <s v="Standard Class"/>
    <x v="1"/>
    <x v="0"/>
    <x v="8"/>
    <x v="1"/>
    <n v="94110"/>
    <x v="1"/>
    <x v="0"/>
    <x v="5"/>
    <n v="14.82"/>
    <n v="3"/>
    <n v="0"/>
    <x v="1531"/>
    <n v="4.9400000000000004"/>
    <n v="0"/>
    <n v="0.42"/>
  </r>
  <r>
    <s v="First Class"/>
    <x v="1"/>
    <x v="0"/>
    <x v="10"/>
    <x v="9"/>
    <n v="19143"/>
    <x v="3"/>
    <x v="1"/>
    <x v="9"/>
    <n v="99.28"/>
    <n v="2"/>
    <n v="0.2"/>
    <x v="1532"/>
    <n v="49.64"/>
    <n v="2.0145044319097504E-3"/>
    <n v="0.125"/>
  </r>
  <r>
    <s v="First Class"/>
    <x v="1"/>
    <x v="0"/>
    <x v="10"/>
    <x v="9"/>
    <n v="19143"/>
    <x v="3"/>
    <x v="1"/>
    <x v="8"/>
    <n v="1.1879999999999999"/>
    <n v="2"/>
    <n v="0.7"/>
    <x v="1533"/>
    <n v="0.59399999999999997"/>
    <n v="0.58922558922558921"/>
    <n v="-0.83333333333333337"/>
  </r>
  <r>
    <s v="First Class"/>
    <x v="1"/>
    <x v="0"/>
    <x v="10"/>
    <x v="9"/>
    <n v="19143"/>
    <x v="3"/>
    <x v="1"/>
    <x v="8"/>
    <n v="7.5179999999999998"/>
    <n v="2"/>
    <n v="0.7"/>
    <x v="1534"/>
    <n v="3.7589999999999999"/>
    <n v="9.3109869646182494E-2"/>
    <n v="-0.76666666666666661"/>
  </r>
  <r>
    <s v="First Class"/>
    <x v="0"/>
    <x v="0"/>
    <x v="10"/>
    <x v="9"/>
    <n v="19140"/>
    <x v="3"/>
    <x v="1"/>
    <x v="10"/>
    <n v="10.368"/>
    <n v="2"/>
    <n v="0.2"/>
    <x v="572"/>
    <n v="5.1840000000000002"/>
    <n v="1.9290123456790122E-2"/>
    <n v="0.35"/>
  </r>
  <r>
    <s v="First Class"/>
    <x v="0"/>
    <x v="0"/>
    <x v="10"/>
    <x v="9"/>
    <n v="19140"/>
    <x v="3"/>
    <x v="0"/>
    <x v="5"/>
    <n v="310.88"/>
    <n v="2"/>
    <n v="0.2"/>
    <x v="737"/>
    <n v="155.44"/>
    <n v="6.433350488934638E-4"/>
    <n v="7.4999999999999997E-2"/>
  </r>
  <r>
    <s v="Standard Class"/>
    <x v="0"/>
    <x v="0"/>
    <x v="10"/>
    <x v="9"/>
    <n v="19143"/>
    <x v="3"/>
    <x v="0"/>
    <x v="3"/>
    <n v="853.09199999999998"/>
    <n v="6"/>
    <n v="0.4"/>
    <x v="1535"/>
    <n v="142.18199999999999"/>
    <n v="4.6888260586197035E-4"/>
    <n v="-0.26666666666666666"/>
  </r>
  <r>
    <s v="Standard Class"/>
    <x v="0"/>
    <x v="0"/>
    <x v="245"/>
    <x v="14"/>
    <n v="46203"/>
    <x v="2"/>
    <x v="1"/>
    <x v="10"/>
    <n v="33.450000000000003"/>
    <n v="5"/>
    <n v="0"/>
    <x v="1536"/>
    <n v="6.69"/>
    <n v="0"/>
    <n v="0.45999999999999996"/>
  </r>
  <r>
    <s v="Standard Class"/>
    <x v="0"/>
    <x v="0"/>
    <x v="245"/>
    <x v="14"/>
    <n v="46203"/>
    <x v="2"/>
    <x v="1"/>
    <x v="8"/>
    <n v="10.4"/>
    <n v="5"/>
    <n v="0"/>
    <x v="1537"/>
    <n v="2.08"/>
    <n v="0"/>
    <n v="0.49"/>
  </r>
  <r>
    <s v="Standard Class"/>
    <x v="0"/>
    <x v="0"/>
    <x v="38"/>
    <x v="24"/>
    <n v="43229"/>
    <x v="3"/>
    <x v="0"/>
    <x v="5"/>
    <n v="21.88"/>
    <n v="5"/>
    <n v="0.2"/>
    <x v="1538"/>
    <n v="4.3759999999999994"/>
    <n v="9.140767824497258E-3"/>
    <n v="0.28749999999999998"/>
  </r>
  <r>
    <s v="Second Class"/>
    <x v="2"/>
    <x v="0"/>
    <x v="243"/>
    <x v="5"/>
    <n v="75023"/>
    <x v="2"/>
    <x v="2"/>
    <x v="11"/>
    <n v="13.616"/>
    <n v="2"/>
    <n v="0.2"/>
    <x v="1539"/>
    <n v="6.8079999999999998"/>
    <n v="1.4688601645123386E-2"/>
    <n v="0.26250000000000001"/>
  </r>
  <r>
    <s v="Second Class"/>
    <x v="2"/>
    <x v="0"/>
    <x v="246"/>
    <x v="30"/>
    <n v="7002"/>
    <x v="3"/>
    <x v="2"/>
    <x v="11"/>
    <n v="63.96"/>
    <n v="4"/>
    <n v="0"/>
    <x v="1540"/>
    <n v="15.99"/>
    <n v="0"/>
    <n v="0.31"/>
  </r>
  <r>
    <s v="Second Class"/>
    <x v="2"/>
    <x v="0"/>
    <x v="246"/>
    <x v="30"/>
    <n v="7002"/>
    <x v="3"/>
    <x v="1"/>
    <x v="8"/>
    <n v="14.46"/>
    <n v="3"/>
    <n v="0"/>
    <x v="1541"/>
    <n v="4.82"/>
    <n v="0"/>
    <n v="0.49"/>
  </r>
  <r>
    <s v="Second Class"/>
    <x v="2"/>
    <x v="0"/>
    <x v="246"/>
    <x v="30"/>
    <n v="7002"/>
    <x v="3"/>
    <x v="2"/>
    <x v="7"/>
    <n v="104.98"/>
    <n v="2"/>
    <n v="0"/>
    <x v="1542"/>
    <n v="52.49"/>
    <n v="0"/>
    <n v="0.5"/>
  </r>
  <r>
    <s v="Standard Class"/>
    <x v="0"/>
    <x v="0"/>
    <x v="1"/>
    <x v="1"/>
    <n v="90008"/>
    <x v="1"/>
    <x v="1"/>
    <x v="9"/>
    <n v="106.96"/>
    <n v="2"/>
    <n v="0"/>
    <x v="1543"/>
    <n v="53.48"/>
    <n v="0"/>
    <n v="0.29000000000000004"/>
  </r>
  <r>
    <s v="Standard Class"/>
    <x v="0"/>
    <x v="0"/>
    <x v="1"/>
    <x v="1"/>
    <n v="90008"/>
    <x v="1"/>
    <x v="1"/>
    <x v="2"/>
    <n v="21.56"/>
    <n v="7"/>
    <n v="0"/>
    <x v="765"/>
    <n v="3.0799999999999996"/>
    <n v="0"/>
    <n v="0.48000000000000004"/>
  </r>
  <r>
    <s v="Second Class"/>
    <x v="0"/>
    <x v="0"/>
    <x v="4"/>
    <x v="4"/>
    <n v="98115"/>
    <x v="1"/>
    <x v="0"/>
    <x v="3"/>
    <n v="515.88"/>
    <n v="6"/>
    <n v="0"/>
    <x v="1544"/>
    <n v="85.98"/>
    <n v="0"/>
    <n v="0.22"/>
  </r>
  <r>
    <s v="Second Class"/>
    <x v="0"/>
    <x v="0"/>
    <x v="20"/>
    <x v="15"/>
    <n v="10035"/>
    <x v="3"/>
    <x v="1"/>
    <x v="8"/>
    <n v="11.808"/>
    <n v="2"/>
    <n v="0.2"/>
    <x v="960"/>
    <n v="5.9039999999999999"/>
    <n v="1.6937669376693769E-2"/>
    <n v="0.36250000000000004"/>
  </r>
  <r>
    <s v="Second Class"/>
    <x v="0"/>
    <x v="0"/>
    <x v="20"/>
    <x v="15"/>
    <n v="10035"/>
    <x v="3"/>
    <x v="0"/>
    <x v="1"/>
    <n v="1931.04"/>
    <n v="9"/>
    <n v="0.1"/>
    <x v="1545"/>
    <n v="214.56"/>
    <n v="5.1785566326953357E-5"/>
    <n v="0.16666666666666666"/>
  </r>
  <r>
    <s v="Second Class"/>
    <x v="0"/>
    <x v="0"/>
    <x v="20"/>
    <x v="15"/>
    <n v="10035"/>
    <x v="3"/>
    <x v="1"/>
    <x v="10"/>
    <n v="9.9600000000000009"/>
    <n v="2"/>
    <n v="0"/>
    <x v="1546"/>
    <n v="4.9800000000000004"/>
    <n v="0"/>
    <n v="0.46999999999999992"/>
  </r>
  <r>
    <s v="Standard Class"/>
    <x v="2"/>
    <x v="0"/>
    <x v="70"/>
    <x v="1"/>
    <n v="92037"/>
    <x v="1"/>
    <x v="1"/>
    <x v="13"/>
    <n v="12.35"/>
    <n v="5"/>
    <n v="0"/>
    <x v="1547"/>
    <n v="2.4699999999999998"/>
    <n v="0"/>
    <n v="0.47000000000000003"/>
  </r>
  <r>
    <s v="Same Day"/>
    <x v="0"/>
    <x v="0"/>
    <x v="220"/>
    <x v="16"/>
    <n v="85301"/>
    <x v="1"/>
    <x v="1"/>
    <x v="8"/>
    <n v="9.702"/>
    <n v="3"/>
    <n v="0.7"/>
    <x v="1548"/>
    <n v="3.234"/>
    <n v="7.2150072150072145E-2"/>
    <n v="-0.73333333333333328"/>
  </r>
  <r>
    <s v="Standard Class"/>
    <x v="0"/>
    <x v="0"/>
    <x v="10"/>
    <x v="9"/>
    <n v="19120"/>
    <x v="3"/>
    <x v="1"/>
    <x v="8"/>
    <n v="11.61"/>
    <n v="2"/>
    <n v="0.7"/>
    <x v="1549"/>
    <n v="5.8049999999999997"/>
    <n v="6.0292850990525407E-2"/>
    <n v="-0.8"/>
  </r>
  <r>
    <s v="Standard Class"/>
    <x v="0"/>
    <x v="0"/>
    <x v="8"/>
    <x v="1"/>
    <n v="94122"/>
    <x v="1"/>
    <x v="1"/>
    <x v="2"/>
    <n v="43.86"/>
    <n v="6"/>
    <n v="0"/>
    <x v="1550"/>
    <n v="7.31"/>
    <n v="0"/>
    <n v="0.47000000000000003"/>
  </r>
  <r>
    <s v="Standard Class"/>
    <x v="0"/>
    <x v="0"/>
    <x v="8"/>
    <x v="1"/>
    <n v="94122"/>
    <x v="1"/>
    <x v="2"/>
    <x v="7"/>
    <n v="148.47999999999999"/>
    <n v="2"/>
    <n v="0.2"/>
    <x v="1551"/>
    <n v="74.239999999999995"/>
    <n v="1.3469827586206897E-3"/>
    <n v="0.11250000000000002"/>
  </r>
  <r>
    <s v="Standard Class"/>
    <x v="0"/>
    <x v="0"/>
    <x v="8"/>
    <x v="1"/>
    <n v="94122"/>
    <x v="1"/>
    <x v="1"/>
    <x v="10"/>
    <n v="7.42"/>
    <n v="2"/>
    <n v="0"/>
    <x v="1552"/>
    <n v="3.71"/>
    <n v="0"/>
    <n v="0.5"/>
  </r>
  <r>
    <s v="Standard Class"/>
    <x v="0"/>
    <x v="0"/>
    <x v="8"/>
    <x v="1"/>
    <n v="94122"/>
    <x v="1"/>
    <x v="0"/>
    <x v="1"/>
    <n v="71.992000000000004"/>
    <n v="1"/>
    <n v="0.2"/>
    <x v="1553"/>
    <n v="71.992000000000004"/>
    <n v="2.7780864540504499E-3"/>
    <n v="-1.2499999999999999E-2"/>
  </r>
  <r>
    <s v="Standard Class"/>
    <x v="0"/>
    <x v="0"/>
    <x v="8"/>
    <x v="1"/>
    <n v="94122"/>
    <x v="1"/>
    <x v="1"/>
    <x v="6"/>
    <n v="19.899999999999999"/>
    <n v="5"/>
    <n v="0"/>
    <x v="191"/>
    <n v="3.9799999999999995"/>
    <n v="0"/>
    <n v="0.33"/>
  </r>
  <r>
    <s v="Standard Class"/>
    <x v="0"/>
    <x v="0"/>
    <x v="8"/>
    <x v="1"/>
    <n v="94122"/>
    <x v="1"/>
    <x v="1"/>
    <x v="9"/>
    <n v="1702.12"/>
    <n v="14"/>
    <n v="0"/>
    <x v="1554"/>
    <n v="121.58"/>
    <n v="0"/>
    <n v="0.30000000000000004"/>
  </r>
  <r>
    <s v="Standard Class"/>
    <x v="0"/>
    <x v="0"/>
    <x v="12"/>
    <x v="5"/>
    <n v="77070"/>
    <x v="2"/>
    <x v="1"/>
    <x v="10"/>
    <n v="14.304"/>
    <n v="6"/>
    <n v="0.2"/>
    <x v="1555"/>
    <n v="2.3839999999999999"/>
    <n v="1.3982102908277406E-2"/>
    <n v="0.35000000000000003"/>
  </r>
  <r>
    <s v="Second Class"/>
    <x v="0"/>
    <x v="0"/>
    <x v="22"/>
    <x v="10"/>
    <n v="60610"/>
    <x v="2"/>
    <x v="0"/>
    <x v="3"/>
    <n v="765.625"/>
    <n v="7"/>
    <n v="0.5"/>
    <x v="1556"/>
    <n v="109.375"/>
    <n v="6.5306122448979592E-4"/>
    <n v="-0.74"/>
  </r>
  <r>
    <s v="Standard Class"/>
    <x v="0"/>
    <x v="0"/>
    <x v="8"/>
    <x v="1"/>
    <n v="94110"/>
    <x v="1"/>
    <x v="0"/>
    <x v="0"/>
    <n v="307.666"/>
    <n v="2"/>
    <n v="0.15"/>
    <x v="1557"/>
    <n v="153.833"/>
    <n v="4.8754168481405158E-4"/>
    <n v="-4.7058823529411764E-2"/>
  </r>
  <r>
    <s v="Standard Class"/>
    <x v="0"/>
    <x v="0"/>
    <x v="20"/>
    <x v="15"/>
    <n v="10011"/>
    <x v="3"/>
    <x v="1"/>
    <x v="8"/>
    <n v="7.7119999999999997"/>
    <n v="2"/>
    <n v="0.2"/>
    <x v="332"/>
    <n v="3.8559999999999999"/>
    <n v="2.5933609958506226E-2"/>
    <n v="0.36249999999999999"/>
  </r>
  <r>
    <s v="Standard Class"/>
    <x v="0"/>
    <x v="0"/>
    <x v="20"/>
    <x v="15"/>
    <n v="10011"/>
    <x v="3"/>
    <x v="1"/>
    <x v="9"/>
    <n v="242.9"/>
    <n v="5"/>
    <n v="0"/>
    <x v="1558"/>
    <n v="48.58"/>
    <n v="0"/>
    <n v="0.28999999999999998"/>
  </r>
  <r>
    <s v="Standard Class"/>
    <x v="0"/>
    <x v="0"/>
    <x v="20"/>
    <x v="15"/>
    <n v="10011"/>
    <x v="3"/>
    <x v="1"/>
    <x v="4"/>
    <n v="454.9"/>
    <n v="5"/>
    <n v="0"/>
    <x v="232"/>
    <n v="90.97999999999999"/>
    <n v="0"/>
    <n v="0"/>
  </r>
  <r>
    <s v="Standard Class"/>
    <x v="0"/>
    <x v="0"/>
    <x v="20"/>
    <x v="15"/>
    <n v="10011"/>
    <x v="3"/>
    <x v="0"/>
    <x v="5"/>
    <n v="35.92"/>
    <n v="4"/>
    <n v="0"/>
    <x v="1559"/>
    <n v="8.98"/>
    <n v="0"/>
    <n v="0.42"/>
  </r>
  <r>
    <s v="Standard Class"/>
    <x v="0"/>
    <x v="0"/>
    <x v="20"/>
    <x v="15"/>
    <n v="10011"/>
    <x v="3"/>
    <x v="0"/>
    <x v="5"/>
    <n v="39.76"/>
    <n v="8"/>
    <n v="0"/>
    <x v="1560"/>
    <n v="4.97"/>
    <n v="0"/>
    <n v="0.31"/>
  </r>
  <r>
    <s v="Standard Class"/>
    <x v="0"/>
    <x v="0"/>
    <x v="20"/>
    <x v="15"/>
    <n v="10011"/>
    <x v="3"/>
    <x v="1"/>
    <x v="8"/>
    <n v="47.744"/>
    <n v="4"/>
    <n v="0.2"/>
    <x v="1561"/>
    <n v="11.936"/>
    <n v="4.1890080428954425E-3"/>
    <n v="0.3125"/>
  </r>
  <r>
    <s v="Standard Class"/>
    <x v="0"/>
    <x v="0"/>
    <x v="22"/>
    <x v="10"/>
    <n v="60623"/>
    <x v="2"/>
    <x v="2"/>
    <x v="7"/>
    <n v="159.98400000000001"/>
    <n v="2"/>
    <n v="0.2"/>
    <x v="1153"/>
    <n v="79.992000000000004"/>
    <n v="1.2501250125012502E-3"/>
    <n v="7.4999999999999997E-2"/>
  </r>
  <r>
    <s v="Standard Class"/>
    <x v="0"/>
    <x v="0"/>
    <x v="22"/>
    <x v="10"/>
    <n v="60623"/>
    <x v="2"/>
    <x v="2"/>
    <x v="11"/>
    <n v="255.96799999999999"/>
    <n v="4"/>
    <n v="0.2"/>
    <x v="1562"/>
    <n v="63.991999999999997"/>
    <n v="7.8134766845855744E-4"/>
    <n v="0.2"/>
  </r>
  <r>
    <s v="Standard Class"/>
    <x v="0"/>
    <x v="0"/>
    <x v="22"/>
    <x v="10"/>
    <n v="60623"/>
    <x v="2"/>
    <x v="0"/>
    <x v="0"/>
    <n v="359.05799999999999"/>
    <n v="3"/>
    <n v="0.3"/>
    <x v="1563"/>
    <n v="119.68599999999999"/>
    <n v="8.3551960964523833E-4"/>
    <n v="-0.2"/>
  </r>
  <r>
    <s v="First Class"/>
    <x v="0"/>
    <x v="0"/>
    <x v="10"/>
    <x v="9"/>
    <n v="19143"/>
    <x v="3"/>
    <x v="1"/>
    <x v="9"/>
    <n v="434.35199999999998"/>
    <n v="3"/>
    <n v="0.2"/>
    <x v="1564"/>
    <n v="144.78399999999999"/>
    <n v="4.6045603565771548E-4"/>
    <n v="0.1"/>
  </r>
  <r>
    <s v="First Class"/>
    <x v="0"/>
    <x v="0"/>
    <x v="10"/>
    <x v="9"/>
    <n v="19143"/>
    <x v="3"/>
    <x v="1"/>
    <x v="9"/>
    <n v="3.552"/>
    <n v="2"/>
    <n v="0.2"/>
    <x v="1565"/>
    <n v="1.776"/>
    <n v="5.6306306306306307E-2"/>
    <n v="0.125"/>
  </r>
  <r>
    <s v="First Class"/>
    <x v="0"/>
    <x v="0"/>
    <x v="10"/>
    <x v="9"/>
    <n v="19143"/>
    <x v="3"/>
    <x v="1"/>
    <x v="9"/>
    <n v="88.831999999999994"/>
    <n v="4"/>
    <n v="0.2"/>
    <x v="1566"/>
    <n v="22.207999999999998"/>
    <n v="2.2514409221902022E-3"/>
    <n v="8.7500000000000008E-2"/>
  </r>
  <r>
    <s v="Second Class"/>
    <x v="1"/>
    <x v="0"/>
    <x v="65"/>
    <x v="24"/>
    <n v="43017"/>
    <x v="3"/>
    <x v="0"/>
    <x v="3"/>
    <n v="1048.3499999999999"/>
    <n v="5"/>
    <n v="0.4"/>
    <x v="1567"/>
    <n v="209.67"/>
    <n v="3.8155196260790771E-4"/>
    <n v="-6.666666666666668E-2"/>
  </r>
  <r>
    <s v="Same Day"/>
    <x v="0"/>
    <x v="0"/>
    <x v="24"/>
    <x v="17"/>
    <n v="22153"/>
    <x v="0"/>
    <x v="2"/>
    <x v="11"/>
    <n v="100"/>
    <n v="4"/>
    <n v="0"/>
    <x v="1568"/>
    <n v="25"/>
    <n v="0"/>
    <n v="0.21"/>
  </r>
  <r>
    <s v="Same Day"/>
    <x v="0"/>
    <x v="0"/>
    <x v="24"/>
    <x v="17"/>
    <n v="22153"/>
    <x v="0"/>
    <x v="1"/>
    <x v="2"/>
    <n v="7.83"/>
    <n v="3"/>
    <n v="0"/>
    <x v="1569"/>
    <n v="2.61"/>
    <n v="0"/>
    <n v="0.45999999999999996"/>
  </r>
  <r>
    <s v="Standard Class"/>
    <x v="1"/>
    <x v="0"/>
    <x v="115"/>
    <x v="3"/>
    <n v="28314"/>
    <x v="0"/>
    <x v="1"/>
    <x v="10"/>
    <n v="96.256"/>
    <n v="8"/>
    <n v="0.2"/>
    <x v="1570"/>
    <n v="12.032"/>
    <n v="2.0777925531914893E-3"/>
    <n v="0.32500000000000001"/>
  </r>
  <r>
    <s v="Standard Class"/>
    <x v="1"/>
    <x v="0"/>
    <x v="115"/>
    <x v="3"/>
    <n v="28314"/>
    <x v="0"/>
    <x v="1"/>
    <x v="10"/>
    <n v="10.688000000000001"/>
    <n v="2"/>
    <n v="0.2"/>
    <x v="1490"/>
    <n v="5.3440000000000003"/>
    <n v="1.87125748502994E-2"/>
    <n v="0.35"/>
  </r>
  <r>
    <s v="Standard Class"/>
    <x v="0"/>
    <x v="0"/>
    <x v="61"/>
    <x v="5"/>
    <n v="75081"/>
    <x v="2"/>
    <x v="1"/>
    <x v="4"/>
    <n v="338.04"/>
    <n v="3"/>
    <n v="0.2"/>
    <x v="1114"/>
    <n v="112.68"/>
    <n v="5.9164595905809966E-4"/>
    <n v="-0.1"/>
  </r>
  <r>
    <s v="Standard Class"/>
    <x v="0"/>
    <x v="0"/>
    <x v="61"/>
    <x v="5"/>
    <n v="75081"/>
    <x v="2"/>
    <x v="1"/>
    <x v="6"/>
    <n v="154.24"/>
    <n v="4"/>
    <n v="0.2"/>
    <x v="1571"/>
    <n v="38.56"/>
    <n v="1.2966804979253112E-3"/>
    <n v="0.11249999999999999"/>
  </r>
  <r>
    <s v="Second Class"/>
    <x v="0"/>
    <x v="0"/>
    <x v="108"/>
    <x v="3"/>
    <n v="28540"/>
    <x v="0"/>
    <x v="1"/>
    <x v="9"/>
    <n v="34.847999999999999"/>
    <n v="2"/>
    <n v="0.2"/>
    <x v="1572"/>
    <n v="17.423999999999999"/>
    <n v="5.7392102846648306E-3"/>
    <n v="0.1875"/>
  </r>
  <r>
    <s v="Second Class"/>
    <x v="0"/>
    <x v="0"/>
    <x v="108"/>
    <x v="3"/>
    <n v="28540"/>
    <x v="0"/>
    <x v="2"/>
    <x v="7"/>
    <n v="22"/>
    <n v="5"/>
    <n v="0.2"/>
    <x v="1573"/>
    <n v="4.4000000000000004"/>
    <n v="9.0909090909090922E-3"/>
    <n v="6.25E-2"/>
  </r>
  <r>
    <s v="Second Class"/>
    <x v="0"/>
    <x v="0"/>
    <x v="108"/>
    <x v="3"/>
    <n v="28540"/>
    <x v="0"/>
    <x v="1"/>
    <x v="6"/>
    <n v="4.3680000000000003"/>
    <n v="3"/>
    <n v="0.2"/>
    <x v="1574"/>
    <n v="1.4560000000000002"/>
    <n v="4.5787545787545784E-2"/>
    <n v="8.7499999999999994E-2"/>
  </r>
  <r>
    <s v="Standard Class"/>
    <x v="1"/>
    <x v="0"/>
    <x v="8"/>
    <x v="1"/>
    <n v="94122"/>
    <x v="1"/>
    <x v="1"/>
    <x v="4"/>
    <n v="31.44"/>
    <n v="3"/>
    <n v="0"/>
    <x v="1007"/>
    <n v="10.48"/>
    <n v="0"/>
    <n v="0.26999999999999996"/>
  </r>
  <r>
    <s v="Standard Class"/>
    <x v="1"/>
    <x v="0"/>
    <x v="8"/>
    <x v="1"/>
    <n v="94122"/>
    <x v="1"/>
    <x v="2"/>
    <x v="11"/>
    <n v="17.899999999999999"/>
    <n v="2"/>
    <n v="0"/>
    <x v="1575"/>
    <n v="8.9499999999999993"/>
    <n v="0"/>
    <n v="0.19"/>
  </r>
  <r>
    <s v="Standard Class"/>
    <x v="1"/>
    <x v="0"/>
    <x v="8"/>
    <x v="1"/>
    <n v="94122"/>
    <x v="1"/>
    <x v="2"/>
    <x v="11"/>
    <n v="129.44999999999999"/>
    <n v="5"/>
    <n v="0"/>
    <x v="1576"/>
    <n v="25.889999999999997"/>
    <n v="0"/>
    <n v="0.36"/>
  </r>
  <r>
    <s v="Standard Class"/>
    <x v="2"/>
    <x v="0"/>
    <x v="70"/>
    <x v="1"/>
    <n v="92037"/>
    <x v="1"/>
    <x v="1"/>
    <x v="2"/>
    <n v="20.88"/>
    <n v="8"/>
    <n v="0"/>
    <x v="1577"/>
    <n v="2.61"/>
    <n v="0"/>
    <n v="0.45999999999999996"/>
  </r>
  <r>
    <s v="Standard Class"/>
    <x v="0"/>
    <x v="0"/>
    <x v="10"/>
    <x v="9"/>
    <n v="19140"/>
    <x v="3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10"/>
    <x v="9"/>
    <n v="19140"/>
    <x v="3"/>
    <x v="0"/>
    <x v="5"/>
    <n v="7.1680000000000001"/>
    <n v="2"/>
    <n v="0.2"/>
    <x v="1578"/>
    <n v="3.5840000000000001"/>
    <n v="2.7901785714285716E-2"/>
    <n v="0.13750000000000001"/>
  </r>
  <r>
    <s v="Standard Class"/>
    <x v="0"/>
    <x v="0"/>
    <x v="10"/>
    <x v="9"/>
    <n v="19140"/>
    <x v="3"/>
    <x v="1"/>
    <x v="4"/>
    <n v="11.167999999999999"/>
    <n v="2"/>
    <n v="0.2"/>
    <x v="1579"/>
    <n v="5.5839999999999996"/>
    <n v="1.7908309455587395E-2"/>
    <n v="-0.22500000000000001"/>
  </r>
  <r>
    <s v="Standard Class"/>
    <x v="0"/>
    <x v="0"/>
    <x v="10"/>
    <x v="9"/>
    <n v="19140"/>
    <x v="3"/>
    <x v="2"/>
    <x v="11"/>
    <n v="442.4"/>
    <n v="7"/>
    <n v="0.2"/>
    <x v="1580"/>
    <n v="63.199999999999996"/>
    <n v="4.5207956600361668E-4"/>
    <n v="-0.125"/>
  </r>
  <r>
    <s v="First Class"/>
    <x v="0"/>
    <x v="0"/>
    <x v="30"/>
    <x v="15"/>
    <n v="14609"/>
    <x v="3"/>
    <x v="1"/>
    <x v="6"/>
    <n v="13.36"/>
    <n v="2"/>
    <n v="0"/>
    <x v="1581"/>
    <n v="6.68"/>
    <n v="0"/>
    <n v="0.37"/>
  </r>
  <r>
    <s v="Second Class"/>
    <x v="0"/>
    <x v="0"/>
    <x v="108"/>
    <x v="3"/>
    <n v="28540"/>
    <x v="0"/>
    <x v="1"/>
    <x v="8"/>
    <n v="11.231999999999999"/>
    <n v="8"/>
    <n v="0.7"/>
    <x v="1582"/>
    <n v="1.4039999999999999"/>
    <n v="6.2321937321937325E-2"/>
    <n v="-0.73333333333333339"/>
  </r>
  <r>
    <s v="Second Class"/>
    <x v="0"/>
    <x v="0"/>
    <x v="108"/>
    <x v="3"/>
    <n v="28540"/>
    <x v="0"/>
    <x v="1"/>
    <x v="10"/>
    <n v="10.272"/>
    <n v="3"/>
    <n v="0.2"/>
    <x v="1583"/>
    <n v="3.4239999999999999"/>
    <n v="1.9470404984423678E-2"/>
    <n v="0.3125"/>
  </r>
  <r>
    <s v="Standard Class"/>
    <x v="2"/>
    <x v="0"/>
    <x v="12"/>
    <x v="5"/>
    <n v="77095"/>
    <x v="2"/>
    <x v="1"/>
    <x v="10"/>
    <n v="10.368"/>
    <n v="2"/>
    <n v="0.2"/>
    <x v="572"/>
    <n v="5.1840000000000002"/>
    <n v="1.9290123456790122E-2"/>
    <n v="0.35"/>
  </r>
  <r>
    <s v="Standard Class"/>
    <x v="2"/>
    <x v="0"/>
    <x v="12"/>
    <x v="5"/>
    <n v="77095"/>
    <x v="2"/>
    <x v="1"/>
    <x v="6"/>
    <n v="6.24"/>
    <n v="3"/>
    <n v="0.2"/>
    <x v="1584"/>
    <n v="2.08"/>
    <n v="3.2051282051282055E-2"/>
    <n v="8.7500000000000008E-2"/>
  </r>
  <r>
    <s v="Standard Class"/>
    <x v="2"/>
    <x v="0"/>
    <x v="52"/>
    <x v="5"/>
    <n v="78207"/>
    <x v="2"/>
    <x v="0"/>
    <x v="3"/>
    <n v="206.96199999999999"/>
    <n v="2"/>
    <n v="0.3"/>
    <x v="1585"/>
    <n v="103.48099999999999"/>
    <n v="1.44954146171761E-3"/>
    <n v="-0.15714285714285714"/>
  </r>
  <r>
    <s v="First Class"/>
    <x v="0"/>
    <x v="0"/>
    <x v="182"/>
    <x v="1"/>
    <n v="94601"/>
    <x v="1"/>
    <x v="0"/>
    <x v="5"/>
    <n v="9.4600000000000009"/>
    <n v="2"/>
    <n v="0"/>
    <x v="1586"/>
    <n v="4.7300000000000004"/>
    <n v="0"/>
    <n v="0.38999999999999996"/>
  </r>
  <r>
    <s v="First Class"/>
    <x v="1"/>
    <x v="0"/>
    <x v="8"/>
    <x v="1"/>
    <n v="94122"/>
    <x v="1"/>
    <x v="1"/>
    <x v="4"/>
    <n v="559.62"/>
    <n v="9"/>
    <n v="0"/>
    <x v="1587"/>
    <n v="62.18"/>
    <n v="0"/>
    <n v="0.26999999999999996"/>
  </r>
  <r>
    <s v="First Class"/>
    <x v="1"/>
    <x v="0"/>
    <x v="8"/>
    <x v="1"/>
    <n v="94122"/>
    <x v="1"/>
    <x v="1"/>
    <x v="10"/>
    <n v="109.92"/>
    <n v="2"/>
    <n v="0"/>
    <x v="1505"/>
    <n v="54.96"/>
    <n v="0"/>
    <n v="0.49"/>
  </r>
  <r>
    <s v="First Class"/>
    <x v="1"/>
    <x v="0"/>
    <x v="8"/>
    <x v="1"/>
    <n v="94122"/>
    <x v="1"/>
    <x v="1"/>
    <x v="10"/>
    <n v="8.56"/>
    <n v="2"/>
    <n v="0"/>
    <x v="1588"/>
    <n v="4.28"/>
    <n v="0"/>
    <n v="0.44999999999999996"/>
  </r>
  <r>
    <s v="Second Class"/>
    <x v="2"/>
    <x v="0"/>
    <x v="5"/>
    <x v="5"/>
    <n v="76106"/>
    <x v="2"/>
    <x v="1"/>
    <x v="10"/>
    <n v="360.71199999999999"/>
    <n v="11"/>
    <n v="0.2"/>
    <x v="1589"/>
    <n v="32.792000000000002"/>
    <n v="5.544589589478587E-4"/>
    <n v="0.36250000000000004"/>
  </r>
  <r>
    <s v="Second Class"/>
    <x v="2"/>
    <x v="0"/>
    <x v="5"/>
    <x v="5"/>
    <n v="76106"/>
    <x v="2"/>
    <x v="2"/>
    <x v="7"/>
    <n v="1718.4"/>
    <n v="6"/>
    <n v="0.2"/>
    <x v="1590"/>
    <n v="286.40000000000003"/>
    <n v="1.1638733705772812E-4"/>
    <n v="8.7500000000000008E-2"/>
  </r>
  <r>
    <s v="First Class"/>
    <x v="2"/>
    <x v="0"/>
    <x v="12"/>
    <x v="5"/>
    <n v="77095"/>
    <x v="2"/>
    <x v="1"/>
    <x v="8"/>
    <n v="41.567999999999998"/>
    <n v="6"/>
    <n v="0.8"/>
    <x v="1591"/>
    <n v="6.9279999999999999"/>
    <n v="1.924557351809084E-2"/>
    <n v="-1.5999999999999999"/>
  </r>
  <r>
    <s v="Standard Class"/>
    <x v="0"/>
    <x v="0"/>
    <x v="12"/>
    <x v="5"/>
    <n v="77095"/>
    <x v="2"/>
    <x v="2"/>
    <x v="11"/>
    <n v="46.863999999999997"/>
    <n v="2"/>
    <n v="0.2"/>
    <x v="1592"/>
    <n v="23.431999999999999"/>
    <n v="4.2676681461249581E-3"/>
    <n v="0.16250000000000001"/>
  </r>
  <r>
    <s v="Standard Class"/>
    <x v="0"/>
    <x v="0"/>
    <x v="10"/>
    <x v="9"/>
    <n v="19143"/>
    <x v="3"/>
    <x v="1"/>
    <x v="6"/>
    <n v="19.536000000000001"/>
    <n v="3"/>
    <n v="0.2"/>
    <x v="1593"/>
    <n v="6.5120000000000005"/>
    <n v="1.0237510237510237E-2"/>
    <n v="0.25"/>
  </r>
  <r>
    <s v="Standard Class"/>
    <x v="0"/>
    <x v="0"/>
    <x v="70"/>
    <x v="1"/>
    <n v="92105"/>
    <x v="1"/>
    <x v="0"/>
    <x v="0"/>
    <n v="411.33199999999999"/>
    <n v="4"/>
    <n v="0.15"/>
    <x v="1594"/>
    <n v="102.833"/>
    <n v="3.6466892923477871E-4"/>
    <n v="-1.1764705882352941E-2"/>
  </r>
  <r>
    <s v="Standard Class"/>
    <x v="0"/>
    <x v="0"/>
    <x v="70"/>
    <x v="1"/>
    <n v="92105"/>
    <x v="1"/>
    <x v="1"/>
    <x v="8"/>
    <n v="28.751999999999999"/>
    <n v="6"/>
    <n v="0.2"/>
    <x v="1595"/>
    <n v="4.7919999999999998"/>
    <n v="6.9560378408458547E-3"/>
    <n v="0.33749999999999997"/>
  </r>
  <r>
    <s v="Standard Class"/>
    <x v="0"/>
    <x v="0"/>
    <x v="70"/>
    <x v="1"/>
    <n v="92105"/>
    <x v="1"/>
    <x v="0"/>
    <x v="0"/>
    <n v="293.19900000000001"/>
    <n v="3"/>
    <n v="0.15"/>
    <x v="1596"/>
    <n v="97.733000000000004"/>
    <n v="5.1159792495881627E-4"/>
    <n v="-7.0588235294117646E-2"/>
  </r>
  <r>
    <s v="Standard Class"/>
    <x v="2"/>
    <x v="0"/>
    <x v="244"/>
    <x v="17"/>
    <n v="23434"/>
    <x v="0"/>
    <x v="1"/>
    <x v="14"/>
    <n v="35.06"/>
    <n v="2"/>
    <n v="0"/>
    <x v="1597"/>
    <n v="17.53"/>
    <n v="0"/>
    <n v="0.3"/>
  </r>
  <r>
    <s v="Standard Class"/>
    <x v="2"/>
    <x v="0"/>
    <x v="244"/>
    <x v="17"/>
    <n v="23434"/>
    <x v="0"/>
    <x v="1"/>
    <x v="2"/>
    <n v="4.13"/>
    <n v="1"/>
    <n v="0"/>
    <x v="1598"/>
    <n v="4.13"/>
    <n v="0"/>
    <n v="0.46"/>
  </r>
  <r>
    <s v="Standard Class"/>
    <x v="2"/>
    <x v="0"/>
    <x v="244"/>
    <x v="17"/>
    <n v="23434"/>
    <x v="0"/>
    <x v="0"/>
    <x v="5"/>
    <n v="109.8"/>
    <n v="9"/>
    <n v="0"/>
    <x v="1599"/>
    <n v="12.2"/>
    <n v="0"/>
    <n v="0.42"/>
  </r>
  <r>
    <s v="Standard Class"/>
    <x v="2"/>
    <x v="0"/>
    <x v="244"/>
    <x v="17"/>
    <n v="23434"/>
    <x v="0"/>
    <x v="1"/>
    <x v="2"/>
    <n v="9.82"/>
    <n v="2"/>
    <n v="0"/>
    <x v="785"/>
    <n v="4.91"/>
    <n v="0"/>
    <n v="0.49"/>
  </r>
  <r>
    <s v="Standard Class"/>
    <x v="0"/>
    <x v="0"/>
    <x v="247"/>
    <x v="3"/>
    <n v="27405"/>
    <x v="0"/>
    <x v="1"/>
    <x v="8"/>
    <n v="7.6440000000000001"/>
    <n v="4"/>
    <n v="0.7"/>
    <x v="1600"/>
    <n v="1.911"/>
    <n v="9.1575091575091569E-2"/>
    <n v="-0.76666666666666672"/>
  </r>
  <r>
    <s v="Standard Class"/>
    <x v="0"/>
    <x v="0"/>
    <x v="247"/>
    <x v="3"/>
    <n v="27405"/>
    <x v="0"/>
    <x v="1"/>
    <x v="8"/>
    <n v="51.465000000000003"/>
    <n v="5"/>
    <n v="0.7"/>
    <x v="1601"/>
    <n v="10.293000000000001"/>
    <n v="1.3601476731759446E-2"/>
    <n v="-0.76666666666666661"/>
  </r>
  <r>
    <s v="Standard Class"/>
    <x v="1"/>
    <x v="0"/>
    <x v="61"/>
    <x v="5"/>
    <n v="75081"/>
    <x v="2"/>
    <x v="1"/>
    <x v="14"/>
    <n v="6.976"/>
    <n v="4"/>
    <n v="0.2"/>
    <x v="1602"/>
    <n v="1.744"/>
    <n v="2.8669724770642203E-2"/>
    <n v="-0.2"/>
  </r>
  <r>
    <s v="Standard Class"/>
    <x v="1"/>
    <x v="0"/>
    <x v="61"/>
    <x v="5"/>
    <n v="75081"/>
    <x v="2"/>
    <x v="1"/>
    <x v="8"/>
    <n v="12.222"/>
    <n v="7"/>
    <n v="0.8"/>
    <x v="1603"/>
    <n v="1.746"/>
    <n v="6.5455735558828346E-2"/>
    <n v="-1.6500000000000001"/>
  </r>
  <r>
    <s v="Second Class"/>
    <x v="1"/>
    <x v="0"/>
    <x v="22"/>
    <x v="10"/>
    <n v="60623"/>
    <x v="2"/>
    <x v="1"/>
    <x v="4"/>
    <n v="97.983999999999995"/>
    <n v="2"/>
    <n v="0.2"/>
    <x v="1604"/>
    <n v="48.991999999999997"/>
    <n v="2.0411495754408884E-3"/>
    <n v="-0.25"/>
  </r>
  <r>
    <s v="Second Class"/>
    <x v="1"/>
    <x v="0"/>
    <x v="22"/>
    <x v="10"/>
    <n v="60623"/>
    <x v="2"/>
    <x v="2"/>
    <x v="11"/>
    <n v="62.4"/>
    <n v="6"/>
    <n v="0.2"/>
    <x v="1605"/>
    <n v="10.4"/>
    <n v="3.2051282051282055E-3"/>
    <n v="0.3125"/>
  </r>
  <r>
    <s v="Standard Class"/>
    <x v="1"/>
    <x v="0"/>
    <x v="248"/>
    <x v="39"/>
    <n v="21215"/>
    <x v="3"/>
    <x v="1"/>
    <x v="8"/>
    <n v="20.86"/>
    <n v="2"/>
    <n v="0"/>
    <x v="1606"/>
    <n v="10.43"/>
    <n v="0"/>
    <n v="0.45"/>
  </r>
  <r>
    <s v="Standard Class"/>
    <x v="1"/>
    <x v="0"/>
    <x v="248"/>
    <x v="39"/>
    <n v="21215"/>
    <x v="3"/>
    <x v="1"/>
    <x v="4"/>
    <n v="497.61"/>
    <n v="9"/>
    <n v="0"/>
    <x v="1607"/>
    <n v="55.29"/>
    <n v="0"/>
    <n v="0.26"/>
  </r>
  <r>
    <s v="Standard Class"/>
    <x v="1"/>
    <x v="0"/>
    <x v="248"/>
    <x v="39"/>
    <n v="21215"/>
    <x v="3"/>
    <x v="1"/>
    <x v="6"/>
    <n v="5.34"/>
    <n v="2"/>
    <n v="0"/>
    <x v="1608"/>
    <n v="2.67"/>
    <n v="0"/>
    <n v="0.28000000000000003"/>
  </r>
  <r>
    <s v="Standard Class"/>
    <x v="1"/>
    <x v="0"/>
    <x v="248"/>
    <x v="39"/>
    <n v="21215"/>
    <x v="3"/>
    <x v="1"/>
    <x v="2"/>
    <n v="3.15"/>
    <n v="1"/>
    <n v="0"/>
    <x v="1016"/>
    <n v="3.15"/>
    <n v="0"/>
    <n v="0.48000000000000004"/>
  </r>
  <r>
    <s v="Standard Class"/>
    <x v="0"/>
    <x v="0"/>
    <x v="1"/>
    <x v="1"/>
    <n v="90004"/>
    <x v="1"/>
    <x v="1"/>
    <x v="10"/>
    <n v="368.91"/>
    <n v="9"/>
    <n v="0"/>
    <x v="1609"/>
    <n v="40.99"/>
    <n v="0"/>
    <n v="0.48999999999999994"/>
  </r>
  <r>
    <s v="Standard Class"/>
    <x v="0"/>
    <x v="0"/>
    <x v="1"/>
    <x v="1"/>
    <n v="90004"/>
    <x v="1"/>
    <x v="1"/>
    <x v="6"/>
    <n v="14.7"/>
    <n v="5"/>
    <n v="0"/>
    <x v="467"/>
    <n v="2.94"/>
    <n v="0"/>
    <n v="0.45"/>
  </r>
  <r>
    <s v="Standard Class"/>
    <x v="0"/>
    <x v="0"/>
    <x v="20"/>
    <x v="15"/>
    <n v="10011"/>
    <x v="3"/>
    <x v="2"/>
    <x v="11"/>
    <n v="59.97"/>
    <n v="3"/>
    <n v="0"/>
    <x v="1610"/>
    <n v="19.989999999999998"/>
    <n v="0"/>
    <n v="0.25"/>
  </r>
  <r>
    <s v="Standard Class"/>
    <x v="0"/>
    <x v="0"/>
    <x v="20"/>
    <x v="15"/>
    <n v="10011"/>
    <x v="3"/>
    <x v="1"/>
    <x v="4"/>
    <n v="83.36"/>
    <n v="1"/>
    <n v="0"/>
    <x v="1611"/>
    <n v="83.36"/>
    <n v="0"/>
    <n v="0.25"/>
  </r>
  <r>
    <s v="Standard Class"/>
    <x v="1"/>
    <x v="0"/>
    <x v="47"/>
    <x v="31"/>
    <n v="2038"/>
    <x v="3"/>
    <x v="1"/>
    <x v="10"/>
    <n v="6.58"/>
    <n v="2"/>
    <n v="0"/>
    <x v="1612"/>
    <n v="3.29"/>
    <n v="0"/>
    <n v="0.46"/>
  </r>
  <r>
    <s v="Standard Class"/>
    <x v="1"/>
    <x v="0"/>
    <x v="47"/>
    <x v="31"/>
    <n v="2038"/>
    <x v="3"/>
    <x v="1"/>
    <x v="8"/>
    <n v="122.94"/>
    <n v="3"/>
    <n v="0"/>
    <x v="1613"/>
    <n v="40.98"/>
    <n v="0"/>
    <n v="0.48000000000000004"/>
  </r>
  <r>
    <s v="Standard Class"/>
    <x v="1"/>
    <x v="0"/>
    <x v="158"/>
    <x v="6"/>
    <n v="53209"/>
    <x v="2"/>
    <x v="1"/>
    <x v="10"/>
    <n v="219.84"/>
    <n v="4"/>
    <n v="0"/>
    <x v="1614"/>
    <n v="54.96"/>
    <n v="0"/>
    <n v="0.49"/>
  </r>
  <r>
    <s v="Standard Class"/>
    <x v="1"/>
    <x v="0"/>
    <x v="158"/>
    <x v="6"/>
    <n v="53209"/>
    <x v="2"/>
    <x v="2"/>
    <x v="11"/>
    <n v="98.16"/>
    <n v="6"/>
    <n v="0"/>
    <x v="1615"/>
    <n v="16.36"/>
    <n v="0"/>
    <n v="0.1"/>
  </r>
  <r>
    <s v="Standard Class"/>
    <x v="1"/>
    <x v="0"/>
    <x v="158"/>
    <x v="6"/>
    <n v="53209"/>
    <x v="2"/>
    <x v="1"/>
    <x v="8"/>
    <n v="33.04"/>
    <n v="8"/>
    <n v="0"/>
    <x v="1616"/>
    <n v="4.13"/>
    <n v="0"/>
    <n v="0.47000000000000003"/>
  </r>
  <r>
    <s v="Standard Class"/>
    <x v="1"/>
    <x v="0"/>
    <x v="158"/>
    <x v="6"/>
    <n v="53209"/>
    <x v="2"/>
    <x v="2"/>
    <x v="7"/>
    <n v="86.97"/>
    <n v="3"/>
    <n v="0"/>
    <x v="1617"/>
    <n v="28.99"/>
    <n v="0"/>
    <n v="0.28999999999999998"/>
  </r>
  <r>
    <s v="Standard Class"/>
    <x v="1"/>
    <x v="0"/>
    <x v="249"/>
    <x v="6"/>
    <n v="53142"/>
    <x v="2"/>
    <x v="2"/>
    <x v="7"/>
    <n v="134.97"/>
    <n v="3"/>
    <n v="0"/>
    <x v="1618"/>
    <n v="44.99"/>
    <n v="0"/>
    <n v="0.48000000000000004"/>
  </r>
  <r>
    <s v="Standard Class"/>
    <x v="1"/>
    <x v="0"/>
    <x v="249"/>
    <x v="6"/>
    <n v="53142"/>
    <x v="2"/>
    <x v="2"/>
    <x v="7"/>
    <n v="699.98"/>
    <n v="2"/>
    <n v="0"/>
    <x v="1619"/>
    <n v="349.99"/>
    <n v="0"/>
    <n v="0.28000000000000003"/>
  </r>
  <r>
    <s v="Standard Class"/>
    <x v="1"/>
    <x v="0"/>
    <x v="249"/>
    <x v="6"/>
    <n v="53142"/>
    <x v="2"/>
    <x v="2"/>
    <x v="11"/>
    <n v="139.94999999999999"/>
    <n v="5"/>
    <n v="0"/>
    <x v="1620"/>
    <n v="27.99"/>
    <n v="0"/>
    <n v="0.19"/>
  </r>
  <r>
    <s v="Standard Class"/>
    <x v="0"/>
    <x v="0"/>
    <x v="20"/>
    <x v="15"/>
    <n v="10011"/>
    <x v="3"/>
    <x v="1"/>
    <x v="10"/>
    <n v="48.94"/>
    <n v="1"/>
    <n v="0"/>
    <x v="1621"/>
    <n v="48.94"/>
    <n v="0"/>
    <n v="0.5"/>
  </r>
  <r>
    <s v="First Class"/>
    <x v="0"/>
    <x v="0"/>
    <x v="6"/>
    <x v="6"/>
    <n v="53711"/>
    <x v="2"/>
    <x v="0"/>
    <x v="1"/>
    <n v="2807.84"/>
    <n v="8"/>
    <n v="0"/>
    <x v="1622"/>
    <n v="350.98"/>
    <n v="0"/>
    <n v="0.24"/>
  </r>
  <r>
    <s v="First Class"/>
    <x v="0"/>
    <x v="0"/>
    <x v="6"/>
    <x v="6"/>
    <n v="53711"/>
    <x v="2"/>
    <x v="1"/>
    <x v="6"/>
    <n v="46.64"/>
    <n v="4"/>
    <n v="0"/>
    <x v="1623"/>
    <n v="11.66"/>
    <n v="0"/>
    <n v="0.27"/>
  </r>
  <r>
    <s v="Standard Class"/>
    <x v="1"/>
    <x v="0"/>
    <x v="12"/>
    <x v="5"/>
    <n v="77041"/>
    <x v="2"/>
    <x v="1"/>
    <x v="4"/>
    <n v="60.415999999999997"/>
    <n v="2"/>
    <n v="0.2"/>
    <x v="1624"/>
    <n v="30.207999999999998"/>
    <n v="3.3103813559322037E-3"/>
    <n v="0.1"/>
  </r>
  <r>
    <s v="Standard Class"/>
    <x v="2"/>
    <x v="0"/>
    <x v="250"/>
    <x v="41"/>
    <n v="66062"/>
    <x v="2"/>
    <x v="1"/>
    <x v="6"/>
    <n v="107.94"/>
    <n v="3"/>
    <n v="0"/>
    <x v="1625"/>
    <n v="35.979999999999997"/>
    <n v="0"/>
    <n v="0.25"/>
  </r>
  <r>
    <s v="First Class"/>
    <x v="2"/>
    <x v="0"/>
    <x v="20"/>
    <x v="15"/>
    <n v="10024"/>
    <x v="3"/>
    <x v="1"/>
    <x v="4"/>
    <n v="63.84"/>
    <n v="8"/>
    <n v="0"/>
    <x v="1626"/>
    <n v="7.98"/>
    <n v="0"/>
    <n v="0.26"/>
  </r>
  <r>
    <s v="First Class"/>
    <x v="2"/>
    <x v="0"/>
    <x v="20"/>
    <x v="15"/>
    <n v="10024"/>
    <x v="3"/>
    <x v="2"/>
    <x v="7"/>
    <n v="347.97"/>
    <n v="3"/>
    <n v="0"/>
    <x v="1627"/>
    <n v="115.99000000000001"/>
    <n v="0"/>
    <n v="0.28999999999999998"/>
  </r>
  <r>
    <s v="First Class"/>
    <x v="2"/>
    <x v="0"/>
    <x v="20"/>
    <x v="15"/>
    <n v="10024"/>
    <x v="3"/>
    <x v="1"/>
    <x v="8"/>
    <n v="37.008000000000003"/>
    <n v="6"/>
    <n v="0.2"/>
    <x v="1628"/>
    <n v="6.1680000000000001"/>
    <n v="5.4042369217466493E-3"/>
    <n v="0.31249999999999994"/>
  </r>
  <r>
    <s v="Standard Class"/>
    <x v="0"/>
    <x v="0"/>
    <x v="49"/>
    <x v="1"/>
    <n v="95123"/>
    <x v="1"/>
    <x v="0"/>
    <x v="5"/>
    <n v="215.65"/>
    <n v="5"/>
    <n v="0"/>
    <x v="1629"/>
    <n v="43.13"/>
    <n v="0"/>
    <n v="0.33999999999999997"/>
  </r>
  <r>
    <s v="Second Class"/>
    <x v="0"/>
    <x v="0"/>
    <x v="61"/>
    <x v="5"/>
    <n v="75081"/>
    <x v="2"/>
    <x v="1"/>
    <x v="13"/>
    <n v="11.167999999999999"/>
    <n v="4"/>
    <n v="0.2"/>
    <x v="1630"/>
    <n v="2.7919999999999998"/>
    <n v="1.7908309455587395E-2"/>
    <n v="0.32500000000000001"/>
  </r>
  <r>
    <s v="Second Class"/>
    <x v="0"/>
    <x v="0"/>
    <x v="61"/>
    <x v="5"/>
    <n v="75081"/>
    <x v="2"/>
    <x v="1"/>
    <x v="10"/>
    <n v="53.951999999999998"/>
    <n v="3"/>
    <n v="0.2"/>
    <x v="1631"/>
    <n v="17.983999999999998"/>
    <n v="3.7069988137603798E-3"/>
    <n v="0.32500000000000007"/>
  </r>
  <r>
    <s v="Standard Class"/>
    <x v="2"/>
    <x v="0"/>
    <x v="109"/>
    <x v="4"/>
    <n v="98002"/>
    <x v="1"/>
    <x v="0"/>
    <x v="5"/>
    <n v="4.18"/>
    <n v="1"/>
    <n v="0"/>
    <x v="1632"/>
    <n v="4.18"/>
    <n v="0"/>
    <n v="0.36"/>
  </r>
  <r>
    <s v="Second Class"/>
    <x v="0"/>
    <x v="0"/>
    <x v="10"/>
    <x v="9"/>
    <n v="19134"/>
    <x v="3"/>
    <x v="1"/>
    <x v="8"/>
    <n v="5.6070000000000002"/>
    <n v="1"/>
    <n v="0.7"/>
    <x v="1633"/>
    <n v="5.6070000000000002"/>
    <n v="0.12484394506866416"/>
    <n v="-0.76666666666666672"/>
  </r>
  <r>
    <s v="Second Class"/>
    <x v="0"/>
    <x v="0"/>
    <x v="10"/>
    <x v="9"/>
    <n v="19134"/>
    <x v="3"/>
    <x v="1"/>
    <x v="14"/>
    <n v="4663.7359999999999"/>
    <n v="7"/>
    <n v="0.2"/>
    <x v="1634"/>
    <n v="666.24799999999993"/>
    <n v="4.2884074055649808E-5"/>
    <n v="-0.22500000000000001"/>
  </r>
  <r>
    <s v="Second Class"/>
    <x v="0"/>
    <x v="0"/>
    <x v="10"/>
    <x v="9"/>
    <n v="19134"/>
    <x v="3"/>
    <x v="2"/>
    <x v="11"/>
    <n v="79.983999999999995"/>
    <n v="2"/>
    <n v="0.2"/>
    <x v="1635"/>
    <n v="39.991999999999997"/>
    <n v="2.5005001000200041E-3"/>
    <n v="0.28750000000000003"/>
  </r>
  <r>
    <s v="First Class"/>
    <x v="1"/>
    <x v="0"/>
    <x v="1"/>
    <x v="1"/>
    <n v="90049"/>
    <x v="1"/>
    <x v="2"/>
    <x v="7"/>
    <n v="2575.944"/>
    <n v="7"/>
    <n v="0.2"/>
    <x v="1636"/>
    <n v="367.99200000000002"/>
    <n v="7.7641439410173514E-5"/>
    <n v="0.1"/>
  </r>
  <r>
    <s v="First Class"/>
    <x v="1"/>
    <x v="0"/>
    <x v="1"/>
    <x v="1"/>
    <n v="90049"/>
    <x v="1"/>
    <x v="1"/>
    <x v="10"/>
    <n v="45.36"/>
    <n v="7"/>
    <n v="0"/>
    <x v="1637"/>
    <n v="6.4799999999999995"/>
    <n v="0"/>
    <n v="0.48"/>
  </r>
  <r>
    <s v="First Class"/>
    <x v="1"/>
    <x v="0"/>
    <x v="1"/>
    <x v="1"/>
    <n v="90049"/>
    <x v="1"/>
    <x v="2"/>
    <x v="11"/>
    <n v="254.24"/>
    <n v="7"/>
    <n v="0"/>
    <x v="1638"/>
    <n v="36.32"/>
    <n v="0"/>
    <n v="0.3"/>
  </r>
  <r>
    <s v="First Class"/>
    <x v="1"/>
    <x v="0"/>
    <x v="251"/>
    <x v="26"/>
    <n v="74133"/>
    <x v="2"/>
    <x v="2"/>
    <x v="7"/>
    <n v="69.930000000000007"/>
    <n v="7"/>
    <n v="0"/>
    <x v="1639"/>
    <n v="9.99"/>
    <n v="0"/>
    <n v="0.01"/>
  </r>
  <r>
    <s v="Standard Class"/>
    <x v="1"/>
    <x v="0"/>
    <x v="22"/>
    <x v="10"/>
    <n v="60610"/>
    <x v="2"/>
    <x v="0"/>
    <x v="5"/>
    <n v="16.155999999999999"/>
    <n v="7"/>
    <n v="0.6"/>
    <x v="1640"/>
    <n v="2.3079999999999998"/>
    <n v="3.7137905422134194E-2"/>
    <n v="-0.75000000000000011"/>
  </r>
  <r>
    <s v="Standard Class"/>
    <x v="1"/>
    <x v="0"/>
    <x v="22"/>
    <x v="10"/>
    <n v="60610"/>
    <x v="2"/>
    <x v="1"/>
    <x v="10"/>
    <n v="54.816000000000003"/>
    <n v="3"/>
    <n v="0.2"/>
    <x v="1641"/>
    <n v="18.272000000000002"/>
    <n v="3.6485697606538237E-3"/>
    <n v="0.32500000000000001"/>
  </r>
  <r>
    <s v="Second Class"/>
    <x v="0"/>
    <x v="0"/>
    <x v="193"/>
    <x v="17"/>
    <n v="22801"/>
    <x v="0"/>
    <x v="0"/>
    <x v="3"/>
    <n v="1441.3"/>
    <n v="7"/>
    <n v="0"/>
    <x v="1642"/>
    <n v="205.9"/>
    <n v="0"/>
    <n v="0.16999999999999998"/>
  </r>
  <r>
    <s v="Standard Class"/>
    <x v="0"/>
    <x v="0"/>
    <x v="46"/>
    <x v="24"/>
    <n v="43055"/>
    <x v="3"/>
    <x v="0"/>
    <x v="5"/>
    <n v="77.599999999999994"/>
    <n v="5"/>
    <n v="0.2"/>
    <x v="1643"/>
    <n v="15.52"/>
    <n v="2.5773195876288664E-3"/>
    <n v="0.36249999999999999"/>
  </r>
  <r>
    <s v="Standard Class"/>
    <x v="0"/>
    <x v="0"/>
    <x v="46"/>
    <x v="24"/>
    <n v="43055"/>
    <x v="3"/>
    <x v="0"/>
    <x v="5"/>
    <n v="4.6559999999999997"/>
    <n v="2"/>
    <n v="0.2"/>
    <x v="1644"/>
    <n v="2.3279999999999998"/>
    <n v="4.2955326460481107E-2"/>
    <n v="0.33750000000000002"/>
  </r>
  <r>
    <s v="Standard Class"/>
    <x v="1"/>
    <x v="0"/>
    <x v="1"/>
    <x v="1"/>
    <n v="90045"/>
    <x v="1"/>
    <x v="0"/>
    <x v="3"/>
    <n v="170.136"/>
    <n v="3"/>
    <n v="0.2"/>
    <x v="1645"/>
    <n v="56.711999999999996"/>
    <n v="1.1755301641040109E-3"/>
    <n v="-0.05"/>
  </r>
  <r>
    <s v="Same Day"/>
    <x v="0"/>
    <x v="0"/>
    <x v="4"/>
    <x v="4"/>
    <n v="98105"/>
    <x v="1"/>
    <x v="1"/>
    <x v="2"/>
    <n v="7.38"/>
    <n v="2"/>
    <n v="0"/>
    <x v="1646"/>
    <n v="3.69"/>
    <n v="0"/>
    <n v="0.47"/>
  </r>
  <r>
    <s v="Same Day"/>
    <x v="0"/>
    <x v="0"/>
    <x v="4"/>
    <x v="4"/>
    <n v="98105"/>
    <x v="1"/>
    <x v="1"/>
    <x v="6"/>
    <n v="9.26"/>
    <n v="2"/>
    <n v="0"/>
    <x v="1647"/>
    <n v="4.63"/>
    <n v="0"/>
    <n v="0.33"/>
  </r>
  <r>
    <s v="Second Class"/>
    <x v="0"/>
    <x v="0"/>
    <x v="1"/>
    <x v="1"/>
    <n v="90036"/>
    <x v="1"/>
    <x v="1"/>
    <x v="2"/>
    <n v="9.9600000000000009"/>
    <n v="2"/>
    <n v="0"/>
    <x v="761"/>
    <n v="4.9800000000000004"/>
    <n v="0"/>
    <n v="0.45999999999999996"/>
  </r>
  <r>
    <s v="Standard Class"/>
    <x v="0"/>
    <x v="0"/>
    <x v="22"/>
    <x v="10"/>
    <n v="60623"/>
    <x v="2"/>
    <x v="1"/>
    <x v="9"/>
    <n v="75.599999999999994"/>
    <n v="2"/>
    <n v="0.8"/>
    <x v="1648"/>
    <n v="37.799999999999997"/>
    <n v="1.0582010582010583E-2"/>
    <n v="-2.2000000000000002"/>
  </r>
  <r>
    <s v="Standard Class"/>
    <x v="0"/>
    <x v="0"/>
    <x v="22"/>
    <x v="10"/>
    <n v="60623"/>
    <x v="2"/>
    <x v="0"/>
    <x v="5"/>
    <n v="29.32"/>
    <n v="2"/>
    <n v="0.6"/>
    <x v="1649"/>
    <n v="14.66"/>
    <n v="2.0463847203274214E-2"/>
    <n v="-0.82499999999999996"/>
  </r>
  <r>
    <s v="Standard Class"/>
    <x v="1"/>
    <x v="0"/>
    <x v="22"/>
    <x v="10"/>
    <n v="60623"/>
    <x v="2"/>
    <x v="1"/>
    <x v="9"/>
    <n v="92.063999999999993"/>
    <n v="6"/>
    <n v="0.8"/>
    <x v="1650"/>
    <n v="15.343999999999999"/>
    <n v="8.6896072297532167E-3"/>
    <n v="-2.4500000000000002"/>
  </r>
  <r>
    <s v="Standard Class"/>
    <x v="1"/>
    <x v="0"/>
    <x v="22"/>
    <x v="10"/>
    <n v="60623"/>
    <x v="2"/>
    <x v="1"/>
    <x v="13"/>
    <n v="6.976"/>
    <n v="4"/>
    <n v="0.2"/>
    <x v="1651"/>
    <n v="1.744"/>
    <n v="2.8669724770642203E-2"/>
    <n v="0.26250000000000001"/>
  </r>
  <r>
    <s v="Standard Class"/>
    <x v="1"/>
    <x v="0"/>
    <x v="22"/>
    <x v="10"/>
    <n v="60623"/>
    <x v="2"/>
    <x v="0"/>
    <x v="1"/>
    <n v="62.957999999999998"/>
    <n v="3"/>
    <n v="0.3"/>
    <x v="1652"/>
    <n v="20.986000000000001"/>
    <n v="4.7650814828933572E-3"/>
    <n v="-4.2857142857142858E-2"/>
  </r>
  <r>
    <s v="Standard Class"/>
    <x v="1"/>
    <x v="0"/>
    <x v="22"/>
    <x v="10"/>
    <n v="60623"/>
    <x v="2"/>
    <x v="1"/>
    <x v="10"/>
    <n v="5.1840000000000002"/>
    <n v="1"/>
    <n v="0.2"/>
    <x v="1653"/>
    <n v="5.1840000000000002"/>
    <n v="3.8580246913580245E-2"/>
    <n v="0.35"/>
  </r>
  <r>
    <s v="Standard Class"/>
    <x v="0"/>
    <x v="0"/>
    <x v="252"/>
    <x v="21"/>
    <n v="97756"/>
    <x v="1"/>
    <x v="1"/>
    <x v="8"/>
    <n v="31.32"/>
    <n v="10"/>
    <n v="0.7"/>
    <x v="1654"/>
    <n v="3.1320000000000001"/>
    <n v="2.2349936143039591E-2"/>
    <n v="-0.8"/>
  </r>
  <r>
    <s v="Standard Class"/>
    <x v="0"/>
    <x v="0"/>
    <x v="252"/>
    <x v="21"/>
    <n v="97756"/>
    <x v="1"/>
    <x v="0"/>
    <x v="5"/>
    <n v="11.84"/>
    <n v="4"/>
    <n v="0.2"/>
    <x v="1655"/>
    <n v="2.96"/>
    <n v="1.6891891891891893E-2"/>
    <n v="0.26250000000000001"/>
  </r>
  <r>
    <s v="Standard Class"/>
    <x v="0"/>
    <x v="0"/>
    <x v="252"/>
    <x v="21"/>
    <n v="97756"/>
    <x v="1"/>
    <x v="0"/>
    <x v="5"/>
    <n v="22.783999999999999"/>
    <n v="1"/>
    <n v="0.2"/>
    <x v="1656"/>
    <n v="22.783999999999999"/>
    <n v="8.7780898876404501E-3"/>
    <n v="0.21249999999999999"/>
  </r>
  <r>
    <s v="Second Class"/>
    <x v="2"/>
    <x v="0"/>
    <x v="253"/>
    <x v="3"/>
    <n v="27604"/>
    <x v="0"/>
    <x v="2"/>
    <x v="7"/>
    <n v="1127.9760000000001"/>
    <n v="3"/>
    <n v="0.2"/>
    <x v="1657"/>
    <n v="375.99200000000002"/>
    <n v="1.7730873706532763E-4"/>
    <n v="0.11249999999999999"/>
  </r>
  <r>
    <s v="Second Class"/>
    <x v="1"/>
    <x v="0"/>
    <x v="203"/>
    <x v="32"/>
    <n v="31204"/>
    <x v="0"/>
    <x v="1"/>
    <x v="10"/>
    <n v="38.880000000000003"/>
    <n v="6"/>
    <n v="0"/>
    <x v="812"/>
    <n v="6.48"/>
    <n v="0"/>
    <n v="0.48000000000000004"/>
  </r>
  <r>
    <s v="Standard Class"/>
    <x v="0"/>
    <x v="0"/>
    <x v="138"/>
    <x v="24"/>
    <n v="44105"/>
    <x v="3"/>
    <x v="2"/>
    <x v="7"/>
    <n v="779.79600000000005"/>
    <n v="2"/>
    <n v="0.4"/>
    <x v="1658"/>
    <n v="389.89800000000002"/>
    <n v="5.1295467019579484E-4"/>
    <n v="-0.21666666666666667"/>
  </r>
  <r>
    <s v="Same Day"/>
    <x v="2"/>
    <x v="0"/>
    <x v="254"/>
    <x v="26"/>
    <n v="74403"/>
    <x v="2"/>
    <x v="2"/>
    <x v="7"/>
    <n v="1439.92"/>
    <n v="8"/>
    <n v="0"/>
    <x v="1659"/>
    <n v="179.99"/>
    <n v="0"/>
    <n v="0.26"/>
  </r>
  <r>
    <s v="Same Day"/>
    <x v="2"/>
    <x v="0"/>
    <x v="254"/>
    <x v="26"/>
    <n v="74403"/>
    <x v="2"/>
    <x v="0"/>
    <x v="3"/>
    <n v="262.11"/>
    <n v="1"/>
    <n v="0"/>
    <x v="1660"/>
    <n v="262.11"/>
    <n v="0"/>
    <n v="0.24"/>
  </r>
  <r>
    <s v="Standard Class"/>
    <x v="1"/>
    <x v="0"/>
    <x v="53"/>
    <x v="3"/>
    <n v="28110"/>
    <x v="0"/>
    <x v="0"/>
    <x v="1"/>
    <n v="207"/>
    <n v="3"/>
    <n v="0.2"/>
    <x v="1661"/>
    <n v="69"/>
    <n v="9.6618357487922714E-4"/>
    <n v="0.125"/>
  </r>
  <r>
    <s v="Standard Class"/>
    <x v="1"/>
    <x v="0"/>
    <x v="89"/>
    <x v="5"/>
    <n v="78745"/>
    <x v="2"/>
    <x v="2"/>
    <x v="15"/>
    <n v="1439.982"/>
    <n v="3"/>
    <n v="0.4"/>
    <x v="1662"/>
    <n v="479.99399999999997"/>
    <n v="2.7778125004340336E-4"/>
    <n v="-0.18333333333333332"/>
  </r>
  <r>
    <s v="Standard Class"/>
    <x v="1"/>
    <x v="0"/>
    <x v="89"/>
    <x v="5"/>
    <n v="78745"/>
    <x v="2"/>
    <x v="1"/>
    <x v="10"/>
    <n v="36.287999999999997"/>
    <n v="7"/>
    <n v="0.2"/>
    <x v="1663"/>
    <n v="5.1839999999999993"/>
    <n v="5.5114638447971787E-3"/>
    <n v="0.35000000000000003"/>
  </r>
  <r>
    <s v="First Class"/>
    <x v="0"/>
    <x v="0"/>
    <x v="255"/>
    <x v="29"/>
    <n v="6450"/>
    <x v="3"/>
    <x v="1"/>
    <x v="6"/>
    <n v="21.4"/>
    <n v="5"/>
    <n v="0"/>
    <x v="1664"/>
    <n v="4.2799999999999994"/>
    <n v="0"/>
    <n v="0.29000000000000004"/>
  </r>
  <r>
    <s v="Second Class"/>
    <x v="1"/>
    <x v="0"/>
    <x v="185"/>
    <x v="32"/>
    <n v="30076"/>
    <x v="0"/>
    <x v="1"/>
    <x v="9"/>
    <n v="1245.8599999999999"/>
    <n v="7"/>
    <n v="0"/>
    <x v="1665"/>
    <n v="177.98"/>
    <n v="0"/>
    <n v="0.29000000000000004"/>
  </r>
  <r>
    <s v="Standard Class"/>
    <x v="1"/>
    <x v="0"/>
    <x v="35"/>
    <x v="3"/>
    <n v="28205"/>
    <x v="0"/>
    <x v="1"/>
    <x v="2"/>
    <n v="17.544"/>
    <n v="3"/>
    <n v="0.2"/>
    <x v="1666"/>
    <n v="5.8479999999999999"/>
    <n v="1.1399908800729594E-2"/>
    <n v="0.33749999999999997"/>
  </r>
  <r>
    <s v="Standard Class"/>
    <x v="1"/>
    <x v="0"/>
    <x v="35"/>
    <x v="3"/>
    <n v="28205"/>
    <x v="0"/>
    <x v="0"/>
    <x v="5"/>
    <n v="44.128"/>
    <n v="4"/>
    <n v="0.2"/>
    <x v="1667"/>
    <n v="11.032"/>
    <n v="4.5322697606961565E-3"/>
    <n v="0.27499999999999997"/>
  </r>
  <r>
    <s v="Standard Class"/>
    <x v="1"/>
    <x v="0"/>
    <x v="35"/>
    <x v="3"/>
    <n v="28205"/>
    <x v="0"/>
    <x v="1"/>
    <x v="9"/>
    <n v="62.92"/>
    <n v="1"/>
    <n v="0.2"/>
    <x v="1668"/>
    <n v="62.92"/>
    <n v="3.1786395422759061E-3"/>
    <n v="0.16250000000000001"/>
  </r>
  <r>
    <s v="Standard Class"/>
    <x v="1"/>
    <x v="0"/>
    <x v="35"/>
    <x v="3"/>
    <n v="28205"/>
    <x v="0"/>
    <x v="1"/>
    <x v="10"/>
    <n v="78.304000000000002"/>
    <n v="2"/>
    <n v="0.2"/>
    <x v="130"/>
    <n v="39.152000000000001"/>
    <n v="2.5541479362484677E-3"/>
    <n v="0.375"/>
  </r>
  <r>
    <s v="Standard Class"/>
    <x v="1"/>
    <x v="0"/>
    <x v="256"/>
    <x v="0"/>
    <n v="42104"/>
    <x v="0"/>
    <x v="0"/>
    <x v="1"/>
    <n v="140.81"/>
    <n v="1"/>
    <n v="0"/>
    <x v="1669"/>
    <n v="140.81"/>
    <n v="0"/>
    <n v="0.27999999999999997"/>
  </r>
  <r>
    <s v="Second Class"/>
    <x v="1"/>
    <x v="0"/>
    <x v="52"/>
    <x v="5"/>
    <n v="78207"/>
    <x v="2"/>
    <x v="1"/>
    <x v="2"/>
    <n v="40.095999999999997"/>
    <n v="4"/>
    <n v="0.2"/>
    <x v="1670"/>
    <n v="10.023999999999999"/>
    <n v="4.9880287310454918E-3"/>
    <n v="0.33750000000000008"/>
  </r>
  <r>
    <s v="Second Class"/>
    <x v="1"/>
    <x v="0"/>
    <x v="52"/>
    <x v="5"/>
    <n v="78207"/>
    <x v="2"/>
    <x v="0"/>
    <x v="5"/>
    <n v="40.783999999999999"/>
    <n v="2"/>
    <n v="0.6"/>
    <x v="1671"/>
    <n v="20.391999999999999"/>
    <n v="1.4711651628089446E-2"/>
    <n v="-0.75"/>
  </r>
  <r>
    <s v="Standard Class"/>
    <x v="0"/>
    <x v="0"/>
    <x v="4"/>
    <x v="4"/>
    <n v="98115"/>
    <x v="1"/>
    <x v="2"/>
    <x v="11"/>
    <n v="90.57"/>
    <n v="3"/>
    <n v="0"/>
    <x v="26"/>
    <n v="30.189999999999998"/>
    <n v="0"/>
    <n v="0.13"/>
  </r>
  <r>
    <s v="Second Class"/>
    <x v="2"/>
    <x v="0"/>
    <x v="176"/>
    <x v="40"/>
    <n v="20016"/>
    <x v="3"/>
    <x v="1"/>
    <x v="10"/>
    <n v="40.08"/>
    <n v="6"/>
    <n v="0"/>
    <x v="1672"/>
    <n v="6.68"/>
    <n v="0"/>
    <n v="0.48"/>
  </r>
  <r>
    <s v="Second Class"/>
    <x v="2"/>
    <x v="0"/>
    <x v="176"/>
    <x v="40"/>
    <n v="20016"/>
    <x v="3"/>
    <x v="0"/>
    <x v="5"/>
    <n v="37.68"/>
    <n v="2"/>
    <n v="0"/>
    <x v="1673"/>
    <n v="18.84"/>
    <n v="0"/>
    <n v="0.42"/>
  </r>
  <r>
    <s v="Same Day"/>
    <x v="1"/>
    <x v="0"/>
    <x v="1"/>
    <x v="1"/>
    <n v="90004"/>
    <x v="1"/>
    <x v="0"/>
    <x v="1"/>
    <n v="362.35199999999998"/>
    <n v="3"/>
    <n v="0.2"/>
    <x v="1674"/>
    <n v="120.78399999999999"/>
    <n v="5.5194948558307953E-4"/>
    <n v="7.5000000000000011E-2"/>
  </r>
  <r>
    <s v="Same Day"/>
    <x v="1"/>
    <x v="0"/>
    <x v="1"/>
    <x v="1"/>
    <n v="90004"/>
    <x v="1"/>
    <x v="1"/>
    <x v="8"/>
    <n v="7.1840000000000002"/>
    <n v="2"/>
    <n v="0.2"/>
    <x v="1675"/>
    <n v="3.5920000000000001"/>
    <n v="2.7839643652561249E-2"/>
    <n v="0.3125"/>
  </r>
  <r>
    <s v="Second Class"/>
    <x v="0"/>
    <x v="0"/>
    <x v="257"/>
    <x v="14"/>
    <n v="46614"/>
    <x v="2"/>
    <x v="1"/>
    <x v="4"/>
    <n v="34.76"/>
    <n v="1"/>
    <n v="0"/>
    <x v="1676"/>
    <n v="34.76"/>
    <n v="0"/>
    <n v="0.27999999999999997"/>
  </r>
  <r>
    <s v="Second Class"/>
    <x v="0"/>
    <x v="0"/>
    <x v="257"/>
    <x v="14"/>
    <n v="46614"/>
    <x v="2"/>
    <x v="2"/>
    <x v="11"/>
    <n v="831.2"/>
    <n v="5"/>
    <n v="0"/>
    <x v="1677"/>
    <n v="166.24"/>
    <n v="0"/>
    <n v="0.15"/>
  </r>
  <r>
    <s v="Second Class"/>
    <x v="0"/>
    <x v="0"/>
    <x v="257"/>
    <x v="14"/>
    <n v="46614"/>
    <x v="2"/>
    <x v="1"/>
    <x v="10"/>
    <n v="26.4"/>
    <n v="5"/>
    <n v="0"/>
    <x v="1678"/>
    <n v="5.2799999999999994"/>
    <n v="0"/>
    <n v="0.45000000000000007"/>
  </r>
  <r>
    <s v="Second Class"/>
    <x v="0"/>
    <x v="0"/>
    <x v="257"/>
    <x v="14"/>
    <n v="46614"/>
    <x v="2"/>
    <x v="1"/>
    <x v="12"/>
    <n v="106.75"/>
    <n v="7"/>
    <n v="0"/>
    <x v="1679"/>
    <n v="15.25"/>
    <n v="0"/>
    <n v="0.45999999999999996"/>
  </r>
  <r>
    <s v="Second Class"/>
    <x v="0"/>
    <x v="0"/>
    <x v="257"/>
    <x v="14"/>
    <n v="46614"/>
    <x v="2"/>
    <x v="1"/>
    <x v="10"/>
    <n v="97.82"/>
    <n v="2"/>
    <n v="0"/>
    <x v="629"/>
    <n v="48.91"/>
    <n v="0"/>
    <n v="0.47000000000000003"/>
  </r>
  <r>
    <s v="Second Class"/>
    <x v="0"/>
    <x v="0"/>
    <x v="257"/>
    <x v="14"/>
    <n v="46614"/>
    <x v="2"/>
    <x v="1"/>
    <x v="4"/>
    <n v="141.4"/>
    <n v="5"/>
    <n v="0"/>
    <x v="1680"/>
    <n v="28.28"/>
    <n v="0"/>
    <n v="0.26999999999999996"/>
  </r>
  <r>
    <s v="Standard Class"/>
    <x v="1"/>
    <x v="0"/>
    <x v="1"/>
    <x v="1"/>
    <n v="90032"/>
    <x v="1"/>
    <x v="1"/>
    <x v="6"/>
    <n v="14.52"/>
    <n v="3"/>
    <n v="0"/>
    <x v="1681"/>
    <n v="4.84"/>
    <n v="0"/>
    <n v="0.33"/>
  </r>
  <r>
    <s v="Second Class"/>
    <x v="1"/>
    <x v="0"/>
    <x v="12"/>
    <x v="5"/>
    <n v="77041"/>
    <x v="2"/>
    <x v="1"/>
    <x v="4"/>
    <n v="127.92"/>
    <n v="5"/>
    <n v="0.2"/>
    <x v="1682"/>
    <n v="25.584"/>
    <n v="1.5634771732332708E-3"/>
    <n v="-0.125"/>
  </r>
  <r>
    <s v="Second Class"/>
    <x v="1"/>
    <x v="0"/>
    <x v="12"/>
    <x v="5"/>
    <n v="77041"/>
    <x v="2"/>
    <x v="1"/>
    <x v="8"/>
    <n v="34.24"/>
    <n v="4"/>
    <n v="0.8"/>
    <x v="1683"/>
    <n v="8.56"/>
    <n v="2.336448598130841E-2"/>
    <n v="-1.55"/>
  </r>
  <r>
    <s v="First Class"/>
    <x v="1"/>
    <x v="0"/>
    <x v="39"/>
    <x v="29"/>
    <n v="6010"/>
    <x v="3"/>
    <x v="1"/>
    <x v="9"/>
    <n v="137.62"/>
    <n v="2"/>
    <n v="0"/>
    <x v="1684"/>
    <n v="68.81"/>
    <n v="0"/>
    <n v="0.43999999999999995"/>
  </r>
  <r>
    <s v="First Class"/>
    <x v="1"/>
    <x v="0"/>
    <x v="39"/>
    <x v="29"/>
    <n v="6010"/>
    <x v="3"/>
    <x v="2"/>
    <x v="7"/>
    <n v="100.49"/>
    <n v="1"/>
    <n v="0"/>
    <x v="1685"/>
    <n v="100.49"/>
    <n v="0"/>
    <n v="0.25"/>
  </r>
  <r>
    <s v="First Class"/>
    <x v="0"/>
    <x v="0"/>
    <x v="20"/>
    <x v="15"/>
    <n v="10009"/>
    <x v="3"/>
    <x v="0"/>
    <x v="0"/>
    <n v="257.56799999999998"/>
    <n v="2"/>
    <n v="0.2"/>
    <x v="1686"/>
    <n v="128.78399999999999"/>
    <n v="7.7649397440675868E-4"/>
    <n v="-0.11250000000000002"/>
  </r>
  <r>
    <s v="First Class"/>
    <x v="0"/>
    <x v="0"/>
    <x v="20"/>
    <x v="15"/>
    <n v="10009"/>
    <x v="3"/>
    <x v="2"/>
    <x v="7"/>
    <n v="119.96"/>
    <n v="4"/>
    <n v="0"/>
    <x v="1006"/>
    <n v="29.99"/>
    <n v="0"/>
    <n v="0.28000000000000003"/>
  </r>
  <r>
    <s v="Same Day"/>
    <x v="0"/>
    <x v="0"/>
    <x v="52"/>
    <x v="5"/>
    <n v="78207"/>
    <x v="2"/>
    <x v="1"/>
    <x v="4"/>
    <n v="49.631999999999998"/>
    <n v="4"/>
    <n v="0.2"/>
    <x v="1687"/>
    <n v="12.407999999999999"/>
    <n v="4.0296582849774342E-3"/>
    <n v="9.9999999999999992E-2"/>
  </r>
  <r>
    <s v="Standard Class"/>
    <x v="1"/>
    <x v="0"/>
    <x v="34"/>
    <x v="22"/>
    <n v="80013"/>
    <x v="1"/>
    <x v="0"/>
    <x v="3"/>
    <n v="727.45"/>
    <n v="5"/>
    <n v="0.5"/>
    <x v="1688"/>
    <n v="145.49"/>
    <n v="6.8733246271221384E-4"/>
    <n v="-0.6399999999999999"/>
  </r>
  <r>
    <s v="Standard Class"/>
    <x v="1"/>
    <x v="0"/>
    <x v="34"/>
    <x v="22"/>
    <n v="80013"/>
    <x v="1"/>
    <x v="0"/>
    <x v="5"/>
    <n v="24.96"/>
    <n v="3"/>
    <n v="0.2"/>
    <x v="1689"/>
    <n v="8.32"/>
    <n v="8.0128205128205138E-3"/>
    <n v="0.17500000000000002"/>
  </r>
  <r>
    <s v="Same Day"/>
    <x v="1"/>
    <x v="0"/>
    <x v="46"/>
    <x v="24"/>
    <n v="43055"/>
    <x v="3"/>
    <x v="2"/>
    <x v="7"/>
    <n v="370.78199999999998"/>
    <n v="3"/>
    <n v="0.4"/>
    <x v="1690"/>
    <n v="123.59399999999999"/>
    <n v="1.0788010205457655E-3"/>
    <n v="-0.25"/>
  </r>
  <r>
    <s v="First Class"/>
    <x v="1"/>
    <x v="0"/>
    <x v="0"/>
    <x v="33"/>
    <n v="89015"/>
    <x v="1"/>
    <x v="0"/>
    <x v="5"/>
    <n v="196.45"/>
    <n v="5"/>
    <n v="0"/>
    <x v="1691"/>
    <n v="39.29"/>
    <n v="0"/>
    <n v="0.36"/>
  </r>
  <r>
    <s v="Standard Class"/>
    <x v="2"/>
    <x v="0"/>
    <x v="10"/>
    <x v="9"/>
    <n v="19143"/>
    <x v="3"/>
    <x v="1"/>
    <x v="10"/>
    <n v="31.103999999999999"/>
    <n v="6"/>
    <n v="0.2"/>
    <x v="282"/>
    <n v="5.1840000000000002"/>
    <n v="6.4300411522633747E-3"/>
    <n v="0.35000000000000003"/>
  </r>
  <r>
    <s v="Standard Class"/>
    <x v="2"/>
    <x v="0"/>
    <x v="10"/>
    <x v="9"/>
    <n v="19143"/>
    <x v="3"/>
    <x v="1"/>
    <x v="4"/>
    <n v="78.256"/>
    <n v="2"/>
    <n v="0.2"/>
    <x v="1692"/>
    <n v="39.128"/>
    <n v="2.5557145777959519E-3"/>
    <n v="-0.22500000000000001"/>
  </r>
  <r>
    <s v="Second Class"/>
    <x v="0"/>
    <x v="0"/>
    <x v="4"/>
    <x v="4"/>
    <n v="98103"/>
    <x v="1"/>
    <x v="1"/>
    <x v="10"/>
    <n v="6.48"/>
    <n v="1"/>
    <n v="0"/>
    <x v="90"/>
    <n v="6.48"/>
    <n v="0"/>
    <n v="0.47999999999999993"/>
  </r>
  <r>
    <s v="Standard Class"/>
    <x v="1"/>
    <x v="0"/>
    <x v="8"/>
    <x v="1"/>
    <n v="94122"/>
    <x v="1"/>
    <x v="1"/>
    <x v="6"/>
    <n v="99.2"/>
    <n v="5"/>
    <n v="0"/>
    <x v="1693"/>
    <n v="19.84"/>
    <n v="0"/>
    <n v="0.26"/>
  </r>
  <r>
    <s v="Standard Class"/>
    <x v="1"/>
    <x v="0"/>
    <x v="8"/>
    <x v="1"/>
    <n v="94122"/>
    <x v="1"/>
    <x v="0"/>
    <x v="1"/>
    <n v="801.56799999999998"/>
    <n v="2"/>
    <n v="0.2"/>
    <x v="490"/>
    <n v="400.78399999999999"/>
    <n v="2.4951095852129829E-4"/>
    <n v="6.25E-2"/>
  </r>
  <r>
    <s v="Standard Class"/>
    <x v="1"/>
    <x v="0"/>
    <x v="8"/>
    <x v="1"/>
    <n v="94122"/>
    <x v="1"/>
    <x v="0"/>
    <x v="3"/>
    <n v="272.84800000000001"/>
    <n v="1"/>
    <n v="0.2"/>
    <x v="1694"/>
    <n v="272.84800000000001"/>
    <n v="7.3300885474696532E-4"/>
    <n v="9.9999999999999992E-2"/>
  </r>
  <r>
    <s v="Standard Class"/>
    <x v="0"/>
    <x v="0"/>
    <x v="258"/>
    <x v="4"/>
    <n v="99207"/>
    <x v="1"/>
    <x v="0"/>
    <x v="3"/>
    <n v="70.98"/>
    <n v="1"/>
    <n v="0"/>
    <x v="1695"/>
    <n v="70.98"/>
    <n v="0"/>
    <n v="0.28999999999999998"/>
  </r>
  <r>
    <s v="Standard Class"/>
    <x v="2"/>
    <x v="0"/>
    <x v="38"/>
    <x v="24"/>
    <n v="43229"/>
    <x v="3"/>
    <x v="1"/>
    <x v="10"/>
    <n v="16.224"/>
    <n v="2"/>
    <n v="0.2"/>
    <x v="1696"/>
    <n v="8.1120000000000001"/>
    <n v="1.232741617357002E-2"/>
    <n v="0.36249999999999999"/>
  </r>
  <r>
    <s v="Standard Class"/>
    <x v="0"/>
    <x v="0"/>
    <x v="85"/>
    <x v="15"/>
    <n v="11561"/>
    <x v="3"/>
    <x v="0"/>
    <x v="0"/>
    <n v="176.78399999999999"/>
    <n v="1"/>
    <n v="0.2"/>
    <x v="1697"/>
    <n v="176.78399999999999"/>
    <n v="1.1313241017286634E-3"/>
    <n v="-0.125"/>
  </r>
  <r>
    <s v="Standard Class"/>
    <x v="0"/>
    <x v="0"/>
    <x v="52"/>
    <x v="5"/>
    <n v="78207"/>
    <x v="2"/>
    <x v="2"/>
    <x v="7"/>
    <n v="470.37599999999998"/>
    <n v="3"/>
    <n v="0.2"/>
    <x v="1698"/>
    <n v="156.792"/>
    <n v="4.251917614844295E-4"/>
    <n v="0.1"/>
  </r>
  <r>
    <s v="Standard Class"/>
    <x v="0"/>
    <x v="0"/>
    <x v="1"/>
    <x v="1"/>
    <n v="90049"/>
    <x v="1"/>
    <x v="0"/>
    <x v="1"/>
    <n v="393.56799999999998"/>
    <n v="4"/>
    <n v="0.2"/>
    <x v="1699"/>
    <n v="98.391999999999996"/>
    <n v="5.081713960484593E-4"/>
    <n v="-0.11250000000000002"/>
  </r>
  <r>
    <s v="Standard Class"/>
    <x v="0"/>
    <x v="0"/>
    <x v="1"/>
    <x v="1"/>
    <n v="90049"/>
    <x v="1"/>
    <x v="2"/>
    <x v="7"/>
    <n v="302.37599999999998"/>
    <n v="3"/>
    <n v="0.2"/>
    <x v="216"/>
    <n v="100.79199999999999"/>
    <n v="6.6142815567373078E-4"/>
    <n v="7.5000000000000011E-2"/>
  </r>
  <r>
    <s v="Standard Class"/>
    <x v="1"/>
    <x v="0"/>
    <x v="108"/>
    <x v="2"/>
    <n v="32216"/>
    <x v="0"/>
    <x v="1"/>
    <x v="8"/>
    <n v="68.742000000000004"/>
    <n v="9"/>
    <n v="0.7"/>
    <x v="1700"/>
    <n v="7.6380000000000008"/>
    <n v="1.0183003113089522E-2"/>
    <n v="-0.7"/>
  </r>
  <r>
    <s v="Same Day"/>
    <x v="0"/>
    <x v="0"/>
    <x v="20"/>
    <x v="15"/>
    <n v="10011"/>
    <x v="3"/>
    <x v="1"/>
    <x v="12"/>
    <n v="29.34"/>
    <n v="3"/>
    <n v="0"/>
    <x v="1701"/>
    <n v="9.7799999999999994"/>
    <n v="0"/>
    <n v="0.5"/>
  </r>
  <r>
    <s v="Same Day"/>
    <x v="0"/>
    <x v="0"/>
    <x v="20"/>
    <x v="15"/>
    <n v="10011"/>
    <x v="3"/>
    <x v="0"/>
    <x v="1"/>
    <n v="383.60700000000003"/>
    <n v="7"/>
    <n v="0.1"/>
    <x v="1702"/>
    <n v="54.801000000000002"/>
    <n v="2.606834598951531E-4"/>
    <n v="0.16666666666666666"/>
  </r>
  <r>
    <s v="Same Day"/>
    <x v="0"/>
    <x v="0"/>
    <x v="20"/>
    <x v="15"/>
    <n v="10011"/>
    <x v="3"/>
    <x v="1"/>
    <x v="4"/>
    <n v="563.4"/>
    <n v="4"/>
    <n v="0"/>
    <x v="1703"/>
    <n v="140.85"/>
    <n v="0"/>
    <n v="0.12000000000000001"/>
  </r>
  <r>
    <s v="Standard Class"/>
    <x v="2"/>
    <x v="0"/>
    <x v="10"/>
    <x v="9"/>
    <n v="19143"/>
    <x v="3"/>
    <x v="1"/>
    <x v="10"/>
    <n v="217.05600000000001"/>
    <n v="7"/>
    <n v="0.2"/>
    <x v="1704"/>
    <n v="31.008000000000003"/>
    <n v="9.2142120005897098E-4"/>
    <n v="0.36249999999999999"/>
  </r>
  <r>
    <s v="Second Class"/>
    <x v="0"/>
    <x v="0"/>
    <x v="259"/>
    <x v="5"/>
    <n v="76248"/>
    <x v="2"/>
    <x v="1"/>
    <x v="2"/>
    <n v="6"/>
    <n v="2"/>
    <n v="0.2"/>
    <x v="1705"/>
    <n v="3"/>
    <n v="3.3333333333333333E-2"/>
    <n v="0.35000000000000003"/>
  </r>
  <r>
    <s v="Second Class"/>
    <x v="0"/>
    <x v="0"/>
    <x v="8"/>
    <x v="1"/>
    <n v="94122"/>
    <x v="1"/>
    <x v="0"/>
    <x v="5"/>
    <n v="31.56"/>
    <n v="3"/>
    <n v="0"/>
    <x v="1706"/>
    <n v="10.52"/>
    <n v="0"/>
    <n v="0.33"/>
  </r>
  <r>
    <s v="First Class"/>
    <x v="2"/>
    <x v="0"/>
    <x v="146"/>
    <x v="2"/>
    <n v="33012"/>
    <x v="0"/>
    <x v="1"/>
    <x v="13"/>
    <n v="7.1040000000000001"/>
    <n v="2"/>
    <n v="0.2"/>
    <x v="1361"/>
    <n v="3.552"/>
    <n v="2.8153153153153154E-2"/>
    <n v="0.33750000000000002"/>
  </r>
  <r>
    <s v="First Class"/>
    <x v="2"/>
    <x v="0"/>
    <x v="146"/>
    <x v="2"/>
    <n v="33012"/>
    <x v="0"/>
    <x v="1"/>
    <x v="8"/>
    <n v="398.35199999999998"/>
    <n v="8"/>
    <n v="0.7"/>
    <x v="1707"/>
    <n v="49.793999999999997"/>
    <n v="1.757239828091738E-3"/>
    <n v="-0.83333333333333337"/>
  </r>
  <r>
    <s v="First Class"/>
    <x v="0"/>
    <x v="0"/>
    <x v="54"/>
    <x v="24"/>
    <n v="45014"/>
    <x v="3"/>
    <x v="1"/>
    <x v="9"/>
    <n v="121.792"/>
    <n v="4"/>
    <n v="0.2"/>
    <x v="1708"/>
    <n v="30.448"/>
    <n v="1.6421439831844457E-3"/>
    <n v="0.11249999999999999"/>
  </r>
  <r>
    <s v="First Class"/>
    <x v="0"/>
    <x v="0"/>
    <x v="54"/>
    <x v="24"/>
    <n v="45014"/>
    <x v="3"/>
    <x v="0"/>
    <x v="3"/>
    <n v="409.59"/>
    <n v="3"/>
    <n v="0.4"/>
    <x v="1709"/>
    <n v="136.53"/>
    <n v="9.7658634244000104E-4"/>
    <n v="-0.3"/>
  </r>
  <r>
    <s v="Standard Class"/>
    <x v="1"/>
    <x v="0"/>
    <x v="101"/>
    <x v="1"/>
    <n v="92646"/>
    <x v="1"/>
    <x v="1"/>
    <x v="10"/>
    <n v="10.56"/>
    <n v="2"/>
    <n v="0"/>
    <x v="234"/>
    <n v="5.28"/>
    <n v="0"/>
    <n v="0.44999999999999996"/>
  </r>
  <r>
    <s v="Standard Class"/>
    <x v="1"/>
    <x v="0"/>
    <x v="101"/>
    <x v="1"/>
    <n v="92646"/>
    <x v="1"/>
    <x v="1"/>
    <x v="6"/>
    <n v="3.38"/>
    <n v="1"/>
    <n v="0"/>
    <x v="1710"/>
    <n v="3.38"/>
    <n v="0"/>
    <n v="0.37"/>
  </r>
  <r>
    <s v="Second Class"/>
    <x v="0"/>
    <x v="0"/>
    <x v="260"/>
    <x v="2"/>
    <n v="32127"/>
    <x v="0"/>
    <x v="1"/>
    <x v="12"/>
    <n v="7.8239999999999998"/>
    <n v="1"/>
    <n v="0.2"/>
    <x v="1711"/>
    <n v="7.8239999999999998"/>
    <n v="2.556237218813906E-2"/>
    <n v="0.37500000000000006"/>
  </r>
  <r>
    <s v="Standard Class"/>
    <x v="0"/>
    <x v="0"/>
    <x v="261"/>
    <x v="21"/>
    <n v="97504"/>
    <x v="1"/>
    <x v="1"/>
    <x v="10"/>
    <n v="24.783999999999999"/>
    <n v="1"/>
    <n v="0.2"/>
    <x v="1712"/>
    <n v="24.783999999999999"/>
    <n v="8.0697224015493872E-3"/>
    <n v="0.3125"/>
  </r>
  <r>
    <s v="First Class"/>
    <x v="0"/>
    <x v="0"/>
    <x v="262"/>
    <x v="17"/>
    <n v="22901"/>
    <x v="0"/>
    <x v="1"/>
    <x v="6"/>
    <n v="34.65"/>
    <n v="3"/>
    <n v="0"/>
    <x v="1713"/>
    <n v="11.549999999999999"/>
    <n v="0"/>
    <n v="0.3"/>
  </r>
  <r>
    <s v="Standard Class"/>
    <x v="0"/>
    <x v="0"/>
    <x v="263"/>
    <x v="37"/>
    <n v="59801"/>
    <x v="1"/>
    <x v="1"/>
    <x v="8"/>
    <n v="487.98399999999998"/>
    <n v="2"/>
    <n v="0.2"/>
    <x v="1714"/>
    <n v="243.99199999999999"/>
    <n v="4.0984950326240207E-4"/>
    <n v="0.3125"/>
  </r>
  <r>
    <s v="First Class"/>
    <x v="0"/>
    <x v="0"/>
    <x v="31"/>
    <x v="11"/>
    <n v="55407"/>
    <x v="2"/>
    <x v="1"/>
    <x v="8"/>
    <n v="1793.98"/>
    <n v="2"/>
    <n v="0"/>
    <x v="1715"/>
    <n v="896.99"/>
    <n v="0"/>
    <n v="0.47000000000000003"/>
  </r>
  <r>
    <s v="Second Class"/>
    <x v="0"/>
    <x v="0"/>
    <x v="100"/>
    <x v="2"/>
    <n v="33178"/>
    <x v="0"/>
    <x v="1"/>
    <x v="12"/>
    <n v="29.808"/>
    <n v="2"/>
    <n v="0.2"/>
    <x v="1716"/>
    <n v="14.904"/>
    <n v="6.7096081588835215E-3"/>
    <n v="0.36250000000000004"/>
  </r>
  <r>
    <s v="Second Class"/>
    <x v="0"/>
    <x v="0"/>
    <x v="100"/>
    <x v="2"/>
    <n v="33178"/>
    <x v="0"/>
    <x v="1"/>
    <x v="8"/>
    <n v="505.17599999999999"/>
    <n v="4"/>
    <n v="0.7"/>
    <x v="1717"/>
    <n v="126.294"/>
    <n v="1.3856556922735839E-3"/>
    <n v="-0.66666666666666663"/>
  </r>
  <r>
    <s v="Second Class"/>
    <x v="0"/>
    <x v="0"/>
    <x v="100"/>
    <x v="2"/>
    <n v="33178"/>
    <x v="0"/>
    <x v="0"/>
    <x v="3"/>
    <n v="174.05850000000001"/>
    <n v="3"/>
    <n v="0.45"/>
    <x v="1718"/>
    <n v="58.019500000000001"/>
    <n v="2.5853376881910389E-3"/>
    <n v="-0.63636363636363635"/>
  </r>
  <r>
    <s v="Second Class"/>
    <x v="0"/>
    <x v="0"/>
    <x v="159"/>
    <x v="20"/>
    <n v="29501"/>
    <x v="0"/>
    <x v="1"/>
    <x v="4"/>
    <n v="191.88"/>
    <n v="6"/>
    <n v="0"/>
    <x v="1719"/>
    <n v="31.98"/>
    <n v="0"/>
    <n v="9.9999999999999992E-2"/>
  </r>
  <r>
    <s v="First Class"/>
    <x v="2"/>
    <x v="0"/>
    <x v="66"/>
    <x v="12"/>
    <n v="48205"/>
    <x v="2"/>
    <x v="2"/>
    <x v="7"/>
    <n v="14.78"/>
    <n v="2"/>
    <n v="0"/>
    <x v="1720"/>
    <n v="7.39"/>
    <n v="0"/>
    <n v="0.27"/>
  </r>
  <r>
    <s v="First Class"/>
    <x v="1"/>
    <x v="0"/>
    <x v="24"/>
    <x v="21"/>
    <n v="97477"/>
    <x v="1"/>
    <x v="1"/>
    <x v="10"/>
    <n v="5.1840000000000002"/>
    <n v="1"/>
    <n v="0.2"/>
    <x v="1653"/>
    <n v="5.1840000000000002"/>
    <n v="3.8580246913580245E-2"/>
    <n v="0.35"/>
  </r>
  <r>
    <s v="First Class"/>
    <x v="1"/>
    <x v="0"/>
    <x v="24"/>
    <x v="21"/>
    <n v="97477"/>
    <x v="1"/>
    <x v="0"/>
    <x v="1"/>
    <n v="478.48"/>
    <n v="2"/>
    <n v="0.2"/>
    <x v="1721"/>
    <n v="239.24"/>
    <n v="4.1799030262497909E-4"/>
    <n v="9.9999999999999992E-2"/>
  </r>
  <r>
    <s v="First Class"/>
    <x v="1"/>
    <x v="0"/>
    <x v="24"/>
    <x v="21"/>
    <n v="97477"/>
    <x v="1"/>
    <x v="2"/>
    <x v="11"/>
    <n v="28.4"/>
    <n v="2"/>
    <n v="0.2"/>
    <x v="1722"/>
    <n v="14.2"/>
    <n v="7.0422535211267616E-3"/>
    <n v="0.23750000000000002"/>
  </r>
  <r>
    <s v="First Class"/>
    <x v="1"/>
    <x v="0"/>
    <x v="245"/>
    <x v="14"/>
    <n v="46203"/>
    <x v="2"/>
    <x v="1"/>
    <x v="4"/>
    <n v="909.12"/>
    <n v="8"/>
    <n v="0"/>
    <x v="1723"/>
    <n v="113.64"/>
    <n v="0"/>
    <n v="0.01"/>
  </r>
  <r>
    <s v="Standard Class"/>
    <x v="1"/>
    <x v="0"/>
    <x v="264"/>
    <x v="2"/>
    <n v="32712"/>
    <x v="0"/>
    <x v="1"/>
    <x v="8"/>
    <n v="2.952"/>
    <n v="2"/>
    <n v="0.7"/>
    <x v="1724"/>
    <n v="1.476"/>
    <n v="0.23712737127371272"/>
    <n v="-0.73333333333333339"/>
  </r>
  <r>
    <s v="Standard Class"/>
    <x v="1"/>
    <x v="0"/>
    <x v="264"/>
    <x v="2"/>
    <n v="32712"/>
    <x v="0"/>
    <x v="1"/>
    <x v="8"/>
    <n v="27.018000000000001"/>
    <n v="6"/>
    <n v="0.7"/>
    <x v="1725"/>
    <n v="4.5030000000000001"/>
    <n v="2.5908653490265745E-2"/>
    <n v="-0.79999999999999993"/>
  </r>
  <r>
    <s v="First Class"/>
    <x v="1"/>
    <x v="0"/>
    <x v="1"/>
    <x v="1"/>
    <n v="90008"/>
    <x v="1"/>
    <x v="0"/>
    <x v="5"/>
    <n v="136.91999999999999"/>
    <n v="4"/>
    <n v="0"/>
    <x v="1726"/>
    <n v="34.229999999999997"/>
    <n v="0"/>
    <n v="0.30000000000000004"/>
  </r>
  <r>
    <s v="Standard Class"/>
    <x v="0"/>
    <x v="0"/>
    <x v="147"/>
    <x v="15"/>
    <n v="11572"/>
    <x v="3"/>
    <x v="0"/>
    <x v="5"/>
    <n v="18.96"/>
    <n v="2"/>
    <n v="0"/>
    <x v="1727"/>
    <n v="9.48"/>
    <n v="0"/>
    <n v="0.44999999999999996"/>
  </r>
  <r>
    <s v="Standard Class"/>
    <x v="1"/>
    <x v="0"/>
    <x v="1"/>
    <x v="1"/>
    <n v="90008"/>
    <x v="1"/>
    <x v="2"/>
    <x v="11"/>
    <n v="99.39"/>
    <n v="3"/>
    <n v="0"/>
    <x v="652"/>
    <n v="33.130000000000003"/>
    <n v="0"/>
    <n v="0.41"/>
  </r>
  <r>
    <s v="Second Class"/>
    <x v="1"/>
    <x v="0"/>
    <x v="12"/>
    <x v="5"/>
    <n v="77041"/>
    <x v="2"/>
    <x v="1"/>
    <x v="10"/>
    <n v="273.89600000000002"/>
    <n v="7"/>
    <n v="0.2"/>
    <x v="1728"/>
    <n v="39.128"/>
    <n v="7.302041650845576E-4"/>
    <n v="0.33749999999999997"/>
  </r>
  <r>
    <s v="Second Class"/>
    <x v="1"/>
    <x v="0"/>
    <x v="12"/>
    <x v="5"/>
    <n v="77041"/>
    <x v="2"/>
    <x v="2"/>
    <x v="15"/>
    <n v="597.13199999999995"/>
    <n v="3"/>
    <n v="0.4"/>
    <x v="1729"/>
    <n v="199.04399999999998"/>
    <n v="6.6986863875993926E-4"/>
    <n v="8.3333333333333343E-2"/>
  </r>
  <r>
    <s v="First Class"/>
    <x v="0"/>
    <x v="0"/>
    <x v="185"/>
    <x v="32"/>
    <n v="30076"/>
    <x v="0"/>
    <x v="2"/>
    <x v="11"/>
    <n v="149.94999999999999"/>
    <n v="5"/>
    <n v="0"/>
    <x v="1730"/>
    <n v="29.99"/>
    <n v="0"/>
    <n v="0.44"/>
  </r>
  <r>
    <s v="Standard Class"/>
    <x v="2"/>
    <x v="0"/>
    <x v="199"/>
    <x v="2"/>
    <n v="33437"/>
    <x v="0"/>
    <x v="1"/>
    <x v="2"/>
    <n v="4.6079999999999997"/>
    <n v="2"/>
    <n v="0.2"/>
    <x v="907"/>
    <n v="2.3039999999999998"/>
    <n v="4.3402777777777783E-2"/>
    <n v="0.36250000000000004"/>
  </r>
  <r>
    <s v="Standard Class"/>
    <x v="2"/>
    <x v="0"/>
    <x v="199"/>
    <x v="2"/>
    <n v="33437"/>
    <x v="0"/>
    <x v="1"/>
    <x v="6"/>
    <n v="15.528"/>
    <n v="3"/>
    <n v="0.2"/>
    <x v="1731"/>
    <n v="5.1760000000000002"/>
    <n v="1.2879958784131892E-2"/>
    <n v="0.3125"/>
  </r>
  <r>
    <s v="Standard Class"/>
    <x v="2"/>
    <x v="0"/>
    <x v="199"/>
    <x v="2"/>
    <n v="33437"/>
    <x v="0"/>
    <x v="1"/>
    <x v="2"/>
    <n v="11.952"/>
    <n v="3"/>
    <n v="0.2"/>
    <x v="1732"/>
    <n v="3.984"/>
    <n v="1.6733601070950468E-2"/>
    <n v="0.32500000000000001"/>
  </r>
  <r>
    <s v="Standard Class"/>
    <x v="0"/>
    <x v="0"/>
    <x v="47"/>
    <x v="31"/>
    <n v="2038"/>
    <x v="3"/>
    <x v="1"/>
    <x v="6"/>
    <n v="11.65"/>
    <n v="5"/>
    <n v="0"/>
    <x v="1733"/>
    <n v="2.33"/>
    <n v="0"/>
    <n v="0.28999999999999998"/>
  </r>
  <r>
    <s v="Second Class"/>
    <x v="2"/>
    <x v="0"/>
    <x v="66"/>
    <x v="12"/>
    <n v="48227"/>
    <x v="2"/>
    <x v="2"/>
    <x v="7"/>
    <n v="299.89999999999998"/>
    <n v="2"/>
    <n v="0"/>
    <x v="1734"/>
    <n v="149.94999999999999"/>
    <n v="0"/>
    <n v="0.25"/>
  </r>
  <r>
    <s v="First Class"/>
    <x v="1"/>
    <x v="0"/>
    <x v="232"/>
    <x v="15"/>
    <n v="13601"/>
    <x v="3"/>
    <x v="1"/>
    <x v="8"/>
    <n v="895.92"/>
    <n v="5"/>
    <n v="0.2"/>
    <x v="1735"/>
    <n v="179.184"/>
    <n v="2.2323421734083402E-4"/>
    <n v="0.33750000000000002"/>
  </r>
  <r>
    <s v="First Class"/>
    <x v="1"/>
    <x v="0"/>
    <x v="232"/>
    <x v="15"/>
    <n v="13601"/>
    <x v="3"/>
    <x v="0"/>
    <x v="1"/>
    <n v="462.56400000000002"/>
    <n v="2"/>
    <n v="0.1"/>
    <x v="1736"/>
    <n v="231.28200000000001"/>
    <n v="2.1618630070649683E-4"/>
    <n v="0.21111111111111111"/>
  </r>
  <r>
    <s v="Standard Class"/>
    <x v="1"/>
    <x v="0"/>
    <x v="265"/>
    <x v="9"/>
    <n v="19601"/>
    <x v="3"/>
    <x v="1"/>
    <x v="4"/>
    <n v="15.007999999999999"/>
    <n v="2"/>
    <n v="0.2"/>
    <x v="1737"/>
    <n v="7.5039999999999996"/>
    <n v="1.3326226012793178E-2"/>
    <n v="0.1"/>
  </r>
  <r>
    <s v="Second Class"/>
    <x v="1"/>
    <x v="0"/>
    <x v="81"/>
    <x v="5"/>
    <n v="76017"/>
    <x v="2"/>
    <x v="2"/>
    <x v="7"/>
    <n v="863.64"/>
    <n v="9"/>
    <n v="0.2"/>
    <x v="1738"/>
    <n v="95.96"/>
    <n v="2.3157797230327452E-4"/>
    <n v="0.125"/>
  </r>
  <r>
    <s v="Second Class"/>
    <x v="1"/>
    <x v="0"/>
    <x v="81"/>
    <x v="5"/>
    <n v="76017"/>
    <x v="2"/>
    <x v="1"/>
    <x v="6"/>
    <n v="47.616"/>
    <n v="3"/>
    <n v="0.2"/>
    <x v="1739"/>
    <n v="15.872"/>
    <n v="4.2002688172043017E-3"/>
    <n v="7.4999999999999997E-2"/>
  </r>
  <r>
    <s v="Second Class"/>
    <x v="0"/>
    <x v="0"/>
    <x v="70"/>
    <x v="1"/>
    <n v="92024"/>
    <x v="1"/>
    <x v="1"/>
    <x v="10"/>
    <n v="92.94"/>
    <n v="3"/>
    <n v="0"/>
    <x v="1740"/>
    <n v="30.98"/>
    <n v="0"/>
    <n v="0.45"/>
  </r>
  <r>
    <s v="Standard Class"/>
    <x v="1"/>
    <x v="0"/>
    <x v="8"/>
    <x v="1"/>
    <n v="94110"/>
    <x v="1"/>
    <x v="2"/>
    <x v="11"/>
    <n v="199.98"/>
    <n v="2"/>
    <n v="0"/>
    <x v="1741"/>
    <n v="99.99"/>
    <n v="0"/>
    <n v="0.35"/>
  </r>
  <r>
    <s v="Standard Class"/>
    <x v="0"/>
    <x v="0"/>
    <x v="1"/>
    <x v="1"/>
    <n v="90045"/>
    <x v="1"/>
    <x v="2"/>
    <x v="7"/>
    <n v="177.48"/>
    <n v="3"/>
    <n v="0.2"/>
    <x v="1742"/>
    <n v="59.16"/>
    <n v="1.126887536623845E-3"/>
    <n v="0.1125"/>
  </r>
  <r>
    <s v="First Class"/>
    <x v="0"/>
    <x v="0"/>
    <x v="60"/>
    <x v="22"/>
    <n v="80219"/>
    <x v="1"/>
    <x v="1"/>
    <x v="10"/>
    <n v="88.768000000000001"/>
    <n v="2"/>
    <n v="0.2"/>
    <x v="1743"/>
    <n v="44.384"/>
    <n v="2.2530641672674841E-3"/>
    <n v="0.35"/>
  </r>
  <r>
    <s v="Second Class"/>
    <x v="2"/>
    <x v="0"/>
    <x v="4"/>
    <x v="4"/>
    <n v="98105"/>
    <x v="1"/>
    <x v="1"/>
    <x v="10"/>
    <n v="6.48"/>
    <n v="1"/>
    <n v="0"/>
    <x v="90"/>
    <n v="6.48"/>
    <n v="0"/>
    <n v="0.47999999999999993"/>
  </r>
  <r>
    <s v="Second Class"/>
    <x v="2"/>
    <x v="0"/>
    <x v="4"/>
    <x v="4"/>
    <n v="98105"/>
    <x v="1"/>
    <x v="1"/>
    <x v="4"/>
    <n v="46.51"/>
    <n v="1"/>
    <n v="0"/>
    <x v="1744"/>
    <n v="46.51"/>
    <n v="0"/>
    <n v="0.04"/>
  </r>
  <r>
    <s v="Second Class"/>
    <x v="2"/>
    <x v="0"/>
    <x v="4"/>
    <x v="4"/>
    <n v="98105"/>
    <x v="1"/>
    <x v="2"/>
    <x v="7"/>
    <n v="659.976"/>
    <n v="3"/>
    <n v="0.2"/>
    <x v="1745"/>
    <n v="219.99199999999999"/>
    <n v="3.0304132271476538E-4"/>
    <n v="7.4999999999999997E-2"/>
  </r>
  <r>
    <s v="Second Class"/>
    <x v="0"/>
    <x v="0"/>
    <x v="48"/>
    <x v="16"/>
    <n v="85254"/>
    <x v="1"/>
    <x v="2"/>
    <x v="7"/>
    <n v="271.99200000000002"/>
    <n v="1"/>
    <n v="0.2"/>
    <x v="1746"/>
    <n v="271.99200000000002"/>
    <n v="7.3531574458072298E-4"/>
    <n v="8.7499999999999994E-2"/>
  </r>
  <r>
    <s v="Second Class"/>
    <x v="0"/>
    <x v="0"/>
    <x v="240"/>
    <x v="28"/>
    <n v="70506"/>
    <x v="0"/>
    <x v="0"/>
    <x v="0"/>
    <n v="145.74"/>
    <n v="3"/>
    <n v="0"/>
    <x v="1747"/>
    <n v="48.580000000000005"/>
    <n v="0"/>
    <n v="0.16"/>
  </r>
  <r>
    <s v="Second Class"/>
    <x v="0"/>
    <x v="0"/>
    <x v="240"/>
    <x v="28"/>
    <n v="70506"/>
    <x v="0"/>
    <x v="0"/>
    <x v="5"/>
    <n v="15.4"/>
    <n v="5"/>
    <n v="0"/>
    <x v="1748"/>
    <n v="3.08"/>
    <n v="0"/>
    <n v="0.48000000000000004"/>
  </r>
  <r>
    <s v="Standard Class"/>
    <x v="1"/>
    <x v="0"/>
    <x v="8"/>
    <x v="1"/>
    <n v="94109"/>
    <x v="1"/>
    <x v="1"/>
    <x v="10"/>
    <n v="244.55"/>
    <n v="5"/>
    <n v="0"/>
    <x v="1749"/>
    <n v="48.910000000000004"/>
    <n v="0"/>
    <n v="0.47"/>
  </r>
  <r>
    <s v="Standard Class"/>
    <x v="1"/>
    <x v="0"/>
    <x v="8"/>
    <x v="1"/>
    <n v="94109"/>
    <x v="1"/>
    <x v="2"/>
    <x v="11"/>
    <n v="166.16"/>
    <n v="8"/>
    <n v="0"/>
    <x v="1750"/>
    <n v="20.77"/>
    <n v="0"/>
    <n v="0.36"/>
  </r>
  <r>
    <s v="Second Class"/>
    <x v="2"/>
    <x v="0"/>
    <x v="8"/>
    <x v="1"/>
    <n v="94109"/>
    <x v="1"/>
    <x v="0"/>
    <x v="5"/>
    <n v="14.73"/>
    <n v="3"/>
    <n v="0"/>
    <x v="1751"/>
    <n v="4.91"/>
    <n v="0"/>
    <n v="0.33"/>
  </r>
  <r>
    <s v="Standard Class"/>
    <x v="0"/>
    <x v="0"/>
    <x v="266"/>
    <x v="22"/>
    <n v="80020"/>
    <x v="1"/>
    <x v="1"/>
    <x v="8"/>
    <n v="19.968"/>
    <n v="2"/>
    <n v="0.7"/>
    <x v="1752"/>
    <n v="9.984"/>
    <n v="3.5056089743589744E-2"/>
    <n v="-0.66666666666666663"/>
  </r>
  <r>
    <s v="Standard Class"/>
    <x v="0"/>
    <x v="0"/>
    <x v="266"/>
    <x v="22"/>
    <n v="80020"/>
    <x v="1"/>
    <x v="1"/>
    <x v="4"/>
    <n v="33.488"/>
    <n v="7"/>
    <n v="0.2"/>
    <x v="1753"/>
    <n v="4.7839999999999998"/>
    <n v="5.9722885809842339E-3"/>
    <n v="-3.7499999999999999E-2"/>
  </r>
  <r>
    <s v="Standard Class"/>
    <x v="0"/>
    <x v="0"/>
    <x v="266"/>
    <x v="22"/>
    <n v="80020"/>
    <x v="1"/>
    <x v="1"/>
    <x v="8"/>
    <n v="8.7360000000000007"/>
    <n v="4"/>
    <n v="0.7"/>
    <x v="1754"/>
    <n v="2.1840000000000002"/>
    <n v="8.0128205128205121E-2"/>
    <n v="-0.7"/>
  </r>
  <r>
    <s v="Standard Class"/>
    <x v="0"/>
    <x v="0"/>
    <x v="266"/>
    <x v="22"/>
    <n v="80020"/>
    <x v="1"/>
    <x v="0"/>
    <x v="1"/>
    <n v="662.88"/>
    <n v="3"/>
    <n v="0.2"/>
    <x v="1755"/>
    <n v="220.96"/>
    <n v="3.0171373400917213E-4"/>
    <n v="0.1125"/>
  </r>
  <r>
    <s v="First Class"/>
    <x v="1"/>
    <x v="0"/>
    <x v="94"/>
    <x v="10"/>
    <n v="62301"/>
    <x v="2"/>
    <x v="1"/>
    <x v="2"/>
    <n v="47.36"/>
    <n v="4"/>
    <n v="0.2"/>
    <x v="670"/>
    <n v="11.84"/>
    <n v="4.2229729729729732E-3"/>
    <n v="0.37500000000000006"/>
  </r>
  <r>
    <s v="First Class"/>
    <x v="1"/>
    <x v="0"/>
    <x v="94"/>
    <x v="10"/>
    <n v="62301"/>
    <x v="2"/>
    <x v="1"/>
    <x v="4"/>
    <n v="27.44"/>
    <n v="2"/>
    <n v="0.2"/>
    <x v="1228"/>
    <n v="13.72"/>
    <n v="7.2886297376093291E-3"/>
    <n v="8.7499999999999994E-2"/>
  </r>
  <r>
    <s v="First Class"/>
    <x v="1"/>
    <x v="0"/>
    <x v="94"/>
    <x v="10"/>
    <n v="62301"/>
    <x v="2"/>
    <x v="1"/>
    <x v="8"/>
    <n v="3.24"/>
    <n v="9"/>
    <n v="0.8"/>
    <x v="1756"/>
    <n v="0.36000000000000004"/>
    <n v="0.24691358024691357"/>
    <n v="-1.5999999999999999"/>
  </r>
  <r>
    <s v="Standard Class"/>
    <x v="1"/>
    <x v="0"/>
    <x v="238"/>
    <x v="5"/>
    <n v="75007"/>
    <x v="2"/>
    <x v="2"/>
    <x v="11"/>
    <n v="95.968000000000004"/>
    <n v="4"/>
    <n v="0.2"/>
    <x v="1757"/>
    <n v="23.992000000000001"/>
    <n v="2.0840280093364456E-3"/>
    <n v="0.27500000000000002"/>
  </r>
  <r>
    <s v="Standard Class"/>
    <x v="1"/>
    <x v="0"/>
    <x v="238"/>
    <x v="5"/>
    <n v="75007"/>
    <x v="2"/>
    <x v="1"/>
    <x v="10"/>
    <n v="10.368"/>
    <n v="2"/>
    <n v="0.2"/>
    <x v="572"/>
    <n v="5.1840000000000002"/>
    <n v="1.9290123456790122E-2"/>
    <n v="0.35"/>
  </r>
  <r>
    <s v="Standard Class"/>
    <x v="1"/>
    <x v="0"/>
    <x v="20"/>
    <x v="15"/>
    <n v="10009"/>
    <x v="3"/>
    <x v="1"/>
    <x v="6"/>
    <n v="23.1"/>
    <n v="2"/>
    <n v="0"/>
    <x v="1758"/>
    <n v="11.55"/>
    <n v="0"/>
    <n v="0.27999999999999997"/>
  </r>
  <r>
    <s v="Standard Class"/>
    <x v="1"/>
    <x v="0"/>
    <x v="20"/>
    <x v="15"/>
    <n v="10009"/>
    <x v="3"/>
    <x v="0"/>
    <x v="5"/>
    <n v="11.54"/>
    <n v="2"/>
    <n v="0"/>
    <x v="1759"/>
    <n v="5.77"/>
    <n v="0"/>
    <n v="0.30000000000000004"/>
  </r>
  <r>
    <s v="Standard Class"/>
    <x v="1"/>
    <x v="0"/>
    <x v="20"/>
    <x v="15"/>
    <n v="10009"/>
    <x v="3"/>
    <x v="0"/>
    <x v="3"/>
    <n v="254.52600000000001"/>
    <n v="1"/>
    <n v="0.4"/>
    <x v="1760"/>
    <n v="254.52600000000001"/>
    <n v="1.5715486826493167E-3"/>
    <n v="-0.36666666666666664"/>
  </r>
  <r>
    <s v="Standard Class"/>
    <x v="1"/>
    <x v="0"/>
    <x v="20"/>
    <x v="15"/>
    <n v="10009"/>
    <x v="3"/>
    <x v="1"/>
    <x v="9"/>
    <n v="12.98"/>
    <n v="1"/>
    <n v="0"/>
    <x v="1761"/>
    <n v="12.98"/>
    <n v="0"/>
    <n v="0.28999999999999998"/>
  </r>
  <r>
    <s v="Standard Class"/>
    <x v="1"/>
    <x v="0"/>
    <x v="20"/>
    <x v="15"/>
    <n v="10009"/>
    <x v="3"/>
    <x v="1"/>
    <x v="8"/>
    <n v="26.431999999999999"/>
    <n v="8"/>
    <n v="0.2"/>
    <x v="1762"/>
    <n v="3.3039999999999998"/>
    <n v="7.5665859564164658E-3"/>
    <n v="0.33750000000000002"/>
  </r>
  <r>
    <s v="Standard Class"/>
    <x v="1"/>
    <x v="0"/>
    <x v="20"/>
    <x v="15"/>
    <n v="10009"/>
    <x v="3"/>
    <x v="2"/>
    <x v="7"/>
    <n v="197.97"/>
    <n v="3"/>
    <n v="0"/>
    <x v="964"/>
    <n v="65.989999999999995"/>
    <n v="0"/>
    <n v="0.28999999999999998"/>
  </r>
  <r>
    <s v="Standard Class"/>
    <x v="1"/>
    <x v="0"/>
    <x v="20"/>
    <x v="15"/>
    <n v="10009"/>
    <x v="3"/>
    <x v="1"/>
    <x v="2"/>
    <n v="18.899999999999999"/>
    <n v="6"/>
    <n v="0"/>
    <x v="1430"/>
    <n v="3.15"/>
    <n v="0"/>
    <n v="0.48"/>
  </r>
  <r>
    <s v="Standard Class"/>
    <x v="1"/>
    <x v="0"/>
    <x v="20"/>
    <x v="15"/>
    <n v="10009"/>
    <x v="3"/>
    <x v="0"/>
    <x v="1"/>
    <n v="1282.4100000000001"/>
    <n v="5"/>
    <n v="0.1"/>
    <x v="965"/>
    <n v="256.48200000000003"/>
    <n v="7.7978181704759005E-5"/>
    <n v="0.16666666666666666"/>
  </r>
  <r>
    <s v="Standard Class"/>
    <x v="1"/>
    <x v="0"/>
    <x v="20"/>
    <x v="15"/>
    <n v="10009"/>
    <x v="3"/>
    <x v="1"/>
    <x v="6"/>
    <n v="4.92"/>
    <n v="3"/>
    <n v="0"/>
    <x v="1763"/>
    <n v="1.64"/>
    <n v="0"/>
    <n v="0.45"/>
  </r>
  <r>
    <s v="Standard Class"/>
    <x v="1"/>
    <x v="0"/>
    <x v="20"/>
    <x v="15"/>
    <n v="10009"/>
    <x v="3"/>
    <x v="2"/>
    <x v="11"/>
    <n v="238"/>
    <n v="2"/>
    <n v="0"/>
    <x v="1764"/>
    <n v="119"/>
    <n v="0"/>
    <n v="0.16"/>
  </r>
  <r>
    <s v="Standard Class"/>
    <x v="1"/>
    <x v="0"/>
    <x v="20"/>
    <x v="15"/>
    <n v="10009"/>
    <x v="3"/>
    <x v="2"/>
    <x v="11"/>
    <n v="167.97"/>
    <n v="3"/>
    <n v="0"/>
    <x v="787"/>
    <n v="55.99"/>
    <n v="0"/>
    <n v="0.24000000000000002"/>
  </r>
  <r>
    <s v="Standard Class"/>
    <x v="1"/>
    <x v="0"/>
    <x v="20"/>
    <x v="15"/>
    <n v="10009"/>
    <x v="3"/>
    <x v="1"/>
    <x v="10"/>
    <n v="17.12"/>
    <n v="4"/>
    <n v="0"/>
    <x v="1765"/>
    <n v="4.28"/>
    <n v="0"/>
    <n v="0.44999999999999996"/>
  </r>
  <r>
    <s v="Second Class"/>
    <x v="0"/>
    <x v="0"/>
    <x v="24"/>
    <x v="25"/>
    <n v="65807"/>
    <x v="2"/>
    <x v="1"/>
    <x v="8"/>
    <n v="16.2"/>
    <n v="3"/>
    <n v="0"/>
    <x v="1766"/>
    <n v="5.3999999999999995"/>
    <n v="0"/>
    <n v="0.48"/>
  </r>
  <r>
    <s v="Second Class"/>
    <x v="0"/>
    <x v="0"/>
    <x v="24"/>
    <x v="25"/>
    <n v="65807"/>
    <x v="2"/>
    <x v="1"/>
    <x v="9"/>
    <n v="33.99"/>
    <n v="3"/>
    <n v="0"/>
    <x v="1767"/>
    <n v="11.33"/>
    <n v="0"/>
    <n v="0.43"/>
  </r>
  <r>
    <s v="Second Class"/>
    <x v="0"/>
    <x v="0"/>
    <x v="24"/>
    <x v="25"/>
    <n v="65807"/>
    <x v="2"/>
    <x v="2"/>
    <x v="11"/>
    <n v="296.85000000000002"/>
    <n v="5"/>
    <n v="0"/>
    <x v="1768"/>
    <n v="59.370000000000005"/>
    <n v="0"/>
    <n v="0.18"/>
  </r>
  <r>
    <s v="Second Class"/>
    <x v="0"/>
    <x v="0"/>
    <x v="24"/>
    <x v="25"/>
    <n v="65807"/>
    <x v="2"/>
    <x v="2"/>
    <x v="11"/>
    <n v="112.8"/>
    <n v="6"/>
    <n v="0"/>
    <x v="1769"/>
    <n v="18.8"/>
    <n v="0"/>
    <n v="0.06"/>
  </r>
  <r>
    <s v="Second Class"/>
    <x v="0"/>
    <x v="0"/>
    <x v="24"/>
    <x v="25"/>
    <n v="65807"/>
    <x v="2"/>
    <x v="1"/>
    <x v="8"/>
    <n v="13.71"/>
    <n v="3"/>
    <n v="0"/>
    <x v="1770"/>
    <n v="4.57"/>
    <n v="0"/>
    <n v="0.48"/>
  </r>
  <r>
    <s v="Second Class"/>
    <x v="0"/>
    <x v="0"/>
    <x v="24"/>
    <x v="25"/>
    <n v="65807"/>
    <x v="2"/>
    <x v="1"/>
    <x v="10"/>
    <n v="24.9"/>
    <n v="5"/>
    <n v="0"/>
    <x v="1771"/>
    <n v="4.9799999999999995"/>
    <n v="0"/>
    <n v="0.47000000000000003"/>
  </r>
  <r>
    <s v="Second Class"/>
    <x v="0"/>
    <x v="0"/>
    <x v="24"/>
    <x v="25"/>
    <n v="65807"/>
    <x v="2"/>
    <x v="1"/>
    <x v="4"/>
    <n v="286.29000000000002"/>
    <n v="3"/>
    <n v="0"/>
    <x v="1772"/>
    <n v="95.43"/>
    <n v="0"/>
    <n v="5.9999999999999991E-2"/>
  </r>
  <r>
    <s v="Second Class"/>
    <x v="0"/>
    <x v="0"/>
    <x v="24"/>
    <x v="25"/>
    <n v="65807"/>
    <x v="2"/>
    <x v="1"/>
    <x v="9"/>
    <n v="24.18"/>
    <n v="2"/>
    <n v="0"/>
    <x v="1773"/>
    <n v="12.09"/>
    <n v="0"/>
    <n v="0.3"/>
  </r>
  <r>
    <s v="Standard Class"/>
    <x v="0"/>
    <x v="0"/>
    <x v="267"/>
    <x v="30"/>
    <n v="7501"/>
    <x v="3"/>
    <x v="2"/>
    <x v="7"/>
    <n v="281.97000000000003"/>
    <n v="3"/>
    <n v="0"/>
    <x v="1774"/>
    <n v="93.990000000000009"/>
    <n v="0"/>
    <n v="0.27999999999999997"/>
  </r>
  <r>
    <s v="Standard Class"/>
    <x v="0"/>
    <x v="0"/>
    <x v="267"/>
    <x v="30"/>
    <n v="7501"/>
    <x v="3"/>
    <x v="1"/>
    <x v="14"/>
    <n v="69.5"/>
    <n v="5"/>
    <n v="0"/>
    <x v="1775"/>
    <n v="13.9"/>
    <n v="0"/>
    <n v="0.29000000000000004"/>
  </r>
  <r>
    <s v="Standard Class"/>
    <x v="0"/>
    <x v="0"/>
    <x v="267"/>
    <x v="30"/>
    <n v="7501"/>
    <x v="3"/>
    <x v="1"/>
    <x v="10"/>
    <n v="166.44"/>
    <n v="3"/>
    <n v="0"/>
    <x v="1776"/>
    <n v="55.48"/>
    <n v="0"/>
    <n v="0.48"/>
  </r>
  <r>
    <s v="Standard Class"/>
    <x v="0"/>
    <x v="0"/>
    <x v="251"/>
    <x v="26"/>
    <n v="74133"/>
    <x v="2"/>
    <x v="2"/>
    <x v="11"/>
    <n v="291.95999999999998"/>
    <n v="4"/>
    <n v="0"/>
    <x v="1777"/>
    <n v="72.989999999999995"/>
    <n v="0"/>
    <n v="0.35000000000000003"/>
  </r>
  <r>
    <s v="Standard Class"/>
    <x v="2"/>
    <x v="0"/>
    <x v="22"/>
    <x v="10"/>
    <n v="60623"/>
    <x v="2"/>
    <x v="1"/>
    <x v="6"/>
    <n v="6.4080000000000004"/>
    <n v="3"/>
    <n v="0.2"/>
    <x v="1778"/>
    <n v="2.1360000000000001"/>
    <n v="3.1210986267166042E-2"/>
    <n v="0.1"/>
  </r>
  <r>
    <s v="Standard Class"/>
    <x v="2"/>
    <x v="0"/>
    <x v="22"/>
    <x v="10"/>
    <n v="60623"/>
    <x v="2"/>
    <x v="2"/>
    <x v="11"/>
    <n v="408.74400000000003"/>
    <n v="7"/>
    <n v="0.2"/>
    <x v="179"/>
    <n v="58.392000000000003"/>
    <n v="4.8930381852699983E-4"/>
    <n v="0.18749999999999997"/>
  </r>
  <r>
    <s v="Standard Class"/>
    <x v="0"/>
    <x v="0"/>
    <x v="22"/>
    <x v="10"/>
    <n v="60610"/>
    <x v="2"/>
    <x v="1"/>
    <x v="8"/>
    <n v="5.1040000000000001"/>
    <n v="4"/>
    <n v="0.8"/>
    <x v="1779"/>
    <n v="1.276"/>
    <n v="0.15673981191222572"/>
    <n v="-1.7"/>
  </r>
  <r>
    <s v="Standard Class"/>
    <x v="0"/>
    <x v="0"/>
    <x v="22"/>
    <x v="10"/>
    <n v="60610"/>
    <x v="2"/>
    <x v="1"/>
    <x v="13"/>
    <n v="2.8959999999999999"/>
    <n v="2"/>
    <n v="0.2"/>
    <x v="1780"/>
    <n v="1.448"/>
    <n v="6.9060773480662987E-2"/>
    <n v="0.16250000000000001"/>
  </r>
  <r>
    <s v="Standard Class"/>
    <x v="0"/>
    <x v="0"/>
    <x v="22"/>
    <x v="10"/>
    <n v="60610"/>
    <x v="2"/>
    <x v="2"/>
    <x v="11"/>
    <n v="35.015999999999998"/>
    <n v="3"/>
    <n v="0.2"/>
    <x v="1781"/>
    <n v="11.671999999999999"/>
    <n v="5.7116746630111953E-3"/>
    <n v="-6.25E-2"/>
  </r>
  <r>
    <s v="Second Class"/>
    <x v="1"/>
    <x v="0"/>
    <x v="122"/>
    <x v="19"/>
    <n v="36116"/>
    <x v="0"/>
    <x v="1"/>
    <x v="4"/>
    <n v="275.97000000000003"/>
    <n v="3"/>
    <n v="0"/>
    <x v="1782"/>
    <n v="91.990000000000009"/>
    <n v="0"/>
    <n v="3.9999999999999994E-2"/>
  </r>
  <r>
    <s v="Second Class"/>
    <x v="1"/>
    <x v="0"/>
    <x v="122"/>
    <x v="19"/>
    <n v="36116"/>
    <x v="0"/>
    <x v="2"/>
    <x v="7"/>
    <n v="1394.95"/>
    <n v="5"/>
    <n v="0"/>
    <x v="1783"/>
    <n v="278.99"/>
    <n v="0"/>
    <n v="0.26"/>
  </r>
  <r>
    <s v="Second Class"/>
    <x v="1"/>
    <x v="0"/>
    <x v="122"/>
    <x v="19"/>
    <n v="36116"/>
    <x v="0"/>
    <x v="0"/>
    <x v="1"/>
    <n v="545.88"/>
    <n v="6"/>
    <n v="0"/>
    <x v="1784"/>
    <n v="90.98"/>
    <n v="0"/>
    <n v="0.13"/>
  </r>
  <r>
    <s v="Standard Class"/>
    <x v="0"/>
    <x v="0"/>
    <x v="127"/>
    <x v="21"/>
    <n v="97301"/>
    <x v="1"/>
    <x v="1"/>
    <x v="6"/>
    <n v="5.2480000000000002"/>
    <n v="2"/>
    <n v="0.2"/>
    <x v="820"/>
    <n v="2.6240000000000001"/>
    <n v="3.8109756097560975E-2"/>
    <n v="0.1125"/>
  </r>
  <r>
    <s v="Same Day"/>
    <x v="0"/>
    <x v="0"/>
    <x v="220"/>
    <x v="16"/>
    <n v="85301"/>
    <x v="1"/>
    <x v="0"/>
    <x v="1"/>
    <n v="933.53599999999994"/>
    <n v="4"/>
    <n v="0.2"/>
    <x v="1785"/>
    <n v="233.38399999999999"/>
    <n v="2.14239193775066E-4"/>
    <n v="0.11250000000000002"/>
  </r>
  <r>
    <s v="Same Day"/>
    <x v="0"/>
    <x v="0"/>
    <x v="220"/>
    <x v="16"/>
    <n v="85301"/>
    <x v="1"/>
    <x v="1"/>
    <x v="4"/>
    <n v="42.975999999999999"/>
    <n v="4"/>
    <n v="0.2"/>
    <x v="1786"/>
    <n v="10.744"/>
    <n v="4.6537602382725248E-3"/>
    <n v="0.1"/>
  </r>
  <r>
    <s v="Second Class"/>
    <x v="1"/>
    <x v="0"/>
    <x v="38"/>
    <x v="32"/>
    <n v="31907"/>
    <x v="0"/>
    <x v="1"/>
    <x v="8"/>
    <n v="3.76"/>
    <n v="2"/>
    <n v="0"/>
    <x v="1787"/>
    <n v="1.88"/>
    <n v="0"/>
    <n v="0.48000000000000004"/>
  </r>
  <r>
    <s v="Standard Class"/>
    <x v="0"/>
    <x v="0"/>
    <x v="268"/>
    <x v="26"/>
    <n v="73120"/>
    <x v="2"/>
    <x v="2"/>
    <x v="7"/>
    <n v="479.96"/>
    <n v="4"/>
    <n v="0"/>
    <x v="1788"/>
    <n v="119.99"/>
    <n v="0"/>
    <n v="0.28000000000000003"/>
  </r>
  <r>
    <s v="Second Class"/>
    <x v="1"/>
    <x v="0"/>
    <x v="71"/>
    <x v="1"/>
    <n v="94513"/>
    <x v="1"/>
    <x v="1"/>
    <x v="9"/>
    <n v="320.88"/>
    <n v="6"/>
    <n v="0"/>
    <x v="1789"/>
    <n v="53.48"/>
    <n v="0"/>
    <n v="0.28999999999999998"/>
  </r>
  <r>
    <s v="Second Class"/>
    <x v="1"/>
    <x v="0"/>
    <x v="71"/>
    <x v="1"/>
    <n v="94513"/>
    <x v="1"/>
    <x v="0"/>
    <x v="5"/>
    <n v="23.88"/>
    <n v="3"/>
    <n v="0"/>
    <x v="1790"/>
    <n v="7.96"/>
    <n v="0"/>
    <n v="0.44"/>
  </r>
  <r>
    <s v="Second Class"/>
    <x v="1"/>
    <x v="0"/>
    <x v="71"/>
    <x v="1"/>
    <n v="94513"/>
    <x v="1"/>
    <x v="1"/>
    <x v="10"/>
    <n v="26.76"/>
    <n v="4"/>
    <n v="0"/>
    <x v="1791"/>
    <n v="6.69"/>
    <n v="0"/>
    <n v="0.45999999999999996"/>
  </r>
  <r>
    <s v="First Class"/>
    <x v="0"/>
    <x v="0"/>
    <x v="38"/>
    <x v="24"/>
    <n v="43229"/>
    <x v="3"/>
    <x v="2"/>
    <x v="16"/>
    <n v="1439.9760000000001"/>
    <n v="4"/>
    <n v="0.4"/>
    <x v="1792"/>
    <n v="359.99400000000003"/>
    <n v="2.7778240748456916E-4"/>
    <n v="0.13333333333333333"/>
  </r>
  <r>
    <s v="Standard Class"/>
    <x v="0"/>
    <x v="0"/>
    <x v="24"/>
    <x v="25"/>
    <n v="65807"/>
    <x v="2"/>
    <x v="1"/>
    <x v="8"/>
    <n v="17.22"/>
    <n v="3"/>
    <n v="0"/>
    <x v="1793"/>
    <n v="5.7399999999999993"/>
    <n v="0"/>
    <n v="0.46"/>
  </r>
  <r>
    <s v="Standard Class"/>
    <x v="0"/>
    <x v="0"/>
    <x v="24"/>
    <x v="25"/>
    <n v="65807"/>
    <x v="2"/>
    <x v="0"/>
    <x v="3"/>
    <n v="1024.3800000000001"/>
    <n v="7"/>
    <n v="0"/>
    <x v="1794"/>
    <n v="146.34"/>
    <n v="0"/>
    <n v="0.20999999999999996"/>
  </r>
  <r>
    <s v="Standard Class"/>
    <x v="0"/>
    <x v="0"/>
    <x v="24"/>
    <x v="25"/>
    <n v="65807"/>
    <x v="2"/>
    <x v="1"/>
    <x v="12"/>
    <n v="26.22"/>
    <n v="3"/>
    <n v="0"/>
    <x v="1795"/>
    <n v="8.74"/>
    <n v="0"/>
    <n v="0.47"/>
  </r>
  <r>
    <s v="Standard Class"/>
    <x v="0"/>
    <x v="0"/>
    <x v="24"/>
    <x v="25"/>
    <n v="65807"/>
    <x v="2"/>
    <x v="1"/>
    <x v="10"/>
    <n v="17.34"/>
    <n v="3"/>
    <n v="0"/>
    <x v="707"/>
    <n v="5.78"/>
    <n v="0"/>
    <n v="0.49000000000000005"/>
  </r>
  <r>
    <s v="Standard Class"/>
    <x v="0"/>
    <x v="0"/>
    <x v="10"/>
    <x v="9"/>
    <n v="19134"/>
    <x v="3"/>
    <x v="1"/>
    <x v="8"/>
    <n v="4.9560000000000004"/>
    <n v="4"/>
    <n v="0.7"/>
    <x v="1796"/>
    <n v="1.2390000000000001"/>
    <n v="0.14124293785310732"/>
    <n v="-0.76666666666666661"/>
  </r>
  <r>
    <s v="Standard Class"/>
    <x v="2"/>
    <x v="0"/>
    <x v="24"/>
    <x v="21"/>
    <n v="97477"/>
    <x v="1"/>
    <x v="1"/>
    <x v="2"/>
    <n v="71.040000000000006"/>
    <n v="6"/>
    <n v="0.2"/>
    <x v="1797"/>
    <n v="11.840000000000002"/>
    <n v="2.8153153153153152E-3"/>
    <n v="0.375"/>
  </r>
  <r>
    <s v="Standard Class"/>
    <x v="2"/>
    <x v="0"/>
    <x v="24"/>
    <x v="21"/>
    <n v="97477"/>
    <x v="1"/>
    <x v="1"/>
    <x v="6"/>
    <n v="5.3440000000000003"/>
    <n v="2"/>
    <n v="0.2"/>
    <x v="1798"/>
    <n v="2.6720000000000002"/>
    <n v="3.7425149700598799E-2"/>
    <n v="0.13749999999999998"/>
  </r>
  <r>
    <s v="Standard Class"/>
    <x v="2"/>
    <x v="0"/>
    <x v="24"/>
    <x v="21"/>
    <n v="97477"/>
    <x v="1"/>
    <x v="1"/>
    <x v="13"/>
    <n v="11.304"/>
    <n v="3"/>
    <n v="0.2"/>
    <x v="1799"/>
    <n v="3.7680000000000002"/>
    <n v="1.7692852087756547E-2"/>
    <n v="-0.1875"/>
  </r>
  <r>
    <s v="Second Class"/>
    <x v="0"/>
    <x v="0"/>
    <x v="12"/>
    <x v="5"/>
    <n v="77036"/>
    <x v="2"/>
    <x v="1"/>
    <x v="9"/>
    <n v="294.62"/>
    <n v="5"/>
    <n v="0.8"/>
    <x v="1800"/>
    <n v="58.923999999999999"/>
    <n v="2.7153621614282807E-3"/>
    <n v="-2.5999999999999996"/>
  </r>
  <r>
    <s v="Second Class"/>
    <x v="0"/>
    <x v="0"/>
    <x v="12"/>
    <x v="5"/>
    <n v="77036"/>
    <x v="2"/>
    <x v="0"/>
    <x v="5"/>
    <n v="8.7520000000000007"/>
    <n v="4"/>
    <n v="0.6"/>
    <x v="1801"/>
    <n v="2.1880000000000002"/>
    <n v="6.8555758683729429E-2"/>
    <n v="-0.42499999999999993"/>
  </r>
  <r>
    <s v="First Class"/>
    <x v="1"/>
    <x v="0"/>
    <x v="269"/>
    <x v="17"/>
    <n v="23320"/>
    <x v="0"/>
    <x v="1"/>
    <x v="2"/>
    <n v="15"/>
    <n v="4"/>
    <n v="0"/>
    <x v="1802"/>
    <n v="3.75"/>
    <n v="0"/>
    <n v="0.48000000000000004"/>
  </r>
  <r>
    <s v="First Class"/>
    <x v="1"/>
    <x v="0"/>
    <x v="269"/>
    <x v="17"/>
    <n v="23320"/>
    <x v="0"/>
    <x v="2"/>
    <x v="7"/>
    <n v="161.61000000000001"/>
    <n v="1"/>
    <n v="0"/>
    <x v="1803"/>
    <n v="161.61000000000001"/>
    <n v="0"/>
    <n v="0.25999999999999995"/>
  </r>
  <r>
    <s v="First Class"/>
    <x v="1"/>
    <x v="0"/>
    <x v="269"/>
    <x v="17"/>
    <n v="23320"/>
    <x v="0"/>
    <x v="2"/>
    <x v="7"/>
    <n v="144.94999999999999"/>
    <n v="5"/>
    <n v="0"/>
    <x v="1804"/>
    <n v="28.99"/>
    <n v="0"/>
    <n v="0.29000000000000004"/>
  </r>
  <r>
    <s v="Standard Class"/>
    <x v="0"/>
    <x v="0"/>
    <x v="45"/>
    <x v="1"/>
    <n v="91104"/>
    <x v="1"/>
    <x v="2"/>
    <x v="11"/>
    <n v="199.95"/>
    <n v="5"/>
    <n v="0"/>
    <x v="1805"/>
    <n v="39.989999999999995"/>
    <n v="0"/>
    <n v="0.11"/>
  </r>
  <r>
    <s v="Standard Class"/>
    <x v="0"/>
    <x v="0"/>
    <x v="45"/>
    <x v="1"/>
    <n v="91104"/>
    <x v="1"/>
    <x v="1"/>
    <x v="6"/>
    <n v="41.86"/>
    <n v="7"/>
    <n v="0"/>
    <x v="1806"/>
    <n v="5.9799999999999995"/>
    <n v="0"/>
    <n v="0.34"/>
  </r>
  <r>
    <s v="Second Class"/>
    <x v="0"/>
    <x v="0"/>
    <x v="103"/>
    <x v="0"/>
    <n v="40214"/>
    <x v="0"/>
    <x v="1"/>
    <x v="4"/>
    <n v="95.94"/>
    <n v="3"/>
    <n v="0"/>
    <x v="1508"/>
    <n v="31.98"/>
    <n v="0"/>
    <n v="9.9999999999999992E-2"/>
  </r>
  <r>
    <s v="Second Class"/>
    <x v="0"/>
    <x v="0"/>
    <x v="103"/>
    <x v="0"/>
    <n v="40214"/>
    <x v="0"/>
    <x v="0"/>
    <x v="1"/>
    <n v="304.45"/>
    <n v="5"/>
    <n v="0"/>
    <x v="1807"/>
    <n v="60.89"/>
    <n v="0"/>
    <n v="0.25"/>
  </r>
  <r>
    <s v="Standard Class"/>
    <x v="2"/>
    <x v="0"/>
    <x v="270"/>
    <x v="5"/>
    <n v="79424"/>
    <x v="2"/>
    <x v="1"/>
    <x v="8"/>
    <n v="11.364000000000001"/>
    <n v="3"/>
    <n v="0.8"/>
    <x v="536"/>
    <n v="3.7880000000000003"/>
    <n v="7.0397747272087294E-2"/>
    <n v="-1.4999999999999998"/>
  </r>
  <r>
    <s v="Standard Class"/>
    <x v="1"/>
    <x v="0"/>
    <x v="29"/>
    <x v="25"/>
    <n v="65203"/>
    <x v="2"/>
    <x v="1"/>
    <x v="6"/>
    <n v="29.68"/>
    <n v="7"/>
    <n v="0"/>
    <x v="1808"/>
    <n v="4.24"/>
    <n v="0"/>
    <n v="0.39"/>
  </r>
  <r>
    <s v="Standard Class"/>
    <x v="1"/>
    <x v="0"/>
    <x v="29"/>
    <x v="25"/>
    <n v="65203"/>
    <x v="2"/>
    <x v="2"/>
    <x v="11"/>
    <n v="47.53"/>
    <n v="7"/>
    <n v="0"/>
    <x v="1809"/>
    <n v="6.79"/>
    <n v="0"/>
    <n v="0.33999999999999997"/>
  </r>
  <r>
    <s v="First Class"/>
    <x v="0"/>
    <x v="0"/>
    <x v="22"/>
    <x v="10"/>
    <n v="60623"/>
    <x v="2"/>
    <x v="0"/>
    <x v="0"/>
    <n v="183.37200000000001"/>
    <n v="2"/>
    <n v="0.3"/>
    <x v="1810"/>
    <n v="91.686000000000007"/>
    <n v="1.6360185851711274E-3"/>
    <n v="-0.19999999999999998"/>
  </r>
  <r>
    <s v="Standard Class"/>
    <x v="0"/>
    <x v="0"/>
    <x v="271"/>
    <x v="18"/>
    <n v="37604"/>
    <x v="0"/>
    <x v="1"/>
    <x v="6"/>
    <n v="4.2240000000000002"/>
    <n v="3"/>
    <n v="0.2"/>
    <x v="1811"/>
    <n v="1.4080000000000001"/>
    <n v="4.7348484848484848E-2"/>
    <n v="0.1125"/>
  </r>
  <r>
    <s v="Standard Class"/>
    <x v="0"/>
    <x v="0"/>
    <x v="271"/>
    <x v="18"/>
    <n v="37604"/>
    <x v="0"/>
    <x v="1"/>
    <x v="9"/>
    <n v="333.05599999999998"/>
    <n v="2"/>
    <n v="0.2"/>
    <x v="1812"/>
    <n v="166.52799999999999"/>
    <n v="6.0049961568024604E-4"/>
    <n v="8.7499999999999994E-2"/>
  </r>
  <r>
    <s v="Standard Class"/>
    <x v="0"/>
    <x v="0"/>
    <x v="271"/>
    <x v="18"/>
    <n v="37604"/>
    <x v="0"/>
    <x v="1"/>
    <x v="10"/>
    <n v="24.896000000000001"/>
    <n v="4"/>
    <n v="0.2"/>
    <x v="1813"/>
    <n v="6.2240000000000002"/>
    <n v="8.0334190231362464E-3"/>
    <n v="0.3125"/>
  </r>
  <r>
    <s v="Same Day"/>
    <x v="0"/>
    <x v="0"/>
    <x v="12"/>
    <x v="5"/>
    <n v="77041"/>
    <x v="2"/>
    <x v="2"/>
    <x v="11"/>
    <n v="159.98400000000001"/>
    <n v="2"/>
    <n v="0.2"/>
    <x v="1814"/>
    <n v="79.992000000000004"/>
    <n v="1.2501250125012502E-3"/>
    <n v="0.22500000000000001"/>
  </r>
  <r>
    <s v="Same Day"/>
    <x v="0"/>
    <x v="0"/>
    <x v="12"/>
    <x v="5"/>
    <n v="77041"/>
    <x v="2"/>
    <x v="1"/>
    <x v="4"/>
    <n v="46.344000000000001"/>
    <n v="3"/>
    <n v="0.2"/>
    <x v="1815"/>
    <n v="15.448"/>
    <n v="4.3155532539271534E-3"/>
    <n v="0.1"/>
  </r>
  <r>
    <s v="Standard Class"/>
    <x v="0"/>
    <x v="0"/>
    <x v="109"/>
    <x v="19"/>
    <n v="36830"/>
    <x v="0"/>
    <x v="0"/>
    <x v="1"/>
    <n v="350.98"/>
    <n v="1"/>
    <n v="0"/>
    <x v="1816"/>
    <n v="350.98"/>
    <n v="0"/>
    <n v="0.24"/>
  </r>
  <r>
    <s v="Standard Class"/>
    <x v="0"/>
    <x v="0"/>
    <x v="109"/>
    <x v="19"/>
    <n v="36830"/>
    <x v="0"/>
    <x v="1"/>
    <x v="10"/>
    <n v="13.08"/>
    <n v="2"/>
    <n v="0"/>
    <x v="1817"/>
    <n v="6.54"/>
    <n v="0"/>
    <n v="0.45999999999999996"/>
  </r>
  <r>
    <s v="Standard Class"/>
    <x v="0"/>
    <x v="0"/>
    <x v="109"/>
    <x v="19"/>
    <n v="36830"/>
    <x v="0"/>
    <x v="1"/>
    <x v="4"/>
    <n v="900.08"/>
    <n v="4"/>
    <n v="0"/>
    <x v="1818"/>
    <n v="225.02"/>
    <n v="0"/>
    <n v="0.13"/>
  </r>
  <r>
    <s v="Standard Class"/>
    <x v="0"/>
    <x v="0"/>
    <x v="272"/>
    <x v="1"/>
    <n v="92404"/>
    <x v="1"/>
    <x v="1"/>
    <x v="8"/>
    <n v="17.568000000000001"/>
    <n v="2"/>
    <n v="0.2"/>
    <x v="695"/>
    <n v="8.7840000000000007"/>
    <n v="1.1384335154826957E-2"/>
    <n v="0.36249999999999999"/>
  </r>
  <r>
    <s v="Standard Class"/>
    <x v="0"/>
    <x v="0"/>
    <x v="272"/>
    <x v="1"/>
    <n v="92404"/>
    <x v="1"/>
    <x v="1"/>
    <x v="2"/>
    <n v="14.62"/>
    <n v="2"/>
    <n v="0"/>
    <x v="2"/>
    <n v="7.31"/>
    <n v="0"/>
    <n v="0.47000000000000003"/>
  </r>
  <r>
    <s v="Standard Class"/>
    <x v="0"/>
    <x v="0"/>
    <x v="272"/>
    <x v="1"/>
    <n v="92404"/>
    <x v="1"/>
    <x v="1"/>
    <x v="14"/>
    <n v="33.36"/>
    <n v="4"/>
    <n v="0"/>
    <x v="1819"/>
    <n v="8.34"/>
    <n v="0"/>
    <n v="0.26"/>
  </r>
  <r>
    <s v="Standard Class"/>
    <x v="0"/>
    <x v="0"/>
    <x v="272"/>
    <x v="1"/>
    <n v="92404"/>
    <x v="1"/>
    <x v="1"/>
    <x v="10"/>
    <n v="40.14"/>
    <n v="6"/>
    <n v="0"/>
    <x v="1820"/>
    <n v="6.69"/>
    <n v="0"/>
    <n v="0.49000000000000005"/>
  </r>
  <r>
    <s v="First Class"/>
    <x v="2"/>
    <x v="0"/>
    <x v="205"/>
    <x v="34"/>
    <n v="2908"/>
    <x v="3"/>
    <x v="1"/>
    <x v="4"/>
    <n v="1606.23"/>
    <n v="9"/>
    <n v="0"/>
    <x v="1821"/>
    <n v="178.47"/>
    <n v="0"/>
    <n v="0.3"/>
  </r>
  <r>
    <s v="First Class"/>
    <x v="2"/>
    <x v="0"/>
    <x v="205"/>
    <x v="34"/>
    <n v="2908"/>
    <x v="3"/>
    <x v="1"/>
    <x v="10"/>
    <n v="17.04"/>
    <n v="3"/>
    <n v="0"/>
    <x v="1822"/>
    <n v="5.68"/>
    <n v="0"/>
    <n v="0.45"/>
  </r>
  <r>
    <s v="First Class"/>
    <x v="2"/>
    <x v="0"/>
    <x v="205"/>
    <x v="34"/>
    <n v="2908"/>
    <x v="3"/>
    <x v="1"/>
    <x v="8"/>
    <n v="49.53"/>
    <n v="3"/>
    <n v="0"/>
    <x v="1823"/>
    <n v="16.510000000000002"/>
    <n v="0"/>
    <n v="0.48"/>
  </r>
  <r>
    <s v="First Class"/>
    <x v="2"/>
    <x v="0"/>
    <x v="205"/>
    <x v="34"/>
    <n v="2908"/>
    <x v="3"/>
    <x v="0"/>
    <x v="1"/>
    <n v="872.32"/>
    <n v="4"/>
    <n v="0"/>
    <x v="1824"/>
    <n v="218.08"/>
    <n v="0"/>
    <n v="0.27999999999999997"/>
  </r>
  <r>
    <s v="Second Class"/>
    <x v="0"/>
    <x v="0"/>
    <x v="201"/>
    <x v="1"/>
    <n v="93727"/>
    <x v="1"/>
    <x v="1"/>
    <x v="8"/>
    <n v="239.12"/>
    <n v="5"/>
    <n v="0.2"/>
    <x v="1825"/>
    <n v="47.823999999999998"/>
    <n v="8.3640013382402147E-4"/>
    <n v="0.32500000000000001"/>
  </r>
  <r>
    <s v="First Class"/>
    <x v="0"/>
    <x v="0"/>
    <x v="4"/>
    <x v="4"/>
    <n v="98103"/>
    <x v="1"/>
    <x v="0"/>
    <x v="0"/>
    <n v="141.96"/>
    <n v="2"/>
    <n v="0"/>
    <x v="1826"/>
    <n v="70.98"/>
    <n v="0"/>
    <n v="0.28000000000000003"/>
  </r>
  <r>
    <s v="Second Class"/>
    <x v="2"/>
    <x v="0"/>
    <x v="152"/>
    <x v="1"/>
    <n v="93534"/>
    <x v="1"/>
    <x v="1"/>
    <x v="8"/>
    <n v="33.024000000000001"/>
    <n v="2"/>
    <n v="0.2"/>
    <x v="1827"/>
    <n v="16.512"/>
    <n v="6.0562015503875972E-3"/>
    <n v="0.35000000000000003"/>
  </r>
  <r>
    <s v="Second Class"/>
    <x v="2"/>
    <x v="0"/>
    <x v="152"/>
    <x v="1"/>
    <n v="93534"/>
    <x v="1"/>
    <x v="1"/>
    <x v="8"/>
    <n v="67.135999999999996"/>
    <n v="4"/>
    <n v="0.2"/>
    <x v="1828"/>
    <n v="16.783999999999999"/>
    <n v="2.9790276453765495E-3"/>
    <n v="0.35"/>
  </r>
  <r>
    <s v="Standard Class"/>
    <x v="1"/>
    <x v="0"/>
    <x v="273"/>
    <x v="31"/>
    <n v="1453"/>
    <x v="3"/>
    <x v="1"/>
    <x v="8"/>
    <n v="14.73"/>
    <n v="3"/>
    <n v="0"/>
    <x v="1829"/>
    <n v="4.91"/>
    <n v="0"/>
    <n v="0.47"/>
  </r>
  <r>
    <s v="Standard Class"/>
    <x v="1"/>
    <x v="0"/>
    <x v="273"/>
    <x v="31"/>
    <n v="1453"/>
    <x v="3"/>
    <x v="1"/>
    <x v="4"/>
    <n v="104.9"/>
    <n v="5"/>
    <n v="0"/>
    <x v="1830"/>
    <n v="20.98"/>
    <n v="0"/>
    <n v="0.23999999999999996"/>
  </r>
  <r>
    <s v="Standard Class"/>
    <x v="1"/>
    <x v="0"/>
    <x v="273"/>
    <x v="31"/>
    <n v="1453"/>
    <x v="3"/>
    <x v="1"/>
    <x v="8"/>
    <n v="61.04"/>
    <n v="4"/>
    <n v="0"/>
    <x v="1831"/>
    <n v="15.26"/>
    <n v="0"/>
    <n v="0.5"/>
  </r>
  <r>
    <s v="Standard Class"/>
    <x v="1"/>
    <x v="0"/>
    <x v="273"/>
    <x v="31"/>
    <n v="1453"/>
    <x v="3"/>
    <x v="1"/>
    <x v="10"/>
    <n v="10.95"/>
    <n v="3"/>
    <n v="0"/>
    <x v="1832"/>
    <n v="3.65"/>
    <n v="0"/>
    <n v="0.47"/>
  </r>
  <r>
    <s v="Standard Class"/>
    <x v="1"/>
    <x v="0"/>
    <x v="5"/>
    <x v="5"/>
    <n v="76106"/>
    <x v="2"/>
    <x v="1"/>
    <x v="10"/>
    <n v="9.3919999999999995"/>
    <n v="2"/>
    <n v="0.2"/>
    <x v="1833"/>
    <n v="4.6959999999999997"/>
    <n v="2.1294718909710394E-2"/>
    <n v="0.35000000000000003"/>
  </r>
  <r>
    <s v="Standard Class"/>
    <x v="1"/>
    <x v="0"/>
    <x v="5"/>
    <x v="5"/>
    <n v="76106"/>
    <x v="2"/>
    <x v="1"/>
    <x v="6"/>
    <n v="9.3279999999999994"/>
    <n v="1"/>
    <n v="0.2"/>
    <x v="1834"/>
    <n v="9.3279999999999994"/>
    <n v="2.1440823327615783E-2"/>
    <n v="8.7500000000000008E-2"/>
  </r>
  <r>
    <s v="Standard Class"/>
    <x v="0"/>
    <x v="0"/>
    <x v="30"/>
    <x v="11"/>
    <n v="55901"/>
    <x v="2"/>
    <x v="1"/>
    <x v="8"/>
    <n v="8.26"/>
    <n v="2"/>
    <n v="0"/>
    <x v="1835"/>
    <n v="4.13"/>
    <n v="0"/>
    <n v="0.47000000000000003"/>
  </r>
  <r>
    <s v="Standard Class"/>
    <x v="0"/>
    <x v="0"/>
    <x v="30"/>
    <x v="11"/>
    <n v="55901"/>
    <x v="2"/>
    <x v="0"/>
    <x v="1"/>
    <n v="269.97000000000003"/>
    <n v="3"/>
    <n v="0"/>
    <x v="1836"/>
    <n v="89.990000000000009"/>
    <n v="0"/>
    <n v="0.18999999999999997"/>
  </r>
  <r>
    <s v="Standard Class"/>
    <x v="2"/>
    <x v="0"/>
    <x v="274"/>
    <x v="37"/>
    <n v="59715"/>
    <x v="1"/>
    <x v="1"/>
    <x v="10"/>
    <n v="29.04"/>
    <n v="3"/>
    <n v="0"/>
    <x v="1837"/>
    <n v="9.68"/>
    <n v="0"/>
    <n v="0.48"/>
  </r>
  <r>
    <s v="Standard Class"/>
    <x v="2"/>
    <x v="0"/>
    <x v="274"/>
    <x v="37"/>
    <n v="59715"/>
    <x v="1"/>
    <x v="1"/>
    <x v="2"/>
    <n v="14.62"/>
    <n v="2"/>
    <n v="0"/>
    <x v="2"/>
    <n v="7.31"/>
    <n v="0"/>
    <n v="0.47000000000000003"/>
  </r>
  <r>
    <s v="Standard Class"/>
    <x v="2"/>
    <x v="0"/>
    <x v="97"/>
    <x v="16"/>
    <n v="85345"/>
    <x v="1"/>
    <x v="1"/>
    <x v="10"/>
    <n v="11.952"/>
    <n v="3"/>
    <n v="0.2"/>
    <x v="1838"/>
    <n v="3.984"/>
    <n v="1.6733601070950468E-2"/>
    <n v="0.36250000000000004"/>
  </r>
  <r>
    <s v="Standard Class"/>
    <x v="2"/>
    <x v="0"/>
    <x v="97"/>
    <x v="16"/>
    <n v="85345"/>
    <x v="1"/>
    <x v="1"/>
    <x v="8"/>
    <n v="4.5359999999999996"/>
    <n v="7"/>
    <n v="0.7"/>
    <x v="1839"/>
    <n v="0.64799999999999991"/>
    <n v="0.15432098765432098"/>
    <n v="-0.73333333333333339"/>
  </r>
  <r>
    <s v="Standard Class"/>
    <x v="2"/>
    <x v="0"/>
    <x v="97"/>
    <x v="16"/>
    <n v="85345"/>
    <x v="1"/>
    <x v="1"/>
    <x v="8"/>
    <n v="9.1560000000000006"/>
    <n v="2"/>
    <n v="0.7"/>
    <x v="1840"/>
    <n v="4.5780000000000003"/>
    <n v="7.64525993883792E-2"/>
    <n v="-0.66666666666666663"/>
  </r>
  <r>
    <s v="Standard Class"/>
    <x v="2"/>
    <x v="0"/>
    <x v="97"/>
    <x v="16"/>
    <n v="85345"/>
    <x v="1"/>
    <x v="0"/>
    <x v="5"/>
    <n v="75.36"/>
    <n v="5"/>
    <n v="0.2"/>
    <x v="1841"/>
    <n v="15.071999999999999"/>
    <n v="2.6539278131634822E-3"/>
    <n v="0.27500000000000002"/>
  </r>
  <r>
    <s v="Standard Class"/>
    <x v="1"/>
    <x v="0"/>
    <x v="70"/>
    <x v="1"/>
    <n v="92105"/>
    <x v="1"/>
    <x v="1"/>
    <x v="8"/>
    <n v="57.503999999999998"/>
    <n v="6"/>
    <n v="0.2"/>
    <x v="1842"/>
    <n v="9.5839999999999996"/>
    <n v="3.4780189204229274E-3"/>
    <n v="0.35000000000000003"/>
  </r>
  <r>
    <s v="Standard Class"/>
    <x v="1"/>
    <x v="0"/>
    <x v="80"/>
    <x v="24"/>
    <n v="44107"/>
    <x v="3"/>
    <x v="1"/>
    <x v="6"/>
    <n v="38.863999999999997"/>
    <n v="7"/>
    <n v="0.2"/>
    <x v="1566"/>
    <n v="5.5519999999999996"/>
    <n v="5.1461506792918905E-3"/>
    <n v="0.2"/>
  </r>
  <r>
    <s v="Standard Class"/>
    <x v="1"/>
    <x v="0"/>
    <x v="12"/>
    <x v="5"/>
    <n v="77095"/>
    <x v="2"/>
    <x v="1"/>
    <x v="10"/>
    <n v="15.552"/>
    <n v="3"/>
    <n v="0.2"/>
    <x v="12"/>
    <n v="5.1840000000000002"/>
    <n v="1.2860082304526749E-2"/>
    <n v="0.35000000000000003"/>
  </r>
  <r>
    <s v="Standard Class"/>
    <x v="1"/>
    <x v="0"/>
    <x v="275"/>
    <x v="30"/>
    <n v="8861"/>
    <x v="3"/>
    <x v="1"/>
    <x v="9"/>
    <n v="162.63999999999999"/>
    <n v="2"/>
    <n v="0"/>
    <x v="1843"/>
    <n v="81.319999999999993"/>
    <n v="0"/>
    <n v="0.28000000000000003"/>
  </r>
  <r>
    <s v="Standard Class"/>
    <x v="1"/>
    <x v="0"/>
    <x v="275"/>
    <x v="30"/>
    <n v="8861"/>
    <x v="3"/>
    <x v="2"/>
    <x v="7"/>
    <n v="597"/>
    <n v="3"/>
    <n v="0"/>
    <x v="1844"/>
    <n v="199"/>
    <n v="0"/>
    <n v="0.47"/>
  </r>
  <r>
    <s v="Standard Class"/>
    <x v="1"/>
    <x v="0"/>
    <x v="275"/>
    <x v="30"/>
    <n v="8861"/>
    <x v="3"/>
    <x v="1"/>
    <x v="10"/>
    <n v="55.48"/>
    <n v="1"/>
    <n v="0"/>
    <x v="458"/>
    <n v="55.48"/>
    <n v="0"/>
    <n v="0.48000000000000004"/>
  </r>
  <r>
    <s v="First Class"/>
    <x v="0"/>
    <x v="0"/>
    <x v="10"/>
    <x v="9"/>
    <n v="19134"/>
    <x v="3"/>
    <x v="0"/>
    <x v="5"/>
    <n v="289.8"/>
    <n v="7"/>
    <n v="0.2"/>
    <x v="1845"/>
    <n v="41.4"/>
    <n v="6.9013112491373362E-4"/>
    <n v="0.125"/>
  </r>
  <r>
    <s v="First Class"/>
    <x v="0"/>
    <x v="0"/>
    <x v="10"/>
    <x v="9"/>
    <n v="19134"/>
    <x v="3"/>
    <x v="1"/>
    <x v="8"/>
    <n v="2.5019999999999998"/>
    <n v="3"/>
    <n v="0.7"/>
    <x v="1846"/>
    <n v="0.83399999999999996"/>
    <n v="0.27977617905675461"/>
    <n v="-0.8"/>
  </r>
  <r>
    <s v="First Class"/>
    <x v="0"/>
    <x v="0"/>
    <x v="10"/>
    <x v="9"/>
    <n v="19134"/>
    <x v="3"/>
    <x v="1"/>
    <x v="8"/>
    <n v="6.48"/>
    <n v="4"/>
    <n v="0.7"/>
    <x v="1847"/>
    <n v="1.62"/>
    <n v="0.10802469135802467"/>
    <n v="-0.73333333333333328"/>
  </r>
  <r>
    <s v="First Class"/>
    <x v="0"/>
    <x v="0"/>
    <x v="10"/>
    <x v="9"/>
    <n v="19134"/>
    <x v="3"/>
    <x v="0"/>
    <x v="1"/>
    <n v="341.488"/>
    <n v="8"/>
    <n v="0.3"/>
    <x v="1848"/>
    <n v="42.686"/>
    <n v="8.7850817598275773E-4"/>
    <n v="-0.2142857142857143"/>
  </r>
  <r>
    <s v="First Class"/>
    <x v="0"/>
    <x v="0"/>
    <x v="10"/>
    <x v="9"/>
    <n v="19134"/>
    <x v="3"/>
    <x v="1"/>
    <x v="6"/>
    <n v="11.12"/>
    <n v="5"/>
    <n v="0.2"/>
    <x v="1849"/>
    <n v="2.2239999999999998"/>
    <n v="1.798561151079137E-2"/>
    <n v="7.4999999999999997E-2"/>
  </r>
  <r>
    <s v="First Class"/>
    <x v="0"/>
    <x v="0"/>
    <x v="10"/>
    <x v="9"/>
    <n v="19134"/>
    <x v="3"/>
    <x v="0"/>
    <x v="5"/>
    <n v="25.344000000000001"/>
    <n v="6"/>
    <n v="0.2"/>
    <x v="1850"/>
    <n v="4.2240000000000002"/>
    <n v="7.8914141414141419E-3"/>
    <n v="0.13749999999999998"/>
  </r>
  <r>
    <s v="Standard Class"/>
    <x v="0"/>
    <x v="0"/>
    <x v="102"/>
    <x v="14"/>
    <n v="47374"/>
    <x v="2"/>
    <x v="0"/>
    <x v="5"/>
    <n v="17.309999999999999"/>
    <n v="3"/>
    <n v="0"/>
    <x v="1851"/>
    <n v="5.77"/>
    <n v="0"/>
    <n v="0.3"/>
  </r>
  <r>
    <s v="First Class"/>
    <x v="0"/>
    <x v="0"/>
    <x v="66"/>
    <x v="12"/>
    <n v="48227"/>
    <x v="2"/>
    <x v="2"/>
    <x v="11"/>
    <n v="199.95"/>
    <n v="5"/>
    <n v="0"/>
    <x v="1852"/>
    <n v="39.989999999999995"/>
    <n v="0"/>
    <n v="0.32"/>
  </r>
  <r>
    <s v="First Class"/>
    <x v="0"/>
    <x v="0"/>
    <x v="66"/>
    <x v="12"/>
    <n v="48227"/>
    <x v="2"/>
    <x v="0"/>
    <x v="1"/>
    <n v="1586.69"/>
    <n v="7"/>
    <n v="0"/>
    <x v="1853"/>
    <n v="226.67000000000002"/>
    <n v="0"/>
    <n v="0.26"/>
  </r>
  <r>
    <s v="First Class"/>
    <x v="0"/>
    <x v="0"/>
    <x v="66"/>
    <x v="12"/>
    <n v="48227"/>
    <x v="2"/>
    <x v="2"/>
    <x v="11"/>
    <n v="84.99"/>
    <n v="1"/>
    <n v="0"/>
    <x v="1854"/>
    <n v="84.99"/>
    <n v="0"/>
    <n v="0.36"/>
  </r>
  <r>
    <s v="First Class"/>
    <x v="0"/>
    <x v="0"/>
    <x v="66"/>
    <x v="12"/>
    <n v="48227"/>
    <x v="2"/>
    <x v="0"/>
    <x v="3"/>
    <n v="411.8"/>
    <n v="2"/>
    <n v="0"/>
    <x v="1855"/>
    <n v="205.9"/>
    <n v="0"/>
    <n v="0.16999999999999998"/>
  </r>
  <r>
    <s v="Standard Class"/>
    <x v="1"/>
    <x v="0"/>
    <x v="1"/>
    <x v="1"/>
    <n v="90049"/>
    <x v="1"/>
    <x v="1"/>
    <x v="13"/>
    <n v="11.34"/>
    <n v="3"/>
    <n v="0"/>
    <x v="1856"/>
    <n v="3.78"/>
    <n v="0"/>
    <n v="0.46"/>
  </r>
  <r>
    <s v="Standard Class"/>
    <x v="1"/>
    <x v="0"/>
    <x v="1"/>
    <x v="1"/>
    <n v="90049"/>
    <x v="1"/>
    <x v="1"/>
    <x v="4"/>
    <n v="80.3"/>
    <n v="5"/>
    <n v="0"/>
    <x v="1857"/>
    <n v="16.059999999999999"/>
    <n v="0"/>
    <n v="0.26"/>
  </r>
  <r>
    <s v="Standard Class"/>
    <x v="1"/>
    <x v="0"/>
    <x v="1"/>
    <x v="1"/>
    <n v="90049"/>
    <x v="1"/>
    <x v="1"/>
    <x v="8"/>
    <n v="15.968"/>
    <n v="2"/>
    <n v="0.2"/>
    <x v="1858"/>
    <n v="7.984"/>
    <n v="1.2525050100200401E-2"/>
    <n v="0.33749999999999997"/>
  </r>
  <r>
    <s v="Standard Class"/>
    <x v="1"/>
    <x v="0"/>
    <x v="1"/>
    <x v="1"/>
    <n v="90049"/>
    <x v="1"/>
    <x v="1"/>
    <x v="10"/>
    <n v="64.739999999999995"/>
    <n v="13"/>
    <n v="0"/>
    <x v="1859"/>
    <n v="4.9799999999999995"/>
    <n v="0"/>
    <n v="0.47000000000000008"/>
  </r>
  <r>
    <s v="Standard Class"/>
    <x v="1"/>
    <x v="0"/>
    <x v="1"/>
    <x v="1"/>
    <n v="90049"/>
    <x v="1"/>
    <x v="1"/>
    <x v="8"/>
    <n v="19.295999999999999"/>
    <n v="3"/>
    <n v="0.2"/>
    <x v="1860"/>
    <n v="6.4319999999999995"/>
    <n v="1.0364842454394695E-2"/>
    <n v="0.3125"/>
  </r>
  <r>
    <s v="Standard Class"/>
    <x v="1"/>
    <x v="0"/>
    <x v="1"/>
    <x v="1"/>
    <n v="90049"/>
    <x v="1"/>
    <x v="1"/>
    <x v="4"/>
    <n v="405.64"/>
    <n v="4"/>
    <n v="0"/>
    <x v="1861"/>
    <n v="101.41"/>
    <n v="0"/>
    <n v="3.0000000000000002E-2"/>
  </r>
  <r>
    <s v="Standard Class"/>
    <x v="1"/>
    <x v="0"/>
    <x v="1"/>
    <x v="1"/>
    <n v="90049"/>
    <x v="1"/>
    <x v="0"/>
    <x v="1"/>
    <n v="146.352"/>
    <n v="3"/>
    <n v="0.2"/>
    <x v="1862"/>
    <n v="48.783999999999999"/>
    <n v="1.3665682737509567E-3"/>
    <n v="-6.25E-2"/>
  </r>
  <r>
    <s v="Standard Class"/>
    <x v="1"/>
    <x v="0"/>
    <x v="1"/>
    <x v="1"/>
    <n v="90049"/>
    <x v="1"/>
    <x v="2"/>
    <x v="11"/>
    <n v="251.91"/>
    <n v="9"/>
    <n v="0"/>
    <x v="1863"/>
    <n v="27.99"/>
    <n v="0"/>
    <n v="0.19"/>
  </r>
  <r>
    <s v="Standard Class"/>
    <x v="1"/>
    <x v="0"/>
    <x v="1"/>
    <x v="1"/>
    <n v="90049"/>
    <x v="1"/>
    <x v="1"/>
    <x v="6"/>
    <n v="12.39"/>
    <n v="3"/>
    <n v="0"/>
    <x v="1864"/>
    <n v="4.13"/>
    <n v="0"/>
    <n v="0.3"/>
  </r>
  <r>
    <s v="Standard Class"/>
    <x v="0"/>
    <x v="0"/>
    <x v="225"/>
    <x v="1"/>
    <n v="91767"/>
    <x v="1"/>
    <x v="2"/>
    <x v="11"/>
    <n v="199.96"/>
    <n v="4"/>
    <n v="0"/>
    <x v="1865"/>
    <n v="49.99"/>
    <n v="0"/>
    <n v="0.35000000000000003"/>
  </r>
  <r>
    <s v="Standard Class"/>
    <x v="0"/>
    <x v="0"/>
    <x v="225"/>
    <x v="1"/>
    <n v="91767"/>
    <x v="1"/>
    <x v="0"/>
    <x v="3"/>
    <n v="710.83199999999999"/>
    <n v="3"/>
    <n v="0.2"/>
    <x v="1866"/>
    <n v="236.94399999999999"/>
    <n v="2.8136043397033339E-4"/>
    <n v="-0.13750000000000001"/>
  </r>
  <r>
    <s v="Second Class"/>
    <x v="1"/>
    <x v="0"/>
    <x v="10"/>
    <x v="9"/>
    <n v="19134"/>
    <x v="3"/>
    <x v="1"/>
    <x v="8"/>
    <n v="1.9410000000000001"/>
    <n v="1"/>
    <n v="0.7"/>
    <x v="1867"/>
    <n v="1.9410000000000001"/>
    <n v="0.3606388459556929"/>
    <n v="-0.66666666666666663"/>
  </r>
  <r>
    <s v="Standard Class"/>
    <x v="0"/>
    <x v="0"/>
    <x v="276"/>
    <x v="1"/>
    <n v="91761"/>
    <x v="1"/>
    <x v="0"/>
    <x v="1"/>
    <n v="283.92"/>
    <n v="5"/>
    <n v="0.2"/>
    <x v="1868"/>
    <n v="56.784000000000006"/>
    <n v="7.0442378134685823E-4"/>
    <n v="-0.16250000000000001"/>
  </r>
  <r>
    <s v="Standard Class"/>
    <x v="1"/>
    <x v="0"/>
    <x v="4"/>
    <x v="4"/>
    <n v="98105"/>
    <x v="1"/>
    <x v="1"/>
    <x v="8"/>
    <n v="7.3120000000000003"/>
    <n v="2"/>
    <n v="0.2"/>
    <x v="1869"/>
    <n v="3.6560000000000001"/>
    <n v="2.7352297592997812E-2"/>
    <n v="0.35000000000000003"/>
  </r>
  <r>
    <s v="Second Class"/>
    <x v="2"/>
    <x v="0"/>
    <x v="71"/>
    <x v="1"/>
    <n v="94513"/>
    <x v="1"/>
    <x v="2"/>
    <x v="11"/>
    <n v="59.97"/>
    <n v="3"/>
    <n v="0"/>
    <x v="1870"/>
    <n v="19.989999999999998"/>
    <n v="0"/>
    <n v="0.23"/>
  </r>
  <r>
    <s v="Second Class"/>
    <x v="2"/>
    <x v="0"/>
    <x v="71"/>
    <x v="1"/>
    <n v="94513"/>
    <x v="1"/>
    <x v="2"/>
    <x v="7"/>
    <n v="761.54399999999998"/>
    <n v="7"/>
    <n v="0.2"/>
    <x v="1871"/>
    <n v="108.792"/>
    <n v="2.6262435263097079E-4"/>
    <n v="8.7499999999999994E-2"/>
  </r>
  <r>
    <s v="Standard Class"/>
    <x v="0"/>
    <x v="0"/>
    <x v="8"/>
    <x v="1"/>
    <n v="94122"/>
    <x v="1"/>
    <x v="0"/>
    <x v="5"/>
    <n v="58.2"/>
    <n v="3"/>
    <n v="0"/>
    <x v="1872"/>
    <n v="19.400000000000002"/>
    <n v="0"/>
    <n v="0.49"/>
  </r>
  <r>
    <s v="First Class"/>
    <x v="0"/>
    <x v="0"/>
    <x v="248"/>
    <x v="39"/>
    <n v="21215"/>
    <x v="3"/>
    <x v="1"/>
    <x v="10"/>
    <n v="39.9"/>
    <n v="5"/>
    <n v="0"/>
    <x v="1873"/>
    <n v="7.9799999999999995"/>
    <n v="0"/>
    <n v="0.5"/>
  </r>
  <r>
    <s v="First Class"/>
    <x v="0"/>
    <x v="0"/>
    <x v="248"/>
    <x v="39"/>
    <n v="21215"/>
    <x v="3"/>
    <x v="1"/>
    <x v="9"/>
    <n v="90.86"/>
    <n v="7"/>
    <n v="0"/>
    <x v="1874"/>
    <n v="12.98"/>
    <n v="0"/>
    <n v="0.28999999999999998"/>
  </r>
  <r>
    <s v="First Class"/>
    <x v="0"/>
    <x v="0"/>
    <x v="248"/>
    <x v="39"/>
    <n v="21215"/>
    <x v="3"/>
    <x v="1"/>
    <x v="10"/>
    <n v="94.85"/>
    <n v="5"/>
    <n v="0"/>
    <x v="464"/>
    <n v="18.97"/>
    <n v="0"/>
    <n v="0.48000000000000004"/>
  </r>
  <r>
    <s v="Standard Class"/>
    <x v="0"/>
    <x v="0"/>
    <x v="42"/>
    <x v="16"/>
    <n v="85023"/>
    <x v="1"/>
    <x v="1"/>
    <x v="10"/>
    <n v="106.232"/>
    <n v="7"/>
    <n v="0.2"/>
    <x v="1875"/>
    <n v="15.176"/>
    <n v="1.8826718879433693E-3"/>
    <n v="0.35"/>
  </r>
  <r>
    <s v="Standard Class"/>
    <x v="0"/>
    <x v="0"/>
    <x v="42"/>
    <x v="16"/>
    <n v="85023"/>
    <x v="1"/>
    <x v="2"/>
    <x v="7"/>
    <n v="111.98399999999999"/>
    <n v="2"/>
    <n v="0.2"/>
    <x v="1876"/>
    <n v="55.991999999999997"/>
    <n v="1.7859694242034578E-3"/>
    <n v="0.1"/>
  </r>
  <r>
    <s v="Standard Class"/>
    <x v="0"/>
    <x v="0"/>
    <x v="42"/>
    <x v="16"/>
    <n v="85023"/>
    <x v="1"/>
    <x v="0"/>
    <x v="5"/>
    <n v="7.7119999999999997"/>
    <n v="2"/>
    <n v="0.2"/>
    <x v="1877"/>
    <n v="3.8559999999999999"/>
    <n v="2.5933609958506226E-2"/>
    <n v="0.22500000000000001"/>
  </r>
  <r>
    <s v="Standard Class"/>
    <x v="0"/>
    <x v="0"/>
    <x v="1"/>
    <x v="1"/>
    <n v="90008"/>
    <x v="1"/>
    <x v="1"/>
    <x v="10"/>
    <n v="37.44"/>
    <n v="6"/>
    <n v="0"/>
    <x v="1878"/>
    <n v="6.2399999999999993"/>
    <n v="0"/>
    <n v="0.45"/>
  </r>
  <r>
    <s v="Standard Class"/>
    <x v="2"/>
    <x v="0"/>
    <x v="12"/>
    <x v="5"/>
    <n v="77036"/>
    <x v="2"/>
    <x v="1"/>
    <x v="2"/>
    <n v="23.68"/>
    <n v="2"/>
    <n v="0.2"/>
    <x v="210"/>
    <n v="11.84"/>
    <n v="8.4459459459459464E-3"/>
    <n v="0.37500000000000006"/>
  </r>
  <r>
    <s v="Standard Class"/>
    <x v="0"/>
    <x v="0"/>
    <x v="20"/>
    <x v="15"/>
    <n v="10009"/>
    <x v="3"/>
    <x v="1"/>
    <x v="2"/>
    <n v="122.12"/>
    <n v="4"/>
    <n v="0"/>
    <x v="1211"/>
    <n v="30.53"/>
    <n v="0"/>
    <n v="0.45999999999999996"/>
  </r>
  <r>
    <s v="Standard Class"/>
    <x v="0"/>
    <x v="0"/>
    <x v="20"/>
    <x v="15"/>
    <n v="10009"/>
    <x v="3"/>
    <x v="1"/>
    <x v="2"/>
    <n v="18.45"/>
    <n v="5"/>
    <n v="0"/>
    <x v="1879"/>
    <n v="3.69"/>
    <n v="0"/>
    <n v="0.47000000000000003"/>
  </r>
  <r>
    <s v="Standard Class"/>
    <x v="0"/>
    <x v="0"/>
    <x v="20"/>
    <x v="15"/>
    <n v="10009"/>
    <x v="3"/>
    <x v="1"/>
    <x v="4"/>
    <n v="324.89999999999998"/>
    <n v="5"/>
    <n v="0"/>
    <x v="1880"/>
    <n v="64.97999999999999"/>
    <n v="0"/>
    <n v="0.12000000000000001"/>
  </r>
  <r>
    <s v="Standard Class"/>
    <x v="0"/>
    <x v="0"/>
    <x v="20"/>
    <x v="15"/>
    <n v="10009"/>
    <x v="3"/>
    <x v="1"/>
    <x v="10"/>
    <n v="146.72999999999999"/>
    <n v="3"/>
    <n v="0"/>
    <x v="64"/>
    <n v="48.91"/>
    <n v="0"/>
    <n v="0.47000000000000003"/>
  </r>
  <r>
    <s v="Standard Class"/>
    <x v="0"/>
    <x v="0"/>
    <x v="20"/>
    <x v="15"/>
    <n v="10009"/>
    <x v="3"/>
    <x v="1"/>
    <x v="13"/>
    <n v="3.96"/>
    <n v="2"/>
    <n v="0"/>
    <x v="1881"/>
    <n v="1.98"/>
    <n v="0"/>
    <n v="0.37"/>
  </r>
  <r>
    <s v="Standard Class"/>
    <x v="1"/>
    <x v="0"/>
    <x v="277"/>
    <x v="1"/>
    <n v="91730"/>
    <x v="1"/>
    <x v="1"/>
    <x v="2"/>
    <n v="5.76"/>
    <n v="2"/>
    <n v="0"/>
    <x v="1882"/>
    <n v="2.88"/>
    <n v="0"/>
    <n v="0.46"/>
  </r>
  <r>
    <s v="Standard Class"/>
    <x v="0"/>
    <x v="0"/>
    <x v="40"/>
    <x v="13"/>
    <n v="19805"/>
    <x v="3"/>
    <x v="1"/>
    <x v="8"/>
    <n v="26.55"/>
    <n v="3"/>
    <n v="0"/>
    <x v="1883"/>
    <n v="8.85"/>
    <n v="0"/>
    <n v="0.48999999999999994"/>
  </r>
  <r>
    <s v="Standard Class"/>
    <x v="0"/>
    <x v="0"/>
    <x v="40"/>
    <x v="13"/>
    <n v="19805"/>
    <x v="3"/>
    <x v="0"/>
    <x v="3"/>
    <n v="310.44299999999998"/>
    <n v="3"/>
    <n v="0.3"/>
    <x v="1884"/>
    <n v="103.48099999999999"/>
    <n v="9.663609744784067E-4"/>
    <n v="-0.15714285714285717"/>
  </r>
  <r>
    <s v="Standard Class"/>
    <x v="2"/>
    <x v="0"/>
    <x v="278"/>
    <x v="11"/>
    <n v="56560"/>
    <x v="2"/>
    <x v="0"/>
    <x v="1"/>
    <n v="479.9"/>
    <n v="5"/>
    <n v="0"/>
    <x v="1885"/>
    <n v="95.97999999999999"/>
    <n v="0"/>
    <n v="0.17"/>
  </r>
  <r>
    <s v="Second Class"/>
    <x v="0"/>
    <x v="0"/>
    <x v="168"/>
    <x v="27"/>
    <n v="87401"/>
    <x v="1"/>
    <x v="1"/>
    <x v="14"/>
    <n v="12.88"/>
    <n v="1"/>
    <n v="0"/>
    <x v="1886"/>
    <n v="12.88"/>
    <n v="0"/>
    <n v="0.03"/>
  </r>
  <r>
    <s v="Standard Class"/>
    <x v="0"/>
    <x v="0"/>
    <x v="40"/>
    <x v="3"/>
    <n v="28403"/>
    <x v="0"/>
    <x v="1"/>
    <x v="6"/>
    <n v="13.12"/>
    <n v="5"/>
    <n v="0.2"/>
    <x v="1887"/>
    <n v="2.6239999999999997"/>
    <n v="1.5243902439024392E-2"/>
    <n v="0.1125"/>
  </r>
  <r>
    <s v="Standard Class"/>
    <x v="2"/>
    <x v="0"/>
    <x v="25"/>
    <x v="35"/>
    <n v="39212"/>
    <x v="0"/>
    <x v="1"/>
    <x v="8"/>
    <n v="511.84"/>
    <n v="8"/>
    <n v="0"/>
    <x v="1888"/>
    <n v="63.98"/>
    <n v="0"/>
    <n v="0.47000000000000003"/>
  </r>
  <r>
    <s v="Standard Class"/>
    <x v="2"/>
    <x v="0"/>
    <x v="25"/>
    <x v="35"/>
    <n v="39212"/>
    <x v="0"/>
    <x v="1"/>
    <x v="6"/>
    <n v="91.96"/>
    <n v="4"/>
    <n v="0"/>
    <x v="1889"/>
    <n v="22.99"/>
    <n v="0"/>
    <n v="0.28000000000000003"/>
  </r>
  <r>
    <s v="Standard Class"/>
    <x v="2"/>
    <x v="0"/>
    <x v="25"/>
    <x v="35"/>
    <n v="39212"/>
    <x v="0"/>
    <x v="1"/>
    <x v="6"/>
    <n v="8.34"/>
    <n v="3"/>
    <n v="0"/>
    <x v="495"/>
    <n v="2.78"/>
    <n v="0"/>
    <n v="0.26"/>
  </r>
  <r>
    <s v="Standard Class"/>
    <x v="0"/>
    <x v="0"/>
    <x v="32"/>
    <x v="21"/>
    <n v="97206"/>
    <x v="1"/>
    <x v="1"/>
    <x v="4"/>
    <n v="37.68"/>
    <n v="3"/>
    <n v="0.2"/>
    <x v="1890"/>
    <n v="12.56"/>
    <n v="5.3078556263269645E-3"/>
    <n v="6.25E-2"/>
  </r>
  <r>
    <s v="Standard Class"/>
    <x v="0"/>
    <x v="0"/>
    <x v="32"/>
    <x v="21"/>
    <n v="97206"/>
    <x v="1"/>
    <x v="2"/>
    <x v="11"/>
    <n v="279.94400000000002"/>
    <n v="7"/>
    <n v="0.2"/>
    <x v="1891"/>
    <n v="39.992000000000004"/>
    <n v="7.1442860000571538E-4"/>
    <n v="0.28749999999999998"/>
  </r>
  <r>
    <s v="Standard Class"/>
    <x v="0"/>
    <x v="0"/>
    <x v="60"/>
    <x v="22"/>
    <n v="80219"/>
    <x v="1"/>
    <x v="1"/>
    <x v="4"/>
    <n v="636.40800000000002"/>
    <n v="3"/>
    <n v="0.2"/>
    <x v="1892"/>
    <n v="212.136"/>
    <n v="3.1426380560898041E-4"/>
    <n v="-2.4999999999999998E-2"/>
  </r>
  <r>
    <s v="Standard Class"/>
    <x v="0"/>
    <x v="0"/>
    <x v="60"/>
    <x v="22"/>
    <n v="80219"/>
    <x v="1"/>
    <x v="1"/>
    <x v="6"/>
    <n v="83.168000000000006"/>
    <n v="4"/>
    <n v="0.2"/>
    <x v="1893"/>
    <n v="20.792000000000002"/>
    <n v="2.4047710657945365E-3"/>
    <n v="0.1125"/>
  </r>
  <r>
    <s v="Same Day"/>
    <x v="2"/>
    <x v="0"/>
    <x v="93"/>
    <x v="16"/>
    <n v="85705"/>
    <x v="1"/>
    <x v="0"/>
    <x v="1"/>
    <n v="259.13600000000002"/>
    <n v="4"/>
    <n v="0.2"/>
    <x v="507"/>
    <n v="64.784000000000006"/>
    <n v="7.7179550506297845E-4"/>
    <n v="-9.9999999999999992E-2"/>
  </r>
  <r>
    <s v="Second Class"/>
    <x v="1"/>
    <x v="0"/>
    <x v="20"/>
    <x v="15"/>
    <n v="10009"/>
    <x v="3"/>
    <x v="1"/>
    <x v="10"/>
    <n v="221.92"/>
    <n v="4"/>
    <n v="0"/>
    <x v="1894"/>
    <n v="55.48"/>
    <n v="0"/>
    <n v="0.48000000000000004"/>
  </r>
  <r>
    <s v="Second Class"/>
    <x v="1"/>
    <x v="0"/>
    <x v="20"/>
    <x v="15"/>
    <n v="10009"/>
    <x v="3"/>
    <x v="2"/>
    <x v="11"/>
    <n v="26"/>
    <n v="2"/>
    <n v="0"/>
    <x v="804"/>
    <n v="13"/>
    <n v="0"/>
    <n v="0.44999999999999996"/>
  </r>
  <r>
    <s v="Standard Class"/>
    <x v="0"/>
    <x v="0"/>
    <x v="199"/>
    <x v="2"/>
    <n v="33437"/>
    <x v="0"/>
    <x v="1"/>
    <x v="10"/>
    <n v="15.552"/>
    <n v="3"/>
    <n v="0.2"/>
    <x v="12"/>
    <n v="5.1840000000000002"/>
    <n v="1.2860082304526749E-2"/>
    <n v="0.35000000000000003"/>
  </r>
  <r>
    <s v="Same Day"/>
    <x v="1"/>
    <x v="0"/>
    <x v="279"/>
    <x v="5"/>
    <n v="75150"/>
    <x v="2"/>
    <x v="1"/>
    <x v="8"/>
    <n v="0.876"/>
    <n v="1"/>
    <n v="0.8"/>
    <x v="1895"/>
    <n v="0.876"/>
    <n v="0.91324200913242015"/>
    <n v="-1.5999999999999999"/>
  </r>
  <r>
    <s v="Same Day"/>
    <x v="0"/>
    <x v="0"/>
    <x v="56"/>
    <x v="1"/>
    <n v="92374"/>
    <x v="1"/>
    <x v="1"/>
    <x v="10"/>
    <n v="19.98"/>
    <n v="1"/>
    <n v="0"/>
    <x v="1896"/>
    <n v="19.98"/>
    <n v="0"/>
    <n v="0.47"/>
  </r>
  <r>
    <s v="Same Day"/>
    <x v="0"/>
    <x v="0"/>
    <x v="56"/>
    <x v="1"/>
    <n v="92374"/>
    <x v="1"/>
    <x v="1"/>
    <x v="8"/>
    <n v="398.35199999999998"/>
    <n v="3"/>
    <n v="0.2"/>
    <x v="1148"/>
    <n v="132.78399999999999"/>
    <n v="5.020685223119252E-4"/>
    <n v="0.3125"/>
  </r>
  <r>
    <s v="Same Day"/>
    <x v="0"/>
    <x v="0"/>
    <x v="56"/>
    <x v="1"/>
    <n v="92374"/>
    <x v="1"/>
    <x v="1"/>
    <x v="6"/>
    <n v="5.04"/>
    <n v="3"/>
    <n v="0"/>
    <x v="1897"/>
    <n v="1.68"/>
    <n v="0"/>
    <n v="0.25"/>
  </r>
  <r>
    <s v="Same Day"/>
    <x v="0"/>
    <x v="0"/>
    <x v="56"/>
    <x v="1"/>
    <n v="92374"/>
    <x v="1"/>
    <x v="1"/>
    <x v="13"/>
    <n v="17.45"/>
    <n v="5"/>
    <n v="0"/>
    <x v="1898"/>
    <n v="3.4899999999999998"/>
    <n v="0"/>
    <n v="0.45999999999999996"/>
  </r>
  <r>
    <s v="Same Day"/>
    <x v="0"/>
    <x v="0"/>
    <x v="56"/>
    <x v="1"/>
    <n v="92374"/>
    <x v="1"/>
    <x v="0"/>
    <x v="1"/>
    <n v="323.13600000000002"/>
    <n v="4"/>
    <n v="0.2"/>
    <x v="1899"/>
    <n v="80.784000000000006"/>
    <n v="6.189344424638542E-4"/>
    <n v="6.25E-2"/>
  </r>
  <r>
    <s v="Same Day"/>
    <x v="0"/>
    <x v="0"/>
    <x v="56"/>
    <x v="1"/>
    <n v="92374"/>
    <x v="1"/>
    <x v="1"/>
    <x v="14"/>
    <n v="29.7"/>
    <n v="3"/>
    <n v="0"/>
    <x v="1900"/>
    <n v="9.9"/>
    <n v="0"/>
    <n v="0.27"/>
  </r>
  <r>
    <s v="Same Day"/>
    <x v="0"/>
    <x v="0"/>
    <x v="56"/>
    <x v="1"/>
    <n v="92374"/>
    <x v="1"/>
    <x v="2"/>
    <x v="7"/>
    <n v="1295.8399999999999"/>
    <n v="4"/>
    <n v="0.2"/>
    <x v="1901"/>
    <n v="323.95999999999998"/>
    <n v="1.5434004198049145E-4"/>
    <n v="0.11250000000000002"/>
  </r>
  <r>
    <s v="Same Day"/>
    <x v="0"/>
    <x v="0"/>
    <x v="56"/>
    <x v="1"/>
    <n v="92374"/>
    <x v="1"/>
    <x v="1"/>
    <x v="4"/>
    <n v="46.84"/>
    <n v="2"/>
    <n v="0"/>
    <x v="1902"/>
    <n v="23.42"/>
    <n v="0"/>
    <n v="0.27"/>
  </r>
  <r>
    <s v="Same Day"/>
    <x v="0"/>
    <x v="0"/>
    <x v="56"/>
    <x v="1"/>
    <n v="92374"/>
    <x v="1"/>
    <x v="0"/>
    <x v="0"/>
    <n v="425.83300000000003"/>
    <n v="1"/>
    <n v="0.15"/>
    <x v="1903"/>
    <n v="425.83300000000003"/>
    <n v="3.5225076497124458E-4"/>
    <n v="4.7058823529411764E-2"/>
  </r>
  <r>
    <s v="Second Class"/>
    <x v="0"/>
    <x v="0"/>
    <x v="30"/>
    <x v="15"/>
    <n v="14609"/>
    <x v="3"/>
    <x v="0"/>
    <x v="3"/>
    <n v="209.67"/>
    <n v="1"/>
    <n v="0.4"/>
    <x v="1904"/>
    <n v="209.67"/>
    <n v="1.9077598130395384E-3"/>
    <n v="-6.6666666666666666E-2"/>
  </r>
  <r>
    <s v="Standard Class"/>
    <x v="0"/>
    <x v="0"/>
    <x v="280"/>
    <x v="1"/>
    <n v="95207"/>
    <x v="1"/>
    <x v="1"/>
    <x v="10"/>
    <n v="159.88"/>
    <n v="7"/>
    <n v="0"/>
    <x v="1905"/>
    <n v="22.84"/>
    <n v="0"/>
    <n v="0.45999999999999996"/>
  </r>
  <r>
    <s v="First Class"/>
    <x v="1"/>
    <x v="0"/>
    <x v="4"/>
    <x v="4"/>
    <n v="98105"/>
    <x v="1"/>
    <x v="1"/>
    <x v="10"/>
    <n v="5.28"/>
    <n v="1"/>
    <n v="0"/>
    <x v="1906"/>
    <n v="5.28"/>
    <n v="0"/>
    <n v="0.44999999999999996"/>
  </r>
  <r>
    <s v="First Class"/>
    <x v="1"/>
    <x v="0"/>
    <x v="4"/>
    <x v="4"/>
    <n v="98105"/>
    <x v="1"/>
    <x v="1"/>
    <x v="8"/>
    <n v="895.92"/>
    <n v="5"/>
    <n v="0.2"/>
    <x v="1735"/>
    <n v="179.184"/>
    <n v="2.2323421734083402E-4"/>
    <n v="0.33750000000000002"/>
  </r>
  <r>
    <s v="Standard Class"/>
    <x v="0"/>
    <x v="0"/>
    <x v="281"/>
    <x v="2"/>
    <n v="32174"/>
    <x v="0"/>
    <x v="1"/>
    <x v="8"/>
    <n v="2.8079999999999998"/>
    <n v="3"/>
    <n v="0.7"/>
    <x v="1907"/>
    <n v="0.93599999999999994"/>
    <n v="0.2492877492877493"/>
    <n v="-0.70000000000000007"/>
  </r>
  <r>
    <s v="First Class"/>
    <x v="1"/>
    <x v="0"/>
    <x v="282"/>
    <x v="1"/>
    <n v="94086"/>
    <x v="1"/>
    <x v="0"/>
    <x v="1"/>
    <n v="215.976"/>
    <n v="3"/>
    <n v="0.2"/>
    <x v="1908"/>
    <n v="71.992000000000004"/>
    <n v="9.2602881801681679E-4"/>
    <n v="-1.2500000000000001E-2"/>
  </r>
  <r>
    <s v="Second Class"/>
    <x v="2"/>
    <x v="0"/>
    <x v="190"/>
    <x v="12"/>
    <n v="48911"/>
    <x v="2"/>
    <x v="0"/>
    <x v="0"/>
    <n v="241.96"/>
    <n v="2"/>
    <n v="0"/>
    <x v="1909"/>
    <n v="120.98"/>
    <n v="0"/>
    <n v="0.17"/>
  </r>
  <r>
    <s v="Second Class"/>
    <x v="2"/>
    <x v="0"/>
    <x v="190"/>
    <x v="12"/>
    <n v="48911"/>
    <x v="2"/>
    <x v="1"/>
    <x v="2"/>
    <n v="27.72"/>
    <n v="9"/>
    <n v="0"/>
    <x v="1910"/>
    <n v="3.08"/>
    <n v="0"/>
    <n v="0.48000000000000004"/>
  </r>
  <r>
    <s v="Standard Class"/>
    <x v="2"/>
    <x v="0"/>
    <x v="10"/>
    <x v="9"/>
    <n v="19143"/>
    <x v="3"/>
    <x v="1"/>
    <x v="12"/>
    <n v="104.68"/>
    <n v="5"/>
    <n v="0.2"/>
    <x v="1911"/>
    <n v="20.936"/>
    <n v="1.9105846388995033E-3"/>
    <n v="0.33750000000000002"/>
  </r>
  <r>
    <s v="Standard Class"/>
    <x v="2"/>
    <x v="0"/>
    <x v="10"/>
    <x v="9"/>
    <n v="19143"/>
    <x v="3"/>
    <x v="2"/>
    <x v="7"/>
    <n v="62.957999999999998"/>
    <n v="7"/>
    <n v="0.4"/>
    <x v="1912"/>
    <n v="8.9939999999999998"/>
    <n v="6.3534419771911436E-3"/>
    <n v="0.15"/>
  </r>
  <r>
    <s v="Standard Class"/>
    <x v="0"/>
    <x v="0"/>
    <x v="10"/>
    <x v="9"/>
    <n v="19143"/>
    <x v="3"/>
    <x v="2"/>
    <x v="11"/>
    <n v="86.376000000000005"/>
    <n v="3"/>
    <n v="0.2"/>
    <x v="1913"/>
    <n v="28.792000000000002"/>
    <n v="2.3154579975919235E-3"/>
    <n v="1.2500000000000001E-2"/>
  </r>
  <r>
    <s v="Standard Class"/>
    <x v="2"/>
    <x v="0"/>
    <x v="10"/>
    <x v="9"/>
    <n v="19134"/>
    <x v="3"/>
    <x v="0"/>
    <x v="5"/>
    <n v="64.944000000000003"/>
    <n v="3"/>
    <n v="0.2"/>
    <x v="1914"/>
    <n v="21.648"/>
    <n v="3.0795762503079576E-3"/>
    <n v="9.9999999999999992E-2"/>
  </r>
  <r>
    <s v="Standard Class"/>
    <x v="2"/>
    <x v="0"/>
    <x v="10"/>
    <x v="9"/>
    <n v="19134"/>
    <x v="3"/>
    <x v="1"/>
    <x v="10"/>
    <n v="20.736000000000001"/>
    <n v="4"/>
    <n v="0.2"/>
    <x v="570"/>
    <n v="5.1840000000000002"/>
    <n v="9.6450617283950612E-3"/>
    <n v="0.35"/>
  </r>
  <r>
    <s v="Second Class"/>
    <x v="1"/>
    <x v="0"/>
    <x v="18"/>
    <x v="38"/>
    <n v="3820"/>
    <x v="3"/>
    <x v="1"/>
    <x v="9"/>
    <n v="33.28"/>
    <n v="4"/>
    <n v="0"/>
    <x v="1915"/>
    <n v="8.32"/>
    <n v="0"/>
    <n v="0.28000000000000003"/>
  </r>
  <r>
    <s v="Second Class"/>
    <x v="1"/>
    <x v="0"/>
    <x v="18"/>
    <x v="38"/>
    <n v="3820"/>
    <x v="3"/>
    <x v="1"/>
    <x v="6"/>
    <n v="38.520000000000003"/>
    <n v="9"/>
    <n v="0"/>
    <x v="1916"/>
    <n v="4.28"/>
    <n v="0"/>
    <n v="0.31"/>
  </r>
  <r>
    <s v="Second Class"/>
    <x v="1"/>
    <x v="0"/>
    <x v="18"/>
    <x v="38"/>
    <n v="3820"/>
    <x v="3"/>
    <x v="0"/>
    <x v="5"/>
    <n v="139.86000000000001"/>
    <n v="7"/>
    <n v="0"/>
    <x v="1917"/>
    <n v="19.98"/>
    <n v="0"/>
    <n v="0.42999999999999994"/>
  </r>
  <r>
    <s v="Standard Class"/>
    <x v="0"/>
    <x v="0"/>
    <x v="20"/>
    <x v="15"/>
    <n v="10011"/>
    <x v="3"/>
    <x v="1"/>
    <x v="10"/>
    <n v="19.649999999999999"/>
    <n v="3"/>
    <n v="0"/>
    <x v="1918"/>
    <n v="6.55"/>
    <n v="0"/>
    <n v="0.46"/>
  </r>
  <r>
    <s v="Standard Class"/>
    <x v="0"/>
    <x v="0"/>
    <x v="10"/>
    <x v="9"/>
    <n v="19134"/>
    <x v="3"/>
    <x v="1"/>
    <x v="8"/>
    <n v="152.99100000000001"/>
    <n v="3"/>
    <n v="0.7"/>
    <x v="1919"/>
    <n v="50.997000000000007"/>
    <n v="4.5754325417835025E-3"/>
    <n v="-0.79999999999999993"/>
  </r>
  <r>
    <s v="Standard Class"/>
    <x v="0"/>
    <x v="0"/>
    <x v="10"/>
    <x v="9"/>
    <n v="19134"/>
    <x v="3"/>
    <x v="1"/>
    <x v="13"/>
    <n v="10.584"/>
    <n v="7"/>
    <n v="0.2"/>
    <x v="1920"/>
    <n v="1.512"/>
    <n v="1.889644746787604E-2"/>
    <n v="-0.22500000000000003"/>
  </r>
  <r>
    <s v="Standard Class"/>
    <x v="0"/>
    <x v="0"/>
    <x v="10"/>
    <x v="9"/>
    <n v="19134"/>
    <x v="3"/>
    <x v="2"/>
    <x v="7"/>
    <n v="94.92"/>
    <n v="4"/>
    <n v="0.4"/>
    <x v="1921"/>
    <n v="23.73"/>
    <n v="4.2140750105351876E-3"/>
    <n v="0.16666666666666666"/>
  </r>
  <r>
    <s v="Standard Class"/>
    <x v="0"/>
    <x v="0"/>
    <x v="55"/>
    <x v="5"/>
    <n v="75051"/>
    <x v="2"/>
    <x v="0"/>
    <x v="5"/>
    <n v="14.76"/>
    <n v="5"/>
    <n v="0.6"/>
    <x v="1922"/>
    <n v="2.952"/>
    <n v="4.065040650406504E-2"/>
    <n v="-0.77500000000000002"/>
  </r>
  <r>
    <s v="Standard Class"/>
    <x v="0"/>
    <x v="0"/>
    <x v="55"/>
    <x v="5"/>
    <n v="75051"/>
    <x v="2"/>
    <x v="1"/>
    <x v="8"/>
    <n v="3.6560000000000001"/>
    <n v="4"/>
    <n v="0.8"/>
    <x v="1923"/>
    <n v="0.91400000000000003"/>
    <n v="0.21881838074398249"/>
    <n v="-1.5999999999999999"/>
  </r>
  <r>
    <s v="Same Day"/>
    <x v="0"/>
    <x v="0"/>
    <x v="20"/>
    <x v="15"/>
    <n v="10009"/>
    <x v="3"/>
    <x v="1"/>
    <x v="10"/>
    <n v="146.82"/>
    <n v="3"/>
    <n v="0"/>
    <x v="690"/>
    <n v="48.94"/>
    <n v="0"/>
    <n v="0.5"/>
  </r>
  <r>
    <s v="Standard Class"/>
    <x v="1"/>
    <x v="0"/>
    <x v="85"/>
    <x v="15"/>
    <n v="11561"/>
    <x v="3"/>
    <x v="1"/>
    <x v="8"/>
    <n v="149.54400000000001"/>
    <n v="9"/>
    <n v="0.2"/>
    <x v="1924"/>
    <n v="16.616"/>
    <n v="1.3373990263735088E-3"/>
    <n v="0.33749999999999997"/>
  </r>
  <r>
    <s v="Standard Class"/>
    <x v="1"/>
    <x v="0"/>
    <x v="85"/>
    <x v="15"/>
    <n v="11561"/>
    <x v="3"/>
    <x v="1"/>
    <x v="14"/>
    <n v="17.14"/>
    <n v="2"/>
    <n v="0"/>
    <x v="1925"/>
    <n v="8.57"/>
    <n v="0"/>
    <n v="0.26"/>
  </r>
  <r>
    <s v="Standard Class"/>
    <x v="1"/>
    <x v="0"/>
    <x v="85"/>
    <x v="15"/>
    <n v="11561"/>
    <x v="3"/>
    <x v="0"/>
    <x v="3"/>
    <n v="991.76400000000001"/>
    <n v="3"/>
    <n v="0.4"/>
    <x v="1926"/>
    <n v="330.58800000000002"/>
    <n v="4.0332175799887878E-4"/>
    <n v="-0.35"/>
  </r>
  <r>
    <s v="Standard Class"/>
    <x v="1"/>
    <x v="0"/>
    <x v="10"/>
    <x v="9"/>
    <n v="19140"/>
    <x v="3"/>
    <x v="1"/>
    <x v="10"/>
    <n v="30.48"/>
    <n v="6"/>
    <n v="0.2"/>
    <x v="1927"/>
    <n v="5.08"/>
    <n v="6.5616797900262466E-3"/>
    <n v="0.32500000000000001"/>
  </r>
  <r>
    <s v="Standard Class"/>
    <x v="1"/>
    <x v="0"/>
    <x v="10"/>
    <x v="9"/>
    <n v="19140"/>
    <x v="3"/>
    <x v="2"/>
    <x v="7"/>
    <n v="23.988"/>
    <n v="2"/>
    <n v="0.4"/>
    <x v="1928"/>
    <n v="11.994"/>
    <n v="1.6675004168751045E-2"/>
    <n v="-0.2"/>
  </r>
  <r>
    <s v="Standard Class"/>
    <x v="1"/>
    <x v="0"/>
    <x v="10"/>
    <x v="9"/>
    <n v="19140"/>
    <x v="3"/>
    <x v="1"/>
    <x v="13"/>
    <n v="16.687999999999999"/>
    <n v="7"/>
    <n v="0.2"/>
    <x v="1929"/>
    <n v="2.3839999999999999"/>
    <n v="1.1984659635666349E-2"/>
    <n v="0.32500000000000007"/>
  </r>
  <r>
    <s v="Standard Class"/>
    <x v="1"/>
    <x v="0"/>
    <x v="283"/>
    <x v="9"/>
    <n v="17403"/>
    <x v="3"/>
    <x v="0"/>
    <x v="1"/>
    <n v="422.05799999999999"/>
    <n v="3"/>
    <n v="0.3"/>
    <x v="1930"/>
    <n v="140.68600000000001"/>
    <n v="7.1080278066047795E-4"/>
    <n v="-4.2857142857142858E-2"/>
  </r>
  <r>
    <s v="Standard Class"/>
    <x v="1"/>
    <x v="0"/>
    <x v="283"/>
    <x v="9"/>
    <n v="17403"/>
    <x v="3"/>
    <x v="1"/>
    <x v="8"/>
    <n v="38.088000000000001"/>
    <n v="4"/>
    <n v="0.7"/>
    <x v="1931"/>
    <n v="9.5220000000000002"/>
    <n v="1.8378491913463555E-2"/>
    <n v="-0.73333333333333328"/>
  </r>
  <r>
    <s v="Standard Class"/>
    <x v="1"/>
    <x v="0"/>
    <x v="283"/>
    <x v="9"/>
    <n v="17403"/>
    <x v="3"/>
    <x v="1"/>
    <x v="4"/>
    <n v="254.352"/>
    <n v="6"/>
    <n v="0.2"/>
    <x v="1932"/>
    <n v="42.392000000000003"/>
    <n v="7.8631188274517203E-4"/>
    <n v="-0.19999999999999998"/>
  </r>
  <r>
    <s v="Standard Class"/>
    <x v="0"/>
    <x v="0"/>
    <x v="3"/>
    <x v="1"/>
    <n v="94521"/>
    <x v="1"/>
    <x v="0"/>
    <x v="5"/>
    <n v="43.31"/>
    <n v="1"/>
    <n v="0"/>
    <x v="1933"/>
    <n v="43.31"/>
    <n v="0"/>
    <n v="0.1"/>
  </r>
  <r>
    <s v="Standard Class"/>
    <x v="0"/>
    <x v="0"/>
    <x v="20"/>
    <x v="15"/>
    <n v="10035"/>
    <x v="3"/>
    <x v="2"/>
    <x v="7"/>
    <n v="84.95"/>
    <n v="5"/>
    <n v="0"/>
    <x v="1934"/>
    <n v="16.990000000000002"/>
    <n v="0"/>
    <n v="0.26"/>
  </r>
  <r>
    <s v="Standard Class"/>
    <x v="0"/>
    <x v="0"/>
    <x v="284"/>
    <x v="5"/>
    <n v="77840"/>
    <x v="2"/>
    <x v="0"/>
    <x v="1"/>
    <n v="233.05799999999999"/>
    <n v="3"/>
    <n v="0.3"/>
    <x v="1935"/>
    <n v="77.685999999999993"/>
    <n v="1.2872332209149654E-3"/>
    <n v="-0.22857142857142859"/>
  </r>
  <r>
    <s v="Second Class"/>
    <x v="0"/>
    <x v="0"/>
    <x v="285"/>
    <x v="25"/>
    <n v="63116"/>
    <x v="2"/>
    <x v="2"/>
    <x v="11"/>
    <n v="111.79"/>
    <n v="7"/>
    <n v="0"/>
    <x v="1936"/>
    <n v="15.97"/>
    <n v="0"/>
    <n v="0.39"/>
  </r>
  <r>
    <s v="Standard Class"/>
    <x v="0"/>
    <x v="0"/>
    <x v="94"/>
    <x v="31"/>
    <n v="2169"/>
    <x v="3"/>
    <x v="1"/>
    <x v="10"/>
    <n v="14.94"/>
    <n v="3"/>
    <n v="0"/>
    <x v="1937"/>
    <n v="4.9799999999999995"/>
    <n v="0"/>
    <n v="0.47000000000000003"/>
  </r>
  <r>
    <s v="Standard Class"/>
    <x v="1"/>
    <x v="0"/>
    <x v="20"/>
    <x v="15"/>
    <n v="10009"/>
    <x v="3"/>
    <x v="1"/>
    <x v="8"/>
    <n v="14.16"/>
    <n v="2"/>
    <n v="0.2"/>
    <x v="1938"/>
    <n v="7.08"/>
    <n v="1.4124293785310734E-2"/>
    <n v="0.36249999999999999"/>
  </r>
  <r>
    <s v="Standard Class"/>
    <x v="2"/>
    <x v="0"/>
    <x v="61"/>
    <x v="5"/>
    <n v="75081"/>
    <x v="2"/>
    <x v="0"/>
    <x v="5"/>
    <n v="22.608000000000001"/>
    <n v="3"/>
    <n v="0.6"/>
    <x v="1939"/>
    <n v="7.5360000000000005"/>
    <n v="2.6539278131634817E-2"/>
    <n v="-0.45"/>
  </r>
  <r>
    <s v="Second Class"/>
    <x v="0"/>
    <x v="0"/>
    <x v="1"/>
    <x v="1"/>
    <n v="90032"/>
    <x v="1"/>
    <x v="1"/>
    <x v="13"/>
    <n v="21.48"/>
    <n v="6"/>
    <n v="0"/>
    <x v="1940"/>
    <n v="3.58"/>
    <n v="0"/>
    <n v="0.5"/>
  </r>
  <r>
    <s v="First Class"/>
    <x v="0"/>
    <x v="0"/>
    <x v="31"/>
    <x v="11"/>
    <n v="55407"/>
    <x v="2"/>
    <x v="1"/>
    <x v="4"/>
    <n v="501.81"/>
    <n v="3"/>
    <n v="0"/>
    <x v="232"/>
    <n v="167.27"/>
    <n v="0"/>
    <n v="0"/>
  </r>
  <r>
    <s v="First Class"/>
    <x v="0"/>
    <x v="0"/>
    <x v="31"/>
    <x v="11"/>
    <n v="55407"/>
    <x v="2"/>
    <x v="1"/>
    <x v="4"/>
    <n v="161.94"/>
    <n v="3"/>
    <n v="0"/>
    <x v="437"/>
    <n v="53.98"/>
    <n v="0"/>
    <n v="6.0000000000000005E-2"/>
  </r>
  <r>
    <s v="Standard Class"/>
    <x v="2"/>
    <x v="0"/>
    <x v="207"/>
    <x v="2"/>
    <n v="32725"/>
    <x v="0"/>
    <x v="1"/>
    <x v="6"/>
    <n v="17.856000000000002"/>
    <n v="4"/>
    <n v="0.2"/>
    <x v="1941"/>
    <n v="4.4640000000000004"/>
    <n v="1.1200716845878136E-2"/>
    <n v="0.11249999999999999"/>
  </r>
  <r>
    <s v="Standard Class"/>
    <x v="0"/>
    <x v="0"/>
    <x v="22"/>
    <x v="10"/>
    <n v="60610"/>
    <x v="2"/>
    <x v="1"/>
    <x v="8"/>
    <n v="8.8079999999999998"/>
    <n v="3"/>
    <n v="0.8"/>
    <x v="1942"/>
    <n v="2.9359999999999999"/>
    <n v="9.0826521344232525E-2"/>
    <n v="-1.7"/>
  </r>
  <r>
    <s v="Same Day"/>
    <x v="0"/>
    <x v="0"/>
    <x v="74"/>
    <x v="24"/>
    <n v="45231"/>
    <x v="3"/>
    <x v="0"/>
    <x v="5"/>
    <n v="79.384"/>
    <n v="1"/>
    <n v="0.2"/>
    <x v="1943"/>
    <n v="79.384"/>
    <n v="2.5193993751889553E-3"/>
    <n v="0.375"/>
  </r>
  <r>
    <s v="Standard Class"/>
    <x v="2"/>
    <x v="0"/>
    <x v="182"/>
    <x v="1"/>
    <n v="94601"/>
    <x v="1"/>
    <x v="1"/>
    <x v="6"/>
    <n v="34.58"/>
    <n v="1"/>
    <n v="0"/>
    <x v="1944"/>
    <n v="34.58"/>
    <n v="0"/>
    <n v="0.29000000000000004"/>
  </r>
  <r>
    <s v="Standard Class"/>
    <x v="2"/>
    <x v="0"/>
    <x v="286"/>
    <x v="1"/>
    <n v="95336"/>
    <x v="1"/>
    <x v="1"/>
    <x v="10"/>
    <n v="314.55"/>
    <n v="3"/>
    <n v="0"/>
    <x v="1945"/>
    <n v="104.85000000000001"/>
    <n v="0"/>
    <n v="0.48000000000000004"/>
  </r>
  <r>
    <s v="Standard Class"/>
    <x v="0"/>
    <x v="0"/>
    <x v="128"/>
    <x v="5"/>
    <n v="78041"/>
    <x v="2"/>
    <x v="2"/>
    <x v="11"/>
    <n v="191.976"/>
    <n v="3"/>
    <n v="0.2"/>
    <x v="1946"/>
    <n v="63.991999999999997"/>
    <n v="1.0417968912780765E-3"/>
    <n v="0.125"/>
  </r>
  <r>
    <s v="Standard Class"/>
    <x v="0"/>
    <x v="0"/>
    <x v="128"/>
    <x v="5"/>
    <n v="78041"/>
    <x v="2"/>
    <x v="1"/>
    <x v="10"/>
    <n v="8.2880000000000003"/>
    <n v="2"/>
    <n v="0.2"/>
    <x v="1947"/>
    <n v="4.1440000000000001"/>
    <n v="2.4131274131274132E-2"/>
    <n v="0.36249999999999999"/>
  </r>
  <r>
    <s v="Standard Class"/>
    <x v="0"/>
    <x v="0"/>
    <x v="128"/>
    <x v="5"/>
    <n v="78041"/>
    <x v="2"/>
    <x v="0"/>
    <x v="5"/>
    <n v="139.91999999999999"/>
    <n v="5"/>
    <n v="0.6"/>
    <x v="1948"/>
    <n v="27.983999999999998"/>
    <n v="4.2881646655231562E-3"/>
    <n v="-1.075"/>
  </r>
  <r>
    <s v="Standard Class"/>
    <x v="0"/>
    <x v="0"/>
    <x v="128"/>
    <x v="5"/>
    <n v="78041"/>
    <x v="2"/>
    <x v="1"/>
    <x v="6"/>
    <n v="15.872"/>
    <n v="1"/>
    <n v="0.2"/>
    <x v="1949"/>
    <n v="15.872"/>
    <n v="1.2600806451612904E-2"/>
    <n v="7.4999999999999997E-2"/>
  </r>
  <r>
    <s v="Standard Class"/>
    <x v="0"/>
    <x v="0"/>
    <x v="128"/>
    <x v="5"/>
    <n v="78041"/>
    <x v="2"/>
    <x v="1"/>
    <x v="8"/>
    <n v="6.2859999999999996"/>
    <n v="7"/>
    <n v="0.8"/>
    <x v="1950"/>
    <n v="0.89799999999999991"/>
    <n v="0.12726694241170858"/>
    <n v="-1.7500000000000002"/>
  </r>
  <r>
    <s v="Second Class"/>
    <x v="0"/>
    <x v="0"/>
    <x v="239"/>
    <x v="24"/>
    <n v="44240"/>
    <x v="3"/>
    <x v="1"/>
    <x v="6"/>
    <n v="14.016"/>
    <n v="3"/>
    <n v="0.2"/>
    <x v="1951"/>
    <n v="4.6719999999999997"/>
    <n v="1.4269406392694065E-2"/>
    <n v="0.125"/>
  </r>
  <r>
    <s v="Second Class"/>
    <x v="0"/>
    <x v="0"/>
    <x v="239"/>
    <x v="24"/>
    <n v="44240"/>
    <x v="3"/>
    <x v="2"/>
    <x v="11"/>
    <n v="71.975999999999999"/>
    <n v="3"/>
    <n v="0.2"/>
    <x v="1952"/>
    <n v="23.992000000000001"/>
    <n v="2.7787040124485941E-3"/>
    <n v="-0.125"/>
  </r>
  <r>
    <s v="Second Class"/>
    <x v="0"/>
    <x v="0"/>
    <x v="239"/>
    <x v="24"/>
    <n v="44240"/>
    <x v="3"/>
    <x v="2"/>
    <x v="7"/>
    <n v="107.982"/>
    <n v="3"/>
    <n v="0.4"/>
    <x v="731"/>
    <n v="35.994"/>
    <n v="3.7043210905521292E-3"/>
    <n v="-0.25"/>
  </r>
  <r>
    <s v="Standard Class"/>
    <x v="1"/>
    <x v="0"/>
    <x v="287"/>
    <x v="5"/>
    <n v="76903"/>
    <x v="2"/>
    <x v="0"/>
    <x v="1"/>
    <n v="305.31200000000001"/>
    <n v="2"/>
    <n v="0.3"/>
    <x v="1953"/>
    <n v="152.65600000000001"/>
    <n v="9.8260140446494075E-4"/>
    <n v="-2.8571428571428571E-2"/>
  </r>
  <r>
    <s v="First Class"/>
    <x v="0"/>
    <x v="0"/>
    <x v="8"/>
    <x v="1"/>
    <n v="94122"/>
    <x v="1"/>
    <x v="1"/>
    <x v="8"/>
    <n v="19.751999999999999"/>
    <n v="3"/>
    <n v="0.2"/>
    <x v="1954"/>
    <n v="6.5839999999999996"/>
    <n v="1.0125556905629812E-2"/>
    <n v="0.35000000000000003"/>
  </r>
  <r>
    <s v="Standard Class"/>
    <x v="2"/>
    <x v="0"/>
    <x v="12"/>
    <x v="5"/>
    <n v="77070"/>
    <x v="2"/>
    <x v="1"/>
    <x v="8"/>
    <n v="9.2639999999999993"/>
    <n v="3"/>
    <n v="0.8"/>
    <x v="1955"/>
    <n v="3.0879999999999996"/>
    <n v="8.6355785837651133E-2"/>
    <n v="-1.5000000000000002"/>
  </r>
  <r>
    <s v="Second Class"/>
    <x v="1"/>
    <x v="0"/>
    <x v="12"/>
    <x v="5"/>
    <n v="77041"/>
    <x v="2"/>
    <x v="1"/>
    <x v="4"/>
    <n v="61.792000000000002"/>
    <n v="4"/>
    <n v="0.2"/>
    <x v="1956"/>
    <n v="15.448"/>
    <n v="3.236664940445365E-3"/>
    <n v="9.9999999999999992E-2"/>
  </r>
  <r>
    <s v="Standard Class"/>
    <x v="2"/>
    <x v="0"/>
    <x v="288"/>
    <x v="7"/>
    <n v="84106"/>
    <x v="1"/>
    <x v="1"/>
    <x v="10"/>
    <n v="45.68"/>
    <n v="2"/>
    <n v="0"/>
    <x v="1957"/>
    <n v="22.84"/>
    <n v="0"/>
    <n v="0.45999999999999996"/>
  </r>
  <r>
    <s v="Standard Class"/>
    <x v="2"/>
    <x v="0"/>
    <x v="288"/>
    <x v="7"/>
    <n v="84106"/>
    <x v="1"/>
    <x v="1"/>
    <x v="10"/>
    <n v="60.12"/>
    <n v="9"/>
    <n v="0"/>
    <x v="1958"/>
    <n v="6.68"/>
    <n v="0"/>
    <n v="0.48000000000000004"/>
  </r>
  <r>
    <s v="Standard Class"/>
    <x v="2"/>
    <x v="0"/>
    <x v="288"/>
    <x v="7"/>
    <n v="84106"/>
    <x v="1"/>
    <x v="1"/>
    <x v="8"/>
    <n v="41.72"/>
    <n v="5"/>
    <n v="0.2"/>
    <x v="1959"/>
    <n v="8.3439999999999994"/>
    <n v="4.7938638542665392E-3"/>
    <n v="0.3125"/>
  </r>
  <r>
    <s v="Standard Class"/>
    <x v="2"/>
    <x v="0"/>
    <x v="288"/>
    <x v="7"/>
    <n v="84106"/>
    <x v="1"/>
    <x v="1"/>
    <x v="10"/>
    <n v="71.599999999999994"/>
    <n v="8"/>
    <n v="0"/>
    <x v="1960"/>
    <n v="8.9499999999999993"/>
    <n v="0"/>
    <n v="0.46"/>
  </r>
  <r>
    <s v="Standard Class"/>
    <x v="0"/>
    <x v="0"/>
    <x v="20"/>
    <x v="15"/>
    <n v="10009"/>
    <x v="3"/>
    <x v="1"/>
    <x v="8"/>
    <n v="85.231999999999999"/>
    <n v="7"/>
    <n v="0.2"/>
    <x v="1961"/>
    <n v="12.176"/>
    <n v="2.3465365121081287E-3"/>
    <n v="0.36249999999999999"/>
  </r>
  <r>
    <s v="Standard Class"/>
    <x v="0"/>
    <x v="0"/>
    <x v="20"/>
    <x v="15"/>
    <n v="10009"/>
    <x v="3"/>
    <x v="1"/>
    <x v="2"/>
    <n v="44.4"/>
    <n v="3"/>
    <n v="0"/>
    <x v="1962"/>
    <n v="14.799999999999999"/>
    <n v="0"/>
    <n v="0.5"/>
  </r>
  <r>
    <s v="Standard Class"/>
    <x v="0"/>
    <x v="0"/>
    <x v="20"/>
    <x v="15"/>
    <n v="10009"/>
    <x v="3"/>
    <x v="0"/>
    <x v="1"/>
    <n v="442.76400000000001"/>
    <n v="4"/>
    <n v="0.1"/>
    <x v="1963"/>
    <n v="110.691"/>
    <n v="2.2585395379931523E-4"/>
    <n v="0.13333333333333333"/>
  </r>
  <r>
    <s v="Standard Class"/>
    <x v="0"/>
    <x v="0"/>
    <x v="20"/>
    <x v="15"/>
    <n v="10009"/>
    <x v="3"/>
    <x v="2"/>
    <x v="15"/>
    <n v="3999.95"/>
    <n v="5"/>
    <n v="0"/>
    <x v="1964"/>
    <n v="799.99"/>
    <n v="0"/>
    <n v="0.29000000000000004"/>
  </r>
  <r>
    <s v="Standard Class"/>
    <x v="0"/>
    <x v="0"/>
    <x v="20"/>
    <x v="15"/>
    <n v="10009"/>
    <x v="3"/>
    <x v="2"/>
    <x v="11"/>
    <n v="199.95"/>
    <n v="5"/>
    <n v="0"/>
    <x v="1805"/>
    <n v="39.989999999999995"/>
    <n v="0"/>
    <n v="0.11"/>
  </r>
  <r>
    <s v="Standard Class"/>
    <x v="0"/>
    <x v="0"/>
    <x v="20"/>
    <x v="15"/>
    <n v="10009"/>
    <x v="3"/>
    <x v="0"/>
    <x v="5"/>
    <n v="63.68"/>
    <n v="8"/>
    <n v="0"/>
    <x v="1965"/>
    <n v="7.96"/>
    <n v="0"/>
    <n v="0.44"/>
  </r>
  <r>
    <s v="Second Class"/>
    <x v="1"/>
    <x v="0"/>
    <x v="162"/>
    <x v="1"/>
    <n v="93905"/>
    <x v="1"/>
    <x v="1"/>
    <x v="8"/>
    <n v="54.896000000000001"/>
    <n v="2"/>
    <n v="0.2"/>
    <x v="1966"/>
    <n v="27.448"/>
    <n v="3.6432526960069951E-3"/>
    <n v="0.33750000000000002"/>
  </r>
  <r>
    <s v="Same Day"/>
    <x v="0"/>
    <x v="0"/>
    <x v="114"/>
    <x v="19"/>
    <n v="35810"/>
    <x v="0"/>
    <x v="2"/>
    <x v="11"/>
    <n v="29"/>
    <n v="2"/>
    <n v="0"/>
    <x v="182"/>
    <n v="14.5"/>
    <n v="0"/>
    <n v="0.25"/>
  </r>
  <r>
    <s v="Standard Class"/>
    <x v="0"/>
    <x v="0"/>
    <x v="38"/>
    <x v="14"/>
    <n v="47201"/>
    <x v="2"/>
    <x v="1"/>
    <x v="12"/>
    <n v="70.08"/>
    <n v="6"/>
    <n v="0"/>
    <x v="1967"/>
    <n v="11.68"/>
    <n v="0"/>
    <n v="0.5"/>
  </r>
  <r>
    <s v="Standard Class"/>
    <x v="0"/>
    <x v="0"/>
    <x v="38"/>
    <x v="14"/>
    <n v="47201"/>
    <x v="2"/>
    <x v="0"/>
    <x v="5"/>
    <n v="121.3"/>
    <n v="2"/>
    <n v="0"/>
    <x v="1968"/>
    <n v="60.65"/>
    <n v="0"/>
    <n v="0.21"/>
  </r>
  <r>
    <s v="Standard Class"/>
    <x v="0"/>
    <x v="0"/>
    <x v="38"/>
    <x v="14"/>
    <n v="47201"/>
    <x v="2"/>
    <x v="2"/>
    <x v="7"/>
    <n v="1454.49"/>
    <n v="9"/>
    <n v="0"/>
    <x v="1969"/>
    <n v="161.61000000000001"/>
    <n v="0"/>
    <n v="0.26"/>
  </r>
  <r>
    <s v="Standard Class"/>
    <x v="0"/>
    <x v="0"/>
    <x v="1"/>
    <x v="1"/>
    <n v="90049"/>
    <x v="1"/>
    <x v="1"/>
    <x v="9"/>
    <n v="60.81"/>
    <n v="3"/>
    <n v="0"/>
    <x v="1970"/>
    <n v="20.27"/>
    <n v="0"/>
    <n v="0.28000000000000003"/>
  </r>
  <r>
    <s v="Standard Class"/>
    <x v="0"/>
    <x v="0"/>
    <x v="4"/>
    <x v="4"/>
    <n v="98105"/>
    <x v="1"/>
    <x v="1"/>
    <x v="8"/>
    <n v="153.55199999999999"/>
    <n v="3"/>
    <n v="0.2"/>
    <x v="1971"/>
    <n v="51.183999999999997"/>
    <n v="1.3024903615713244E-3"/>
    <n v="0.33750000000000002"/>
  </r>
  <r>
    <s v="Standard Class"/>
    <x v="0"/>
    <x v="0"/>
    <x v="4"/>
    <x v="4"/>
    <n v="98105"/>
    <x v="1"/>
    <x v="1"/>
    <x v="9"/>
    <n v="65.34"/>
    <n v="3"/>
    <n v="0"/>
    <x v="487"/>
    <n v="21.78"/>
    <n v="0"/>
    <n v="0.35"/>
  </r>
  <r>
    <s v="Standard Class"/>
    <x v="0"/>
    <x v="0"/>
    <x v="4"/>
    <x v="4"/>
    <n v="98105"/>
    <x v="1"/>
    <x v="1"/>
    <x v="10"/>
    <n v="123.92"/>
    <n v="4"/>
    <n v="0"/>
    <x v="1972"/>
    <n v="30.98"/>
    <n v="0"/>
    <n v="0.45"/>
  </r>
  <r>
    <s v="Standard Class"/>
    <x v="0"/>
    <x v="0"/>
    <x v="4"/>
    <x v="4"/>
    <n v="98105"/>
    <x v="1"/>
    <x v="1"/>
    <x v="9"/>
    <n v="35.1"/>
    <n v="3"/>
    <n v="0"/>
    <x v="1973"/>
    <n v="11.700000000000001"/>
    <n v="0"/>
    <n v="0.35"/>
  </r>
  <r>
    <s v="Standard Class"/>
    <x v="0"/>
    <x v="0"/>
    <x v="4"/>
    <x v="4"/>
    <n v="98105"/>
    <x v="1"/>
    <x v="2"/>
    <x v="11"/>
    <n v="44.75"/>
    <n v="5"/>
    <n v="0"/>
    <x v="1974"/>
    <n v="8.9499999999999993"/>
    <n v="0"/>
    <n v="0.19"/>
  </r>
  <r>
    <s v="Standard Class"/>
    <x v="0"/>
    <x v="0"/>
    <x v="289"/>
    <x v="18"/>
    <n v="37918"/>
    <x v="0"/>
    <x v="1"/>
    <x v="6"/>
    <n v="4.7039999999999997"/>
    <n v="2"/>
    <n v="0.2"/>
    <x v="1975"/>
    <n v="2.3519999999999999"/>
    <n v="4.2517006802721094E-2"/>
    <n v="8.7500000000000008E-2"/>
  </r>
  <r>
    <s v="Standard Class"/>
    <x v="0"/>
    <x v="0"/>
    <x v="122"/>
    <x v="19"/>
    <n v="36116"/>
    <x v="0"/>
    <x v="1"/>
    <x v="6"/>
    <n v="14.67"/>
    <n v="3"/>
    <n v="0"/>
    <x v="1976"/>
    <n v="4.8899999999999997"/>
    <n v="0"/>
    <n v="0.27"/>
  </r>
  <r>
    <s v="Standard Class"/>
    <x v="0"/>
    <x v="0"/>
    <x v="10"/>
    <x v="9"/>
    <n v="19120"/>
    <x v="3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10"/>
    <x v="9"/>
    <n v="19120"/>
    <x v="3"/>
    <x v="1"/>
    <x v="10"/>
    <n v="5.2320000000000002"/>
    <n v="1"/>
    <n v="0.2"/>
    <x v="1414"/>
    <n v="5.2320000000000002"/>
    <n v="3.82262996941896E-2"/>
    <n v="0.32499999999999996"/>
  </r>
  <r>
    <s v="Standard Class"/>
    <x v="0"/>
    <x v="0"/>
    <x v="290"/>
    <x v="36"/>
    <n v="72209"/>
    <x v="0"/>
    <x v="0"/>
    <x v="5"/>
    <n v="22.2"/>
    <n v="6"/>
    <n v="0"/>
    <x v="865"/>
    <n v="3.6999999999999997"/>
    <n v="0"/>
    <n v="0.41000000000000003"/>
  </r>
  <r>
    <s v="Standard Class"/>
    <x v="0"/>
    <x v="0"/>
    <x v="290"/>
    <x v="36"/>
    <n v="72209"/>
    <x v="0"/>
    <x v="2"/>
    <x v="7"/>
    <n v="881.93"/>
    <n v="7"/>
    <n v="0"/>
    <x v="1977"/>
    <n v="125.99"/>
    <n v="0"/>
    <n v="0.26"/>
  </r>
  <r>
    <s v="Standard Class"/>
    <x v="2"/>
    <x v="0"/>
    <x v="4"/>
    <x v="4"/>
    <n v="98103"/>
    <x v="1"/>
    <x v="1"/>
    <x v="8"/>
    <n v="6.0960000000000001"/>
    <n v="2"/>
    <n v="0.2"/>
    <x v="1978"/>
    <n v="3.048"/>
    <n v="3.2808398950131233E-2"/>
    <n v="0.35"/>
  </r>
  <r>
    <s v="Standard Class"/>
    <x v="2"/>
    <x v="0"/>
    <x v="4"/>
    <x v="4"/>
    <n v="98103"/>
    <x v="1"/>
    <x v="0"/>
    <x v="5"/>
    <n v="191.82"/>
    <n v="3"/>
    <n v="0"/>
    <x v="1979"/>
    <n v="63.94"/>
    <n v="0"/>
    <n v="0.39"/>
  </r>
  <r>
    <s v="Standard Class"/>
    <x v="0"/>
    <x v="0"/>
    <x v="152"/>
    <x v="9"/>
    <n v="17602"/>
    <x v="3"/>
    <x v="0"/>
    <x v="5"/>
    <n v="20.103999999999999"/>
    <n v="1"/>
    <n v="0.2"/>
    <x v="1980"/>
    <n v="20.103999999999999"/>
    <n v="9.9482690011937925E-3"/>
    <n v="8.7500000000000008E-2"/>
  </r>
  <r>
    <s v="Second Class"/>
    <x v="2"/>
    <x v="0"/>
    <x v="39"/>
    <x v="18"/>
    <n v="37620"/>
    <x v="0"/>
    <x v="1"/>
    <x v="6"/>
    <n v="67.56"/>
    <n v="3"/>
    <n v="0.2"/>
    <x v="1981"/>
    <n v="22.52"/>
    <n v="2.960331557134399E-3"/>
    <n v="0.125"/>
  </r>
  <r>
    <s v="Standard Class"/>
    <x v="2"/>
    <x v="0"/>
    <x v="34"/>
    <x v="10"/>
    <n v="60505"/>
    <x v="2"/>
    <x v="1"/>
    <x v="8"/>
    <n v="29.931999999999999"/>
    <n v="7"/>
    <n v="0.8"/>
    <x v="1982"/>
    <n v="4.2759999999999998"/>
    <n v="2.6727248429774156E-2"/>
    <n v="-1.55"/>
  </r>
  <r>
    <s v="Standard Class"/>
    <x v="2"/>
    <x v="0"/>
    <x v="34"/>
    <x v="10"/>
    <n v="60505"/>
    <x v="2"/>
    <x v="2"/>
    <x v="7"/>
    <n v="38.271999999999998"/>
    <n v="4"/>
    <n v="0.2"/>
    <x v="1983"/>
    <n v="9.5679999999999996"/>
    <n v="5.2257525083612049E-3"/>
    <n v="0.1"/>
  </r>
  <r>
    <s v="Standard Class"/>
    <x v="2"/>
    <x v="0"/>
    <x v="20"/>
    <x v="15"/>
    <n v="10009"/>
    <x v="3"/>
    <x v="1"/>
    <x v="6"/>
    <n v="16.52"/>
    <n v="4"/>
    <n v="0"/>
    <x v="1984"/>
    <n v="4.13"/>
    <n v="0"/>
    <n v="0.46"/>
  </r>
  <r>
    <s v="Second Class"/>
    <x v="0"/>
    <x v="0"/>
    <x v="54"/>
    <x v="29"/>
    <n v="6824"/>
    <x v="3"/>
    <x v="2"/>
    <x v="7"/>
    <n v="832.93"/>
    <n v="7"/>
    <n v="0"/>
    <x v="1985"/>
    <n v="118.99"/>
    <n v="0"/>
    <n v="0.28000000000000003"/>
  </r>
  <r>
    <s v="Second Class"/>
    <x v="0"/>
    <x v="0"/>
    <x v="54"/>
    <x v="29"/>
    <n v="6824"/>
    <x v="3"/>
    <x v="1"/>
    <x v="8"/>
    <n v="43.8"/>
    <n v="10"/>
    <n v="0"/>
    <x v="1986"/>
    <n v="4.38"/>
    <n v="0"/>
    <n v="0.48000000000000004"/>
  </r>
  <r>
    <s v="First Class"/>
    <x v="1"/>
    <x v="0"/>
    <x v="291"/>
    <x v="12"/>
    <n v="48146"/>
    <x v="2"/>
    <x v="1"/>
    <x v="9"/>
    <n v="167.292"/>
    <n v="6"/>
    <n v="0.1"/>
    <x v="1987"/>
    <n v="27.882000000000001"/>
    <n v="5.977572149295842E-4"/>
    <n v="0.17777777777777778"/>
  </r>
  <r>
    <s v="Standard Class"/>
    <x v="0"/>
    <x v="0"/>
    <x v="20"/>
    <x v="15"/>
    <n v="10035"/>
    <x v="3"/>
    <x v="0"/>
    <x v="5"/>
    <n v="27.42"/>
    <n v="1"/>
    <n v="0"/>
    <x v="1988"/>
    <n v="27.42"/>
    <n v="0"/>
    <n v="0.41"/>
  </r>
  <r>
    <s v="First Class"/>
    <x v="0"/>
    <x v="0"/>
    <x v="49"/>
    <x v="1"/>
    <n v="95123"/>
    <x v="1"/>
    <x v="1"/>
    <x v="8"/>
    <n v="1.44"/>
    <n v="1"/>
    <n v="0.2"/>
    <x v="1989"/>
    <n v="1.44"/>
    <n v="0.1388888888888889"/>
    <n v="0.35000000000000003"/>
  </r>
  <r>
    <s v="First Class"/>
    <x v="0"/>
    <x v="0"/>
    <x v="49"/>
    <x v="1"/>
    <n v="95123"/>
    <x v="1"/>
    <x v="1"/>
    <x v="8"/>
    <n v="61.776000000000003"/>
    <n v="13"/>
    <n v="0.2"/>
    <x v="1990"/>
    <n v="4.7520000000000007"/>
    <n v="3.2375032375032376E-3"/>
    <n v="0.33749999999999997"/>
  </r>
  <r>
    <s v="First Class"/>
    <x v="0"/>
    <x v="0"/>
    <x v="49"/>
    <x v="1"/>
    <n v="95123"/>
    <x v="1"/>
    <x v="1"/>
    <x v="9"/>
    <n v="241.96"/>
    <n v="2"/>
    <n v="0"/>
    <x v="1991"/>
    <n v="120.98"/>
    <n v="0"/>
    <n v="0.25"/>
  </r>
  <r>
    <s v="First Class"/>
    <x v="0"/>
    <x v="0"/>
    <x v="49"/>
    <x v="1"/>
    <n v="95123"/>
    <x v="1"/>
    <x v="0"/>
    <x v="1"/>
    <n v="108.608"/>
    <n v="4"/>
    <n v="0.2"/>
    <x v="1992"/>
    <n v="27.152000000000001"/>
    <n v="1.8414849734826164E-3"/>
    <n v="8.7499999999999994E-2"/>
  </r>
  <r>
    <s v="Standard Class"/>
    <x v="1"/>
    <x v="0"/>
    <x v="108"/>
    <x v="2"/>
    <n v="32216"/>
    <x v="0"/>
    <x v="1"/>
    <x v="6"/>
    <n v="2.8159999999999998"/>
    <n v="2"/>
    <n v="0.2"/>
    <x v="1578"/>
    <n v="1.4079999999999999"/>
    <n v="7.1022727272727279E-2"/>
    <n v="0.35000000000000003"/>
  </r>
  <r>
    <s v="Standard Class"/>
    <x v="1"/>
    <x v="0"/>
    <x v="8"/>
    <x v="1"/>
    <n v="94110"/>
    <x v="1"/>
    <x v="1"/>
    <x v="8"/>
    <n v="9.984"/>
    <n v="4"/>
    <n v="0.2"/>
    <x v="1993"/>
    <n v="2.496"/>
    <n v="2.0032051282051284E-2"/>
    <n v="0.36250000000000004"/>
  </r>
  <r>
    <s v="Standard Class"/>
    <x v="1"/>
    <x v="0"/>
    <x v="8"/>
    <x v="1"/>
    <n v="94110"/>
    <x v="1"/>
    <x v="1"/>
    <x v="4"/>
    <n v="14.98"/>
    <n v="1"/>
    <n v="0"/>
    <x v="1994"/>
    <n v="14.98"/>
    <n v="0"/>
    <n v="0.27999999999999997"/>
  </r>
  <r>
    <s v="Standard Class"/>
    <x v="1"/>
    <x v="0"/>
    <x v="8"/>
    <x v="1"/>
    <n v="94110"/>
    <x v="1"/>
    <x v="2"/>
    <x v="7"/>
    <n v="1145.5999999999999"/>
    <n v="4"/>
    <n v="0.2"/>
    <x v="1995"/>
    <n v="286.39999999999998"/>
    <n v="1.7458100558659221E-4"/>
    <n v="8.7500000000000008E-2"/>
  </r>
  <r>
    <s v="Same Day"/>
    <x v="0"/>
    <x v="0"/>
    <x v="292"/>
    <x v="24"/>
    <n v="43302"/>
    <x v="3"/>
    <x v="2"/>
    <x v="7"/>
    <n v="485.94"/>
    <n v="2"/>
    <n v="0.4"/>
    <x v="1996"/>
    <n v="242.97"/>
    <n v="8.231468905626209E-4"/>
    <n v="-0.18333333333333332"/>
  </r>
  <r>
    <s v="Same Day"/>
    <x v="0"/>
    <x v="0"/>
    <x v="292"/>
    <x v="24"/>
    <n v="43302"/>
    <x v="3"/>
    <x v="1"/>
    <x v="6"/>
    <n v="37.375999999999998"/>
    <n v="8"/>
    <n v="0.2"/>
    <x v="1997"/>
    <n v="4.6719999999999997"/>
    <n v="5.3510273972602745E-3"/>
    <n v="0.125"/>
  </r>
  <r>
    <s v="Same Day"/>
    <x v="0"/>
    <x v="0"/>
    <x v="292"/>
    <x v="24"/>
    <n v="43302"/>
    <x v="3"/>
    <x v="0"/>
    <x v="1"/>
    <n v="70.686000000000007"/>
    <n v="1"/>
    <n v="0.3"/>
    <x v="1998"/>
    <n v="70.686000000000007"/>
    <n v="4.2441218911807143E-3"/>
    <n v="-0.3428571428571428"/>
  </r>
  <r>
    <s v="Standard Class"/>
    <x v="1"/>
    <x v="0"/>
    <x v="10"/>
    <x v="9"/>
    <n v="19134"/>
    <x v="3"/>
    <x v="1"/>
    <x v="10"/>
    <n v="54.816000000000003"/>
    <n v="3"/>
    <n v="0.2"/>
    <x v="1641"/>
    <n v="18.272000000000002"/>
    <n v="3.6485697606538237E-3"/>
    <n v="0.32500000000000001"/>
  </r>
  <r>
    <s v="Second Class"/>
    <x v="0"/>
    <x v="0"/>
    <x v="293"/>
    <x v="22"/>
    <n v="80122"/>
    <x v="1"/>
    <x v="0"/>
    <x v="0"/>
    <n v="72.293999999999997"/>
    <n v="1"/>
    <n v="0.7"/>
    <x v="1999"/>
    <n v="72.293999999999997"/>
    <n v="9.6826845934655705E-3"/>
    <n v="-1.3666666666666667"/>
  </r>
  <r>
    <s v="Standard Class"/>
    <x v="1"/>
    <x v="0"/>
    <x v="89"/>
    <x v="5"/>
    <n v="78745"/>
    <x v="2"/>
    <x v="1"/>
    <x v="13"/>
    <n v="2.8959999999999999"/>
    <n v="2"/>
    <n v="0.2"/>
    <x v="1780"/>
    <n v="1.448"/>
    <n v="6.9060773480662987E-2"/>
    <n v="0.16250000000000001"/>
  </r>
  <r>
    <s v="Standard Class"/>
    <x v="1"/>
    <x v="0"/>
    <x v="89"/>
    <x v="5"/>
    <n v="78745"/>
    <x v="2"/>
    <x v="2"/>
    <x v="7"/>
    <n v="124.792"/>
    <n v="1"/>
    <n v="0.2"/>
    <x v="2000"/>
    <n v="124.792"/>
    <n v="1.6026668376177961E-3"/>
    <n v="0.125"/>
  </r>
  <r>
    <s v="Standard Class"/>
    <x v="0"/>
    <x v="0"/>
    <x v="20"/>
    <x v="15"/>
    <n v="10024"/>
    <x v="3"/>
    <x v="0"/>
    <x v="3"/>
    <n v="330.58800000000002"/>
    <n v="1"/>
    <n v="0.4"/>
    <x v="2001"/>
    <n v="330.58800000000002"/>
    <n v="1.2099652739966363E-3"/>
    <n v="-0.35"/>
  </r>
  <r>
    <s v="Standard Class"/>
    <x v="0"/>
    <x v="0"/>
    <x v="8"/>
    <x v="1"/>
    <n v="94122"/>
    <x v="1"/>
    <x v="1"/>
    <x v="8"/>
    <n v="673.56799999999998"/>
    <n v="2"/>
    <n v="0.2"/>
    <x v="2002"/>
    <n v="336.78399999999999"/>
    <n v="2.9692621977291084E-4"/>
    <n v="0.375"/>
  </r>
  <r>
    <s v="Standard Class"/>
    <x v="0"/>
    <x v="0"/>
    <x v="8"/>
    <x v="1"/>
    <n v="94122"/>
    <x v="1"/>
    <x v="1"/>
    <x v="9"/>
    <n v="52.98"/>
    <n v="2"/>
    <n v="0"/>
    <x v="2003"/>
    <n v="26.49"/>
    <n v="0"/>
    <n v="0.28000000000000003"/>
  </r>
  <r>
    <s v="Standard Class"/>
    <x v="0"/>
    <x v="0"/>
    <x v="189"/>
    <x v="14"/>
    <n v="46350"/>
    <x v="2"/>
    <x v="0"/>
    <x v="5"/>
    <n v="526.45000000000005"/>
    <n v="5"/>
    <n v="0"/>
    <x v="2004"/>
    <n v="105.29"/>
    <n v="0"/>
    <n v="0.06"/>
  </r>
  <r>
    <s v="Standard Class"/>
    <x v="0"/>
    <x v="0"/>
    <x v="22"/>
    <x v="10"/>
    <n v="60610"/>
    <x v="2"/>
    <x v="1"/>
    <x v="4"/>
    <n v="228.92"/>
    <n v="5"/>
    <n v="0.2"/>
    <x v="2005"/>
    <n v="45.783999999999999"/>
    <n v="8.7366765682334448E-4"/>
    <n v="6.25E-2"/>
  </r>
  <r>
    <s v="Second Class"/>
    <x v="0"/>
    <x v="0"/>
    <x v="32"/>
    <x v="21"/>
    <n v="97206"/>
    <x v="1"/>
    <x v="2"/>
    <x v="7"/>
    <n v="319.96800000000002"/>
    <n v="4"/>
    <n v="0.2"/>
    <x v="1814"/>
    <n v="79.992000000000004"/>
    <n v="6.2506250625062509E-4"/>
    <n v="0.1125"/>
  </r>
  <r>
    <s v="Standard Class"/>
    <x v="1"/>
    <x v="0"/>
    <x v="140"/>
    <x v="42"/>
    <n v="5408"/>
    <x v="3"/>
    <x v="2"/>
    <x v="11"/>
    <n v="205.03"/>
    <n v="7"/>
    <n v="0"/>
    <x v="2006"/>
    <n v="29.29"/>
    <n v="0"/>
    <n v="0.32999999999999996"/>
  </r>
  <r>
    <s v="Second Class"/>
    <x v="0"/>
    <x v="0"/>
    <x v="245"/>
    <x v="14"/>
    <n v="46203"/>
    <x v="2"/>
    <x v="1"/>
    <x v="4"/>
    <n v="190.86"/>
    <n v="2"/>
    <n v="0"/>
    <x v="2007"/>
    <n v="95.43"/>
    <n v="0"/>
    <n v="5.9999999999999991E-2"/>
  </r>
  <r>
    <s v="Second Class"/>
    <x v="0"/>
    <x v="0"/>
    <x v="245"/>
    <x v="14"/>
    <n v="46203"/>
    <x v="2"/>
    <x v="1"/>
    <x v="6"/>
    <n v="24.32"/>
    <n v="8"/>
    <n v="0"/>
    <x v="2008"/>
    <n v="3.04"/>
    <n v="0"/>
    <n v="0.34"/>
  </r>
  <r>
    <s v="Standard Class"/>
    <x v="2"/>
    <x v="0"/>
    <x v="212"/>
    <x v="7"/>
    <n v="84604"/>
    <x v="1"/>
    <x v="1"/>
    <x v="14"/>
    <n v="44.4"/>
    <n v="5"/>
    <n v="0"/>
    <x v="2009"/>
    <n v="8.879999999999999"/>
    <n v="0"/>
    <n v="0.28000000000000003"/>
  </r>
  <r>
    <s v="Standard Class"/>
    <x v="2"/>
    <x v="0"/>
    <x v="22"/>
    <x v="10"/>
    <n v="60610"/>
    <x v="2"/>
    <x v="0"/>
    <x v="5"/>
    <n v="44.4"/>
    <n v="2"/>
    <n v="0.6"/>
    <x v="2010"/>
    <n v="22.2"/>
    <n v="1.3513513513513514E-2"/>
    <n v="-1.175"/>
  </r>
  <r>
    <s v="Second Class"/>
    <x v="0"/>
    <x v="0"/>
    <x v="1"/>
    <x v="1"/>
    <n v="90049"/>
    <x v="1"/>
    <x v="1"/>
    <x v="8"/>
    <n v="1016.792"/>
    <n v="1"/>
    <n v="0.2"/>
    <x v="2011"/>
    <n v="1016.792"/>
    <n v="1.966970629194565E-4"/>
    <n v="0.375"/>
  </r>
  <r>
    <s v="Second Class"/>
    <x v="0"/>
    <x v="0"/>
    <x v="1"/>
    <x v="1"/>
    <n v="90049"/>
    <x v="1"/>
    <x v="1"/>
    <x v="8"/>
    <n v="38.136000000000003"/>
    <n v="7"/>
    <n v="0.2"/>
    <x v="111"/>
    <n v="5.4480000000000004"/>
    <n v="5.2443885043003983E-3"/>
    <n v="0.35"/>
  </r>
  <r>
    <s v="Standard Class"/>
    <x v="0"/>
    <x v="0"/>
    <x v="10"/>
    <x v="9"/>
    <n v="19134"/>
    <x v="3"/>
    <x v="2"/>
    <x v="7"/>
    <n v="494.98200000000003"/>
    <n v="3"/>
    <n v="0.4"/>
    <x v="2012"/>
    <n v="164.994"/>
    <n v="8.0811019390604098E-4"/>
    <n v="-0.23333333333333334"/>
  </r>
  <r>
    <s v="Standard Class"/>
    <x v="2"/>
    <x v="0"/>
    <x v="45"/>
    <x v="1"/>
    <n v="91104"/>
    <x v="1"/>
    <x v="1"/>
    <x v="4"/>
    <n v="56.56"/>
    <n v="2"/>
    <n v="0"/>
    <x v="2013"/>
    <n v="28.28"/>
    <n v="0"/>
    <n v="0.27"/>
  </r>
  <r>
    <s v="Standard Class"/>
    <x v="2"/>
    <x v="0"/>
    <x v="45"/>
    <x v="1"/>
    <n v="91104"/>
    <x v="1"/>
    <x v="1"/>
    <x v="6"/>
    <n v="5.56"/>
    <n v="2"/>
    <n v="0"/>
    <x v="356"/>
    <n v="2.78"/>
    <n v="0"/>
    <n v="0.26"/>
  </r>
  <r>
    <s v="Standard Class"/>
    <x v="2"/>
    <x v="0"/>
    <x v="45"/>
    <x v="1"/>
    <n v="91104"/>
    <x v="1"/>
    <x v="1"/>
    <x v="13"/>
    <n v="9.02"/>
    <n v="2"/>
    <n v="0"/>
    <x v="2014"/>
    <n v="4.51"/>
    <n v="0"/>
    <n v="0.39"/>
  </r>
  <r>
    <s v="Standard Class"/>
    <x v="2"/>
    <x v="0"/>
    <x v="45"/>
    <x v="1"/>
    <n v="91104"/>
    <x v="1"/>
    <x v="1"/>
    <x v="9"/>
    <n v="8.6199999999999992"/>
    <n v="1"/>
    <n v="0"/>
    <x v="2015"/>
    <n v="8.6199999999999992"/>
    <n v="0"/>
    <n v="0.26"/>
  </r>
  <r>
    <s v="Standard Class"/>
    <x v="2"/>
    <x v="0"/>
    <x v="45"/>
    <x v="1"/>
    <n v="91104"/>
    <x v="1"/>
    <x v="2"/>
    <x v="7"/>
    <n v="659.976"/>
    <n v="3"/>
    <n v="0.2"/>
    <x v="1745"/>
    <n v="219.99199999999999"/>
    <n v="3.0304132271476538E-4"/>
    <n v="7.4999999999999997E-2"/>
  </r>
  <r>
    <s v="Second Class"/>
    <x v="0"/>
    <x v="0"/>
    <x v="1"/>
    <x v="1"/>
    <n v="90004"/>
    <x v="1"/>
    <x v="1"/>
    <x v="10"/>
    <n v="13.36"/>
    <n v="2"/>
    <n v="0"/>
    <x v="534"/>
    <n v="6.68"/>
    <n v="0"/>
    <n v="0.48"/>
  </r>
  <r>
    <s v="Second Class"/>
    <x v="0"/>
    <x v="0"/>
    <x v="1"/>
    <x v="1"/>
    <n v="90004"/>
    <x v="1"/>
    <x v="1"/>
    <x v="8"/>
    <n v="41.72"/>
    <n v="5"/>
    <n v="0.2"/>
    <x v="1959"/>
    <n v="8.3439999999999994"/>
    <n v="4.7938638542665392E-3"/>
    <n v="0.3125"/>
  </r>
  <r>
    <s v="Second Class"/>
    <x v="0"/>
    <x v="0"/>
    <x v="1"/>
    <x v="1"/>
    <n v="90004"/>
    <x v="1"/>
    <x v="1"/>
    <x v="8"/>
    <n v="11.52"/>
    <n v="5"/>
    <n v="0.2"/>
    <x v="2016"/>
    <n v="2.3039999999999998"/>
    <n v="1.7361111111111112E-2"/>
    <n v="0.36250000000000004"/>
  </r>
  <r>
    <s v="Second Class"/>
    <x v="0"/>
    <x v="0"/>
    <x v="1"/>
    <x v="1"/>
    <n v="90004"/>
    <x v="1"/>
    <x v="1"/>
    <x v="9"/>
    <n v="541.44000000000005"/>
    <n v="6"/>
    <n v="0"/>
    <x v="2017"/>
    <n v="90.240000000000009"/>
    <n v="0"/>
    <n v="0.28999999999999992"/>
  </r>
  <r>
    <s v="Second Class"/>
    <x v="0"/>
    <x v="0"/>
    <x v="1"/>
    <x v="1"/>
    <n v="90004"/>
    <x v="1"/>
    <x v="1"/>
    <x v="10"/>
    <n v="19.440000000000001"/>
    <n v="3"/>
    <n v="0"/>
    <x v="551"/>
    <n v="6.48"/>
    <n v="0"/>
    <n v="0.48000000000000004"/>
  </r>
  <r>
    <s v="Second Class"/>
    <x v="2"/>
    <x v="0"/>
    <x v="70"/>
    <x v="1"/>
    <n v="92105"/>
    <x v="1"/>
    <x v="1"/>
    <x v="10"/>
    <n v="143.69999999999999"/>
    <n v="3"/>
    <n v="0"/>
    <x v="142"/>
    <n v="47.9"/>
    <n v="0"/>
    <n v="0.48000000000000004"/>
  </r>
  <r>
    <s v="First Class"/>
    <x v="1"/>
    <x v="0"/>
    <x v="8"/>
    <x v="1"/>
    <n v="94110"/>
    <x v="1"/>
    <x v="1"/>
    <x v="9"/>
    <n v="43.26"/>
    <n v="3"/>
    <n v="0"/>
    <x v="2018"/>
    <n v="14.42"/>
    <n v="0"/>
    <n v="0.33"/>
  </r>
  <r>
    <s v="First Class"/>
    <x v="1"/>
    <x v="0"/>
    <x v="8"/>
    <x v="1"/>
    <n v="94110"/>
    <x v="1"/>
    <x v="1"/>
    <x v="9"/>
    <n v="43.56"/>
    <n v="2"/>
    <n v="0"/>
    <x v="2019"/>
    <n v="21.78"/>
    <n v="0"/>
    <n v="0.35"/>
  </r>
  <r>
    <s v="Standard Class"/>
    <x v="1"/>
    <x v="0"/>
    <x v="294"/>
    <x v="43"/>
    <n v="4401"/>
    <x v="3"/>
    <x v="2"/>
    <x v="7"/>
    <n v="437.85"/>
    <n v="3"/>
    <n v="0"/>
    <x v="2020"/>
    <n v="145.95000000000002"/>
    <n v="0"/>
    <n v="0.29999999999999993"/>
  </r>
  <r>
    <s v="Standard Class"/>
    <x v="1"/>
    <x v="0"/>
    <x v="294"/>
    <x v="43"/>
    <n v="4401"/>
    <x v="3"/>
    <x v="0"/>
    <x v="5"/>
    <n v="109.48"/>
    <n v="2"/>
    <n v="0"/>
    <x v="1086"/>
    <n v="54.74"/>
    <n v="0"/>
    <n v="0.31"/>
  </r>
  <r>
    <s v="First Class"/>
    <x v="0"/>
    <x v="0"/>
    <x v="8"/>
    <x v="1"/>
    <n v="94122"/>
    <x v="1"/>
    <x v="0"/>
    <x v="1"/>
    <n v="1212.96"/>
    <n v="7"/>
    <n v="0.2"/>
    <x v="2021"/>
    <n v="173.28"/>
    <n v="1.6488589895792113E-4"/>
    <n v="7.4999999999999997E-2"/>
  </r>
  <r>
    <s v="First Class"/>
    <x v="0"/>
    <x v="0"/>
    <x v="8"/>
    <x v="1"/>
    <n v="94122"/>
    <x v="1"/>
    <x v="1"/>
    <x v="10"/>
    <n v="18.54"/>
    <n v="2"/>
    <n v="0"/>
    <x v="2022"/>
    <n v="9.27"/>
    <n v="0"/>
    <n v="0.47000000000000008"/>
  </r>
  <r>
    <s v="Second Class"/>
    <x v="2"/>
    <x v="0"/>
    <x v="70"/>
    <x v="1"/>
    <n v="92024"/>
    <x v="1"/>
    <x v="1"/>
    <x v="13"/>
    <n v="5"/>
    <n v="1"/>
    <n v="0"/>
    <x v="2023"/>
    <n v="5"/>
    <n v="0"/>
    <n v="0.48"/>
  </r>
  <r>
    <s v="Second Class"/>
    <x v="2"/>
    <x v="0"/>
    <x v="70"/>
    <x v="1"/>
    <n v="92024"/>
    <x v="1"/>
    <x v="2"/>
    <x v="11"/>
    <n v="371.97"/>
    <n v="3"/>
    <n v="0"/>
    <x v="834"/>
    <n v="123.99000000000001"/>
    <n v="0"/>
    <n v="0.18"/>
  </r>
  <r>
    <s v="Same Day"/>
    <x v="0"/>
    <x v="0"/>
    <x v="20"/>
    <x v="15"/>
    <n v="10035"/>
    <x v="3"/>
    <x v="2"/>
    <x v="11"/>
    <n v="166.24"/>
    <n v="1"/>
    <n v="0"/>
    <x v="667"/>
    <n v="166.24"/>
    <n v="0"/>
    <n v="0.15"/>
  </r>
  <r>
    <s v="First Class"/>
    <x v="0"/>
    <x v="0"/>
    <x v="81"/>
    <x v="17"/>
    <n v="22204"/>
    <x v="0"/>
    <x v="0"/>
    <x v="0"/>
    <n v="359.97"/>
    <n v="3"/>
    <n v="0"/>
    <x v="2024"/>
    <n v="119.99000000000001"/>
    <n v="0"/>
    <n v="0.21999999999999997"/>
  </r>
  <r>
    <s v="Second Class"/>
    <x v="0"/>
    <x v="0"/>
    <x v="118"/>
    <x v="32"/>
    <n v="30318"/>
    <x v="0"/>
    <x v="2"/>
    <x v="11"/>
    <n v="499.98"/>
    <n v="2"/>
    <n v="0"/>
    <x v="2025"/>
    <n v="249.99"/>
    <n v="0"/>
    <n v="0.23"/>
  </r>
  <r>
    <s v="Second Class"/>
    <x v="0"/>
    <x v="0"/>
    <x v="118"/>
    <x v="32"/>
    <n v="30318"/>
    <x v="0"/>
    <x v="1"/>
    <x v="10"/>
    <n v="5.28"/>
    <n v="1"/>
    <n v="0"/>
    <x v="1906"/>
    <n v="5.28"/>
    <n v="0"/>
    <n v="0.44999999999999996"/>
  </r>
  <r>
    <s v="Second Class"/>
    <x v="0"/>
    <x v="0"/>
    <x v="118"/>
    <x v="32"/>
    <n v="30318"/>
    <x v="0"/>
    <x v="1"/>
    <x v="8"/>
    <n v="8.26"/>
    <n v="2"/>
    <n v="0"/>
    <x v="1835"/>
    <n v="4.13"/>
    <n v="0"/>
    <n v="0.47000000000000003"/>
  </r>
  <r>
    <s v="Same Day"/>
    <x v="2"/>
    <x v="0"/>
    <x v="53"/>
    <x v="3"/>
    <n v="28110"/>
    <x v="0"/>
    <x v="1"/>
    <x v="10"/>
    <n v="7.968"/>
    <n v="2"/>
    <n v="0.2"/>
    <x v="2026"/>
    <n v="3.984"/>
    <n v="2.5100401606425703E-2"/>
    <n v="0.33750000000000002"/>
  </r>
  <r>
    <s v="Same Day"/>
    <x v="0"/>
    <x v="0"/>
    <x v="4"/>
    <x v="4"/>
    <n v="98115"/>
    <x v="1"/>
    <x v="1"/>
    <x v="10"/>
    <n v="12.96"/>
    <n v="2"/>
    <n v="0"/>
    <x v="2027"/>
    <n v="6.48"/>
    <n v="0"/>
    <n v="0.48999999999999994"/>
  </r>
  <r>
    <s v="Standard Class"/>
    <x v="1"/>
    <x v="0"/>
    <x v="30"/>
    <x v="15"/>
    <n v="14609"/>
    <x v="3"/>
    <x v="1"/>
    <x v="10"/>
    <n v="6.48"/>
    <n v="1"/>
    <n v="0"/>
    <x v="90"/>
    <n v="6.48"/>
    <n v="0"/>
    <n v="0.47999999999999993"/>
  </r>
  <r>
    <s v="Standard Class"/>
    <x v="1"/>
    <x v="0"/>
    <x v="30"/>
    <x v="15"/>
    <n v="14609"/>
    <x v="3"/>
    <x v="1"/>
    <x v="8"/>
    <n v="6.984"/>
    <n v="1"/>
    <n v="0.2"/>
    <x v="2028"/>
    <n v="6.984"/>
    <n v="2.8636884306987402E-2"/>
    <n v="0.33750000000000002"/>
  </r>
  <r>
    <s v="Standard Class"/>
    <x v="1"/>
    <x v="0"/>
    <x v="100"/>
    <x v="2"/>
    <n v="33180"/>
    <x v="0"/>
    <x v="1"/>
    <x v="6"/>
    <n v="47.96"/>
    <n v="5"/>
    <n v="0.2"/>
    <x v="2029"/>
    <n v="9.5920000000000005"/>
    <n v="4.1701417848206837E-3"/>
    <n v="8.7500000000000008E-2"/>
  </r>
  <r>
    <s v="Standard Class"/>
    <x v="0"/>
    <x v="0"/>
    <x v="4"/>
    <x v="4"/>
    <n v="98105"/>
    <x v="1"/>
    <x v="1"/>
    <x v="4"/>
    <n v="199.74"/>
    <n v="6"/>
    <n v="0"/>
    <x v="2030"/>
    <n v="33.29"/>
    <n v="0"/>
    <n v="0.24000000000000002"/>
  </r>
  <r>
    <s v="Standard Class"/>
    <x v="0"/>
    <x v="0"/>
    <x v="8"/>
    <x v="1"/>
    <n v="94122"/>
    <x v="1"/>
    <x v="0"/>
    <x v="5"/>
    <n v="435.26"/>
    <n v="7"/>
    <n v="0"/>
    <x v="2031"/>
    <n v="62.18"/>
    <n v="0"/>
    <n v="0.22"/>
  </r>
  <r>
    <s v="Standard Class"/>
    <x v="0"/>
    <x v="0"/>
    <x v="8"/>
    <x v="1"/>
    <n v="94122"/>
    <x v="1"/>
    <x v="2"/>
    <x v="16"/>
    <n v="1119.9839999999999"/>
    <n v="2"/>
    <n v="0.2"/>
    <x v="2032"/>
    <n v="559.99199999999996"/>
    <n v="1.7857397962828042E-4"/>
    <n v="0.33750000000000002"/>
  </r>
  <r>
    <s v="Second Class"/>
    <x v="1"/>
    <x v="0"/>
    <x v="1"/>
    <x v="1"/>
    <n v="90036"/>
    <x v="1"/>
    <x v="0"/>
    <x v="3"/>
    <n v="143.43199999999999"/>
    <n v="1"/>
    <n v="0.2"/>
    <x v="2033"/>
    <n v="143.43199999999999"/>
    <n v="1.3943889787495121E-3"/>
    <n v="2.5000000000000001E-2"/>
  </r>
  <r>
    <s v="Second Class"/>
    <x v="1"/>
    <x v="0"/>
    <x v="1"/>
    <x v="1"/>
    <n v="90036"/>
    <x v="1"/>
    <x v="0"/>
    <x v="1"/>
    <n v="122.352"/>
    <n v="3"/>
    <n v="0.2"/>
    <x v="2034"/>
    <n v="40.783999999999999"/>
    <n v="1.6346279586766052E-3"/>
    <n v="0.11249999999999999"/>
  </r>
  <r>
    <s v="Standard Class"/>
    <x v="0"/>
    <x v="0"/>
    <x v="295"/>
    <x v="35"/>
    <n v="38671"/>
    <x v="0"/>
    <x v="1"/>
    <x v="4"/>
    <n v="306.2"/>
    <n v="5"/>
    <n v="0"/>
    <x v="232"/>
    <n v="61.239999999999995"/>
    <n v="0"/>
    <n v="0"/>
  </r>
  <r>
    <s v="Standard Class"/>
    <x v="0"/>
    <x v="0"/>
    <x v="295"/>
    <x v="35"/>
    <n v="38671"/>
    <x v="0"/>
    <x v="0"/>
    <x v="3"/>
    <n v="85.98"/>
    <n v="1"/>
    <n v="0"/>
    <x v="2035"/>
    <n v="85.98"/>
    <n v="0"/>
    <n v="0.26"/>
  </r>
  <r>
    <s v="Standard Class"/>
    <x v="0"/>
    <x v="0"/>
    <x v="295"/>
    <x v="35"/>
    <n v="38671"/>
    <x v="0"/>
    <x v="2"/>
    <x v="11"/>
    <n v="223.96"/>
    <n v="4"/>
    <n v="0"/>
    <x v="2036"/>
    <n v="55.99"/>
    <n v="0"/>
    <n v="0.24"/>
  </r>
  <r>
    <s v="First Class"/>
    <x v="0"/>
    <x v="0"/>
    <x v="4"/>
    <x v="4"/>
    <n v="98115"/>
    <x v="1"/>
    <x v="0"/>
    <x v="1"/>
    <n v="97.567999999999998"/>
    <n v="2"/>
    <n v="0.2"/>
    <x v="2037"/>
    <n v="48.783999999999999"/>
    <n v="2.0498524106264352E-3"/>
    <n v="-6.25E-2"/>
  </r>
  <r>
    <s v="First Class"/>
    <x v="0"/>
    <x v="0"/>
    <x v="4"/>
    <x v="4"/>
    <n v="98115"/>
    <x v="1"/>
    <x v="0"/>
    <x v="1"/>
    <n v="614.27200000000005"/>
    <n v="8"/>
    <n v="0.2"/>
    <x v="2038"/>
    <n v="76.784000000000006"/>
    <n v="3.2558866430506357E-4"/>
    <n v="-3.7499999999999999E-2"/>
  </r>
  <r>
    <s v="First Class"/>
    <x v="0"/>
    <x v="0"/>
    <x v="4"/>
    <x v="4"/>
    <n v="98115"/>
    <x v="1"/>
    <x v="0"/>
    <x v="0"/>
    <n v="199.98"/>
    <n v="2"/>
    <n v="0"/>
    <x v="982"/>
    <n v="99.99"/>
    <n v="0"/>
    <n v="0.19000000000000003"/>
  </r>
  <r>
    <s v="First Class"/>
    <x v="1"/>
    <x v="0"/>
    <x v="209"/>
    <x v="29"/>
    <n v="6457"/>
    <x v="3"/>
    <x v="1"/>
    <x v="10"/>
    <n v="48.16"/>
    <n v="7"/>
    <n v="0"/>
    <x v="2039"/>
    <n v="6.88"/>
    <n v="0"/>
    <n v="0.46000000000000008"/>
  </r>
  <r>
    <s v="Standard Class"/>
    <x v="0"/>
    <x v="0"/>
    <x v="296"/>
    <x v="14"/>
    <n v="47362"/>
    <x v="2"/>
    <x v="2"/>
    <x v="7"/>
    <n v="23.92"/>
    <n v="2"/>
    <n v="0"/>
    <x v="2040"/>
    <n v="11.96"/>
    <n v="0"/>
    <n v="0.27999999999999997"/>
  </r>
  <r>
    <s v="Standard Class"/>
    <x v="0"/>
    <x v="0"/>
    <x v="296"/>
    <x v="14"/>
    <n v="47362"/>
    <x v="2"/>
    <x v="1"/>
    <x v="9"/>
    <n v="60.69"/>
    <n v="7"/>
    <n v="0"/>
    <x v="2041"/>
    <n v="8.67"/>
    <n v="0"/>
    <n v="0.26999999999999996"/>
  </r>
  <r>
    <s v="First Class"/>
    <x v="1"/>
    <x v="0"/>
    <x v="87"/>
    <x v="18"/>
    <n v="37130"/>
    <x v="0"/>
    <x v="1"/>
    <x v="10"/>
    <n v="14.352"/>
    <n v="3"/>
    <n v="0.2"/>
    <x v="1177"/>
    <n v="4.7839999999999998"/>
    <n v="1.3935340022296544E-2"/>
    <n v="0.36249999999999999"/>
  </r>
  <r>
    <s v="Standard Class"/>
    <x v="0"/>
    <x v="0"/>
    <x v="127"/>
    <x v="17"/>
    <n v="24153"/>
    <x v="0"/>
    <x v="1"/>
    <x v="9"/>
    <n v="35.04"/>
    <n v="2"/>
    <n v="0"/>
    <x v="2042"/>
    <n v="17.52"/>
    <n v="0"/>
    <n v="0.35"/>
  </r>
  <r>
    <s v="Second Class"/>
    <x v="1"/>
    <x v="0"/>
    <x v="167"/>
    <x v="24"/>
    <n v="43615"/>
    <x v="3"/>
    <x v="1"/>
    <x v="9"/>
    <n v="17.48"/>
    <n v="5"/>
    <n v="0.2"/>
    <x v="2043"/>
    <n v="3.496"/>
    <n v="1.1441647597254004E-2"/>
    <n v="7.4999999999999997E-2"/>
  </r>
  <r>
    <s v="First Class"/>
    <x v="0"/>
    <x v="0"/>
    <x v="1"/>
    <x v="1"/>
    <n v="90032"/>
    <x v="1"/>
    <x v="1"/>
    <x v="6"/>
    <n v="16.399999999999999"/>
    <n v="5"/>
    <n v="0"/>
    <x v="2044"/>
    <n v="3.28"/>
    <n v="0"/>
    <n v="0.29000000000000004"/>
  </r>
  <r>
    <s v="First Class"/>
    <x v="1"/>
    <x v="0"/>
    <x v="4"/>
    <x v="4"/>
    <n v="98115"/>
    <x v="1"/>
    <x v="0"/>
    <x v="3"/>
    <n v="892.98"/>
    <n v="2"/>
    <n v="0"/>
    <x v="2045"/>
    <n v="446.49"/>
    <n v="0"/>
    <n v="0.09"/>
  </r>
  <r>
    <s v="Standard Class"/>
    <x v="1"/>
    <x v="0"/>
    <x v="38"/>
    <x v="32"/>
    <n v="31907"/>
    <x v="0"/>
    <x v="2"/>
    <x v="7"/>
    <n v="287.97000000000003"/>
    <n v="3"/>
    <n v="0"/>
    <x v="1204"/>
    <n v="95.990000000000009"/>
    <n v="0"/>
    <n v="0.27"/>
  </r>
  <r>
    <s v="Standard Class"/>
    <x v="1"/>
    <x v="0"/>
    <x v="38"/>
    <x v="32"/>
    <n v="31907"/>
    <x v="0"/>
    <x v="0"/>
    <x v="5"/>
    <n v="595.38"/>
    <n v="6"/>
    <n v="0"/>
    <x v="2046"/>
    <n v="99.23"/>
    <n v="0"/>
    <n v="0.5"/>
  </r>
  <r>
    <s v="Standard Class"/>
    <x v="1"/>
    <x v="0"/>
    <x v="38"/>
    <x v="32"/>
    <n v="31907"/>
    <x v="0"/>
    <x v="1"/>
    <x v="10"/>
    <n v="12.96"/>
    <n v="2"/>
    <n v="0"/>
    <x v="91"/>
    <n v="6.48"/>
    <n v="0"/>
    <n v="0.47999999999999993"/>
  </r>
  <r>
    <s v="Standard Class"/>
    <x v="1"/>
    <x v="0"/>
    <x v="20"/>
    <x v="15"/>
    <n v="10009"/>
    <x v="3"/>
    <x v="2"/>
    <x v="7"/>
    <n v="4.95"/>
    <n v="1"/>
    <n v="0"/>
    <x v="2047"/>
    <n v="4.95"/>
    <n v="0"/>
    <n v="0.27"/>
  </r>
  <r>
    <s v="Standard Class"/>
    <x v="1"/>
    <x v="0"/>
    <x v="209"/>
    <x v="29"/>
    <n v="6457"/>
    <x v="3"/>
    <x v="0"/>
    <x v="5"/>
    <n v="181.95"/>
    <n v="3"/>
    <n v="0"/>
    <x v="2048"/>
    <n v="60.65"/>
    <n v="0"/>
    <n v="0.21"/>
  </r>
  <r>
    <s v="Standard Class"/>
    <x v="0"/>
    <x v="0"/>
    <x v="20"/>
    <x v="15"/>
    <n v="10011"/>
    <x v="3"/>
    <x v="1"/>
    <x v="10"/>
    <n v="13.52"/>
    <n v="4"/>
    <n v="0"/>
    <x v="2049"/>
    <n v="3.38"/>
    <n v="0"/>
    <n v="0.46"/>
  </r>
  <r>
    <s v="Standard Class"/>
    <x v="0"/>
    <x v="0"/>
    <x v="20"/>
    <x v="15"/>
    <n v="10011"/>
    <x v="3"/>
    <x v="0"/>
    <x v="5"/>
    <n v="259.7"/>
    <n v="5"/>
    <n v="0"/>
    <x v="2050"/>
    <n v="51.94"/>
    <n v="0"/>
    <n v="0.41000000000000003"/>
  </r>
  <r>
    <s v="Standard Class"/>
    <x v="0"/>
    <x v="0"/>
    <x v="20"/>
    <x v="15"/>
    <n v="10011"/>
    <x v="3"/>
    <x v="2"/>
    <x v="7"/>
    <n v="42.95"/>
    <n v="1"/>
    <n v="0"/>
    <x v="2051"/>
    <n v="42.95"/>
    <n v="0"/>
    <n v="0.03"/>
  </r>
  <r>
    <s v="Standard Class"/>
    <x v="0"/>
    <x v="0"/>
    <x v="20"/>
    <x v="15"/>
    <n v="10011"/>
    <x v="3"/>
    <x v="2"/>
    <x v="11"/>
    <n v="1399.93"/>
    <n v="7"/>
    <n v="0"/>
    <x v="778"/>
    <n v="199.99"/>
    <n v="0"/>
    <n v="0.43"/>
  </r>
  <r>
    <s v="Standard Class"/>
    <x v="0"/>
    <x v="0"/>
    <x v="20"/>
    <x v="15"/>
    <n v="10011"/>
    <x v="3"/>
    <x v="2"/>
    <x v="7"/>
    <n v="503.96"/>
    <n v="4"/>
    <n v="0"/>
    <x v="2052"/>
    <n v="125.99"/>
    <n v="0"/>
    <n v="0.25"/>
  </r>
  <r>
    <s v="Standard Class"/>
    <x v="0"/>
    <x v="0"/>
    <x v="297"/>
    <x v="12"/>
    <n v="48640"/>
    <x v="2"/>
    <x v="1"/>
    <x v="8"/>
    <n v="12.72"/>
    <n v="3"/>
    <n v="0"/>
    <x v="2053"/>
    <n v="4.24"/>
    <n v="0"/>
    <n v="0.5"/>
  </r>
  <r>
    <s v="Standard Class"/>
    <x v="0"/>
    <x v="0"/>
    <x v="297"/>
    <x v="12"/>
    <n v="48640"/>
    <x v="2"/>
    <x v="1"/>
    <x v="8"/>
    <n v="11.52"/>
    <n v="4"/>
    <n v="0"/>
    <x v="2054"/>
    <n v="2.88"/>
    <n v="0"/>
    <n v="0.49000000000000005"/>
  </r>
  <r>
    <s v="Standard Class"/>
    <x v="1"/>
    <x v="0"/>
    <x v="38"/>
    <x v="32"/>
    <n v="31907"/>
    <x v="0"/>
    <x v="2"/>
    <x v="11"/>
    <n v="316"/>
    <n v="4"/>
    <n v="0"/>
    <x v="627"/>
    <n v="79"/>
    <n v="0"/>
    <n v="0.1"/>
  </r>
  <r>
    <s v="Second Class"/>
    <x v="2"/>
    <x v="0"/>
    <x v="185"/>
    <x v="32"/>
    <n v="30076"/>
    <x v="0"/>
    <x v="0"/>
    <x v="1"/>
    <n v="723.92"/>
    <n v="4"/>
    <n v="0"/>
    <x v="2055"/>
    <n v="180.98"/>
    <n v="0"/>
    <n v="0.26"/>
  </r>
  <r>
    <s v="Second Class"/>
    <x v="2"/>
    <x v="0"/>
    <x v="185"/>
    <x v="32"/>
    <n v="30076"/>
    <x v="0"/>
    <x v="1"/>
    <x v="10"/>
    <n v="106.32"/>
    <n v="3"/>
    <n v="0"/>
    <x v="2056"/>
    <n v="35.44"/>
    <n v="0"/>
    <n v="0.47000000000000003"/>
  </r>
  <r>
    <s v="First Class"/>
    <x v="1"/>
    <x v="0"/>
    <x v="22"/>
    <x v="10"/>
    <n v="60623"/>
    <x v="2"/>
    <x v="0"/>
    <x v="0"/>
    <n v="141.37200000000001"/>
    <n v="2"/>
    <n v="0.3"/>
    <x v="2057"/>
    <n v="70.686000000000007"/>
    <n v="2.1220609455903571E-3"/>
    <n v="-9.9999999999999992E-2"/>
  </r>
  <r>
    <s v="First Class"/>
    <x v="1"/>
    <x v="0"/>
    <x v="12"/>
    <x v="5"/>
    <n v="77041"/>
    <x v="2"/>
    <x v="1"/>
    <x v="10"/>
    <n v="27.216000000000001"/>
    <n v="3"/>
    <n v="0.2"/>
    <x v="2058"/>
    <n v="9.072000000000001"/>
    <n v="7.3486184597295707E-3"/>
    <n v="0.36249999999999999"/>
  </r>
  <r>
    <s v="Standard Class"/>
    <x v="0"/>
    <x v="0"/>
    <x v="20"/>
    <x v="15"/>
    <n v="10009"/>
    <x v="3"/>
    <x v="2"/>
    <x v="11"/>
    <n v="390.75"/>
    <n v="5"/>
    <n v="0"/>
    <x v="2059"/>
    <n v="78.150000000000006"/>
    <n v="0"/>
    <n v="0.44"/>
  </r>
  <r>
    <s v="First Class"/>
    <x v="2"/>
    <x v="0"/>
    <x v="97"/>
    <x v="16"/>
    <n v="85345"/>
    <x v="1"/>
    <x v="0"/>
    <x v="1"/>
    <n v="280.79199999999997"/>
    <n v="1"/>
    <n v="0.2"/>
    <x v="2060"/>
    <n v="280.79199999999997"/>
    <n v="7.122710048719338E-4"/>
    <n v="0.125"/>
  </r>
  <r>
    <s v="First Class"/>
    <x v="2"/>
    <x v="0"/>
    <x v="97"/>
    <x v="16"/>
    <n v="85345"/>
    <x v="1"/>
    <x v="1"/>
    <x v="4"/>
    <n v="68.447999999999993"/>
    <n v="4"/>
    <n v="0.2"/>
    <x v="2061"/>
    <n v="17.111999999999998"/>
    <n v="2.9219261337073404E-3"/>
    <n v="0.11250000000000002"/>
  </r>
  <r>
    <s v="First Class"/>
    <x v="2"/>
    <x v="0"/>
    <x v="97"/>
    <x v="16"/>
    <n v="85345"/>
    <x v="1"/>
    <x v="1"/>
    <x v="6"/>
    <n v="88.04"/>
    <n v="5"/>
    <n v="0.2"/>
    <x v="2062"/>
    <n v="17.608000000000001"/>
    <n v="2.271694684234439E-3"/>
    <n v="7.4999999999999997E-2"/>
  </r>
  <r>
    <s v="First Class"/>
    <x v="2"/>
    <x v="0"/>
    <x v="97"/>
    <x v="16"/>
    <n v="85345"/>
    <x v="1"/>
    <x v="1"/>
    <x v="6"/>
    <n v="15.872"/>
    <n v="1"/>
    <n v="0.2"/>
    <x v="2063"/>
    <n v="15.872"/>
    <n v="1.2600806451612904E-2"/>
    <n v="0.125"/>
  </r>
  <r>
    <s v="First Class"/>
    <x v="2"/>
    <x v="0"/>
    <x v="97"/>
    <x v="16"/>
    <n v="85345"/>
    <x v="1"/>
    <x v="1"/>
    <x v="4"/>
    <n v="215.59200000000001"/>
    <n v="3"/>
    <n v="0.2"/>
    <x v="2064"/>
    <n v="71.864000000000004"/>
    <n v="9.2767820698356151E-4"/>
    <n v="-0.22500000000000001"/>
  </r>
  <r>
    <s v="Standard Class"/>
    <x v="1"/>
    <x v="0"/>
    <x v="298"/>
    <x v="44"/>
    <n v="57103"/>
    <x v="2"/>
    <x v="1"/>
    <x v="2"/>
    <n v="14.62"/>
    <n v="2"/>
    <n v="0"/>
    <x v="2"/>
    <n v="7.31"/>
    <n v="0"/>
    <n v="0.47000000000000003"/>
  </r>
  <r>
    <s v="Standard Class"/>
    <x v="1"/>
    <x v="0"/>
    <x v="298"/>
    <x v="44"/>
    <n v="57103"/>
    <x v="2"/>
    <x v="1"/>
    <x v="9"/>
    <n v="416.32"/>
    <n v="2"/>
    <n v="0"/>
    <x v="2065"/>
    <n v="208.16"/>
    <n v="0"/>
    <n v="0.27"/>
  </r>
  <r>
    <s v="Standard Class"/>
    <x v="1"/>
    <x v="0"/>
    <x v="298"/>
    <x v="44"/>
    <n v="57103"/>
    <x v="2"/>
    <x v="1"/>
    <x v="8"/>
    <n v="43"/>
    <n v="5"/>
    <n v="0"/>
    <x v="2066"/>
    <n v="8.6"/>
    <n v="0"/>
    <n v="0.47000000000000003"/>
  </r>
  <r>
    <s v="Standard Class"/>
    <x v="1"/>
    <x v="0"/>
    <x v="298"/>
    <x v="44"/>
    <n v="57103"/>
    <x v="2"/>
    <x v="0"/>
    <x v="1"/>
    <n v="182.94"/>
    <n v="3"/>
    <n v="0"/>
    <x v="2067"/>
    <n v="60.98"/>
    <n v="0"/>
    <n v="0.15"/>
  </r>
  <r>
    <s v="Standard Class"/>
    <x v="1"/>
    <x v="0"/>
    <x v="298"/>
    <x v="44"/>
    <n v="57103"/>
    <x v="2"/>
    <x v="1"/>
    <x v="8"/>
    <n v="60.83"/>
    <n v="7"/>
    <n v="0"/>
    <x v="2068"/>
    <n v="8.69"/>
    <n v="0"/>
    <n v="0.5"/>
  </r>
  <r>
    <s v="Standard Class"/>
    <x v="1"/>
    <x v="0"/>
    <x v="298"/>
    <x v="44"/>
    <n v="57103"/>
    <x v="2"/>
    <x v="2"/>
    <x v="11"/>
    <n v="389.97"/>
    <n v="3"/>
    <n v="0"/>
    <x v="2069"/>
    <n v="129.99"/>
    <n v="0"/>
    <n v="0.33999999999999997"/>
  </r>
  <r>
    <s v="First Class"/>
    <x v="0"/>
    <x v="0"/>
    <x v="102"/>
    <x v="17"/>
    <n v="23223"/>
    <x v="0"/>
    <x v="1"/>
    <x v="9"/>
    <n v="194.32"/>
    <n v="4"/>
    <n v="0"/>
    <x v="2070"/>
    <n v="48.58"/>
    <n v="0"/>
    <n v="0.29000000000000004"/>
  </r>
  <r>
    <s v="Standard Class"/>
    <x v="1"/>
    <x v="0"/>
    <x v="4"/>
    <x v="4"/>
    <n v="98115"/>
    <x v="1"/>
    <x v="2"/>
    <x v="11"/>
    <n v="265.93"/>
    <n v="7"/>
    <n v="0"/>
    <x v="2071"/>
    <n v="37.99"/>
    <n v="0"/>
    <n v="0.24"/>
  </r>
  <r>
    <s v="Second Class"/>
    <x v="1"/>
    <x v="0"/>
    <x v="0"/>
    <x v="0"/>
    <n v="42420"/>
    <x v="0"/>
    <x v="1"/>
    <x v="8"/>
    <n v="94.74"/>
    <n v="3"/>
    <n v="0"/>
    <x v="2072"/>
    <n v="31.58"/>
    <n v="0"/>
    <n v="0.47000000000000003"/>
  </r>
  <r>
    <s v="Second Class"/>
    <x v="1"/>
    <x v="0"/>
    <x v="0"/>
    <x v="0"/>
    <n v="42420"/>
    <x v="0"/>
    <x v="1"/>
    <x v="8"/>
    <n v="60.64"/>
    <n v="4"/>
    <n v="0"/>
    <x v="2073"/>
    <n v="15.16"/>
    <n v="0"/>
    <n v="0.46"/>
  </r>
  <r>
    <s v="Second Class"/>
    <x v="1"/>
    <x v="0"/>
    <x v="0"/>
    <x v="0"/>
    <n v="42420"/>
    <x v="0"/>
    <x v="1"/>
    <x v="8"/>
    <n v="76.3"/>
    <n v="5"/>
    <n v="0"/>
    <x v="2074"/>
    <n v="15.26"/>
    <n v="0"/>
    <n v="0.5"/>
  </r>
  <r>
    <s v="Second Class"/>
    <x v="1"/>
    <x v="0"/>
    <x v="0"/>
    <x v="0"/>
    <n v="42420"/>
    <x v="0"/>
    <x v="1"/>
    <x v="8"/>
    <n v="364.8"/>
    <n v="12"/>
    <n v="0"/>
    <x v="2075"/>
    <n v="30.400000000000002"/>
    <n v="0"/>
    <n v="0.45999999999999996"/>
  </r>
  <r>
    <s v="Second Class"/>
    <x v="1"/>
    <x v="0"/>
    <x v="20"/>
    <x v="15"/>
    <n v="10035"/>
    <x v="3"/>
    <x v="1"/>
    <x v="8"/>
    <n v="79.872"/>
    <n v="3"/>
    <n v="0.2"/>
    <x v="2076"/>
    <n v="26.623999999999999"/>
    <n v="2.5040064102564105E-3"/>
    <n v="0.375"/>
  </r>
  <r>
    <s v="Second Class"/>
    <x v="1"/>
    <x v="0"/>
    <x v="20"/>
    <x v="15"/>
    <n v="10035"/>
    <x v="3"/>
    <x v="0"/>
    <x v="0"/>
    <n v="46.384"/>
    <n v="1"/>
    <n v="0.2"/>
    <x v="2077"/>
    <n v="46.384"/>
    <n v="4.3118316660917559E-3"/>
    <n v="2.4999999999999998E-2"/>
  </r>
  <r>
    <s v="Second Class"/>
    <x v="1"/>
    <x v="0"/>
    <x v="20"/>
    <x v="15"/>
    <n v="10035"/>
    <x v="3"/>
    <x v="1"/>
    <x v="10"/>
    <n v="12.96"/>
    <n v="2"/>
    <n v="0"/>
    <x v="91"/>
    <n v="6.48"/>
    <n v="0"/>
    <n v="0.47999999999999993"/>
  </r>
  <r>
    <s v="First Class"/>
    <x v="2"/>
    <x v="0"/>
    <x v="299"/>
    <x v="22"/>
    <n v="80525"/>
    <x v="1"/>
    <x v="1"/>
    <x v="12"/>
    <n v="14.352"/>
    <n v="3"/>
    <n v="0.2"/>
    <x v="1177"/>
    <n v="4.7839999999999998"/>
    <n v="1.3935340022296544E-2"/>
    <n v="0.36249999999999999"/>
  </r>
  <r>
    <s v="Standard Class"/>
    <x v="1"/>
    <x v="0"/>
    <x v="10"/>
    <x v="9"/>
    <n v="19140"/>
    <x v="3"/>
    <x v="0"/>
    <x v="5"/>
    <n v="547.13599999999997"/>
    <n v="4"/>
    <n v="0.2"/>
    <x v="2078"/>
    <n v="136.78399999999999"/>
    <n v="3.6553982921979186E-4"/>
    <n v="-0.125"/>
  </r>
  <r>
    <s v="Second Class"/>
    <x v="1"/>
    <x v="0"/>
    <x v="1"/>
    <x v="1"/>
    <n v="90004"/>
    <x v="1"/>
    <x v="1"/>
    <x v="4"/>
    <n v="41.96"/>
    <n v="2"/>
    <n v="0"/>
    <x v="1447"/>
    <n v="20.98"/>
    <n v="0"/>
    <n v="6.9999999999999993E-2"/>
  </r>
  <r>
    <s v="Second Class"/>
    <x v="1"/>
    <x v="0"/>
    <x v="1"/>
    <x v="1"/>
    <n v="90004"/>
    <x v="1"/>
    <x v="1"/>
    <x v="10"/>
    <n v="41.7"/>
    <n v="5"/>
    <n v="0"/>
    <x v="2079"/>
    <n v="8.34"/>
    <n v="0"/>
    <n v="0.5"/>
  </r>
  <r>
    <s v="Standard Class"/>
    <x v="0"/>
    <x v="0"/>
    <x v="240"/>
    <x v="14"/>
    <n v="47905"/>
    <x v="2"/>
    <x v="1"/>
    <x v="10"/>
    <n v="277.39999999999998"/>
    <n v="5"/>
    <n v="0"/>
    <x v="2080"/>
    <n v="55.48"/>
    <n v="0"/>
    <n v="0.48"/>
  </r>
  <r>
    <s v="Standard Class"/>
    <x v="0"/>
    <x v="0"/>
    <x v="240"/>
    <x v="14"/>
    <n v="47905"/>
    <x v="2"/>
    <x v="1"/>
    <x v="10"/>
    <n v="5.78"/>
    <n v="1"/>
    <n v="0"/>
    <x v="408"/>
    <n v="5.78"/>
    <n v="0"/>
    <n v="0.48999999999999994"/>
  </r>
  <r>
    <s v="Standard Class"/>
    <x v="0"/>
    <x v="0"/>
    <x v="300"/>
    <x v="18"/>
    <n v="37042"/>
    <x v="0"/>
    <x v="1"/>
    <x v="9"/>
    <n v="69.215999999999994"/>
    <n v="6"/>
    <n v="0.2"/>
    <x v="2081"/>
    <n v="11.536"/>
    <n v="2.889505316689783E-3"/>
    <n v="0.16250000000000001"/>
  </r>
  <r>
    <s v="Same Day"/>
    <x v="0"/>
    <x v="0"/>
    <x v="54"/>
    <x v="29"/>
    <n v="6824"/>
    <x v="3"/>
    <x v="1"/>
    <x v="12"/>
    <n v="10.86"/>
    <n v="3"/>
    <n v="0"/>
    <x v="141"/>
    <n v="3.6199999999999997"/>
    <n v="0"/>
    <n v="0.47"/>
  </r>
  <r>
    <s v="Same Day"/>
    <x v="0"/>
    <x v="0"/>
    <x v="54"/>
    <x v="29"/>
    <n v="6824"/>
    <x v="3"/>
    <x v="1"/>
    <x v="9"/>
    <n v="426.79"/>
    <n v="7"/>
    <n v="0"/>
    <x v="2082"/>
    <n v="60.970000000000006"/>
    <n v="0"/>
    <n v="0.28999999999999998"/>
  </r>
  <r>
    <s v="Same Day"/>
    <x v="0"/>
    <x v="0"/>
    <x v="20"/>
    <x v="15"/>
    <n v="10009"/>
    <x v="3"/>
    <x v="1"/>
    <x v="10"/>
    <n v="25.92"/>
    <n v="4"/>
    <n v="0"/>
    <x v="245"/>
    <n v="6.48"/>
    <n v="0"/>
    <n v="0.47999999999999993"/>
  </r>
  <r>
    <s v="Same Day"/>
    <x v="0"/>
    <x v="0"/>
    <x v="20"/>
    <x v="15"/>
    <n v="10009"/>
    <x v="3"/>
    <x v="1"/>
    <x v="10"/>
    <n v="45.92"/>
    <n v="4"/>
    <n v="0"/>
    <x v="2083"/>
    <n v="11.48"/>
    <n v="0"/>
    <n v="0.49"/>
  </r>
  <r>
    <s v="Standard Class"/>
    <x v="0"/>
    <x v="0"/>
    <x v="38"/>
    <x v="24"/>
    <n v="43229"/>
    <x v="3"/>
    <x v="1"/>
    <x v="6"/>
    <n v="10.72"/>
    <n v="2"/>
    <n v="0.2"/>
    <x v="2084"/>
    <n v="5.36"/>
    <n v="1.8656716417910446E-2"/>
    <n v="0.16249999999999998"/>
  </r>
  <r>
    <s v="Standard Class"/>
    <x v="0"/>
    <x v="0"/>
    <x v="131"/>
    <x v="32"/>
    <n v="31088"/>
    <x v="0"/>
    <x v="1"/>
    <x v="6"/>
    <n v="41.86"/>
    <n v="7"/>
    <n v="0"/>
    <x v="1119"/>
    <n v="5.9799999999999995"/>
    <n v="0"/>
    <n v="0.25"/>
  </r>
  <r>
    <s v="First Class"/>
    <x v="2"/>
    <x v="0"/>
    <x v="47"/>
    <x v="31"/>
    <n v="2038"/>
    <x v="3"/>
    <x v="0"/>
    <x v="5"/>
    <n v="63.2"/>
    <n v="5"/>
    <n v="0"/>
    <x v="2085"/>
    <n v="12.64"/>
    <n v="0"/>
    <n v="0.37"/>
  </r>
  <r>
    <s v="First Class"/>
    <x v="2"/>
    <x v="0"/>
    <x v="47"/>
    <x v="31"/>
    <n v="2038"/>
    <x v="3"/>
    <x v="2"/>
    <x v="11"/>
    <n v="113.97"/>
    <n v="3"/>
    <n v="0"/>
    <x v="2086"/>
    <n v="37.99"/>
    <n v="0"/>
    <n v="0.24"/>
  </r>
  <r>
    <s v="Second Class"/>
    <x v="0"/>
    <x v="0"/>
    <x v="22"/>
    <x v="10"/>
    <n v="60623"/>
    <x v="2"/>
    <x v="1"/>
    <x v="4"/>
    <n v="123.55200000000001"/>
    <n v="3"/>
    <n v="0.2"/>
    <x v="2087"/>
    <n v="41.184000000000005"/>
    <n v="1.6187516187516188E-3"/>
    <n v="-0.23749999999999999"/>
  </r>
  <r>
    <s v="Standard Class"/>
    <x v="2"/>
    <x v="0"/>
    <x v="158"/>
    <x v="6"/>
    <n v="53209"/>
    <x v="2"/>
    <x v="1"/>
    <x v="9"/>
    <n v="490.32"/>
    <n v="9"/>
    <n v="0"/>
    <x v="2088"/>
    <n v="54.48"/>
    <n v="0"/>
    <n v="0.28000000000000003"/>
  </r>
  <r>
    <s v="Standard Class"/>
    <x v="0"/>
    <x v="0"/>
    <x v="52"/>
    <x v="5"/>
    <n v="78207"/>
    <x v="2"/>
    <x v="1"/>
    <x v="10"/>
    <n v="70.08"/>
    <n v="5"/>
    <n v="0.2"/>
    <x v="2089"/>
    <n v="14.016"/>
    <n v="2.8538812785388131E-3"/>
    <n v="0.35"/>
  </r>
  <r>
    <s v="Standard Class"/>
    <x v="0"/>
    <x v="0"/>
    <x v="52"/>
    <x v="5"/>
    <n v="78207"/>
    <x v="2"/>
    <x v="1"/>
    <x v="8"/>
    <n v="1.272"/>
    <n v="2"/>
    <n v="0.8"/>
    <x v="2090"/>
    <n v="0.63600000000000001"/>
    <n v="0.62893081761006286"/>
    <n v="-1.7"/>
  </r>
  <r>
    <s v="Standard Class"/>
    <x v="0"/>
    <x v="0"/>
    <x v="52"/>
    <x v="5"/>
    <n v="78207"/>
    <x v="2"/>
    <x v="0"/>
    <x v="3"/>
    <n v="557.58500000000004"/>
    <n v="5"/>
    <n v="0.3"/>
    <x v="232"/>
    <n v="111.51700000000001"/>
    <n v="5.3803455975322137E-4"/>
    <n v="0"/>
  </r>
  <r>
    <s v="Same Day"/>
    <x v="1"/>
    <x v="0"/>
    <x v="1"/>
    <x v="1"/>
    <n v="90032"/>
    <x v="1"/>
    <x v="1"/>
    <x v="8"/>
    <n v="9.0239999999999991"/>
    <n v="6"/>
    <n v="0.2"/>
    <x v="2091"/>
    <n v="1.5039999999999998"/>
    <n v="2.2163120567375891E-2"/>
    <n v="0.35000000000000003"/>
  </r>
  <r>
    <s v="Same Day"/>
    <x v="1"/>
    <x v="0"/>
    <x v="1"/>
    <x v="1"/>
    <n v="90032"/>
    <x v="1"/>
    <x v="1"/>
    <x v="8"/>
    <n v="69.456000000000003"/>
    <n v="2"/>
    <n v="0.2"/>
    <x v="2092"/>
    <n v="34.728000000000002"/>
    <n v="2.8795208477309375E-3"/>
    <n v="0.32500000000000001"/>
  </r>
  <r>
    <s v="Same Day"/>
    <x v="1"/>
    <x v="0"/>
    <x v="1"/>
    <x v="1"/>
    <n v="90032"/>
    <x v="1"/>
    <x v="1"/>
    <x v="10"/>
    <n v="10.86"/>
    <n v="2"/>
    <n v="0"/>
    <x v="2093"/>
    <n v="5.43"/>
    <n v="0"/>
    <n v="0.49"/>
  </r>
  <r>
    <s v="Same Day"/>
    <x v="1"/>
    <x v="0"/>
    <x v="1"/>
    <x v="1"/>
    <n v="90032"/>
    <x v="1"/>
    <x v="1"/>
    <x v="9"/>
    <n v="79.47"/>
    <n v="3"/>
    <n v="0"/>
    <x v="2094"/>
    <n v="26.49"/>
    <n v="0"/>
    <n v="0.28000000000000003"/>
  </r>
  <r>
    <s v="Same Day"/>
    <x v="1"/>
    <x v="0"/>
    <x v="1"/>
    <x v="1"/>
    <n v="90032"/>
    <x v="1"/>
    <x v="1"/>
    <x v="6"/>
    <n v="10.08"/>
    <n v="6"/>
    <n v="0"/>
    <x v="2095"/>
    <n v="1.68"/>
    <n v="0"/>
    <n v="0.5"/>
  </r>
  <r>
    <s v="First Class"/>
    <x v="1"/>
    <x v="0"/>
    <x v="8"/>
    <x v="1"/>
    <n v="94122"/>
    <x v="1"/>
    <x v="0"/>
    <x v="0"/>
    <n v="1552.8309999999999"/>
    <n v="7"/>
    <n v="0.15"/>
    <x v="2096"/>
    <n v="221.833"/>
    <n v="9.659776240943155E-5"/>
    <n v="0.12941176470588237"/>
  </r>
  <r>
    <s v="First Class"/>
    <x v="1"/>
    <x v="0"/>
    <x v="8"/>
    <x v="1"/>
    <n v="94122"/>
    <x v="1"/>
    <x v="1"/>
    <x v="8"/>
    <n v="137.24"/>
    <n v="5"/>
    <n v="0.2"/>
    <x v="2097"/>
    <n v="27.448"/>
    <n v="1.457301078402798E-3"/>
    <n v="0.33749999999999997"/>
  </r>
  <r>
    <s v="First Class"/>
    <x v="1"/>
    <x v="0"/>
    <x v="8"/>
    <x v="1"/>
    <n v="94122"/>
    <x v="1"/>
    <x v="2"/>
    <x v="11"/>
    <n v="36.51"/>
    <n v="1"/>
    <n v="0"/>
    <x v="2098"/>
    <n v="36.51"/>
    <n v="0"/>
    <n v="0.43"/>
  </r>
  <r>
    <s v="First Class"/>
    <x v="1"/>
    <x v="0"/>
    <x v="8"/>
    <x v="1"/>
    <n v="94122"/>
    <x v="1"/>
    <x v="2"/>
    <x v="15"/>
    <n v="239.976"/>
    <n v="3"/>
    <n v="0.2"/>
    <x v="2099"/>
    <n v="79.992000000000004"/>
    <n v="8.3341667500083346E-4"/>
    <n v="0.33750000000000002"/>
  </r>
  <r>
    <s v="Standard Class"/>
    <x v="1"/>
    <x v="0"/>
    <x v="20"/>
    <x v="15"/>
    <n v="10024"/>
    <x v="3"/>
    <x v="0"/>
    <x v="3"/>
    <n v="1579.7460000000001"/>
    <n v="7"/>
    <n v="0.4"/>
    <x v="2100"/>
    <n v="225.67800000000003"/>
    <n v="2.5320526211175721E-4"/>
    <n v="-0.28333333333333333"/>
  </r>
  <r>
    <s v="Standard Class"/>
    <x v="1"/>
    <x v="0"/>
    <x v="20"/>
    <x v="15"/>
    <n v="10024"/>
    <x v="3"/>
    <x v="0"/>
    <x v="3"/>
    <n v="1071.576"/>
    <n v="4"/>
    <n v="0.4"/>
    <x v="2101"/>
    <n v="267.89400000000001"/>
    <n v="3.732819697342979E-4"/>
    <n v="-0.51666666666666672"/>
  </r>
  <r>
    <s v="Standard Class"/>
    <x v="1"/>
    <x v="0"/>
    <x v="20"/>
    <x v="15"/>
    <n v="10024"/>
    <x v="3"/>
    <x v="0"/>
    <x v="3"/>
    <n v="613.90800000000002"/>
    <n v="3"/>
    <n v="0.4"/>
    <x v="2102"/>
    <n v="204.636"/>
    <n v="6.5156342644174701E-4"/>
    <n v="-0.19999999999999998"/>
  </r>
  <r>
    <s v="Standard Class"/>
    <x v="1"/>
    <x v="0"/>
    <x v="20"/>
    <x v="15"/>
    <n v="10024"/>
    <x v="3"/>
    <x v="1"/>
    <x v="10"/>
    <n v="34.86"/>
    <n v="7"/>
    <n v="0"/>
    <x v="2103"/>
    <n v="4.9799999999999995"/>
    <n v="0"/>
    <n v="0.47000000000000003"/>
  </r>
  <r>
    <s v="Standard Class"/>
    <x v="1"/>
    <x v="0"/>
    <x v="20"/>
    <x v="15"/>
    <n v="10024"/>
    <x v="3"/>
    <x v="1"/>
    <x v="10"/>
    <n v="155.04"/>
    <n v="4"/>
    <n v="0"/>
    <x v="2104"/>
    <n v="38.76"/>
    <n v="0"/>
    <n v="0.49000000000000005"/>
  </r>
  <r>
    <s v="Standard Class"/>
    <x v="0"/>
    <x v="0"/>
    <x v="38"/>
    <x v="24"/>
    <n v="43229"/>
    <x v="3"/>
    <x v="1"/>
    <x v="8"/>
    <n v="13.71"/>
    <n v="5"/>
    <n v="0.7"/>
    <x v="2105"/>
    <n v="2.742"/>
    <n v="5.1057622173595912E-2"/>
    <n v="-0.73333333333333328"/>
  </r>
  <r>
    <s v="Standard Class"/>
    <x v="2"/>
    <x v="0"/>
    <x v="141"/>
    <x v="17"/>
    <n v="22980"/>
    <x v="0"/>
    <x v="0"/>
    <x v="5"/>
    <n v="127.88"/>
    <n v="2"/>
    <n v="0"/>
    <x v="2106"/>
    <n v="63.94"/>
    <n v="0"/>
    <n v="0.32"/>
  </r>
  <r>
    <s v="Standard Class"/>
    <x v="2"/>
    <x v="0"/>
    <x v="141"/>
    <x v="17"/>
    <n v="22980"/>
    <x v="0"/>
    <x v="1"/>
    <x v="9"/>
    <n v="160.32"/>
    <n v="2"/>
    <n v="0"/>
    <x v="2107"/>
    <n v="80.16"/>
    <n v="0"/>
    <n v="0.28000000000000003"/>
  </r>
  <r>
    <s v="Standard Class"/>
    <x v="2"/>
    <x v="0"/>
    <x v="141"/>
    <x v="17"/>
    <n v="22980"/>
    <x v="0"/>
    <x v="1"/>
    <x v="8"/>
    <n v="46"/>
    <n v="4"/>
    <n v="0"/>
    <x v="2108"/>
    <n v="11.5"/>
    <n v="0"/>
    <n v="0.45"/>
  </r>
  <r>
    <s v="Second Class"/>
    <x v="0"/>
    <x v="0"/>
    <x v="301"/>
    <x v="1"/>
    <n v="95823"/>
    <x v="1"/>
    <x v="0"/>
    <x v="1"/>
    <n v="120.712"/>
    <n v="1"/>
    <n v="0.2"/>
    <x v="2109"/>
    <n v="120.712"/>
    <n v="1.6568361057724169E-3"/>
    <n v="-0.15"/>
  </r>
  <r>
    <s v="First Class"/>
    <x v="0"/>
    <x v="0"/>
    <x v="183"/>
    <x v="39"/>
    <n v="20735"/>
    <x v="3"/>
    <x v="1"/>
    <x v="10"/>
    <n v="23.12"/>
    <n v="4"/>
    <n v="0"/>
    <x v="1105"/>
    <n v="5.78"/>
    <n v="0"/>
    <n v="0.48999999999999994"/>
  </r>
  <r>
    <s v="Standard Class"/>
    <x v="1"/>
    <x v="0"/>
    <x v="54"/>
    <x v="24"/>
    <n v="45014"/>
    <x v="3"/>
    <x v="0"/>
    <x v="5"/>
    <n v="532.70399999999995"/>
    <n v="6"/>
    <n v="0.2"/>
    <x v="2110"/>
    <n v="88.783999999999992"/>
    <n v="3.7544302276686493E-4"/>
    <n v="-5.000000000000001E-2"/>
  </r>
  <r>
    <s v="Standard Class"/>
    <x v="1"/>
    <x v="0"/>
    <x v="54"/>
    <x v="24"/>
    <n v="45014"/>
    <x v="3"/>
    <x v="1"/>
    <x v="6"/>
    <n v="4.9119999999999999"/>
    <n v="2"/>
    <n v="0.2"/>
    <x v="2111"/>
    <n v="2.456"/>
    <n v="4.0716612377850167E-2"/>
    <n v="6.25E-2"/>
  </r>
  <r>
    <s v="Second Class"/>
    <x v="1"/>
    <x v="0"/>
    <x v="99"/>
    <x v="34"/>
    <n v="2886"/>
    <x v="3"/>
    <x v="2"/>
    <x v="11"/>
    <n v="252"/>
    <n v="4"/>
    <n v="0"/>
    <x v="2112"/>
    <n v="63"/>
    <n v="0"/>
    <n v="0.37"/>
  </r>
  <r>
    <s v="Second Class"/>
    <x v="1"/>
    <x v="0"/>
    <x v="34"/>
    <x v="10"/>
    <n v="60505"/>
    <x v="2"/>
    <x v="0"/>
    <x v="5"/>
    <n v="60.287999999999997"/>
    <n v="8"/>
    <n v="0.6"/>
    <x v="2113"/>
    <n v="7.5359999999999996"/>
    <n v="9.9522292993630568E-3"/>
    <n v="-0.45"/>
  </r>
  <r>
    <s v="Second Class"/>
    <x v="1"/>
    <x v="0"/>
    <x v="34"/>
    <x v="10"/>
    <n v="60505"/>
    <x v="2"/>
    <x v="1"/>
    <x v="13"/>
    <n v="2.6320000000000001"/>
    <n v="1"/>
    <n v="0.2"/>
    <x v="2114"/>
    <n v="2.6320000000000001"/>
    <n v="7.598784194528875E-2"/>
    <n v="0.3125"/>
  </r>
  <r>
    <s v="Second Class"/>
    <x v="1"/>
    <x v="0"/>
    <x v="34"/>
    <x v="10"/>
    <n v="60505"/>
    <x v="2"/>
    <x v="1"/>
    <x v="10"/>
    <n v="23.687999999999999"/>
    <n v="9"/>
    <n v="0.2"/>
    <x v="2115"/>
    <n v="2.6319999999999997"/>
    <n v="8.443093549476529E-3"/>
    <n v="0.32500000000000001"/>
  </r>
  <r>
    <s v="Second Class"/>
    <x v="1"/>
    <x v="0"/>
    <x v="34"/>
    <x v="10"/>
    <n v="60505"/>
    <x v="2"/>
    <x v="0"/>
    <x v="1"/>
    <n v="253.37200000000001"/>
    <n v="2"/>
    <n v="0.3"/>
    <x v="1557"/>
    <n v="126.68600000000001"/>
    <n v="1.1840298059769823E-3"/>
    <n v="-5.7142857142857141E-2"/>
  </r>
  <r>
    <s v="Standard Class"/>
    <x v="0"/>
    <x v="0"/>
    <x v="214"/>
    <x v="32"/>
    <n v="30080"/>
    <x v="0"/>
    <x v="1"/>
    <x v="13"/>
    <n v="5.67"/>
    <n v="3"/>
    <n v="0"/>
    <x v="2116"/>
    <n v="1.89"/>
    <n v="0"/>
    <n v="0.02"/>
  </r>
  <r>
    <s v="Second Class"/>
    <x v="0"/>
    <x v="0"/>
    <x v="38"/>
    <x v="24"/>
    <n v="43229"/>
    <x v="3"/>
    <x v="1"/>
    <x v="8"/>
    <n v="76.775999999999996"/>
    <n v="4"/>
    <n v="0.7"/>
    <x v="2117"/>
    <n v="19.193999999999999"/>
    <n v="9.1174325309992706E-3"/>
    <n v="-0.76666666666666672"/>
  </r>
  <r>
    <s v="Second Class"/>
    <x v="0"/>
    <x v="0"/>
    <x v="38"/>
    <x v="24"/>
    <n v="43229"/>
    <x v="3"/>
    <x v="1"/>
    <x v="14"/>
    <n v="9.1839999999999993"/>
    <n v="2"/>
    <n v="0.2"/>
    <x v="2118"/>
    <n v="4.5919999999999996"/>
    <n v="2.1777003484320559E-2"/>
    <n v="0.125"/>
  </r>
  <r>
    <s v="Standard Class"/>
    <x v="2"/>
    <x v="0"/>
    <x v="302"/>
    <x v="1"/>
    <n v="91360"/>
    <x v="1"/>
    <x v="1"/>
    <x v="10"/>
    <n v="32.75"/>
    <n v="5"/>
    <n v="0"/>
    <x v="2119"/>
    <n v="6.55"/>
    <n v="0"/>
    <n v="0.45999999999999996"/>
  </r>
  <r>
    <s v="Standard Class"/>
    <x v="2"/>
    <x v="0"/>
    <x v="160"/>
    <x v="24"/>
    <n v="44052"/>
    <x v="3"/>
    <x v="1"/>
    <x v="13"/>
    <n v="7.2160000000000002"/>
    <n v="2"/>
    <n v="0.2"/>
    <x v="2120"/>
    <n v="3.6080000000000001"/>
    <n v="2.771618625277162E-2"/>
    <n v="0.23749999999999999"/>
  </r>
  <r>
    <s v="Standard Class"/>
    <x v="2"/>
    <x v="0"/>
    <x v="160"/>
    <x v="24"/>
    <n v="44052"/>
    <x v="3"/>
    <x v="1"/>
    <x v="10"/>
    <n v="49.567999999999998"/>
    <n v="2"/>
    <n v="0.2"/>
    <x v="2121"/>
    <n v="24.783999999999999"/>
    <n v="4.0348612007746936E-3"/>
    <n v="0.3125"/>
  </r>
  <r>
    <s v="Standard Class"/>
    <x v="2"/>
    <x v="0"/>
    <x v="160"/>
    <x v="24"/>
    <n v="44052"/>
    <x v="3"/>
    <x v="0"/>
    <x v="5"/>
    <n v="54.712000000000003"/>
    <n v="7"/>
    <n v="0.2"/>
    <x v="2122"/>
    <n v="7.8160000000000007"/>
    <n v="3.6555051908173709E-3"/>
    <n v="0.21249999999999999"/>
  </r>
  <r>
    <s v="First Class"/>
    <x v="0"/>
    <x v="0"/>
    <x v="201"/>
    <x v="1"/>
    <n v="93727"/>
    <x v="1"/>
    <x v="1"/>
    <x v="9"/>
    <n v="176.04"/>
    <n v="4"/>
    <n v="0"/>
    <x v="2123"/>
    <n v="44.01"/>
    <n v="0"/>
    <n v="0.26"/>
  </r>
  <r>
    <s v="First Class"/>
    <x v="0"/>
    <x v="0"/>
    <x v="201"/>
    <x v="1"/>
    <n v="93727"/>
    <x v="1"/>
    <x v="1"/>
    <x v="6"/>
    <n v="16.02"/>
    <n v="9"/>
    <n v="0"/>
    <x v="2124"/>
    <n v="1.78"/>
    <n v="0"/>
    <n v="0.27999999999999997"/>
  </r>
  <r>
    <s v="First Class"/>
    <x v="0"/>
    <x v="0"/>
    <x v="201"/>
    <x v="1"/>
    <n v="93727"/>
    <x v="1"/>
    <x v="1"/>
    <x v="8"/>
    <n v="185.92"/>
    <n v="4"/>
    <n v="0.2"/>
    <x v="2125"/>
    <n v="46.48"/>
    <n v="1.0757314974182445E-3"/>
    <n v="0.33750000000000002"/>
  </r>
  <r>
    <s v="First Class"/>
    <x v="0"/>
    <x v="0"/>
    <x v="201"/>
    <x v="1"/>
    <n v="93727"/>
    <x v="1"/>
    <x v="2"/>
    <x v="7"/>
    <n v="211.16800000000001"/>
    <n v="4"/>
    <n v="0.2"/>
    <x v="2126"/>
    <n v="52.792000000000002"/>
    <n v="9.471131989695409E-4"/>
    <n v="7.4999999999999997E-2"/>
  </r>
  <r>
    <s v="First Class"/>
    <x v="0"/>
    <x v="0"/>
    <x v="201"/>
    <x v="1"/>
    <n v="93727"/>
    <x v="1"/>
    <x v="2"/>
    <x v="16"/>
    <n v="479.98399999999998"/>
    <n v="2"/>
    <n v="0.2"/>
    <x v="2127"/>
    <n v="239.99199999999999"/>
    <n v="4.1668055601853401E-4"/>
    <n v="0.125"/>
  </r>
  <r>
    <s v="First Class"/>
    <x v="0"/>
    <x v="0"/>
    <x v="70"/>
    <x v="1"/>
    <n v="92105"/>
    <x v="1"/>
    <x v="1"/>
    <x v="13"/>
    <n v="7.86"/>
    <n v="2"/>
    <n v="0"/>
    <x v="2128"/>
    <n v="3.93"/>
    <n v="0"/>
    <n v="0.46"/>
  </r>
  <r>
    <s v="First Class"/>
    <x v="0"/>
    <x v="0"/>
    <x v="70"/>
    <x v="1"/>
    <n v="92105"/>
    <x v="1"/>
    <x v="1"/>
    <x v="8"/>
    <n v="24.448"/>
    <n v="2"/>
    <n v="0.2"/>
    <x v="682"/>
    <n v="12.224"/>
    <n v="8.1806282722513089E-3"/>
    <n v="0.36249999999999993"/>
  </r>
  <r>
    <s v="Standard Class"/>
    <x v="0"/>
    <x v="0"/>
    <x v="20"/>
    <x v="15"/>
    <n v="10009"/>
    <x v="3"/>
    <x v="1"/>
    <x v="10"/>
    <n v="6.48"/>
    <n v="1"/>
    <n v="0"/>
    <x v="90"/>
    <n v="6.48"/>
    <n v="0"/>
    <n v="0.47999999999999993"/>
  </r>
  <r>
    <s v="Standard Class"/>
    <x v="0"/>
    <x v="0"/>
    <x v="20"/>
    <x v="15"/>
    <n v="10009"/>
    <x v="3"/>
    <x v="1"/>
    <x v="10"/>
    <n v="41.86"/>
    <n v="7"/>
    <n v="0"/>
    <x v="2129"/>
    <n v="5.9799999999999995"/>
    <n v="0"/>
    <n v="0.49"/>
  </r>
  <r>
    <s v="Standard Class"/>
    <x v="0"/>
    <x v="0"/>
    <x v="20"/>
    <x v="15"/>
    <n v="10009"/>
    <x v="3"/>
    <x v="2"/>
    <x v="11"/>
    <n v="1619.91"/>
    <n v="9"/>
    <n v="0"/>
    <x v="2130"/>
    <n v="179.99"/>
    <n v="0"/>
    <n v="5.9999999999999991E-2"/>
  </r>
  <r>
    <s v="Standard Class"/>
    <x v="0"/>
    <x v="0"/>
    <x v="20"/>
    <x v="15"/>
    <n v="10009"/>
    <x v="3"/>
    <x v="0"/>
    <x v="5"/>
    <n v="113.92"/>
    <n v="4"/>
    <n v="0"/>
    <x v="2131"/>
    <n v="28.48"/>
    <n v="0"/>
    <n v="0.37"/>
  </r>
  <r>
    <s v="Standard Class"/>
    <x v="0"/>
    <x v="0"/>
    <x v="303"/>
    <x v="31"/>
    <n v="2148"/>
    <x v="3"/>
    <x v="1"/>
    <x v="6"/>
    <n v="39.68"/>
    <n v="2"/>
    <n v="0"/>
    <x v="2132"/>
    <n v="19.84"/>
    <n v="0"/>
    <n v="0.26"/>
  </r>
  <r>
    <s v="Standard Class"/>
    <x v="1"/>
    <x v="0"/>
    <x v="20"/>
    <x v="15"/>
    <n v="10035"/>
    <x v="3"/>
    <x v="2"/>
    <x v="11"/>
    <n v="37.6"/>
    <n v="2"/>
    <n v="0"/>
    <x v="2133"/>
    <n v="18.8"/>
    <n v="0"/>
    <n v="5.9999999999999991E-2"/>
  </r>
  <r>
    <s v="Standard Class"/>
    <x v="1"/>
    <x v="0"/>
    <x v="20"/>
    <x v="15"/>
    <n v="10035"/>
    <x v="3"/>
    <x v="2"/>
    <x v="11"/>
    <n v="59.9"/>
    <n v="2"/>
    <n v="0"/>
    <x v="2134"/>
    <n v="29.95"/>
    <n v="0"/>
    <n v="0.4"/>
  </r>
  <r>
    <s v="Standard Class"/>
    <x v="1"/>
    <x v="0"/>
    <x v="20"/>
    <x v="15"/>
    <n v="10035"/>
    <x v="3"/>
    <x v="1"/>
    <x v="10"/>
    <n v="37"/>
    <n v="5"/>
    <n v="0"/>
    <x v="2135"/>
    <n v="7.4"/>
    <n v="0"/>
    <n v="0.44999999999999996"/>
  </r>
  <r>
    <s v="Second Class"/>
    <x v="0"/>
    <x v="0"/>
    <x v="8"/>
    <x v="1"/>
    <n v="94109"/>
    <x v="1"/>
    <x v="1"/>
    <x v="2"/>
    <n v="5.76"/>
    <n v="2"/>
    <n v="0"/>
    <x v="2136"/>
    <n v="2.88"/>
    <n v="0"/>
    <n v="0.49000000000000005"/>
  </r>
  <r>
    <s v="Second Class"/>
    <x v="0"/>
    <x v="0"/>
    <x v="8"/>
    <x v="1"/>
    <n v="94109"/>
    <x v="1"/>
    <x v="1"/>
    <x v="6"/>
    <n v="16.68"/>
    <n v="6"/>
    <n v="0"/>
    <x v="2137"/>
    <n v="2.78"/>
    <n v="0"/>
    <n v="0.26"/>
  </r>
  <r>
    <s v="Standard Class"/>
    <x v="1"/>
    <x v="0"/>
    <x v="159"/>
    <x v="20"/>
    <n v="29501"/>
    <x v="0"/>
    <x v="1"/>
    <x v="4"/>
    <n v="628.80999999999995"/>
    <n v="7"/>
    <n v="0"/>
    <x v="2138"/>
    <n v="89.83"/>
    <n v="0"/>
    <n v="0.02"/>
  </r>
  <r>
    <s v="Standard Class"/>
    <x v="1"/>
    <x v="0"/>
    <x v="159"/>
    <x v="20"/>
    <n v="29501"/>
    <x v="0"/>
    <x v="1"/>
    <x v="4"/>
    <n v="56.45"/>
    <n v="5"/>
    <n v="0"/>
    <x v="2139"/>
    <n v="11.290000000000001"/>
    <n v="0"/>
    <n v="0.25999999999999995"/>
  </r>
  <r>
    <s v="Second Class"/>
    <x v="0"/>
    <x v="0"/>
    <x v="24"/>
    <x v="25"/>
    <n v="65807"/>
    <x v="2"/>
    <x v="1"/>
    <x v="4"/>
    <n v="94.2"/>
    <n v="6"/>
    <n v="0"/>
    <x v="2140"/>
    <n v="15.700000000000001"/>
    <n v="0"/>
    <n v="0.25"/>
  </r>
  <r>
    <s v="Second Class"/>
    <x v="0"/>
    <x v="0"/>
    <x v="24"/>
    <x v="25"/>
    <n v="65807"/>
    <x v="2"/>
    <x v="1"/>
    <x v="12"/>
    <n v="28.4"/>
    <n v="5"/>
    <n v="0"/>
    <x v="160"/>
    <n v="5.68"/>
    <n v="0"/>
    <n v="0.47000000000000003"/>
  </r>
  <r>
    <s v="Standard Class"/>
    <x v="1"/>
    <x v="0"/>
    <x v="114"/>
    <x v="5"/>
    <n v="77340"/>
    <x v="2"/>
    <x v="0"/>
    <x v="0"/>
    <n v="956.66480000000001"/>
    <n v="7"/>
    <n v="0.32"/>
    <x v="2141"/>
    <n v="136.66640000000001"/>
    <n v="3.3449542619316607E-4"/>
    <n v="-0.23529411764705882"/>
  </r>
  <r>
    <s v="Standard Class"/>
    <x v="0"/>
    <x v="0"/>
    <x v="1"/>
    <x v="1"/>
    <n v="90045"/>
    <x v="1"/>
    <x v="2"/>
    <x v="11"/>
    <n v="1115.9100000000001"/>
    <n v="9"/>
    <n v="0"/>
    <x v="2142"/>
    <n v="123.99000000000001"/>
    <n v="0"/>
    <n v="0.18"/>
  </r>
  <r>
    <s v="Standard Class"/>
    <x v="0"/>
    <x v="0"/>
    <x v="1"/>
    <x v="1"/>
    <n v="90045"/>
    <x v="1"/>
    <x v="2"/>
    <x v="7"/>
    <n v="128.744"/>
    <n v="7"/>
    <n v="0.2"/>
    <x v="2143"/>
    <n v="18.391999999999999"/>
    <n v="1.5534704529919841E-3"/>
    <n v="-0.22500000000000001"/>
  </r>
  <r>
    <s v="Standard Class"/>
    <x v="0"/>
    <x v="0"/>
    <x v="1"/>
    <x v="1"/>
    <n v="90045"/>
    <x v="1"/>
    <x v="2"/>
    <x v="7"/>
    <n v="79.92"/>
    <n v="10"/>
    <n v="0.2"/>
    <x v="2144"/>
    <n v="7.992"/>
    <n v="2.5025025025025025E-3"/>
    <n v="0.33749999999999997"/>
  </r>
  <r>
    <s v="Standard Class"/>
    <x v="0"/>
    <x v="0"/>
    <x v="8"/>
    <x v="1"/>
    <n v="94122"/>
    <x v="1"/>
    <x v="1"/>
    <x v="6"/>
    <n v="24.2"/>
    <n v="5"/>
    <n v="0"/>
    <x v="2145"/>
    <n v="4.84"/>
    <n v="0"/>
    <n v="0.33"/>
  </r>
  <r>
    <s v="Standard Class"/>
    <x v="0"/>
    <x v="0"/>
    <x v="8"/>
    <x v="1"/>
    <n v="94122"/>
    <x v="1"/>
    <x v="2"/>
    <x v="7"/>
    <n v="359.976"/>
    <n v="3"/>
    <n v="0.2"/>
    <x v="2146"/>
    <n v="119.992"/>
    <n v="5.5559259506189303E-4"/>
    <n v="0.36249999999999999"/>
  </r>
  <r>
    <s v="First Class"/>
    <x v="2"/>
    <x v="0"/>
    <x v="8"/>
    <x v="1"/>
    <n v="94122"/>
    <x v="1"/>
    <x v="0"/>
    <x v="5"/>
    <n v="211.84"/>
    <n v="8"/>
    <n v="0"/>
    <x v="2147"/>
    <n v="26.48"/>
    <n v="0"/>
    <n v="0.36"/>
  </r>
  <r>
    <s v="Standard Class"/>
    <x v="2"/>
    <x v="0"/>
    <x v="10"/>
    <x v="9"/>
    <n v="19120"/>
    <x v="3"/>
    <x v="1"/>
    <x v="13"/>
    <n v="5.68"/>
    <n v="2"/>
    <n v="0.2"/>
    <x v="2148"/>
    <n v="2.84"/>
    <n v="3.5211267605633804E-2"/>
    <n v="0.33750000000000002"/>
  </r>
  <r>
    <s v="Second Class"/>
    <x v="1"/>
    <x v="0"/>
    <x v="1"/>
    <x v="1"/>
    <n v="90036"/>
    <x v="1"/>
    <x v="1"/>
    <x v="8"/>
    <n v="7.52"/>
    <n v="5"/>
    <n v="0.2"/>
    <x v="2149"/>
    <n v="1.504"/>
    <n v="2.6595744680851068E-2"/>
    <n v="0.35000000000000003"/>
  </r>
  <r>
    <s v="Standard Class"/>
    <x v="0"/>
    <x v="0"/>
    <x v="1"/>
    <x v="1"/>
    <n v="90045"/>
    <x v="1"/>
    <x v="1"/>
    <x v="10"/>
    <n v="11.96"/>
    <n v="2"/>
    <n v="0"/>
    <x v="1452"/>
    <n v="5.98"/>
    <n v="0"/>
    <n v="0.49"/>
  </r>
  <r>
    <s v="Standard Class"/>
    <x v="0"/>
    <x v="0"/>
    <x v="1"/>
    <x v="1"/>
    <n v="90045"/>
    <x v="1"/>
    <x v="0"/>
    <x v="3"/>
    <n v="629.06399999999996"/>
    <n v="3"/>
    <n v="0.2"/>
    <x v="2150"/>
    <n v="209.68799999999999"/>
    <n v="3.1793267457683167E-4"/>
    <n v="0.05"/>
  </r>
  <r>
    <s v="Standard Class"/>
    <x v="0"/>
    <x v="0"/>
    <x v="158"/>
    <x v="6"/>
    <n v="53209"/>
    <x v="2"/>
    <x v="0"/>
    <x v="1"/>
    <n v="754.45"/>
    <n v="5"/>
    <n v="0"/>
    <x v="2151"/>
    <n v="150.89000000000001"/>
    <n v="0"/>
    <n v="0.08"/>
  </r>
  <r>
    <s v="Standard Class"/>
    <x v="2"/>
    <x v="0"/>
    <x v="304"/>
    <x v="31"/>
    <n v="1040"/>
    <x v="3"/>
    <x v="0"/>
    <x v="0"/>
    <n v="301.95999999999998"/>
    <n v="2"/>
    <n v="0"/>
    <x v="2152"/>
    <n v="150.97999999999999"/>
    <n v="0"/>
    <n v="0.2"/>
  </r>
  <r>
    <s v="Standard Class"/>
    <x v="1"/>
    <x v="0"/>
    <x v="305"/>
    <x v="27"/>
    <n v="87105"/>
    <x v="1"/>
    <x v="2"/>
    <x v="11"/>
    <n v="595"/>
    <n v="5"/>
    <n v="0"/>
    <x v="2153"/>
    <n v="119"/>
    <n v="0"/>
    <n v="0.16"/>
  </r>
  <r>
    <s v="Standard Class"/>
    <x v="1"/>
    <x v="0"/>
    <x v="305"/>
    <x v="27"/>
    <n v="87105"/>
    <x v="1"/>
    <x v="1"/>
    <x v="8"/>
    <n v="79.872"/>
    <n v="3"/>
    <n v="0.2"/>
    <x v="2076"/>
    <n v="26.623999999999999"/>
    <n v="2.5040064102564105E-3"/>
    <n v="0.375"/>
  </r>
  <r>
    <s v="Standard Class"/>
    <x v="1"/>
    <x v="0"/>
    <x v="306"/>
    <x v="33"/>
    <n v="89431"/>
    <x v="1"/>
    <x v="2"/>
    <x v="15"/>
    <n v="2396.4"/>
    <n v="10"/>
    <n v="0.2"/>
    <x v="2154"/>
    <n v="239.64000000000001"/>
    <n v="8.3458521115005842E-5"/>
    <n v="7.4999999999999997E-2"/>
  </r>
  <r>
    <s v="Standard Class"/>
    <x v="1"/>
    <x v="0"/>
    <x v="307"/>
    <x v="1"/>
    <n v="92236"/>
    <x v="1"/>
    <x v="1"/>
    <x v="4"/>
    <n v="63.56"/>
    <n v="2"/>
    <n v="0"/>
    <x v="2155"/>
    <n v="31.78"/>
    <n v="0"/>
    <n v="4.9999999999999996E-2"/>
  </r>
  <r>
    <s v="Standard Class"/>
    <x v="1"/>
    <x v="0"/>
    <x v="307"/>
    <x v="1"/>
    <n v="92236"/>
    <x v="1"/>
    <x v="2"/>
    <x v="11"/>
    <n v="99.99"/>
    <n v="1"/>
    <n v="0"/>
    <x v="1348"/>
    <n v="99.99"/>
    <n v="0"/>
    <n v="0.44000000000000006"/>
  </r>
  <r>
    <s v="Standard Class"/>
    <x v="2"/>
    <x v="0"/>
    <x v="308"/>
    <x v="10"/>
    <n v="60126"/>
    <x v="2"/>
    <x v="1"/>
    <x v="4"/>
    <n v="230.376"/>
    <n v="3"/>
    <n v="0.2"/>
    <x v="84"/>
    <n v="76.792000000000002"/>
    <n v="8.6814598742924608E-4"/>
    <n v="-0.21249999999999999"/>
  </r>
  <r>
    <s v="Standard Class"/>
    <x v="2"/>
    <x v="0"/>
    <x v="308"/>
    <x v="10"/>
    <n v="60126"/>
    <x v="2"/>
    <x v="1"/>
    <x v="10"/>
    <n v="9.6639999999999997"/>
    <n v="2"/>
    <n v="0.2"/>
    <x v="799"/>
    <n v="4.8319999999999999"/>
    <n v="2.0695364238410598E-2"/>
    <n v="0.33750000000000002"/>
  </r>
  <r>
    <s v="Standard Class"/>
    <x v="0"/>
    <x v="0"/>
    <x v="54"/>
    <x v="24"/>
    <n v="45014"/>
    <x v="3"/>
    <x v="2"/>
    <x v="11"/>
    <n v="158.928"/>
    <n v="7"/>
    <n v="0.2"/>
    <x v="2156"/>
    <n v="22.704000000000001"/>
    <n v="1.2584314909896306E-3"/>
    <n v="0.26250000000000001"/>
  </r>
  <r>
    <s v="Standard Class"/>
    <x v="0"/>
    <x v="0"/>
    <x v="54"/>
    <x v="24"/>
    <n v="45014"/>
    <x v="3"/>
    <x v="1"/>
    <x v="8"/>
    <n v="13.023"/>
    <n v="1"/>
    <n v="0.7"/>
    <x v="2157"/>
    <n v="13.023"/>
    <n v="5.3751055824310834E-2"/>
    <n v="-0.8"/>
  </r>
  <r>
    <s v="Standard Class"/>
    <x v="0"/>
    <x v="0"/>
    <x v="54"/>
    <x v="24"/>
    <n v="45014"/>
    <x v="3"/>
    <x v="0"/>
    <x v="3"/>
    <n v="273.06"/>
    <n v="2"/>
    <n v="0.4"/>
    <x v="2158"/>
    <n v="136.53"/>
    <n v="1.4648795136600016E-3"/>
    <n v="-0.38333333333333336"/>
  </r>
  <r>
    <s v="Standard Class"/>
    <x v="0"/>
    <x v="0"/>
    <x v="54"/>
    <x v="24"/>
    <n v="45014"/>
    <x v="3"/>
    <x v="1"/>
    <x v="13"/>
    <n v="39.311999999999998"/>
    <n v="13"/>
    <n v="0.2"/>
    <x v="2159"/>
    <n v="3.024"/>
    <n v="5.0875050875050882E-3"/>
    <n v="0.32500000000000001"/>
  </r>
  <r>
    <s v="Standard Class"/>
    <x v="1"/>
    <x v="0"/>
    <x v="81"/>
    <x v="5"/>
    <n v="76017"/>
    <x v="2"/>
    <x v="1"/>
    <x v="8"/>
    <n v="1.3440000000000001"/>
    <n v="4"/>
    <n v="0.8"/>
    <x v="2160"/>
    <n v="0.33600000000000002"/>
    <n v="0.59523809523809523"/>
    <n v="-1.5999999999999999"/>
  </r>
  <r>
    <s v="Standard Class"/>
    <x v="1"/>
    <x v="0"/>
    <x v="81"/>
    <x v="5"/>
    <n v="76017"/>
    <x v="2"/>
    <x v="1"/>
    <x v="8"/>
    <n v="8.2720000000000002"/>
    <n v="4"/>
    <n v="0.8"/>
    <x v="2161"/>
    <n v="2.0680000000000001"/>
    <n v="9.6711798839458421E-2"/>
    <n v="-1.65"/>
  </r>
  <r>
    <s v="Standard Class"/>
    <x v="1"/>
    <x v="0"/>
    <x v="81"/>
    <x v="5"/>
    <n v="76017"/>
    <x v="2"/>
    <x v="0"/>
    <x v="5"/>
    <n v="12.544"/>
    <n v="7"/>
    <n v="0.6"/>
    <x v="2162"/>
    <n v="1.792"/>
    <n v="4.7831632653061222E-2"/>
    <n v="-0.72499999999999998"/>
  </r>
  <r>
    <s v="Standard Class"/>
    <x v="2"/>
    <x v="0"/>
    <x v="8"/>
    <x v="1"/>
    <n v="94110"/>
    <x v="1"/>
    <x v="1"/>
    <x v="2"/>
    <n v="58.48"/>
    <n v="8"/>
    <n v="0"/>
    <x v="2163"/>
    <n v="7.31"/>
    <n v="0"/>
    <n v="0.47000000000000003"/>
  </r>
  <r>
    <s v="Standard Class"/>
    <x v="1"/>
    <x v="0"/>
    <x v="4"/>
    <x v="4"/>
    <n v="98103"/>
    <x v="1"/>
    <x v="0"/>
    <x v="5"/>
    <n v="7.4"/>
    <n v="2"/>
    <n v="0"/>
    <x v="2164"/>
    <n v="3.7"/>
    <n v="0"/>
    <n v="0.41"/>
  </r>
  <r>
    <s v="Standard Class"/>
    <x v="0"/>
    <x v="0"/>
    <x v="20"/>
    <x v="15"/>
    <n v="10009"/>
    <x v="3"/>
    <x v="0"/>
    <x v="1"/>
    <n v="366.786"/>
    <n v="7"/>
    <n v="0.1"/>
    <x v="2165"/>
    <n v="52.398000000000003"/>
    <n v="2.7263854127474878E-4"/>
    <n v="0.17777777777777778"/>
  </r>
  <r>
    <s v="Standard Class"/>
    <x v="0"/>
    <x v="0"/>
    <x v="12"/>
    <x v="5"/>
    <n v="77070"/>
    <x v="2"/>
    <x v="2"/>
    <x v="7"/>
    <n v="54.368000000000002"/>
    <n v="4"/>
    <n v="0.2"/>
    <x v="2166"/>
    <n v="13.592000000000001"/>
    <n v="3.6786344908769867E-3"/>
    <n v="7.4999999999999997E-2"/>
  </r>
  <r>
    <s v="First Class"/>
    <x v="1"/>
    <x v="0"/>
    <x v="24"/>
    <x v="17"/>
    <n v="22153"/>
    <x v="0"/>
    <x v="1"/>
    <x v="12"/>
    <n v="33.96"/>
    <n v="2"/>
    <n v="0"/>
    <x v="2167"/>
    <n v="16.98"/>
    <n v="0"/>
    <n v="0.5"/>
  </r>
  <r>
    <s v="First Class"/>
    <x v="1"/>
    <x v="0"/>
    <x v="24"/>
    <x v="17"/>
    <n v="22153"/>
    <x v="0"/>
    <x v="1"/>
    <x v="9"/>
    <n v="826.11"/>
    <n v="3"/>
    <n v="0"/>
    <x v="2168"/>
    <n v="275.37"/>
    <n v="0"/>
    <n v="0.39"/>
  </r>
  <r>
    <s v="Standard Class"/>
    <x v="0"/>
    <x v="0"/>
    <x v="168"/>
    <x v="27"/>
    <n v="87401"/>
    <x v="1"/>
    <x v="0"/>
    <x v="5"/>
    <n v="545.85"/>
    <n v="9"/>
    <n v="0"/>
    <x v="2169"/>
    <n v="60.650000000000006"/>
    <n v="0"/>
    <n v="0.21"/>
  </r>
  <r>
    <s v="Second Class"/>
    <x v="0"/>
    <x v="0"/>
    <x v="103"/>
    <x v="22"/>
    <n v="80027"/>
    <x v="1"/>
    <x v="0"/>
    <x v="3"/>
    <n v="145.97999999999999"/>
    <n v="2"/>
    <n v="0.5"/>
    <x v="2170"/>
    <n v="72.989999999999995"/>
    <n v="3.4251267296889986E-3"/>
    <n v="-0.68"/>
  </r>
  <r>
    <s v="Second Class"/>
    <x v="0"/>
    <x v="0"/>
    <x v="103"/>
    <x v="22"/>
    <n v="80027"/>
    <x v="1"/>
    <x v="1"/>
    <x v="10"/>
    <n v="35.808"/>
    <n v="4"/>
    <n v="0.2"/>
    <x v="2171"/>
    <n v="8.952"/>
    <n v="5.5853440571939231E-3"/>
    <n v="0.35"/>
  </r>
  <r>
    <s v="Standard Class"/>
    <x v="0"/>
    <x v="0"/>
    <x v="67"/>
    <x v="2"/>
    <n v="33614"/>
    <x v="0"/>
    <x v="0"/>
    <x v="5"/>
    <n v="7.9039999999999999"/>
    <n v="2"/>
    <n v="0.2"/>
    <x v="2172"/>
    <n v="3.952"/>
    <n v="2.5303643724696359E-2"/>
    <n v="0.27500000000000002"/>
  </r>
  <r>
    <s v="Standard Class"/>
    <x v="0"/>
    <x v="0"/>
    <x v="309"/>
    <x v="30"/>
    <n v="7055"/>
    <x v="3"/>
    <x v="2"/>
    <x v="7"/>
    <n v="345"/>
    <n v="5"/>
    <n v="0"/>
    <x v="2173"/>
    <n v="69"/>
    <n v="0"/>
    <n v="0.25"/>
  </r>
  <r>
    <s v="Standard Class"/>
    <x v="0"/>
    <x v="0"/>
    <x v="309"/>
    <x v="30"/>
    <n v="7055"/>
    <x v="3"/>
    <x v="0"/>
    <x v="3"/>
    <n v="174.286"/>
    <n v="2"/>
    <n v="0.3"/>
    <x v="2174"/>
    <n v="87.143000000000001"/>
    <n v="1.7213086535923711E-3"/>
    <n v="-0.11428571428571428"/>
  </r>
  <r>
    <s v="Standard Class"/>
    <x v="0"/>
    <x v="0"/>
    <x v="309"/>
    <x v="30"/>
    <n v="7055"/>
    <x v="3"/>
    <x v="1"/>
    <x v="9"/>
    <n v="662.84"/>
    <n v="4"/>
    <n v="0"/>
    <x v="2175"/>
    <n v="165.71"/>
    <n v="0"/>
    <n v="0.26"/>
  </r>
  <r>
    <s v="Standard Class"/>
    <x v="0"/>
    <x v="0"/>
    <x v="309"/>
    <x v="30"/>
    <n v="7055"/>
    <x v="3"/>
    <x v="2"/>
    <x v="11"/>
    <n v="95.1"/>
    <n v="5"/>
    <n v="0"/>
    <x v="2176"/>
    <n v="19.02"/>
    <n v="0"/>
    <n v="0.32"/>
  </r>
  <r>
    <s v="Standard Class"/>
    <x v="0"/>
    <x v="0"/>
    <x v="309"/>
    <x v="30"/>
    <n v="7055"/>
    <x v="3"/>
    <x v="1"/>
    <x v="12"/>
    <n v="26.88"/>
    <n v="6"/>
    <n v="0"/>
    <x v="2177"/>
    <n v="4.4799999999999995"/>
    <n v="0"/>
    <n v="0.48000000000000004"/>
  </r>
  <r>
    <s v="Standard Class"/>
    <x v="0"/>
    <x v="0"/>
    <x v="309"/>
    <x v="30"/>
    <n v="7055"/>
    <x v="3"/>
    <x v="2"/>
    <x v="7"/>
    <n v="257.98"/>
    <n v="2"/>
    <n v="0"/>
    <x v="2178"/>
    <n v="128.99"/>
    <n v="0"/>
    <n v="0.28999999999999998"/>
  </r>
  <r>
    <s v="Standard Class"/>
    <x v="0"/>
    <x v="0"/>
    <x v="1"/>
    <x v="1"/>
    <n v="90004"/>
    <x v="1"/>
    <x v="1"/>
    <x v="12"/>
    <n v="17.48"/>
    <n v="2"/>
    <n v="0"/>
    <x v="2179"/>
    <n v="8.74"/>
    <n v="0"/>
    <n v="0.47000000000000003"/>
  </r>
  <r>
    <s v="Standard Class"/>
    <x v="0"/>
    <x v="0"/>
    <x v="10"/>
    <x v="9"/>
    <n v="19143"/>
    <x v="3"/>
    <x v="0"/>
    <x v="1"/>
    <n v="492.83499999999998"/>
    <n v="5"/>
    <n v="0.3"/>
    <x v="2180"/>
    <n v="98.566999999999993"/>
    <n v="6.0872300059857764E-4"/>
    <n v="-2.8571428571428571E-2"/>
  </r>
  <r>
    <s v="Second Class"/>
    <x v="0"/>
    <x v="0"/>
    <x v="310"/>
    <x v="20"/>
    <n v="29406"/>
    <x v="0"/>
    <x v="1"/>
    <x v="4"/>
    <n v="269.49"/>
    <n v="3"/>
    <n v="0"/>
    <x v="2181"/>
    <n v="89.83"/>
    <n v="0"/>
    <n v="0.02"/>
  </r>
  <r>
    <s v="Standard Class"/>
    <x v="2"/>
    <x v="0"/>
    <x v="49"/>
    <x v="1"/>
    <n v="95123"/>
    <x v="1"/>
    <x v="1"/>
    <x v="8"/>
    <n v="29.12"/>
    <n v="5"/>
    <n v="0.2"/>
    <x v="2182"/>
    <n v="5.8239999999999998"/>
    <n v="6.868131868131868E-3"/>
    <n v="0.33749999999999997"/>
  </r>
  <r>
    <s v="Second Class"/>
    <x v="0"/>
    <x v="0"/>
    <x v="20"/>
    <x v="15"/>
    <n v="10011"/>
    <x v="3"/>
    <x v="1"/>
    <x v="2"/>
    <n v="18.75"/>
    <n v="5"/>
    <n v="0"/>
    <x v="2183"/>
    <n v="3.75"/>
    <n v="0"/>
    <n v="0.48"/>
  </r>
  <r>
    <s v="Second Class"/>
    <x v="0"/>
    <x v="0"/>
    <x v="20"/>
    <x v="15"/>
    <n v="10011"/>
    <x v="3"/>
    <x v="2"/>
    <x v="7"/>
    <n v="119.7"/>
    <n v="6"/>
    <n v="0"/>
    <x v="2184"/>
    <n v="19.95"/>
    <n v="0"/>
    <n v="0.26"/>
  </r>
  <r>
    <s v="Second Class"/>
    <x v="0"/>
    <x v="0"/>
    <x v="20"/>
    <x v="15"/>
    <n v="10011"/>
    <x v="3"/>
    <x v="1"/>
    <x v="8"/>
    <n v="9.1440000000000001"/>
    <n v="3"/>
    <n v="0.2"/>
    <x v="2185"/>
    <n v="3.048"/>
    <n v="2.1872265966754158E-2"/>
    <n v="0.33750000000000002"/>
  </r>
  <r>
    <s v="Second Class"/>
    <x v="0"/>
    <x v="0"/>
    <x v="20"/>
    <x v="15"/>
    <n v="10011"/>
    <x v="3"/>
    <x v="2"/>
    <x v="11"/>
    <n v="57.06"/>
    <n v="3"/>
    <n v="0"/>
    <x v="2186"/>
    <n v="19.02"/>
    <n v="0"/>
    <n v="0.32"/>
  </r>
  <r>
    <s v="Second Class"/>
    <x v="0"/>
    <x v="0"/>
    <x v="20"/>
    <x v="15"/>
    <n v="10011"/>
    <x v="3"/>
    <x v="2"/>
    <x v="11"/>
    <n v="71.599999999999994"/>
    <n v="8"/>
    <n v="0"/>
    <x v="2187"/>
    <n v="8.9499999999999993"/>
    <n v="0"/>
    <n v="0.19"/>
  </r>
  <r>
    <s v="Second Class"/>
    <x v="0"/>
    <x v="0"/>
    <x v="20"/>
    <x v="15"/>
    <n v="10011"/>
    <x v="3"/>
    <x v="1"/>
    <x v="4"/>
    <n v="107.44"/>
    <n v="8"/>
    <n v="0"/>
    <x v="2188"/>
    <n v="13.43"/>
    <n v="0"/>
    <n v="0.26"/>
  </r>
  <r>
    <s v="Second Class"/>
    <x v="0"/>
    <x v="0"/>
    <x v="20"/>
    <x v="15"/>
    <n v="10011"/>
    <x v="3"/>
    <x v="1"/>
    <x v="2"/>
    <n v="7.31"/>
    <n v="1"/>
    <n v="0"/>
    <x v="2189"/>
    <n v="7.31"/>
    <n v="0"/>
    <n v="0.47000000000000003"/>
  </r>
  <r>
    <s v="Second Class"/>
    <x v="0"/>
    <x v="0"/>
    <x v="20"/>
    <x v="15"/>
    <n v="10011"/>
    <x v="3"/>
    <x v="1"/>
    <x v="6"/>
    <n v="59.1"/>
    <n v="6"/>
    <n v="0"/>
    <x v="2190"/>
    <n v="9.85"/>
    <n v="0"/>
    <n v="0.37999999999999995"/>
  </r>
  <r>
    <s v="Second Class"/>
    <x v="0"/>
    <x v="0"/>
    <x v="20"/>
    <x v="15"/>
    <n v="10011"/>
    <x v="3"/>
    <x v="1"/>
    <x v="4"/>
    <n v="46.53"/>
    <n v="3"/>
    <n v="0"/>
    <x v="2191"/>
    <n v="15.51"/>
    <n v="0"/>
    <n v="0.26"/>
  </r>
  <r>
    <s v="Standard Class"/>
    <x v="0"/>
    <x v="0"/>
    <x v="135"/>
    <x v="30"/>
    <n v="7060"/>
    <x v="3"/>
    <x v="1"/>
    <x v="9"/>
    <n v="97.84"/>
    <n v="2"/>
    <n v="0"/>
    <x v="2192"/>
    <n v="48.92"/>
    <n v="0"/>
    <n v="0.26"/>
  </r>
  <r>
    <s v="Second Class"/>
    <x v="0"/>
    <x v="0"/>
    <x v="4"/>
    <x v="4"/>
    <n v="98115"/>
    <x v="1"/>
    <x v="1"/>
    <x v="10"/>
    <n v="29.97"/>
    <n v="3"/>
    <n v="0"/>
    <x v="2193"/>
    <n v="9.99"/>
    <n v="0"/>
    <n v="0.45"/>
  </r>
  <r>
    <s v="Second Class"/>
    <x v="0"/>
    <x v="0"/>
    <x v="4"/>
    <x v="4"/>
    <n v="98115"/>
    <x v="1"/>
    <x v="1"/>
    <x v="8"/>
    <n v="98.352000000000004"/>
    <n v="3"/>
    <n v="0.2"/>
    <x v="2194"/>
    <n v="32.783999999999999"/>
    <n v="2.0335122824141857E-3"/>
    <n v="0.35"/>
  </r>
  <r>
    <s v="Standard Class"/>
    <x v="0"/>
    <x v="0"/>
    <x v="20"/>
    <x v="15"/>
    <n v="10009"/>
    <x v="3"/>
    <x v="1"/>
    <x v="8"/>
    <n v="83.92"/>
    <n v="5"/>
    <n v="0.2"/>
    <x v="2195"/>
    <n v="16.783999999999999"/>
    <n v="2.3832221163012394E-3"/>
    <n v="0.35"/>
  </r>
  <r>
    <s v="Standard Class"/>
    <x v="0"/>
    <x v="0"/>
    <x v="20"/>
    <x v="15"/>
    <n v="10009"/>
    <x v="3"/>
    <x v="1"/>
    <x v="8"/>
    <n v="14.624000000000001"/>
    <n v="2"/>
    <n v="0.2"/>
    <x v="2196"/>
    <n v="7.3120000000000003"/>
    <n v="1.3676148796498906E-2"/>
    <n v="0.35000000000000003"/>
  </r>
  <r>
    <s v="Standard Class"/>
    <x v="0"/>
    <x v="0"/>
    <x v="20"/>
    <x v="15"/>
    <n v="10009"/>
    <x v="3"/>
    <x v="2"/>
    <x v="7"/>
    <n v="136.99"/>
    <n v="1"/>
    <n v="0"/>
    <x v="2197"/>
    <n v="136.99"/>
    <n v="0"/>
    <n v="0.26999999999999996"/>
  </r>
  <r>
    <s v="Standard Class"/>
    <x v="0"/>
    <x v="0"/>
    <x v="20"/>
    <x v="15"/>
    <n v="10009"/>
    <x v="3"/>
    <x v="1"/>
    <x v="2"/>
    <n v="3.15"/>
    <n v="1"/>
    <n v="0"/>
    <x v="1016"/>
    <n v="3.15"/>
    <n v="0"/>
    <n v="0.48000000000000004"/>
  </r>
  <r>
    <s v="Standard Class"/>
    <x v="0"/>
    <x v="0"/>
    <x v="311"/>
    <x v="17"/>
    <n v="23602"/>
    <x v="0"/>
    <x v="1"/>
    <x v="10"/>
    <n v="9.11"/>
    <n v="1"/>
    <n v="0"/>
    <x v="2198"/>
    <n v="9.11"/>
    <n v="0"/>
    <n v="0.45"/>
  </r>
  <r>
    <s v="Standard Class"/>
    <x v="0"/>
    <x v="0"/>
    <x v="311"/>
    <x v="17"/>
    <n v="23602"/>
    <x v="0"/>
    <x v="1"/>
    <x v="4"/>
    <n v="571.44000000000005"/>
    <n v="4"/>
    <n v="0"/>
    <x v="2199"/>
    <n v="142.86000000000001"/>
    <n v="0"/>
    <n v="0.28999999999999998"/>
  </r>
  <r>
    <s v="Standard Class"/>
    <x v="0"/>
    <x v="0"/>
    <x v="311"/>
    <x v="17"/>
    <n v="23602"/>
    <x v="0"/>
    <x v="1"/>
    <x v="10"/>
    <n v="32.4"/>
    <n v="5"/>
    <n v="0"/>
    <x v="56"/>
    <n v="6.4799999999999995"/>
    <n v="0"/>
    <n v="0.48"/>
  </r>
  <r>
    <s v="Standard Class"/>
    <x v="0"/>
    <x v="0"/>
    <x v="311"/>
    <x v="17"/>
    <n v="23602"/>
    <x v="0"/>
    <x v="1"/>
    <x v="4"/>
    <n v="16.91"/>
    <n v="1"/>
    <n v="0"/>
    <x v="2200"/>
    <n v="16.91"/>
    <n v="0"/>
    <n v="0.26999999999999996"/>
  </r>
  <r>
    <s v="Standard Class"/>
    <x v="0"/>
    <x v="0"/>
    <x v="115"/>
    <x v="3"/>
    <n v="28314"/>
    <x v="0"/>
    <x v="0"/>
    <x v="5"/>
    <n v="14.272"/>
    <n v="8"/>
    <n v="0.2"/>
    <x v="2201"/>
    <n v="1.784"/>
    <n v="1.4013452914798207E-2"/>
    <n v="0.3"/>
  </r>
  <r>
    <s v="Standard Class"/>
    <x v="0"/>
    <x v="0"/>
    <x v="115"/>
    <x v="3"/>
    <n v="28314"/>
    <x v="0"/>
    <x v="0"/>
    <x v="0"/>
    <n v="451.13600000000002"/>
    <n v="4"/>
    <n v="0.2"/>
    <x v="2202"/>
    <n v="112.78400000000001"/>
    <n v="4.4332529436799548E-4"/>
    <n v="-0.15"/>
  </r>
  <r>
    <s v="Standard Class"/>
    <x v="0"/>
    <x v="0"/>
    <x v="115"/>
    <x v="3"/>
    <n v="28314"/>
    <x v="0"/>
    <x v="1"/>
    <x v="9"/>
    <n v="64.864000000000004"/>
    <n v="4"/>
    <n v="0.2"/>
    <x v="2203"/>
    <n v="16.216000000000001"/>
    <n v="3.0833744449925999E-3"/>
    <n v="9.9999999999999992E-2"/>
  </r>
  <r>
    <s v="First Class"/>
    <x v="0"/>
    <x v="0"/>
    <x v="1"/>
    <x v="1"/>
    <n v="90032"/>
    <x v="1"/>
    <x v="0"/>
    <x v="1"/>
    <n v="217.584"/>
    <n v="2"/>
    <n v="0.2"/>
    <x v="2204"/>
    <n v="108.792"/>
    <n v="9.1918523420839767E-4"/>
    <n v="-0.13749999999999998"/>
  </r>
  <r>
    <s v="First Class"/>
    <x v="0"/>
    <x v="0"/>
    <x v="1"/>
    <x v="1"/>
    <n v="90032"/>
    <x v="1"/>
    <x v="2"/>
    <x v="11"/>
    <n v="82.95"/>
    <n v="5"/>
    <n v="0"/>
    <x v="2205"/>
    <n v="16.59"/>
    <n v="0"/>
    <n v="0.35"/>
  </r>
  <r>
    <s v="First Class"/>
    <x v="0"/>
    <x v="0"/>
    <x v="1"/>
    <x v="1"/>
    <n v="90032"/>
    <x v="1"/>
    <x v="1"/>
    <x v="2"/>
    <n v="87.71"/>
    <n v="7"/>
    <n v="0"/>
    <x v="2206"/>
    <n v="12.53"/>
    <n v="0"/>
    <n v="0.47000000000000003"/>
  </r>
  <r>
    <s v="First Class"/>
    <x v="0"/>
    <x v="0"/>
    <x v="1"/>
    <x v="1"/>
    <n v="90032"/>
    <x v="1"/>
    <x v="1"/>
    <x v="9"/>
    <n v="1101.48"/>
    <n v="4"/>
    <n v="0"/>
    <x v="2207"/>
    <n v="275.37"/>
    <n v="0"/>
    <n v="0.39"/>
  </r>
  <r>
    <s v="Second Class"/>
    <x v="1"/>
    <x v="0"/>
    <x v="1"/>
    <x v="1"/>
    <n v="90036"/>
    <x v="1"/>
    <x v="0"/>
    <x v="3"/>
    <n v="1322.3520000000001"/>
    <n v="3"/>
    <n v="0.2"/>
    <x v="2208"/>
    <n v="440.78400000000005"/>
    <n v="1.5124565924957953E-4"/>
    <n v="-7.4999999999999997E-2"/>
  </r>
  <r>
    <s v="Standard Class"/>
    <x v="0"/>
    <x v="0"/>
    <x v="20"/>
    <x v="15"/>
    <n v="10011"/>
    <x v="3"/>
    <x v="1"/>
    <x v="6"/>
    <n v="5.46"/>
    <n v="3"/>
    <n v="0"/>
    <x v="2209"/>
    <n v="1.82"/>
    <n v="0"/>
    <n v="0.27"/>
  </r>
  <r>
    <s v="Standard Class"/>
    <x v="0"/>
    <x v="0"/>
    <x v="61"/>
    <x v="5"/>
    <n v="75220"/>
    <x v="2"/>
    <x v="1"/>
    <x v="14"/>
    <n v="11.183999999999999"/>
    <n v="1"/>
    <n v="0.2"/>
    <x v="2210"/>
    <n v="11.183999999999999"/>
    <n v="1.7882689556509301E-2"/>
    <n v="7.4999999999999997E-2"/>
  </r>
  <r>
    <s v="Standard Class"/>
    <x v="0"/>
    <x v="0"/>
    <x v="61"/>
    <x v="5"/>
    <n v="75220"/>
    <x v="2"/>
    <x v="1"/>
    <x v="4"/>
    <n v="153.584"/>
    <n v="2"/>
    <n v="0.2"/>
    <x v="2211"/>
    <n v="76.792000000000002"/>
    <n v="1.3022189811438692E-3"/>
    <n v="-0.21249999999999999"/>
  </r>
  <r>
    <s v="Standard Class"/>
    <x v="0"/>
    <x v="0"/>
    <x v="4"/>
    <x v="4"/>
    <n v="98105"/>
    <x v="1"/>
    <x v="1"/>
    <x v="4"/>
    <n v="1003.62"/>
    <n v="6"/>
    <n v="0"/>
    <x v="232"/>
    <n v="167.27"/>
    <n v="0"/>
    <n v="0"/>
  </r>
  <r>
    <s v="Standard Class"/>
    <x v="2"/>
    <x v="0"/>
    <x v="4"/>
    <x v="4"/>
    <n v="98105"/>
    <x v="1"/>
    <x v="2"/>
    <x v="7"/>
    <n v="35.167999999999999"/>
    <n v="4"/>
    <n v="0.2"/>
    <x v="2212"/>
    <n v="8.7919999999999998"/>
    <n v="5.6869881710646048E-3"/>
    <n v="0.32500000000000001"/>
  </r>
  <r>
    <s v="Standard Class"/>
    <x v="2"/>
    <x v="0"/>
    <x v="4"/>
    <x v="4"/>
    <n v="98105"/>
    <x v="1"/>
    <x v="0"/>
    <x v="3"/>
    <n v="1137.75"/>
    <n v="5"/>
    <n v="0"/>
    <x v="2213"/>
    <n v="227.55"/>
    <n v="0"/>
    <n v="0.22"/>
  </r>
  <r>
    <s v="Standard Class"/>
    <x v="2"/>
    <x v="0"/>
    <x v="4"/>
    <x v="4"/>
    <n v="98105"/>
    <x v="1"/>
    <x v="1"/>
    <x v="8"/>
    <n v="99.68"/>
    <n v="5"/>
    <n v="0.2"/>
    <x v="2214"/>
    <n v="19.936"/>
    <n v="2.0064205457463883E-3"/>
    <n v="0.32500000000000001"/>
  </r>
  <r>
    <s v="Standard Class"/>
    <x v="2"/>
    <x v="0"/>
    <x v="4"/>
    <x v="4"/>
    <n v="98105"/>
    <x v="1"/>
    <x v="1"/>
    <x v="6"/>
    <n v="5.56"/>
    <n v="2"/>
    <n v="0"/>
    <x v="356"/>
    <n v="2.78"/>
    <n v="0"/>
    <n v="0.26"/>
  </r>
  <r>
    <s v="Second Class"/>
    <x v="1"/>
    <x v="0"/>
    <x v="46"/>
    <x v="13"/>
    <n v="19711"/>
    <x v="3"/>
    <x v="1"/>
    <x v="4"/>
    <n v="85.52"/>
    <n v="2"/>
    <n v="0"/>
    <x v="2215"/>
    <n v="42.76"/>
    <n v="0"/>
    <n v="0.26"/>
  </r>
  <r>
    <s v="Second Class"/>
    <x v="1"/>
    <x v="0"/>
    <x v="46"/>
    <x v="13"/>
    <n v="19711"/>
    <x v="3"/>
    <x v="1"/>
    <x v="6"/>
    <n v="9.84"/>
    <n v="3"/>
    <n v="0"/>
    <x v="2216"/>
    <n v="3.28"/>
    <n v="0"/>
    <n v="0.27"/>
  </r>
  <r>
    <s v="Second Class"/>
    <x v="1"/>
    <x v="0"/>
    <x v="46"/>
    <x v="13"/>
    <n v="19711"/>
    <x v="3"/>
    <x v="1"/>
    <x v="10"/>
    <n v="20.04"/>
    <n v="3"/>
    <n v="0"/>
    <x v="132"/>
    <n v="6.68"/>
    <n v="0"/>
    <n v="0.48"/>
  </r>
  <r>
    <s v="Second Class"/>
    <x v="0"/>
    <x v="0"/>
    <x v="20"/>
    <x v="15"/>
    <n v="10024"/>
    <x v="3"/>
    <x v="2"/>
    <x v="7"/>
    <n v="631.96"/>
    <n v="4"/>
    <n v="0"/>
    <x v="2217"/>
    <n v="157.99"/>
    <n v="0"/>
    <n v="0.48"/>
  </r>
  <r>
    <s v="Second Class"/>
    <x v="0"/>
    <x v="0"/>
    <x v="20"/>
    <x v="15"/>
    <n v="10024"/>
    <x v="3"/>
    <x v="1"/>
    <x v="10"/>
    <n v="23.92"/>
    <n v="4"/>
    <n v="0"/>
    <x v="2218"/>
    <n v="5.98"/>
    <n v="0"/>
    <n v="0.44999999999999996"/>
  </r>
  <r>
    <s v="Second Class"/>
    <x v="0"/>
    <x v="0"/>
    <x v="1"/>
    <x v="1"/>
    <n v="90049"/>
    <x v="1"/>
    <x v="1"/>
    <x v="10"/>
    <n v="90.24"/>
    <n v="6"/>
    <n v="0"/>
    <x v="2219"/>
    <n v="15.04"/>
    <n v="0"/>
    <n v="0.46"/>
  </r>
  <r>
    <s v="Standard Class"/>
    <x v="0"/>
    <x v="0"/>
    <x v="312"/>
    <x v="15"/>
    <n v="14701"/>
    <x v="3"/>
    <x v="2"/>
    <x v="7"/>
    <n v="4548.8100000000004"/>
    <n v="7"/>
    <n v="0"/>
    <x v="2220"/>
    <n v="649.83000000000004"/>
    <n v="0"/>
    <n v="0.26999999999999996"/>
  </r>
  <r>
    <s v="Second Class"/>
    <x v="0"/>
    <x v="0"/>
    <x v="12"/>
    <x v="5"/>
    <n v="77095"/>
    <x v="2"/>
    <x v="0"/>
    <x v="3"/>
    <n v="300.93"/>
    <n v="5"/>
    <n v="0.3"/>
    <x v="2221"/>
    <n v="60.186"/>
    <n v="9.9690958030106656E-4"/>
    <n v="-0.1142857142857143"/>
  </r>
  <r>
    <s v="Second Class"/>
    <x v="0"/>
    <x v="0"/>
    <x v="12"/>
    <x v="5"/>
    <n v="77095"/>
    <x v="2"/>
    <x v="2"/>
    <x v="7"/>
    <n v="719.96"/>
    <n v="5"/>
    <n v="0.2"/>
    <x v="2222"/>
    <n v="143.99200000000002"/>
    <n v="2.7779321073392968E-4"/>
    <n v="7.4999999999999997E-2"/>
  </r>
  <r>
    <s v="Standard Class"/>
    <x v="0"/>
    <x v="0"/>
    <x v="313"/>
    <x v="14"/>
    <n v="46544"/>
    <x v="2"/>
    <x v="0"/>
    <x v="1"/>
    <n v="647.84"/>
    <n v="8"/>
    <n v="0"/>
    <x v="2223"/>
    <n v="80.98"/>
    <n v="0"/>
    <n v="0.05"/>
  </r>
  <r>
    <s v="Standard Class"/>
    <x v="2"/>
    <x v="0"/>
    <x v="70"/>
    <x v="1"/>
    <n v="92037"/>
    <x v="1"/>
    <x v="1"/>
    <x v="4"/>
    <n v="64.17"/>
    <n v="3"/>
    <n v="0"/>
    <x v="2224"/>
    <n v="21.39"/>
    <n v="0"/>
    <n v="0.29000000000000004"/>
  </r>
  <r>
    <s v="Standard Class"/>
    <x v="2"/>
    <x v="0"/>
    <x v="70"/>
    <x v="1"/>
    <n v="92037"/>
    <x v="1"/>
    <x v="1"/>
    <x v="12"/>
    <n v="124.46"/>
    <n v="2"/>
    <n v="0"/>
    <x v="2225"/>
    <n v="62.23"/>
    <n v="0"/>
    <n v="0.47000000000000003"/>
  </r>
  <r>
    <s v="Standard Class"/>
    <x v="1"/>
    <x v="0"/>
    <x v="8"/>
    <x v="1"/>
    <n v="94109"/>
    <x v="1"/>
    <x v="1"/>
    <x v="8"/>
    <n v="9.5839999999999996"/>
    <n v="1"/>
    <n v="0.2"/>
    <x v="2226"/>
    <n v="9.5839999999999996"/>
    <n v="2.0868113522537566E-2"/>
    <n v="0.35000000000000003"/>
  </r>
  <r>
    <s v="First Class"/>
    <x v="0"/>
    <x v="0"/>
    <x v="100"/>
    <x v="2"/>
    <n v="33178"/>
    <x v="0"/>
    <x v="1"/>
    <x v="12"/>
    <n v="37.607999999999997"/>
    <n v="3"/>
    <n v="0.2"/>
    <x v="2227"/>
    <n v="12.536"/>
    <n v="5.3180174430972138E-3"/>
    <n v="0.33750000000000002"/>
  </r>
  <r>
    <s v="First Class"/>
    <x v="1"/>
    <x v="0"/>
    <x v="242"/>
    <x v="10"/>
    <n v="60076"/>
    <x v="2"/>
    <x v="1"/>
    <x v="10"/>
    <n v="12.224"/>
    <n v="2"/>
    <n v="0.2"/>
    <x v="2228"/>
    <n v="6.1120000000000001"/>
    <n v="1.6361256544502618E-2"/>
    <n v="0.36249999999999993"/>
  </r>
  <r>
    <s v="First Class"/>
    <x v="1"/>
    <x v="0"/>
    <x v="242"/>
    <x v="10"/>
    <n v="60076"/>
    <x v="2"/>
    <x v="1"/>
    <x v="8"/>
    <n v="2.3039999999999998"/>
    <n v="4"/>
    <n v="0.8"/>
    <x v="2229"/>
    <n v="0.57599999999999996"/>
    <n v="0.34722222222222227"/>
    <n v="-1.5500000000000003"/>
  </r>
  <r>
    <s v="First Class"/>
    <x v="1"/>
    <x v="0"/>
    <x v="242"/>
    <x v="10"/>
    <n v="60076"/>
    <x v="2"/>
    <x v="1"/>
    <x v="8"/>
    <n v="9.36"/>
    <n v="4"/>
    <n v="0.8"/>
    <x v="2230"/>
    <n v="2.34"/>
    <n v="8.5470085470085486E-2"/>
    <n v="-1.75"/>
  </r>
  <r>
    <s v="Standard Class"/>
    <x v="0"/>
    <x v="0"/>
    <x v="8"/>
    <x v="1"/>
    <n v="94110"/>
    <x v="1"/>
    <x v="1"/>
    <x v="2"/>
    <n v="7.38"/>
    <n v="2"/>
    <n v="0"/>
    <x v="1646"/>
    <n v="3.69"/>
    <n v="0"/>
    <n v="0.47"/>
  </r>
  <r>
    <s v="Second Class"/>
    <x v="0"/>
    <x v="0"/>
    <x v="8"/>
    <x v="1"/>
    <n v="94122"/>
    <x v="1"/>
    <x v="1"/>
    <x v="4"/>
    <n v="53.72"/>
    <n v="4"/>
    <n v="0"/>
    <x v="2231"/>
    <n v="13.43"/>
    <n v="0"/>
    <n v="0.28000000000000003"/>
  </r>
  <r>
    <s v="Second Class"/>
    <x v="0"/>
    <x v="0"/>
    <x v="8"/>
    <x v="1"/>
    <n v="94122"/>
    <x v="1"/>
    <x v="1"/>
    <x v="14"/>
    <n v="8187.65"/>
    <n v="5"/>
    <n v="0"/>
    <x v="2232"/>
    <n v="1637.53"/>
    <n v="0"/>
    <n v="0.04"/>
  </r>
  <r>
    <s v="Second Class"/>
    <x v="0"/>
    <x v="0"/>
    <x v="8"/>
    <x v="1"/>
    <n v="94122"/>
    <x v="1"/>
    <x v="0"/>
    <x v="5"/>
    <n v="77.92"/>
    <n v="8"/>
    <n v="0"/>
    <x v="2233"/>
    <n v="9.74"/>
    <n v="0"/>
    <n v="0.43999999999999995"/>
  </r>
  <r>
    <s v="Same Day"/>
    <x v="0"/>
    <x v="0"/>
    <x v="12"/>
    <x v="5"/>
    <n v="77070"/>
    <x v="2"/>
    <x v="1"/>
    <x v="9"/>
    <n v="32.783999999999999"/>
    <n v="4"/>
    <n v="0.8"/>
    <x v="2234"/>
    <n v="8.1959999999999997"/>
    <n v="2.440214738897023E-2"/>
    <n v="-2.6"/>
  </r>
  <r>
    <s v="Standard Class"/>
    <x v="1"/>
    <x v="0"/>
    <x v="1"/>
    <x v="1"/>
    <n v="90045"/>
    <x v="1"/>
    <x v="2"/>
    <x v="7"/>
    <n v="196.77600000000001"/>
    <n v="3"/>
    <n v="0.2"/>
    <x v="2235"/>
    <n v="65.591999999999999"/>
    <n v="1.0163841118835631E-3"/>
    <n v="7.4999999999999997E-2"/>
  </r>
  <r>
    <s v="Standard Class"/>
    <x v="1"/>
    <x v="0"/>
    <x v="1"/>
    <x v="1"/>
    <n v="90045"/>
    <x v="1"/>
    <x v="2"/>
    <x v="11"/>
    <n v="479.94"/>
    <n v="6"/>
    <n v="0"/>
    <x v="2236"/>
    <n v="79.989999999999995"/>
    <n v="0"/>
    <n v="0.11"/>
  </r>
  <r>
    <s v="Standard Class"/>
    <x v="2"/>
    <x v="0"/>
    <x v="268"/>
    <x v="26"/>
    <n v="73120"/>
    <x v="2"/>
    <x v="1"/>
    <x v="4"/>
    <n v="1117.92"/>
    <n v="4"/>
    <n v="0"/>
    <x v="2237"/>
    <n v="279.48"/>
    <n v="0"/>
    <n v="4.9999999999999996E-2"/>
  </r>
  <r>
    <s v="First Class"/>
    <x v="0"/>
    <x v="0"/>
    <x v="53"/>
    <x v="28"/>
    <n v="71203"/>
    <x v="0"/>
    <x v="2"/>
    <x v="11"/>
    <n v="106.5"/>
    <n v="6"/>
    <n v="0"/>
    <x v="2238"/>
    <n v="17.75"/>
    <n v="0"/>
    <n v="0.38999999999999996"/>
  </r>
  <r>
    <s v="Standard Class"/>
    <x v="2"/>
    <x v="0"/>
    <x v="67"/>
    <x v="2"/>
    <n v="33614"/>
    <x v="0"/>
    <x v="1"/>
    <x v="8"/>
    <n v="45.66"/>
    <n v="5"/>
    <n v="0.7"/>
    <x v="2239"/>
    <n v="9.1319999999999997"/>
    <n v="1.5330705212439772E-2"/>
    <n v="-0.73333333333333339"/>
  </r>
  <r>
    <s v="Standard Class"/>
    <x v="1"/>
    <x v="0"/>
    <x v="22"/>
    <x v="10"/>
    <n v="60623"/>
    <x v="2"/>
    <x v="2"/>
    <x v="11"/>
    <n v="95.968000000000004"/>
    <n v="4"/>
    <n v="0.2"/>
    <x v="2240"/>
    <n v="23.992000000000001"/>
    <n v="2.0840280093364456E-3"/>
    <n v="1.2499999999999999E-2"/>
  </r>
  <r>
    <s v="Standard Class"/>
    <x v="1"/>
    <x v="0"/>
    <x v="22"/>
    <x v="10"/>
    <n v="60623"/>
    <x v="2"/>
    <x v="0"/>
    <x v="1"/>
    <n v="47.991999999999997"/>
    <n v="2"/>
    <n v="0.3"/>
    <x v="1457"/>
    <n v="23.995999999999999"/>
    <n v="6.251041840306718E-3"/>
    <n v="-4.2857142857142858E-2"/>
  </r>
  <r>
    <s v="Standard Class"/>
    <x v="0"/>
    <x v="0"/>
    <x v="256"/>
    <x v="24"/>
    <n v="43402"/>
    <x v="3"/>
    <x v="1"/>
    <x v="4"/>
    <n v="264.32"/>
    <n v="2"/>
    <n v="0.2"/>
    <x v="2241"/>
    <n v="132.16"/>
    <n v="7.5665859564164658E-4"/>
    <n v="7.5000000000000011E-2"/>
  </r>
  <r>
    <s v="Standard Class"/>
    <x v="0"/>
    <x v="0"/>
    <x v="12"/>
    <x v="5"/>
    <n v="77095"/>
    <x v="2"/>
    <x v="1"/>
    <x v="12"/>
    <n v="604.65599999999995"/>
    <n v="9"/>
    <n v="0.2"/>
    <x v="2242"/>
    <n v="67.183999999999997"/>
    <n v="3.3076658463655371E-4"/>
    <n v="0.33750000000000002"/>
  </r>
  <r>
    <s v="Standard Class"/>
    <x v="1"/>
    <x v="0"/>
    <x v="58"/>
    <x v="30"/>
    <n v="7090"/>
    <x v="3"/>
    <x v="0"/>
    <x v="5"/>
    <n v="129.93"/>
    <n v="3"/>
    <n v="0"/>
    <x v="2243"/>
    <n v="43.31"/>
    <n v="0"/>
    <n v="9.9999999999999992E-2"/>
  </r>
  <r>
    <s v="Standard Class"/>
    <x v="2"/>
    <x v="0"/>
    <x v="268"/>
    <x v="26"/>
    <n v="73120"/>
    <x v="2"/>
    <x v="1"/>
    <x v="2"/>
    <n v="20.16"/>
    <n v="7"/>
    <n v="0"/>
    <x v="763"/>
    <n v="2.88"/>
    <n v="0"/>
    <n v="0.48999999999999994"/>
  </r>
  <r>
    <s v="Standard Class"/>
    <x v="2"/>
    <x v="0"/>
    <x v="268"/>
    <x v="26"/>
    <n v="73120"/>
    <x v="2"/>
    <x v="1"/>
    <x v="2"/>
    <n v="29.46"/>
    <n v="6"/>
    <n v="0"/>
    <x v="2244"/>
    <n v="4.91"/>
    <n v="0"/>
    <n v="0.49"/>
  </r>
  <r>
    <s v="Standard Class"/>
    <x v="2"/>
    <x v="0"/>
    <x v="268"/>
    <x v="26"/>
    <n v="73120"/>
    <x v="2"/>
    <x v="1"/>
    <x v="9"/>
    <n v="868.59"/>
    <n v="3"/>
    <n v="0"/>
    <x v="2245"/>
    <n v="289.53000000000003"/>
    <n v="0"/>
    <n v="0.28999999999999998"/>
  </r>
  <r>
    <s v="Standard Class"/>
    <x v="2"/>
    <x v="0"/>
    <x v="268"/>
    <x v="26"/>
    <n v="73120"/>
    <x v="2"/>
    <x v="1"/>
    <x v="10"/>
    <n v="12.96"/>
    <n v="2"/>
    <n v="0"/>
    <x v="91"/>
    <n v="6.48"/>
    <n v="0"/>
    <n v="0.47999999999999993"/>
  </r>
  <r>
    <s v="Standard Class"/>
    <x v="2"/>
    <x v="0"/>
    <x v="268"/>
    <x v="26"/>
    <n v="73120"/>
    <x v="2"/>
    <x v="2"/>
    <x v="7"/>
    <n v="5.5"/>
    <n v="1"/>
    <n v="0"/>
    <x v="1573"/>
    <n v="5.5"/>
    <n v="0"/>
    <n v="0.25"/>
  </r>
  <r>
    <s v="Standard Class"/>
    <x v="2"/>
    <x v="0"/>
    <x v="268"/>
    <x v="26"/>
    <n v="73120"/>
    <x v="2"/>
    <x v="1"/>
    <x v="8"/>
    <n v="121.6"/>
    <n v="4"/>
    <n v="0"/>
    <x v="2246"/>
    <n v="30.4"/>
    <n v="0"/>
    <n v="0.46"/>
  </r>
  <r>
    <s v="Standard Class"/>
    <x v="0"/>
    <x v="0"/>
    <x v="12"/>
    <x v="5"/>
    <n v="77041"/>
    <x v="2"/>
    <x v="1"/>
    <x v="6"/>
    <n v="42.048000000000002"/>
    <n v="9"/>
    <n v="0.2"/>
    <x v="2247"/>
    <n v="4.6720000000000006"/>
    <n v="4.7564687975646877E-3"/>
    <n v="0.125"/>
  </r>
  <r>
    <s v="Standard Class"/>
    <x v="0"/>
    <x v="0"/>
    <x v="12"/>
    <x v="5"/>
    <n v="77041"/>
    <x v="2"/>
    <x v="2"/>
    <x v="11"/>
    <n v="25.488"/>
    <n v="2"/>
    <n v="0.2"/>
    <x v="1191"/>
    <n v="12.744"/>
    <n v="7.8468298807281862E-3"/>
    <n v="0.17499999999999999"/>
  </r>
  <r>
    <s v="Standard Class"/>
    <x v="0"/>
    <x v="0"/>
    <x v="12"/>
    <x v="5"/>
    <n v="77041"/>
    <x v="2"/>
    <x v="1"/>
    <x v="8"/>
    <n v="6.9"/>
    <n v="3"/>
    <n v="0.8"/>
    <x v="2248"/>
    <n v="2.3000000000000003"/>
    <n v="0.11594202898550725"/>
    <n v="-1.7499999999999998"/>
  </r>
  <r>
    <s v="Standard Class"/>
    <x v="0"/>
    <x v="0"/>
    <x v="12"/>
    <x v="5"/>
    <n v="77041"/>
    <x v="2"/>
    <x v="1"/>
    <x v="8"/>
    <n v="9.6479999999999997"/>
    <n v="6"/>
    <n v="0.8"/>
    <x v="2249"/>
    <n v="1.6079999999999999"/>
    <n v="8.2918739635157557E-2"/>
    <n v="-1.75"/>
  </r>
  <r>
    <s v="Standard Class"/>
    <x v="0"/>
    <x v="0"/>
    <x v="12"/>
    <x v="5"/>
    <n v="77041"/>
    <x v="2"/>
    <x v="1"/>
    <x v="10"/>
    <n v="7.968"/>
    <n v="2"/>
    <n v="0.2"/>
    <x v="2250"/>
    <n v="3.984"/>
    <n v="2.5100401606425703E-2"/>
    <n v="0.36249999999999999"/>
  </r>
  <r>
    <s v="Standard Class"/>
    <x v="2"/>
    <x v="0"/>
    <x v="2"/>
    <x v="2"/>
    <n v="33311"/>
    <x v="0"/>
    <x v="1"/>
    <x v="10"/>
    <n v="10.368"/>
    <n v="2"/>
    <n v="0.2"/>
    <x v="572"/>
    <n v="5.1840000000000002"/>
    <n v="1.9290123456790122E-2"/>
    <n v="0.35"/>
  </r>
  <r>
    <s v="Standard Class"/>
    <x v="1"/>
    <x v="0"/>
    <x v="290"/>
    <x v="36"/>
    <n v="72209"/>
    <x v="0"/>
    <x v="1"/>
    <x v="10"/>
    <n v="114.2"/>
    <n v="5"/>
    <n v="0"/>
    <x v="1193"/>
    <n v="22.84"/>
    <n v="0"/>
    <n v="0.45999999999999996"/>
  </r>
  <r>
    <s v="Standard Class"/>
    <x v="1"/>
    <x v="0"/>
    <x v="290"/>
    <x v="36"/>
    <n v="72209"/>
    <x v="0"/>
    <x v="1"/>
    <x v="8"/>
    <n v="17.96"/>
    <n v="4"/>
    <n v="0"/>
    <x v="2251"/>
    <n v="4.49"/>
    <n v="0"/>
    <n v="0.45999999999999996"/>
  </r>
  <r>
    <s v="Standard Class"/>
    <x v="1"/>
    <x v="0"/>
    <x v="290"/>
    <x v="36"/>
    <n v="72209"/>
    <x v="0"/>
    <x v="1"/>
    <x v="13"/>
    <n v="12.67"/>
    <n v="7"/>
    <n v="0"/>
    <x v="2252"/>
    <n v="1.81"/>
    <n v="0"/>
    <n v="0.36000000000000004"/>
  </r>
  <r>
    <s v="Standard Class"/>
    <x v="1"/>
    <x v="0"/>
    <x v="290"/>
    <x v="36"/>
    <n v="72209"/>
    <x v="0"/>
    <x v="2"/>
    <x v="11"/>
    <n v="339.96"/>
    <n v="4"/>
    <n v="0"/>
    <x v="2253"/>
    <n v="84.99"/>
    <n v="0"/>
    <n v="0.36"/>
  </r>
  <r>
    <s v="Second Class"/>
    <x v="1"/>
    <x v="0"/>
    <x v="10"/>
    <x v="9"/>
    <n v="19120"/>
    <x v="3"/>
    <x v="1"/>
    <x v="4"/>
    <n v="1801.6320000000001"/>
    <n v="6"/>
    <n v="0.2"/>
    <x v="2254"/>
    <n v="300.27199999999999"/>
    <n v="1.1101046162590362E-4"/>
    <n v="-0.18749999999999997"/>
  </r>
  <r>
    <s v="First Class"/>
    <x v="1"/>
    <x v="0"/>
    <x v="314"/>
    <x v="1"/>
    <n v="92253"/>
    <x v="1"/>
    <x v="2"/>
    <x v="11"/>
    <n v="46.32"/>
    <n v="4"/>
    <n v="0"/>
    <x v="2255"/>
    <n v="11.58"/>
    <n v="0"/>
    <n v="0.39"/>
  </r>
  <r>
    <s v="Second Class"/>
    <x v="0"/>
    <x v="0"/>
    <x v="138"/>
    <x v="24"/>
    <n v="44105"/>
    <x v="3"/>
    <x v="0"/>
    <x v="1"/>
    <n v="181.98599999999999"/>
    <n v="2"/>
    <n v="0.3"/>
    <x v="2256"/>
    <n v="90.992999999999995"/>
    <n v="1.6484784543866011E-3"/>
    <n v="-0.3"/>
  </r>
  <r>
    <s v="Second Class"/>
    <x v="0"/>
    <x v="0"/>
    <x v="138"/>
    <x v="24"/>
    <n v="44105"/>
    <x v="3"/>
    <x v="2"/>
    <x v="7"/>
    <n v="431.976"/>
    <n v="4"/>
    <n v="0.4"/>
    <x v="2257"/>
    <n v="107.994"/>
    <n v="9.2597736911309895E-4"/>
    <n v="-0.23333333333333334"/>
  </r>
  <r>
    <s v="Second Class"/>
    <x v="0"/>
    <x v="0"/>
    <x v="138"/>
    <x v="24"/>
    <n v="44105"/>
    <x v="3"/>
    <x v="2"/>
    <x v="7"/>
    <n v="155.37"/>
    <n v="1"/>
    <n v="0.4"/>
    <x v="2258"/>
    <n v="155.37"/>
    <n v="2.5744995816438182E-3"/>
    <n v="-0.23333333333333334"/>
  </r>
  <r>
    <s v="Same Day"/>
    <x v="1"/>
    <x v="0"/>
    <x v="8"/>
    <x v="1"/>
    <n v="94122"/>
    <x v="1"/>
    <x v="0"/>
    <x v="1"/>
    <n v="1348.704"/>
    <n v="6"/>
    <n v="0.2"/>
    <x v="2259"/>
    <n v="224.78399999999999"/>
    <n v="1.4829050703490167E-4"/>
    <n v="-0.16250000000000001"/>
  </r>
  <r>
    <s v="Same Day"/>
    <x v="1"/>
    <x v="0"/>
    <x v="8"/>
    <x v="1"/>
    <n v="94122"/>
    <x v="1"/>
    <x v="0"/>
    <x v="1"/>
    <n v="700.15200000000004"/>
    <n v="3"/>
    <n v="0.2"/>
    <x v="2260"/>
    <n v="233.38400000000001"/>
    <n v="2.8565225836675465E-4"/>
    <n v="0.11249999999999999"/>
  </r>
  <r>
    <s v="Standard Class"/>
    <x v="1"/>
    <x v="0"/>
    <x v="48"/>
    <x v="16"/>
    <n v="85254"/>
    <x v="1"/>
    <x v="0"/>
    <x v="5"/>
    <n v="111.88800000000001"/>
    <n v="7"/>
    <n v="0.2"/>
    <x v="2261"/>
    <n v="15.984"/>
    <n v="1.7875017875017875E-3"/>
    <n v="0.2"/>
  </r>
  <r>
    <s v="Second Class"/>
    <x v="1"/>
    <x v="0"/>
    <x v="10"/>
    <x v="9"/>
    <n v="19134"/>
    <x v="3"/>
    <x v="1"/>
    <x v="9"/>
    <n v="143.952"/>
    <n v="3"/>
    <n v="0.2"/>
    <x v="2262"/>
    <n v="47.984000000000002"/>
    <n v="1.3893520062242971E-3"/>
    <n v="0.1"/>
  </r>
  <r>
    <s v="Standard Class"/>
    <x v="2"/>
    <x v="0"/>
    <x v="303"/>
    <x v="31"/>
    <n v="2148"/>
    <x v="3"/>
    <x v="0"/>
    <x v="0"/>
    <n v="173.94"/>
    <n v="3"/>
    <n v="0"/>
    <x v="2263"/>
    <n v="57.98"/>
    <n v="0"/>
    <n v="0.08"/>
  </r>
  <r>
    <s v="Standard Class"/>
    <x v="2"/>
    <x v="0"/>
    <x v="303"/>
    <x v="31"/>
    <n v="2148"/>
    <x v="3"/>
    <x v="1"/>
    <x v="2"/>
    <n v="14.76"/>
    <n v="4"/>
    <n v="0"/>
    <x v="2264"/>
    <n v="3.69"/>
    <n v="0"/>
    <n v="0.47"/>
  </r>
  <r>
    <s v="Standard Class"/>
    <x v="0"/>
    <x v="0"/>
    <x v="49"/>
    <x v="1"/>
    <n v="95123"/>
    <x v="1"/>
    <x v="1"/>
    <x v="4"/>
    <n v="205.92"/>
    <n v="4"/>
    <n v="0"/>
    <x v="2265"/>
    <n v="51.48"/>
    <n v="0"/>
    <n v="1.0000000000000002E-2"/>
  </r>
  <r>
    <s v="Standard Class"/>
    <x v="0"/>
    <x v="0"/>
    <x v="49"/>
    <x v="1"/>
    <n v="95123"/>
    <x v="1"/>
    <x v="0"/>
    <x v="0"/>
    <n v="102.833"/>
    <n v="1"/>
    <n v="0.15"/>
    <x v="2266"/>
    <n v="102.833"/>
    <n v="1.4586757169391148E-3"/>
    <n v="-5.8823529411764712E-2"/>
  </r>
  <r>
    <s v="Standard Class"/>
    <x v="0"/>
    <x v="0"/>
    <x v="42"/>
    <x v="16"/>
    <n v="85023"/>
    <x v="1"/>
    <x v="1"/>
    <x v="6"/>
    <n v="2.3039999999999998"/>
    <n v="1"/>
    <n v="0.2"/>
    <x v="2267"/>
    <n v="2.3039999999999998"/>
    <n v="8.6805555555555566E-2"/>
    <n v="0.1125"/>
  </r>
  <r>
    <s v="Standard Class"/>
    <x v="0"/>
    <x v="0"/>
    <x v="42"/>
    <x v="16"/>
    <n v="85023"/>
    <x v="1"/>
    <x v="2"/>
    <x v="7"/>
    <n v="1879.96"/>
    <n v="5"/>
    <n v="0.2"/>
    <x v="2268"/>
    <n v="375.99200000000002"/>
    <n v="1.0638524223919659E-4"/>
    <n v="0.11249999999999999"/>
  </r>
  <r>
    <s v="Standard Class"/>
    <x v="0"/>
    <x v="0"/>
    <x v="42"/>
    <x v="16"/>
    <n v="85023"/>
    <x v="1"/>
    <x v="1"/>
    <x v="10"/>
    <n v="313.024"/>
    <n v="8"/>
    <n v="0.2"/>
    <x v="2269"/>
    <n v="39.128"/>
    <n v="6.3892864444898797E-4"/>
    <n v="0.33750000000000002"/>
  </r>
  <r>
    <s v="Standard Class"/>
    <x v="0"/>
    <x v="0"/>
    <x v="42"/>
    <x v="16"/>
    <n v="85023"/>
    <x v="1"/>
    <x v="1"/>
    <x v="2"/>
    <n v="5.04"/>
    <n v="2"/>
    <n v="0.2"/>
    <x v="1369"/>
    <n v="2.52"/>
    <n v="3.9682539682539687E-2"/>
    <n v="0.35"/>
  </r>
  <r>
    <s v="Standard Class"/>
    <x v="0"/>
    <x v="0"/>
    <x v="0"/>
    <x v="0"/>
    <n v="42420"/>
    <x v="0"/>
    <x v="0"/>
    <x v="5"/>
    <n v="821.88"/>
    <n v="6"/>
    <n v="0"/>
    <x v="2270"/>
    <n v="136.97999999999999"/>
    <n v="0"/>
    <n v="0.26"/>
  </r>
  <r>
    <s v="Standard Class"/>
    <x v="0"/>
    <x v="0"/>
    <x v="0"/>
    <x v="0"/>
    <n v="42420"/>
    <x v="0"/>
    <x v="1"/>
    <x v="8"/>
    <n v="21.96"/>
    <n v="2"/>
    <n v="0"/>
    <x v="2271"/>
    <n v="10.98"/>
    <n v="0"/>
    <n v="0.49"/>
  </r>
  <r>
    <s v="Standard Class"/>
    <x v="2"/>
    <x v="0"/>
    <x v="29"/>
    <x v="20"/>
    <n v="29203"/>
    <x v="0"/>
    <x v="1"/>
    <x v="10"/>
    <n v="25.92"/>
    <n v="4"/>
    <n v="0"/>
    <x v="245"/>
    <n v="6.48"/>
    <n v="0"/>
    <n v="0.47999999999999993"/>
  </r>
  <r>
    <s v="Standard Class"/>
    <x v="0"/>
    <x v="0"/>
    <x v="315"/>
    <x v="2"/>
    <n v="32303"/>
    <x v="0"/>
    <x v="2"/>
    <x v="7"/>
    <n v="705.54399999999998"/>
    <n v="7"/>
    <n v="0.2"/>
    <x v="2272"/>
    <n v="100.792"/>
    <n v="2.8346920957445605E-4"/>
    <n v="0.1"/>
  </r>
  <r>
    <s v="Standard Class"/>
    <x v="0"/>
    <x v="0"/>
    <x v="20"/>
    <x v="15"/>
    <n v="10035"/>
    <x v="3"/>
    <x v="2"/>
    <x v="11"/>
    <n v="50"/>
    <n v="2"/>
    <n v="0"/>
    <x v="2273"/>
    <n v="25"/>
    <n v="0"/>
    <n v="0.24"/>
  </r>
  <r>
    <s v="Standard Class"/>
    <x v="1"/>
    <x v="0"/>
    <x v="12"/>
    <x v="5"/>
    <n v="77070"/>
    <x v="2"/>
    <x v="0"/>
    <x v="5"/>
    <n v="51.712000000000003"/>
    <n v="8"/>
    <n v="0.6"/>
    <x v="2274"/>
    <n v="6.4640000000000004"/>
    <n v="1.1602722772277226E-2"/>
    <n v="-0.625"/>
  </r>
  <r>
    <s v="Standard Class"/>
    <x v="1"/>
    <x v="0"/>
    <x v="197"/>
    <x v="2"/>
    <n v="33065"/>
    <x v="0"/>
    <x v="1"/>
    <x v="9"/>
    <n v="6.992"/>
    <n v="2"/>
    <n v="0.2"/>
    <x v="2275"/>
    <n v="3.496"/>
    <n v="2.8604118993135013E-2"/>
    <n v="7.4999999999999997E-2"/>
  </r>
  <r>
    <s v="Standard Class"/>
    <x v="0"/>
    <x v="0"/>
    <x v="11"/>
    <x v="7"/>
    <n v="84057"/>
    <x v="1"/>
    <x v="0"/>
    <x v="0"/>
    <n v="1406.86"/>
    <n v="7"/>
    <n v="0"/>
    <x v="2276"/>
    <n v="200.98"/>
    <n v="0"/>
    <n v="0.1"/>
  </r>
  <r>
    <s v="Standard Class"/>
    <x v="0"/>
    <x v="0"/>
    <x v="11"/>
    <x v="7"/>
    <n v="84057"/>
    <x v="1"/>
    <x v="1"/>
    <x v="2"/>
    <n v="15.75"/>
    <n v="5"/>
    <n v="0"/>
    <x v="2277"/>
    <n v="3.15"/>
    <n v="0"/>
    <n v="0.48"/>
  </r>
  <r>
    <s v="Standard Class"/>
    <x v="0"/>
    <x v="0"/>
    <x v="11"/>
    <x v="7"/>
    <n v="84057"/>
    <x v="1"/>
    <x v="1"/>
    <x v="4"/>
    <n v="323.10000000000002"/>
    <n v="2"/>
    <n v="0"/>
    <x v="2278"/>
    <n v="161.55000000000001"/>
    <n v="0"/>
    <n v="0.19"/>
  </r>
  <r>
    <s v="Standard Class"/>
    <x v="0"/>
    <x v="0"/>
    <x v="316"/>
    <x v="18"/>
    <n v="37211"/>
    <x v="0"/>
    <x v="1"/>
    <x v="2"/>
    <n v="9.2159999999999993"/>
    <n v="4"/>
    <n v="0.2"/>
    <x v="802"/>
    <n v="2.3039999999999998"/>
    <n v="2.1701388888888892E-2"/>
    <n v="0.36250000000000004"/>
  </r>
  <r>
    <s v="Standard Class"/>
    <x v="0"/>
    <x v="0"/>
    <x v="316"/>
    <x v="18"/>
    <n v="37211"/>
    <x v="0"/>
    <x v="1"/>
    <x v="10"/>
    <n v="10.368"/>
    <n v="2"/>
    <n v="0.2"/>
    <x v="572"/>
    <n v="5.1840000000000002"/>
    <n v="1.9290123456790122E-2"/>
    <n v="0.35"/>
  </r>
  <r>
    <s v="Second Class"/>
    <x v="1"/>
    <x v="0"/>
    <x v="20"/>
    <x v="15"/>
    <n v="10009"/>
    <x v="3"/>
    <x v="2"/>
    <x v="11"/>
    <n v="15.02"/>
    <n v="1"/>
    <n v="0"/>
    <x v="2279"/>
    <n v="15.02"/>
    <n v="0"/>
    <n v="0.18"/>
  </r>
  <r>
    <s v="Second Class"/>
    <x v="1"/>
    <x v="0"/>
    <x v="20"/>
    <x v="15"/>
    <n v="10009"/>
    <x v="3"/>
    <x v="1"/>
    <x v="4"/>
    <n v="33.82"/>
    <n v="2"/>
    <n v="0"/>
    <x v="2280"/>
    <n v="16.91"/>
    <n v="0"/>
    <n v="0.26999999999999996"/>
  </r>
  <r>
    <s v="First Class"/>
    <x v="0"/>
    <x v="0"/>
    <x v="256"/>
    <x v="0"/>
    <n v="42104"/>
    <x v="0"/>
    <x v="2"/>
    <x v="11"/>
    <n v="71"/>
    <n v="4"/>
    <n v="0"/>
    <x v="2281"/>
    <n v="17.75"/>
    <n v="0"/>
    <n v="0.39"/>
  </r>
  <r>
    <s v="Second Class"/>
    <x v="0"/>
    <x v="0"/>
    <x v="317"/>
    <x v="4"/>
    <n v="98226"/>
    <x v="1"/>
    <x v="1"/>
    <x v="8"/>
    <n v="25.12"/>
    <n v="5"/>
    <n v="0.2"/>
    <x v="1247"/>
    <n v="5.024"/>
    <n v="7.9617834394904458E-3"/>
    <n v="0.3125"/>
  </r>
  <r>
    <s v="Second Class"/>
    <x v="0"/>
    <x v="0"/>
    <x v="317"/>
    <x v="4"/>
    <n v="98226"/>
    <x v="1"/>
    <x v="0"/>
    <x v="3"/>
    <n v="2665.62"/>
    <n v="9"/>
    <n v="0"/>
    <x v="2282"/>
    <n v="296.18"/>
    <n v="0"/>
    <n v="0.09"/>
  </r>
  <r>
    <s v="Standard Class"/>
    <x v="1"/>
    <x v="0"/>
    <x v="20"/>
    <x v="15"/>
    <n v="10011"/>
    <x v="3"/>
    <x v="1"/>
    <x v="4"/>
    <n v="478.08"/>
    <n v="8"/>
    <n v="0"/>
    <x v="2283"/>
    <n v="59.76"/>
    <n v="0"/>
    <n v="0.28000000000000003"/>
  </r>
  <r>
    <s v="Same Day"/>
    <x v="1"/>
    <x v="0"/>
    <x v="46"/>
    <x v="24"/>
    <n v="43055"/>
    <x v="3"/>
    <x v="2"/>
    <x v="7"/>
    <n v="164.38800000000001"/>
    <n v="2"/>
    <n v="0.4"/>
    <x v="2284"/>
    <n v="82.194000000000003"/>
    <n v="2.4332676351071854E-3"/>
    <n v="-0.21666666666666667"/>
  </r>
  <r>
    <s v="Same Day"/>
    <x v="1"/>
    <x v="0"/>
    <x v="46"/>
    <x v="24"/>
    <n v="43055"/>
    <x v="3"/>
    <x v="1"/>
    <x v="6"/>
    <n v="13.247999999999999"/>
    <n v="4"/>
    <n v="0.2"/>
    <x v="2285"/>
    <n v="3.3119999999999998"/>
    <n v="1.5096618357487924E-2"/>
    <n v="0.27500000000000002"/>
  </r>
  <r>
    <s v="Standard Class"/>
    <x v="2"/>
    <x v="0"/>
    <x v="318"/>
    <x v="10"/>
    <n v="60098"/>
    <x v="2"/>
    <x v="1"/>
    <x v="6"/>
    <n v="2.9119999999999999"/>
    <n v="2"/>
    <n v="0.2"/>
    <x v="2286"/>
    <n v="1.456"/>
    <n v="6.8681318681318687E-2"/>
    <n v="0.3125"/>
  </r>
  <r>
    <s v="Second Class"/>
    <x v="0"/>
    <x v="0"/>
    <x v="238"/>
    <x v="5"/>
    <n v="75007"/>
    <x v="2"/>
    <x v="2"/>
    <x v="11"/>
    <n v="1399.944"/>
    <n v="7"/>
    <n v="0.2"/>
    <x v="2287"/>
    <n v="199.99199999999999"/>
    <n v="1.4286285737143774E-4"/>
    <n v="3.7499999999999999E-2"/>
  </r>
  <r>
    <s v="Standard Class"/>
    <x v="2"/>
    <x v="0"/>
    <x v="240"/>
    <x v="14"/>
    <n v="47905"/>
    <x v="2"/>
    <x v="0"/>
    <x v="5"/>
    <n v="526.45000000000005"/>
    <n v="5"/>
    <n v="0"/>
    <x v="2004"/>
    <n v="105.29"/>
    <n v="0"/>
    <n v="0.06"/>
  </r>
  <r>
    <s v="Standard Class"/>
    <x v="1"/>
    <x v="0"/>
    <x v="38"/>
    <x v="32"/>
    <n v="31907"/>
    <x v="0"/>
    <x v="1"/>
    <x v="12"/>
    <n v="16.23"/>
    <n v="3"/>
    <n v="0"/>
    <x v="2288"/>
    <n v="5.41"/>
    <n v="0"/>
    <n v="0.49"/>
  </r>
  <r>
    <s v="Standard Class"/>
    <x v="1"/>
    <x v="0"/>
    <x v="38"/>
    <x v="32"/>
    <n v="31907"/>
    <x v="0"/>
    <x v="1"/>
    <x v="8"/>
    <n v="319.89999999999998"/>
    <n v="5"/>
    <n v="0"/>
    <x v="2289"/>
    <n v="63.98"/>
    <n v="0"/>
    <n v="0.49000000000000005"/>
  </r>
  <r>
    <s v="Standard Class"/>
    <x v="1"/>
    <x v="0"/>
    <x v="38"/>
    <x v="32"/>
    <n v="31907"/>
    <x v="0"/>
    <x v="1"/>
    <x v="12"/>
    <n v="11.36"/>
    <n v="2"/>
    <n v="0"/>
    <x v="732"/>
    <n v="5.68"/>
    <n v="0"/>
    <n v="0.47000000000000003"/>
  </r>
  <r>
    <s v="Standard Class"/>
    <x v="1"/>
    <x v="0"/>
    <x v="38"/>
    <x v="32"/>
    <n v="31907"/>
    <x v="0"/>
    <x v="1"/>
    <x v="9"/>
    <n v="675.12"/>
    <n v="3"/>
    <n v="0"/>
    <x v="2290"/>
    <n v="225.04"/>
    <n v="0"/>
    <n v="0.43"/>
  </r>
  <r>
    <s v="Standard Class"/>
    <x v="2"/>
    <x v="0"/>
    <x v="166"/>
    <x v="17"/>
    <n v="22304"/>
    <x v="0"/>
    <x v="0"/>
    <x v="5"/>
    <n v="62.82"/>
    <n v="3"/>
    <n v="0"/>
    <x v="2291"/>
    <n v="20.94"/>
    <n v="0"/>
    <n v="0.49"/>
  </r>
  <r>
    <s v="Standard Class"/>
    <x v="2"/>
    <x v="0"/>
    <x v="166"/>
    <x v="17"/>
    <n v="22304"/>
    <x v="0"/>
    <x v="1"/>
    <x v="4"/>
    <n v="489.92"/>
    <n v="8"/>
    <n v="0"/>
    <x v="232"/>
    <n v="61.24"/>
    <n v="0"/>
    <n v="0"/>
  </r>
  <r>
    <s v="Standard Class"/>
    <x v="2"/>
    <x v="0"/>
    <x v="166"/>
    <x v="17"/>
    <n v="22304"/>
    <x v="0"/>
    <x v="1"/>
    <x v="10"/>
    <n v="19.440000000000001"/>
    <n v="3"/>
    <n v="0"/>
    <x v="551"/>
    <n v="6.48"/>
    <n v="0"/>
    <n v="0.48000000000000004"/>
  </r>
  <r>
    <s v="Standard Class"/>
    <x v="2"/>
    <x v="0"/>
    <x v="166"/>
    <x v="17"/>
    <n v="22304"/>
    <x v="0"/>
    <x v="1"/>
    <x v="10"/>
    <n v="16.68"/>
    <n v="2"/>
    <n v="0"/>
    <x v="2292"/>
    <n v="8.34"/>
    <n v="0"/>
    <n v="0.5"/>
  </r>
  <r>
    <s v="Standard Class"/>
    <x v="2"/>
    <x v="0"/>
    <x v="166"/>
    <x v="17"/>
    <n v="22304"/>
    <x v="0"/>
    <x v="2"/>
    <x v="7"/>
    <n v="155.35"/>
    <n v="13"/>
    <n v="0"/>
    <x v="232"/>
    <n v="11.95"/>
    <n v="0"/>
    <n v="0"/>
  </r>
  <r>
    <s v="Standard Class"/>
    <x v="2"/>
    <x v="0"/>
    <x v="166"/>
    <x v="17"/>
    <n v="22304"/>
    <x v="0"/>
    <x v="0"/>
    <x v="5"/>
    <n v="12.42"/>
    <n v="3"/>
    <n v="0"/>
    <x v="2293"/>
    <n v="4.1399999999999997"/>
    <n v="0"/>
    <n v="0.36"/>
  </r>
  <r>
    <s v="Standard Class"/>
    <x v="2"/>
    <x v="0"/>
    <x v="166"/>
    <x v="17"/>
    <n v="22304"/>
    <x v="0"/>
    <x v="2"/>
    <x v="7"/>
    <n v="187.98"/>
    <n v="2"/>
    <n v="0"/>
    <x v="2294"/>
    <n v="93.99"/>
    <n v="0"/>
    <n v="0.28000000000000003"/>
  </r>
  <r>
    <s v="Standard Class"/>
    <x v="1"/>
    <x v="0"/>
    <x v="319"/>
    <x v="5"/>
    <n v="76117"/>
    <x v="2"/>
    <x v="1"/>
    <x v="12"/>
    <n v="6.6079999999999997"/>
    <n v="2"/>
    <n v="0.2"/>
    <x v="2295"/>
    <n v="3.3039999999999998"/>
    <n v="3.0266343825665863E-2"/>
    <n v="0.32500000000000007"/>
  </r>
  <r>
    <s v="Standard Class"/>
    <x v="0"/>
    <x v="0"/>
    <x v="20"/>
    <x v="15"/>
    <n v="10024"/>
    <x v="3"/>
    <x v="1"/>
    <x v="4"/>
    <n v="248.57"/>
    <n v="7"/>
    <n v="0"/>
    <x v="2296"/>
    <n v="35.51"/>
    <n v="0"/>
    <n v="0.27"/>
  </r>
  <r>
    <s v="Standard Class"/>
    <x v="0"/>
    <x v="0"/>
    <x v="20"/>
    <x v="15"/>
    <n v="10024"/>
    <x v="3"/>
    <x v="0"/>
    <x v="5"/>
    <n v="22.23"/>
    <n v="1"/>
    <n v="0"/>
    <x v="2297"/>
    <n v="22.23"/>
    <n v="0"/>
    <n v="0.44"/>
  </r>
  <r>
    <s v="Standard Class"/>
    <x v="2"/>
    <x v="0"/>
    <x v="1"/>
    <x v="1"/>
    <n v="90004"/>
    <x v="1"/>
    <x v="1"/>
    <x v="4"/>
    <n v="5.98"/>
    <n v="1"/>
    <n v="0"/>
    <x v="2298"/>
    <n v="5.98"/>
    <n v="0"/>
    <n v="0.16999999999999998"/>
  </r>
  <r>
    <s v="Standard Class"/>
    <x v="2"/>
    <x v="0"/>
    <x v="1"/>
    <x v="1"/>
    <n v="90004"/>
    <x v="1"/>
    <x v="2"/>
    <x v="7"/>
    <n v="246.16800000000001"/>
    <n v="3"/>
    <n v="0.2"/>
    <x v="2299"/>
    <n v="82.055999999999997"/>
    <n v="8.1245328393617371E-4"/>
    <n v="8.7499999999999994E-2"/>
  </r>
  <r>
    <s v="Standard Class"/>
    <x v="0"/>
    <x v="0"/>
    <x v="320"/>
    <x v="10"/>
    <n v="60090"/>
    <x v="2"/>
    <x v="0"/>
    <x v="5"/>
    <n v="14.135999999999999"/>
    <n v="2"/>
    <n v="0.6"/>
    <x v="2300"/>
    <n v="7.0679999999999996"/>
    <n v="4.2444821731748725E-2"/>
    <n v="-0.55000000000000004"/>
  </r>
  <r>
    <s v="Standard Class"/>
    <x v="0"/>
    <x v="0"/>
    <x v="320"/>
    <x v="10"/>
    <n v="60090"/>
    <x v="2"/>
    <x v="0"/>
    <x v="3"/>
    <n v="601.47"/>
    <n v="3"/>
    <n v="0.5"/>
    <x v="2301"/>
    <n v="200.49"/>
    <n v="8.3129665652484743E-4"/>
    <n v="-0.5"/>
  </r>
  <r>
    <s v="Second Class"/>
    <x v="1"/>
    <x v="0"/>
    <x v="321"/>
    <x v="20"/>
    <n v="29483"/>
    <x v="0"/>
    <x v="2"/>
    <x v="7"/>
    <n v="79.099999999999994"/>
    <n v="2"/>
    <n v="0"/>
    <x v="2302"/>
    <n v="39.549999999999997"/>
    <n v="0"/>
    <n v="0.5"/>
  </r>
  <r>
    <s v="Second Class"/>
    <x v="1"/>
    <x v="0"/>
    <x v="321"/>
    <x v="20"/>
    <n v="29483"/>
    <x v="0"/>
    <x v="1"/>
    <x v="8"/>
    <n v="327.84"/>
    <n v="8"/>
    <n v="0"/>
    <x v="2303"/>
    <n v="40.98"/>
    <n v="0"/>
    <n v="0.48000000000000004"/>
  </r>
  <r>
    <s v="Standard Class"/>
    <x v="1"/>
    <x v="0"/>
    <x v="38"/>
    <x v="14"/>
    <n v="47201"/>
    <x v="2"/>
    <x v="1"/>
    <x v="12"/>
    <n v="180.96"/>
    <n v="2"/>
    <n v="0"/>
    <x v="2304"/>
    <n v="90.48"/>
    <n v="0"/>
    <n v="0.45"/>
  </r>
  <r>
    <s v="Standard Class"/>
    <x v="1"/>
    <x v="0"/>
    <x v="38"/>
    <x v="14"/>
    <n v="47201"/>
    <x v="2"/>
    <x v="1"/>
    <x v="8"/>
    <n v="914.97"/>
    <n v="3"/>
    <n v="0"/>
    <x v="2305"/>
    <n v="304.99"/>
    <n v="0"/>
    <n v="0.44999999999999996"/>
  </r>
  <r>
    <s v="Standard Class"/>
    <x v="1"/>
    <x v="0"/>
    <x v="38"/>
    <x v="14"/>
    <n v="47201"/>
    <x v="2"/>
    <x v="2"/>
    <x v="7"/>
    <n v="587.97"/>
    <n v="3"/>
    <n v="0"/>
    <x v="2306"/>
    <n v="195.99"/>
    <n v="0"/>
    <n v="0.27"/>
  </r>
  <r>
    <s v="Standard Class"/>
    <x v="1"/>
    <x v="0"/>
    <x v="38"/>
    <x v="14"/>
    <n v="47201"/>
    <x v="2"/>
    <x v="1"/>
    <x v="4"/>
    <n v="530.34"/>
    <n v="2"/>
    <n v="0"/>
    <x v="2307"/>
    <n v="265.17"/>
    <n v="0"/>
    <n v="0.18"/>
  </r>
  <r>
    <s v="Standard Class"/>
    <x v="1"/>
    <x v="0"/>
    <x v="38"/>
    <x v="14"/>
    <n v="47201"/>
    <x v="2"/>
    <x v="1"/>
    <x v="10"/>
    <n v="14.94"/>
    <n v="3"/>
    <n v="0"/>
    <x v="2308"/>
    <n v="4.9799999999999995"/>
    <n v="0"/>
    <n v="0.49"/>
  </r>
  <r>
    <s v="Standard Class"/>
    <x v="0"/>
    <x v="0"/>
    <x v="20"/>
    <x v="15"/>
    <n v="10024"/>
    <x v="3"/>
    <x v="1"/>
    <x v="9"/>
    <n v="121.94"/>
    <n v="2"/>
    <n v="0"/>
    <x v="2309"/>
    <n v="60.97"/>
    <n v="0"/>
    <n v="0.29000000000000004"/>
  </r>
  <r>
    <s v="Standard Class"/>
    <x v="0"/>
    <x v="0"/>
    <x v="20"/>
    <x v="15"/>
    <n v="10024"/>
    <x v="3"/>
    <x v="1"/>
    <x v="14"/>
    <n v="122.71"/>
    <n v="7"/>
    <n v="0"/>
    <x v="2310"/>
    <n v="17.529999999999998"/>
    <n v="0"/>
    <n v="0.30000000000000004"/>
  </r>
  <r>
    <s v="Same Day"/>
    <x v="0"/>
    <x v="0"/>
    <x v="20"/>
    <x v="15"/>
    <n v="10035"/>
    <x v="3"/>
    <x v="1"/>
    <x v="10"/>
    <n v="14.94"/>
    <n v="3"/>
    <n v="0"/>
    <x v="1937"/>
    <n v="4.9799999999999995"/>
    <n v="0"/>
    <n v="0.47000000000000003"/>
  </r>
  <r>
    <s v="Same Day"/>
    <x v="0"/>
    <x v="0"/>
    <x v="20"/>
    <x v="15"/>
    <n v="10035"/>
    <x v="3"/>
    <x v="2"/>
    <x v="15"/>
    <n v="1349.85"/>
    <n v="3"/>
    <n v="0"/>
    <x v="2311"/>
    <n v="449.95"/>
    <n v="0"/>
    <n v="0.27"/>
  </r>
  <r>
    <s v="Same Day"/>
    <x v="0"/>
    <x v="0"/>
    <x v="20"/>
    <x v="15"/>
    <n v="10035"/>
    <x v="3"/>
    <x v="0"/>
    <x v="0"/>
    <n v="136.78399999999999"/>
    <n v="1"/>
    <n v="0.2"/>
    <x v="2312"/>
    <n v="136.78399999999999"/>
    <n v="1.4621593168791674E-3"/>
    <n v="3.7500000000000006E-2"/>
  </r>
  <r>
    <s v="Same Day"/>
    <x v="0"/>
    <x v="0"/>
    <x v="20"/>
    <x v="15"/>
    <n v="10035"/>
    <x v="3"/>
    <x v="0"/>
    <x v="5"/>
    <n v="61.12"/>
    <n v="4"/>
    <n v="0"/>
    <x v="2313"/>
    <n v="15.28"/>
    <n v="0"/>
    <n v="0.34"/>
  </r>
  <r>
    <s v="Standard Class"/>
    <x v="1"/>
    <x v="0"/>
    <x v="108"/>
    <x v="2"/>
    <n v="32216"/>
    <x v="0"/>
    <x v="1"/>
    <x v="8"/>
    <n v="1.167"/>
    <n v="1"/>
    <n v="0.7"/>
    <x v="2314"/>
    <n v="1.167"/>
    <n v="0.59982862039417306"/>
    <n v="-0.73333333333333328"/>
  </r>
  <r>
    <s v="Standard Class"/>
    <x v="2"/>
    <x v="0"/>
    <x v="70"/>
    <x v="1"/>
    <n v="92024"/>
    <x v="1"/>
    <x v="1"/>
    <x v="6"/>
    <n v="16.989999999999998"/>
    <n v="1"/>
    <n v="0"/>
    <x v="2315"/>
    <n v="16.989999999999998"/>
    <n v="0"/>
    <n v="0.29000000000000004"/>
  </r>
  <r>
    <s v="Standard Class"/>
    <x v="1"/>
    <x v="0"/>
    <x v="81"/>
    <x v="5"/>
    <n v="76017"/>
    <x v="2"/>
    <x v="2"/>
    <x v="11"/>
    <n v="24.672000000000001"/>
    <n v="3"/>
    <n v="0.2"/>
    <x v="232"/>
    <n v="8.2240000000000002"/>
    <n v="8.1063553826199748E-3"/>
    <n v="0"/>
  </r>
  <r>
    <s v="Standard Class"/>
    <x v="1"/>
    <x v="0"/>
    <x v="81"/>
    <x v="5"/>
    <n v="76017"/>
    <x v="2"/>
    <x v="1"/>
    <x v="2"/>
    <n v="2.52"/>
    <n v="1"/>
    <n v="0.2"/>
    <x v="2316"/>
    <n v="2.52"/>
    <n v="7.9365079365079375E-2"/>
    <n v="0.35"/>
  </r>
  <r>
    <s v="Standard Class"/>
    <x v="1"/>
    <x v="0"/>
    <x v="81"/>
    <x v="5"/>
    <n v="76017"/>
    <x v="2"/>
    <x v="0"/>
    <x v="3"/>
    <n v="1218.7349999999999"/>
    <n v="5"/>
    <n v="0.3"/>
    <x v="2317"/>
    <n v="243.74699999999999"/>
    <n v="2.4615687577693267E-4"/>
    <n v="-0.10000000000000002"/>
  </r>
  <r>
    <s v="Standard Class"/>
    <x v="1"/>
    <x v="0"/>
    <x v="81"/>
    <x v="5"/>
    <n v="76017"/>
    <x v="2"/>
    <x v="1"/>
    <x v="2"/>
    <n v="5.9039999999999999"/>
    <n v="2"/>
    <n v="0.2"/>
    <x v="2318"/>
    <n v="2.952"/>
    <n v="3.3875338753387538E-2"/>
    <n v="0.33749999999999997"/>
  </r>
  <r>
    <s v="Standard Class"/>
    <x v="1"/>
    <x v="0"/>
    <x v="81"/>
    <x v="5"/>
    <n v="76017"/>
    <x v="2"/>
    <x v="1"/>
    <x v="10"/>
    <n v="15.696"/>
    <n v="3"/>
    <n v="0.2"/>
    <x v="968"/>
    <n v="5.2320000000000002"/>
    <n v="1.2742099898063202E-2"/>
    <n v="0.32500000000000001"/>
  </r>
  <r>
    <s v="Standard Class"/>
    <x v="1"/>
    <x v="0"/>
    <x v="81"/>
    <x v="5"/>
    <n v="76017"/>
    <x v="2"/>
    <x v="0"/>
    <x v="5"/>
    <n v="6.0960000000000001"/>
    <n v="3"/>
    <n v="0.6"/>
    <x v="2319"/>
    <n v="2.032"/>
    <n v="9.8425196850393692E-2"/>
    <n v="-0.65"/>
  </r>
  <r>
    <s v="Standard Class"/>
    <x v="1"/>
    <x v="0"/>
    <x v="1"/>
    <x v="1"/>
    <n v="90045"/>
    <x v="1"/>
    <x v="0"/>
    <x v="1"/>
    <n v="41.567999999999998"/>
    <n v="2"/>
    <n v="0.2"/>
    <x v="2320"/>
    <n v="20.783999999999999"/>
    <n v="4.8113933795227099E-3"/>
    <n v="6.25E-2"/>
  </r>
  <r>
    <s v="Standard Class"/>
    <x v="1"/>
    <x v="0"/>
    <x v="1"/>
    <x v="1"/>
    <n v="90049"/>
    <x v="1"/>
    <x v="0"/>
    <x v="1"/>
    <n v="230.28"/>
    <n v="3"/>
    <n v="0.2"/>
    <x v="2321"/>
    <n v="76.760000000000005"/>
    <n v="8.6850790342192117E-4"/>
    <n v="9.9999999999999992E-2"/>
  </r>
  <r>
    <s v="Standard Class"/>
    <x v="1"/>
    <x v="0"/>
    <x v="1"/>
    <x v="1"/>
    <n v="90049"/>
    <x v="1"/>
    <x v="1"/>
    <x v="8"/>
    <n v="18.288"/>
    <n v="6"/>
    <n v="0.2"/>
    <x v="2322"/>
    <n v="3.048"/>
    <n v="1.0936132983377079E-2"/>
    <n v="0.3125"/>
  </r>
  <r>
    <s v="Standard Class"/>
    <x v="0"/>
    <x v="0"/>
    <x v="8"/>
    <x v="1"/>
    <n v="94110"/>
    <x v="1"/>
    <x v="1"/>
    <x v="2"/>
    <n v="5.78"/>
    <n v="2"/>
    <n v="0"/>
    <x v="2323"/>
    <n v="2.89"/>
    <n v="0"/>
    <n v="0.47000000000000003"/>
  </r>
  <r>
    <s v="Standard Class"/>
    <x v="0"/>
    <x v="0"/>
    <x v="8"/>
    <x v="1"/>
    <n v="94110"/>
    <x v="1"/>
    <x v="1"/>
    <x v="8"/>
    <n v="121.68"/>
    <n v="13"/>
    <n v="0.2"/>
    <x v="2324"/>
    <n v="9.3600000000000012"/>
    <n v="1.643655489809336E-3"/>
    <n v="0.31249999999999994"/>
  </r>
  <r>
    <s v="Standard Class"/>
    <x v="1"/>
    <x v="0"/>
    <x v="51"/>
    <x v="27"/>
    <n v="88220"/>
    <x v="1"/>
    <x v="1"/>
    <x v="6"/>
    <n v="4.17"/>
    <n v="3"/>
    <n v="0"/>
    <x v="2325"/>
    <n v="1.39"/>
    <n v="0"/>
    <n v="0.26"/>
  </r>
  <r>
    <s v="Standard Class"/>
    <x v="1"/>
    <x v="0"/>
    <x v="51"/>
    <x v="27"/>
    <n v="88220"/>
    <x v="1"/>
    <x v="2"/>
    <x v="7"/>
    <n v="67.040000000000006"/>
    <n v="4"/>
    <n v="0.2"/>
    <x v="2326"/>
    <n v="16.760000000000002"/>
    <n v="2.9832935560859188E-3"/>
    <n v="9.9999999999999992E-2"/>
  </r>
  <r>
    <s v="Standard Class"/>
    <x v="1"/>
    <x v="0"/>
    <x v="51"/>
    <x v="27"/>
    <n v="88220"/>
    <x v="1"/>
    <x v="1"/>
    <x v="4"/>
    <n v="37.32"/>
    <n v="3"/>
    <n v="0"/>
    <x v="2327"/>
    <n v="12.44"/>
    <n v="0"/>
    <n v="0.28000000000000003"/>
  </r>
  <r>
    <s v="Standard Class"/>
    <x v="1"/>
    <x v="0"/>
    <x v="51"/>
    <x v="27"/>
    <n v="88220"/>
    <x v="1"/>
    <x v="1"/>
    <x v="2"/>
    <n v="18.45"/>
    <n v="5"/>
    <n v="0"/>
    <x v="1879"/>
    <n v="3.69"/>
    <n v="0"/>
    <n v="0.47000000000000003"/>
  </r>
  <r>
    <s v="Second Class"/>
    <x v="1"/>
    <x v="0"/>
    <x v="285"/>
    <x v="25"/>
    <n v="63116"/>
    <x v="2"/>
    <x v="1"/>
    <x v="10"/>
    <n v="25.92"/>
    <n v="4"/>
    <n v="0"/>
    <x v="245"/>
    <n v="6.48"/>
    <n v="0"/>
    <n v="0.47999999999999993"/>
  </r>
  <r>
    <s v="First Class"/>
    <x v="2"/>
    <x v="0"/>
    <x v="20"/>
    <x v="15"/>
    <n v="10024"/>
    <x v="3"/>
    <x v="2"/>
    <x v="16"/>
    <n v="11199.968000000001"/>
    <n v="4"/>
    <n v="0.2"/>
    <x v="2328"/>
    <n v="2799.9920000000002"/>
    <n v="1.7857193877696793E-5"/>
    <n v="0.35"/>
  </r>
  <r>
    <s v="First Class"/>
    <x v="2"/>
    <x v="0"/>
    <x v="20"/>
    <x v="15"/>
    <n v="10024"/>
    <x v="3"/>
    <x v="2"/>
    <x v="7"/>
    <n v="2399.6"/>
    <n v="8"/>
    <n v="0"/>
    <x v="2329"/>
    <n v="299.95"/>
    <n v="0"/>
    <n v="0.27"/>
  </r>
  <r>
    <s v="First Class"/>
    <x v="2"/>
    <x v="0"/>
    <x v="20"/>
    <x v="15"/>
    <n v="10024"/>
    <x v="3"/>
    <x v="1"/>
    <x v="12"/>
    <n v="63.9"/>
    <n v="5"/>
    <n v="0"/>
    <x v="1054"/>
    <n v="12.78"/>
    <n v="0"/>
    <n v="0.45"/>
  </r>
  <r>
    <s v="First Class"/>
    <x v="2"/>
    <x v="0"/>
    <x v="20"/>
    <x v="15"/>
    <n v="10024"/>
    <x v="3"/>
    <x v="2"/>
    <x v="7"/>
    <n v="52.99"/>
    <n v="1"/>
    <n v="0"/>
    <x v="2330"/>
    <n v="52.99"/>
    <n v="0"/>
    <n v="0.01"/>
  </r>
  <r>
    <s v="First Class"/>
    <x v="1"/>
    <x v="0"/>
    <x v="24"/>
    <x v="24"/>
    <n v="45503"/>
    <x v="3"/>
    <x v="2"/>
    <x v="11"/>
    <n v="60.863999999999997"/>
    <n v="4"/>
    <n v="0.2"/>
    <x v="2331"/>
    <n v="15.215999999999999"/>
    <n v="3.286014721345952E-3"/>
    <n v="0.15"/>
  </r>
  <r>
    <s v="First Class"/>
    <x v="1"/>
    <x v="0"/>
    <x v="24"/>
    <x v="24"/>
    <n v="45503"/>
    <x v="3"/>
    <x v="2"/>
    <x v="15"/>
    <n v="652.995"/>
    <n v="7"/>
    <n v="0.7"/>
    <x v="2332"/>
    <n v="93.284999999999997"/>
    <n v="1.071983705847671E-3"/>
    <n v="-1.4333333333333333"/>
  </r>
  <r>
    <s v="First Class"/>
    <x v="1"/>
    <x v="0"/>
    <x v="24"/>
    <x v="24"/>
    <n v="45503"/>
    <x v="3"/>
    <x v="1"/>
    <x v="8"/>
    <n v="11.22"/>
    <n v="10"/>
    <n v="0.7"/>
    <x v="2333"/>
    <n v="1.1220000000000001"/>
    <n v="6.2388591800356497E-2"/>
    <n v="-0.66666666666666663"/>
  </r>
  <r>
    <s v="Standard Class"/>
    <x v="0"/>
    <x v="0"/>
    <x v="251"/>
    <x v="26"/>
    <n v="74133"/>
    <x v="2"/>
    <x v="1"/>
    <x v="10"/>
    <n v="14.94"/>
    <n v="3"/>
    <n v="0"/>
    <x v="1937"/>
    <n v="4.9799999999999995"/>
    <n v="0"/>
    <n v="0.47000000000000003"/>
  </r>
  <r>
    <s v="Standard Class"/>
    <x v="0"/>
    <x v="0"/>
    <x v="4"/>
    <x v="4"/>
    <n v="98103"/>
    <x v="1"/>
    <x v="0"/>
    <x v="5"/>
    <n v="39.96"/>
    <n v="2"/>
    <n v="0"/>
    <x v="2334"/>
    <n v="19.98"/>
    <n v="0"/>
    <n v="0.43"/>
  </r>
  <r>
    <s v="Standard Class"/>
    <x v="0"/>
    <x v="0"/>
    <x v="4"/>
    <x v="4"/>
    <n v="98103"/>
    <x v="1"/>
    <x v="0"/>
    <x v="1"/>
    <n v="42.624000000000002"/>
    <n v="2"/>
    <n v="0.2"/>
    <x v="2335"/>
    <n v="21.312000000000001"/>
    <n v="4.6921921921921923E-3"/>
    <n v="0.1"/>
  </r>
  <r>
    <s v="Standard Class"/>
    <x v="0"/>
    <x v="0"/>
    <x v="4"/>
    <x v="4"/>
    <n v="98103"/>
    <x v="1"/>
    <x v="0"/>
    <x v="1"/>
    <n v="220.96"/>
    <n v="1"/>
    <n v="0.2"/>
    <x v="2336"/>
    <n v="220.96"/>
    <n v="9.0514120202751628E-4"/>
    <n v="0.1125"/>
  </r>
  <r>
    <s v="Second Class"/>
    <x v="1"/>
    <x v="0"/>
    <x v="115"/>
    <x v="3"/>
    <n v="28314"/>
    <x v="0"/>
    <x v="0"/>
    <x v="5"/>
    <n v="4.9279999999999999"/>
    <n v="2"/>
    <n v="0.2"/>
    <x v="2337"/>
    <n v="2.464"/>
    <n v="4.0584415584415584E-2"/>
    <n v="0.15"/>
  </r>
  <r>
    <s v="Second Class"/>
    <x v="1"/>
    <x v="0"/>
    <x v="115"/>
    <x v="3"/>
    <n v="28314"/>
    <x v="0"/>
    <x v="1"/>
    <x v="8"/>
    <n v="7.23"/>
    <n v="5"/>
    <n v="0.7"/>
    <x v="2338"/>
    <n v="1.4460000000000002"/>
    <n v="9.6818810511756559E-2"/>
    <n v="-0.79999999999999993"/>
  </r>
  <r>
    <s v="Standard Class"/>
    <x v="1"/>
    <x v="0"/>
    <x v="1"/>
    <x v="1"/>
    <n v="90045"/>
    <x v="1"/>
    <x v="1"/>
    <x v="4"/>
    <n v="323.10000000000002"/>
    <n v="2"/>
    <n v="0"/>
    <x v="2278"/>
    <n v="161.55000000000001"/>
    <n v="0"/>
    <n v="0.19"/>
  </r>
  <r>
    <s v="Standard Class"/>
    <x v="0"/>
    <x v="0"/>
    <x v="20"/>
    <x v="15"/>
    <n v="10035"/>
    <x v="3"/>
    <x v="1"/>
    <x v="10"/>
    <n v="19.04"/>
    <n v="4"/>
    <n v="0"/>
    <x v="2339"/>
    <n v="4.76"/>
    <n v="0"/>
    <n v="0.49"/>
  </r>
  <r>
    <s v="Standard Class"/>
    <x v="0"/>
    <x v="0"/>
    <x v="20"/>
    <x v="15"/>
    <n v="10035"/>
    <x v="3"/>
    <x v="1"/>
    <x v="8"/>
    <n v="13.128"/>
    <n v="3"/>
    <n v="0.2"/>
    <x v="727"/>
    <n v="4.3760000000000003"/>
    <n v="1.5234613040828763E-2"/>
    <n v="0.32500000000000001"/>
  </r>
  <r>
    <s v="Standard Class"/>
    <x v="0"/>
    <x v="0"/>
    <x v="20"/>
    <x v="15"/>
    <n v="10035"/>
    <x v="3"/>
    <x v="1"/>
    <x v="6"/>
    <n v="64.14"/>
    <n v="3"/>
    <n v="0"/>
    <x v="2340"/>
    <n v="21.38"/>
    <n v="0"/>
    <n v="0.26"/>
  </r>
  <r>
    <s v="Standard Class"/>
    <x v="0"/>
    <x v="0"/>
    <x v="20"/>
    <x v="15"/>
    <n v="10035"/>
    <x v="3"/>
    <x v="0"/>
    <x v="1"/>
    <n v="858.24"/>
    <n v="4"/>
    <n v="0.1"/>
    <x v="2341"/>
    <n v="214.56"/>
    <n v="1.1651752423564504E-4"/>
    <n v="0.16666666666666666"/>
  </r>
  <r>
    <s v="Standard Class"/>
    <x v="0"/>
    <x v="0"/>
    <x v="322"/>
    <x v="36"/>
    <n v="71901"/>
    <x v="0"/>
    <x v="2"/>
    <x v="11"/>
    <n v="29.99"/>
    <n v="1"/>
    <n v="0"/>
    <x v="2342"/>
    <n v="29.99"/>
    <n v="0"/>
    <n v="0.1"/>
  </r>
  <r>
    <s v="First Class"/>
    <x v="0"/>
    <x v="0"/>
    <x v="34"/>
    <x v="10"/>
    <n v="60505"/>
    <x v="2"/>
    <x v="1"/>
    <x v="10"/>
    <n v="186.048"/>
    <n v="6"/>
    <n v="0.2"/>
    <x v="2343"/>
    <n v="31.007999999999999"/>
    <n v="1.0749914000687995E-3"/>
    <n v="0.36250000000000004"/>
  </r>
  <r>
    <s v="Second Class"/>
    <x v="2"/>
    <x v="0"/>
    <x v="253"/>
    <x v="3"/>
    <n v="27604"/>
    <x v="0"/>
    <x v="2"/>
    <x v="7"/>
    <n v="36.792000000000002"/>
    <n v="1"/>
    <n v="0.2"/>
    <x v="2344"/>
    <n v="36.792000000000002"/>
    <n v="5.4359643400739288E-3"/>
    <n v="0.11249999999999999"/>
  </r>
  <r>
    <s v="Second Class"/>
    <x v="2"/>
    <x v="0"/>
    <x v="253"/>
    <x v="3"/>
    <n v="27604"/>
    <x v="0"/>
    <x v="0"/>
    <x v="5"/>
    <n v="18.623999999999999"/>
    <n v="8"/>
    <n v="0.2"/>
    <x v="2345"/>
    <n v="2.3279999999999998"/>
    <n v="1.0738831615120277E-2"/>
    <n v="0.33750000000000002"/>
  </r>
  <r>
    <s v="Second Class"/>
    <x v="0"/>
    <x v="0"/>
    <x v="251"/>
    <x v="26"/>
    <n v="74133"/>
    <x v="2"/>
    <x v="0"/>
    <x v="5"/>
    <n v="57.69"/>
    <n v="3"/>
    <n v="0"/>
    <x v="2346"/>
    <n v="19.23"/>
    <n v="0"/>
    <n v="0.41"/>
  </r>
  <r>
    <s v="Second Class"/>
    <x v="0"/>
    <x v="0"/>
    <x v="251"/>
    <x v="26"/>
    <n v="74133"/>
    <x v="2"/>
    <x v="1"/>
    <x v="8"/>
    <n v="42.81"/>
    <n v="3"/>
    <n v="0"/>
    <x v="2347"/>
    <n v="14.270000000000001"/>
    <n v="0"/>
    <n v="0.47"/>
  </r>
  <r>
    <s v="Second Class"/>
    <x v="0"/>
    <x v="0"/>
    <x v="251"/>
    <x v="26"/>
    <n v="74133"/>
    <x v="2"/>
    <x v="1"/>
    <x v="10"/>
    <n v="12.96"/>
    <n v="2"/>
    <n v="0"/>
    <x v="91"/>
    <n v="6.48"/>
    <n v="0"/>
    <n v="0.47999999999999993"/>
  </r>
  <r>
    <s v="Second Class"/>
    <x v="0"/>
    <x v="0"/>
    <x v="251"/>
    <x v="26"/>
    <n v="74133"/>
    <x v="2"/>
    <x v="0"/>
    <x v="5"/>
    <n v="821.88"/>
    <n v="6"/>
    <n v="0"/>
    <x v="2270"/>
    <n v="136.97999999999999"/>
    <n v="0"/>
    <n v="0.26"/>
  </r>
  <r>
    <s v="Second Class"/>
    <x v="0"/>
    <x v="0"/>
    <x v="251"/>
    <x v="26"/>
    <n v="74133"/>
    <x v="2"/>
    <x v="2"/>
    <x v="7"/>
    <n v="104.85"/>
    <n v="3"/>
    <n v="0"/>
    <x v="1281"/>
    <n v="34.949999999999996"/>
    <n v="0"/>
    <n v="0.27"/>
  </r>
  <r>
    <s v="Standard Class"/>
    <x v="1"/>
    <x v="0"/>
    <x v="86"/>
    <x v="1"/>
    <n v="92345"/>
    <x v="1"/>
    <x v="0"/>
    <x v="0"/>
    <n v="424.95749999999998"/>
    <n v="5"/>
    <n v="0.15"/>
    <x v="2348"/>
    <n v="84.991500000000002"/>
    <n v="3.5297647411800003E-4"/>
    <n v="4.7058823529411771E-2"/>
  </r>
  <r>
    <s v="Second Class"/>
    <x v="1"/>
    <x v="0"/>
    <x v="212"/>
    <x v="7"/>
    <n v="84604"/>
    <x v="1"/>
    <x v="1"/>
    <x v="8"/>
    <n v="10.776"/>
    <n v="3"/>
    <n v="0.2"/>
    <x v="2349"/>
    <n v="3.5920000000000001"/>
    <n v="1.8559762435040834E-2"/>
    <n v="0.32500000000000001"/>
  </r>
  <r>
    <s v="Second Class"/>
    <x v="1"/>
    <x v="0"/>
    <x v="212"/>
    <x v="7"/>
    <n v="84604"/>
    <x v="1"/>
    <x v="1"/>
    <x v="8"/>
    <n v="11.784000000000001"/>
    <n v="3"/>
    <n v="0.2"/>
    <x v="708"/>
    <n v="3.9280000000000004"/>
    <n v="1.6972165648336729E-2"/>
    <n v="0.36249999999999999"/>
  </r>
  <r>
    <s v="Second Class"/>
    <x v="1"/>
    <x v="0"/>
    <x v="212"/>
    <x v="7"/>
    <n v="84604"/>
    <x v="1"/>
    <x v="1"/>
    <x v="10"/>
    <n v="164.88"/>
    <n v="3"/>
    <n v="0"/>
    <x v="2350"/>
    <n v="54.96"/>
    <n v="0"/>
    <n v="0.49000000000000005"/>
  </r>
  <r>
    <s v="Second Class"/>
    <x v="1"/>
    <x v="0"/>
    <x v="212"/>
    <x v="7"/>
    <n v="84604"/>
    <x v="1"/>
    <x v="0"/>
    <x v="0"/>
    <n v="1292.94"/>
    <n v="3"/>
    <n v="0"/>
    <x v="2351"/>
    <n v="430.98"/>
    <n v="0"/>
    <n v="6.0000000000000005E-2"/>
  </r>
  <r>
    <s v="Second Class"/>
    <x v="1"/>
    <x v="0"/>
    <x v="212"/>
    <x v="7"/>
    <n v="84604"/>
    <x v="1"/>
    <x v="1"/>
    <x v="8"/>
    <n v="25.584"/>
    <n v="2"/>
    <n v="0.2"/>
    <x v="2352"/>
    <n v="12.792"/>
    <n v="7.8173858661663553E-3"/>
    <n v="0.35"/>
  </r>
  <r>
    <s v="Second Class"/>
    <x v="1"/>
    <x v="0"/>
    <x v="212"/>
    <x v="7"/>
    <n v="84604"/>
    <x v="1"/>
    <x v="1"/>
    <x v="4"/>
    <n v="261.74"/>
    <n v="2"/>
    <n v="0"/>
    <x v="2353"/>
    <n v="130.87"/>
    <n v="0"/>
    <n v="0.25"/>
  </r>
  <r>
    <s v="Second Class"/>
    <x v="1"/>
    <x v="0"/>
    <x v="212"/>
    <x v="7"/>
    <n v="84604"/>
    <x v="1"/>
    <x v="1"/>
    <x v="2"/>
    <n v="14.4"/>
    <n v="5"/>
    <n v="0"/>
    <x v="967"/>
    <n v="2.88"/>
    <n v="0"/>
    <n v="0.49"/>
  </r>
  <r>
    <s v="Standard Class"/>
    <x v="0"/>
    <x v="0"/>
    <x v="8"/>
    <x v="1"/>
    <n v="94110"/>
    <x v="1"/>
    <x v="1"/>
    <x v="12"/>
    <n v="10.86"/>
    <n v="3"/>
    <n v="0"/>
    <x v="141"/>
    <n v="3.6199999999999997"/>
    <n v="0"/>
    <n v="0.47"/>
  </r>
  <r>
    <s v="Standard Class"/>
    <x v="1"/>
    <x v="0"/>
    <x v="23"/>
    <x v="16"/>
    <n v="85234"/>
    <x v="1"/>
    <x v="0"/>
    <x v="1"/>
    <n v="883.84"/>
    <n v="4"/>
    <n v="0.2"/>
    <x v="2354"/>
    <n v="220.96"/>
    <n v="2.2628530050687907E-4"/>
    <n v="0.1125"/>
  </r>
  <r>
    <s v="Standard Class"/>
    <x v="1"/>
    <x v="0"/>
    <x v="20"/>
    <x v="15"/>
    <n v="10035"/>
    <x v="3"/>
    <x v="2"/>
    <x v="7"/>
    <n v="1979.89"/>
    <n v="11"/>
    <n v="0"/>
    <x v="2355"/>
    <n v="179.99"/>
    <n v="0"/>
    <n v="0.25"/>
  </r>
  <r>
    <s v="Standard Class"/>
    <x v="1"/>
    <x v="0"/>
    <x v="20"/>
    <x v="15"/>
    <n v="10035"/>
    <x v="3"/>
    <x v="1"/>
    <x v="12"/>
    <n v="79.959999999999994"/>
    <n v="2"/>
    <n v="0"/>
    <x v="1140"/>
    <n v="39.979999999999997"/>
    <n v="0"/>
    <n v="0.45"/>
  </r>
  <r>
    <s v="First Class"/>
    <x v="2"/>
    <x v="0"/>
    <x v="24"/>
    <x v="25"/>
    <n v="65807"/>
    <x v="2"/>
    <x v="1"/>
    <x v="8"/>
    <n v="8.76"/>
    <n v="2"/>
    <n v="0"/>
    <x v="2356"/>
    <n v="4.38"/>
    <n v="0"/>
    <n v="0.48"/>
  </r>
  <r>
    <s v="First Class"/>
    <x v="0"/>
    <x v="0"/>
    <x v="26"/>
    <x v="18"/>
    <n v="38109"/>
    <x v="0"/>
    <x v="1"/>
    <x v="2"/>
    <n v="3.984"/>
    <n v="1"/>
    <n v="0.2"/>
    <x v="2357"/>
    <n v="3.984"/>
    <n v="5.0200803212851405E-2"/>
    <n v="0.32500000000000001"/>
  </r>
  <r>
    <s v="First Class"/>
    <x v="0"/>
    <x v="0"/>
    <x v="26"/>
    <x v="18"/>
    <n v="38109"/>
    <x v="0"/>
    <x v="0"/>
    <x v="3"/>
    <n v="370.62"/>
    <n v="3"/>
    <n v="0.4"/>
    <x v="2358"/>
    <n v="123.54"/>
    <n v="1.0792725702876262E-3"/>
    <n v="-0.3833333333333333"/>
  </r>
  <r>
    <s v="First Class"/>
    <x v="0"/>
    <x v="0"/>
    <x v="26"/>
    <x v="18"/>
    <n v="38109"/>
    <x v="0"/>
    <x v="1"/>
    <x v="8"/>
    <n v="2.742"/>
    <n v="2"/>
    <n v="0.7"/>
    <x v="2359"/>
    <n v="1.371"/>
    <n v="0.25528811086797953"/>
    <n v="-0.73333333333333339"/>
  </r>
  <r>
    <s v="Same Day"/>
    <x v="0"/>
    <x v="0"/>
    <x v="112"/>
    <x v="5"/>
    <n v="79109"/>
    <x v="2"/>
    <x v="2"/>
    <x v="11"/>
    <n v="79.512"/>
    <n v="3"/>
    <n v="0.2"/>
    <x v="2360"/>
    <n v="26.504000000000001"/>
    <n v="2.515343595935205E-3"/>
    <n v="0.26250000000000001"/>
  </r>
  <r>
    <s v="Same Day"/>
    <x v="0"/>
    <x v="0"/>
    <x v="112"/>
    <x v="5"/>
    <n v="79109"/>
    <x v="2"/>
    <x v="1"/>
    <x v="10"/>
    <n v="28.352"/>
    <n v="1"/>
    <n v="0.2"/>
    <x v="2361"/>
    <n v="28.352"/>
    <n v="7.054176072234763E-3"/>
    <n v="0.33749999999999997"/>
  </r>
  <r>
    <s v="Standard Class"/>
    <x v="2"/>
    <x v="0"/>
    <x v="1"/>
    <x v="1"/>
    <n v="90045"/>
    <x v="1"/>
    <x v="0"/>
    <x v="1"/>
    <n v="40.783999999999999"/>
    <n v="1"/>
    <n v="0.2"/>
    <x v="2362"/>
    <n v="40.783999999999999"/>
    <n v="4.9038838760298159E-3"/>
    <n v="0.11249999999999999"/>
  </r>
  <r>
    <s v="Standard Class"/>
    <x v="2"/>
    <x v="0"/>
    <x v="1"/>
    <x v="1"/>
    <n v="90045"/>
    <x v="1"/>
    <x v="1"/>
    <x v="9"/>
    <n v="105.96"/>
    <n v="4"/>
    <n v="0"/>
    <x v="2363"/>
    <n v="26.49"/>
    <n v="0"/>
    <n v="0.28000000000000003"/>
  </r>
  <r>
    <s v="Second Class"/>
    <x v="1"/>
    <x v="0"/>
    <x v="90"/>
    <x v="31"/>
    <n v="1852"/>
    <x v="3"/>
    <x v="1"/>
    <x v="10"/>
    <n v="166.44"/>
    <n v="3"/>
    <n v="0"/>
    <x v="1776"/>
    <n v="55.48"/>
    <n v="0"/>
    <n v="0.48"/>
  </r>
  <r>
    <s v="Second Class"/>
    <x v="1"/>
    <x v="0"/>
    <x v="90"/>
    <x v="31"/>
    <n v="1852"/>
    <x v="3"/>
    <x v="0"/>
    <x v="1"/>
    <n v="785.88"/>
    <n v="6"/>
    <n v="0"/>
    <x v="2364"/>
    <n v="130.97999999999999"/>
    <n v="0"/>
    <n v="0.27"/>
  </r>
  <r>
    <s v="Second Class"/>
    <x v="1"/>
    <x v="0"/>
    <x v="90"/>
    <x v="31"/>
    <n v="1852"/>
    <x v="3"/>
    <x v="1"/>
    <x v="10"/>
    <n v="26.2"/>
    <n v="2"/>
    <n v="0"/>
    <x v="2365"/>
    <n v="13.1"/>
    <n v="0"/>
    <n v="0.49"/>
  </r>
  <r>
    <s v="Second Class"/>
    <x v="1"/>
    <x v="0"/>
    <x v="90"/>
    <x v="31"/>
    <n v="1852"/>
    <x v="3"/>
    <x v="1"/>
    <x v="4"/>
    <n v="1325.85"/>
    <n v="5"/>
    <n v="0"/>
    <x v="2366"/>
    <n v="265.16999999999996"/>
    <n v="0"/>
    <n v="0.18"/>
  </r>
  <r>
    <s v="Same Day"/>
    <x v="0"/>
    <x v="0"/>
    <x v="70"/>
    <x v="1"/>
    <n v="92024"/>
    <x v="1"/>
    <x v="1"/>
    <x v="10"/>
    <n v="166.44"/>
    <n v="3"/>
    <n v="0"/>
    <x v="1776"/>
    <n v="55.48"/>
    <n v="0"/>
    <n v="0.48"/>
  </r>
  <r>
    <s v="Standard Class"/>
    <x v="0"/>
    <x v="0"/>
    <x v="153"/>
    <x v="3"/>
    <n v="28806"/>
    <x v="0"/>
    <x v="1"/>
    <x v="6"/>
    <n v="8.76"/>
    <n v="5"/>
    <n v="0.2"/>
    <x v="2367"/>
    <n v="1.752"/>
    <n v="2.2831050228310504E-2"/>
    <n v="8.7499999999999994E-2"/>
  </r>
  <r>
    <s v="Standard Class"/>
    <x v="0"/>
    <x v="0"/>
    <x v="153"/>
    <x v="3"/>
    <n v="28806"/>
    <x v="0"/>
    <x v="1"/>
    <x v="9"/>
    <n v="43.584000000000003"/>
    <n v="1"/>
    <n v="0.2"/>
    <x v="2368"/>
    <n v="43.584000000000003"/>
    <n v="4.5888399412628489E-3"/>
    <n v="9.9999999999999978E-2"/>
  </r>
  <r>
    <s v="Same Day"/>
    <x v="0"/>
    <x v="0"/>
    <x v="206"/>
    <x v="22"/>
    <n v="81001"/>
    <x v="1"/>
    <x v="1"/>
    <x v="8"/>
    <n v="11.087999999999999"/>
    <n v="7"/>
    <n v="0.7"/>
    <x v="2369"/>
    <n v="1.5839999999999999"/>
    <n v="6.3131313131313135E-2"/>
    <n v="-0.73333333333333339"/>
  </r>
  <r>
    <s v="Same Day"/>
    <x v="0"/>
    <x v="0"/>
    <x v="206"/>
    <x v="22"/>
    <n v="81001"/>
    <x v="1"/>
    <x v="1"/>
    <x v="8"/>
    <n v="25.164000000000001"/>
    <n v="2"/>
    <n v="0.7"/>
    <x v="2370"/>
    <n v="12.582000000000001"/>
    <n v="2.7817517087903351E-2"/>
    <n v="-0.66666666666666663"/>
  </r>
  <r>
    <s v="Standard Class"/>
    <x v="2"/>
    <x v="0"/>
    <x v="25"/>
    <x v="12"/>
    <n v="49201"/>
    <x v="2"/>
    <x v="1"/>
    <x v="8"/>
    <n v="14.4"/>
    <n v="5"/>
    <n v="0"/>
    <x v="967"/>
    <n v="2.88"/>
    <n v="0"/>
    <n v="0.49"/>
  </r>
  <r>
    <s v="Standard Class"/>
    <x v="2"/>
    <x v="0"/>
    <x v="25"/>
    <x v="12"/>
    <n v="49201"/>
    <x v="2"/>
    <x v="2"/>
    <x v="11"/>
    <n v="619.95000000000005"/>
    <n v="5"/>
    <n v="0"/>
    <x v="1043"/>
    <n v="123.99000000000001"/>
    <n v="0"/>
    <n v="0.17999999999999997"/>
  </r>
  <r>
    <s v="Standard Class"/>
    <x v="2"/>
    <x v="0"/>
    <x v="25"/>
    <x v="12"/>
    <n v="49201"/>
    <x v="2"/>
    <x v="1"/>
    <x v="8"/>
    <n v="89.52"/>
    <n v="4"/>
    <n v="0"/>
    <x v="2371"/>
    <n v="22.38"/>
    <n v="0"/>
    <n v="0.47"/>
  </r>
  <r>
    <s v="Standard Class"/>
    <x v="2"/>
    <x v="0"/>
    <x v="25"/>
    <x v="12"/>
    <n v="49201"/>
    <x v="2"/>
    <x v="2"/>
    <x v="15"/>
    <n v="350.97300000000001"/>
    <n v="3"/>
    <n v="0.1"/>
    <x v="2372"/>
    <n v="116.991"/>
    <n v="2.8492220199274589E-4"/>
    <n v="0.43333333333333335"/>
  </r>
  <r>
    <s v="Standard Class"/>
    <x v="2"/>
    <x v="0"/>
    <x v="25"/>
    <x v="12"/>
    <n v="49201"/>
    <x v="2"/>
    <x v="2"/>
    <x v="7"/>
    <n v="164.99"/>
    <n v="1"/>
    <n v="0"/>
    <x v="2373"/>
    <n v="164.99"/>
    <n v="0"/>
    <n v="0.3"/>
  </r>
  <r>
    <s v="Standard Class"/>
    <x v="0"/>
    <x v="0"/>
    <x v="1"/>
    <x v="1"/>
    <n v="90004"/>
    <x v="1"/>
    <x v="1"/>
    <x v="8"/>
    <n v="312.55200000000002"/>
    <n v="9"/>
    <n v="0.2"/>
    <x v="2374"/>
    <n v="34.728000000000002"/>
    <n v="6.3989352171798608E-4"/>
    <n v="0.32500000000000001"/>
  </r>
  <r>
    <s v="Standard Class"/>
    <x v="0"/>
    <x v="0"/>
    <x v="222"/>
    <x v="3"/>
    <n v="27360"/>
    <x v="0"/>
    <x v="1"/>
    <x v="12"/>
    <n v="95.951999999999998"/>
    <n v="3"/>
    <n v="0.2"/>
    <x v="2375"/>
    <n v="31.983999999999998"/>
    <n v="2.0843755210938806E-3"/>
    <n v="0.3125"/>
  </r>
  <r>
    <s v="Standard Class"/>
    <x v="0"/>
    <x v="0"/>
    <x v="222"/>
    <x v="3"/>
    <n v="27360"/>
    <x v="0"/>
    <x v="1"/>
    <x v="8"/>
    <n v="3.2040000000000002"/>
    <n v="2"/>
    <n v="0.7"/>
    <x v="2376"/>
    <n v="1.6020000000000001"/>
    <n v="0.21847690387016228"/>
    <n v="-0.76666666666666661"/>
  </r>
  <r>
    <s v="First Class"/>
    <x v="0"/>
    <x v="0"/>
    <x v="97"/>
    <x v="10"/>
    <n v="61604"/>
    <x v="2"/>
    <x v="1"/>
    <x v="8"/>
    <n v="3.98"/>
    <n v="5"/>
    <n v="0.8"/>
    <x v="2377"/>
    <n v="0.79600000000000004"/>
    <n v="0.20100502512562815"/>
    <n v="-1.6500000000000001"/>
  </r>
  <r>
    <s v="First Class"/>
    <x v="1"/>
    <x v="0"/>
    <x v="1"/>
    <x v="1"/>
    <n v="90032"/>
    <x v="1"/>
    <x v="1"/>
    <x v="10"/>
    <n v="15.7"/>
    <n v="5"/>
    <n v="0"/>
    <x v="2378"/>
    <n v="3.1399999999999997"/>
    <n v="0"/>
    <n v="0.45000000000000007"/>
  </r>
  <r>
    <s v="First Class"/>
    <x v="0"/>
    <x v="0"/>
    <x v="22"/>
    <x v="10"/>
    <n v="60653"/>
    <x v="2"/>
    <x v="1"/>
    <x v="6"/>
    <n v="5.2480000000000002"/>
    <n v="4"/>
    <n v="0.2"/>
    <x v="2379"/>
    <n v="1.3120000000000001"/>
    <n v="3.8109756097560975E-2"/>
    <n v="0.31249999999999994"/>
  </r>
  <r>
    <s v="Standard Class"/>
    <x v="0"/>
    <x v="0"/>
    <x v="10"/>
    <x v="9"/>
    <n v="19134"/>
    <x v="3"/>
    <x v="1"/>
    <x v="8"/>
    <n v="5.3460000000000001"/>
    <n v="3"/>
    <n v="0.7"/>
    <x v="2380"/>
    <n v="1.782"/>
    <n v="0.1309390198279087"/>
    <n v="-0.83333333333333337"/>
  </r>
  <r>
    <s v="Standard Class"/>
    <x v="0"/>
    <x v="0"/>
    <x v="323"/>
    <x v="22"/>
    <n v="80112"/>
    <x v="1"/>
    <x v="1"/>
    <x v="10"/>
    <n v="15.48"/>
    <n v="3"/>
    <n v="0.2"/>
    <x v="2381"/>
    <n v="5.16"/>
    <n v="1.2919896640826874E-2"/>
    <n v="0.36249999999999999"/>
  </r>
  <r>
    <s v="Standard Class"/>
    <x v="0"/>
    <x v="0"/>
    <x v="323"/>
    <x v="22"/>
    <n v="80112"/>
    <x v="1"/>
    <x v="2"/>
    <x v="7"/>
    <n v="108.57599999999999"/>
    <n v="3"/>
    <n v="0.2"/>
    <x v="2382"/>
    <n v="36.192"/>
    <n v="1.8420277040966698E-3"/>
    <n v="7.5000000000000011E-2"/>
  </r>
  <r>
    <s v="Standard Class"/>
    <x v="1"/>
    <x v="0"/>
    <x v="4"/>
    <x v="4"/>
    <n v="98115"/>
    <x v="1"/>
    <x v="0"/>
    <x v="5"/>
    <n v="109.9"/>
    <n v="5"/>
    <n v="0"/>
    <x v="2383"/>
    <n v="21.98"/>
    <n v="0"/>
    <n v="0.33999999999999997"/>
  </r>
  <r>
    <s v="Standard Class"/>
    <x v="0"/>
    <x v="0"/>
    <x v="146"/>
    <x v="2"/>
    <n v="33012"/>
    <x v="0"/>
    <x v="0"/>
    <x v="5"/>
    <n v="15.384"/>
    <n v="1"/>
    <n v="0.2"/>
    <x v="2384"/>
    <n v="15.384"/>
    <n v="1.3000520020800833E-2"/>
    <n v="0.26249999999999996"/>
  </r>
  <r>
    <s v="First Class"/>
    <x v="0"/>
    <x v="0"/>
    <x v="152"/>
    <x v="24"/>
    <n v="43130"/>
    <x v="3"/>
    <x v="1"/>
    <x v="10"/>
    <n v="30.352"/>
    <n v="2"/>
    <n v="0.2"/>
    <x v="2385"/>
    <n v="15.176"/>
    <n v="6.5893516078017926E-3"/>
    <n v="0.35000000000000003"/>
  </r>
  <r>
    <s v="Standard Class"/>
    <x v="2"/>
    <x v="0"/>
    <x v="108"/>
    <x v="2"/>
    <n v="32216"/>
    <x v="0"/>
    <x v="2"/>
    <x v="15"/>
    <n v="821.3"/>
    <n v="4"/>
    <n v="0.5"/>
    <x v="2386"/>
    <n v="205.32499999999999"/>
    <n v="6.0879094119079512E-4"/>
    <n v="-0.02"/>
  </r>
  <r>
    <s v="Standard Class"/>
    <x v="2"/>
    <x v="0"/>
    <x v="108"/>
    <x v="2"/>
    <n v="32216"/>
    <x v="0"/>
    <x v="2"/>
    <x v="15"/>
    <n v="22638.48"/>
    <n v="6"/>
    <n v="0.5"/>
    <x v="2387"/>
    <n v="3773.08"/>
    <n v="2.208628847873179E-5"/>
    <n v="-0.08"/>
  </r>
  <r>
    <s v="Standard Class"/>
    <x v="2"/>
    <x v="0"/>
    <x v="108"/>
    <x v="2"/>
    <n v="32216"/>
    <x v="0"/>
    <x v="1"/>
    <x v="10"/>
    <n v="21.376000000000001"/>
    <n v="4"/>
    <n v="0.2"/>
    <x v="2388"/>
    <n v="5.3440000000000003"/>
    <n v="9.3562874251496998E-3"/>
    <n v="0.35"/>
  </r>
  <r>
    <s v="Standard Class"/>
    <x v="2"/>
    <x v="0"/>
    <x v="108"/>
    <x v="2"/>
    <n v="32216"/>
    <x v="0"/>
    <x v="1"/>
    <x v="6"/>
    <n v="8.016"/>
    <n v="3"/>
    <n v="0.2"/>
    <x v="2389"/>
    <n v="2.6720000000000002"/>
    <n v="2.4950099800399202E-2"/>
    <n v="0.125"/>
  </r>
  <r>
    <s v="Standard Class"/>
    <x v="2"/>
    <x v="0"/>
    <x v="108"/>
    <x v="2"/>
    <n v="32216"/>
    <x v="0"/>
    <x v="0"/>
    <x v="5"/>
    <n v="30.768000000000001"/>
    <n v="2"/>
    <n v="0.2"/>
    <x v="2390"/>
    <n v="15.384"/>
    <n v="6.5002600104004165E-3"/>
    <n v="0.26249999999999996"/>
  </r>
  <r>
    <s v="Standard Class"/>
    <x v="2"/>
    <x v="0"/>
    <x v="108"/>
    <x v="2"/>
    <n v="32216"/>
    <x v="0"/>
    <x v="1"/>
    <x v="13"/>
    <n v="18.936"/>
    <n v="3"/>
    <n v="0.2"/>
    <x v="2391"/>
    <n v="6.3120000000000003"/>
    <n v="1.0561892691170258E-2"/>
    <n v="0.3125"/>
  </r>
  <r>
    <s v="Standard Class"/>
    <x v="2"/>
    <x v="0"/>
    <x v="108"/>
    <x v="2"/>
    <n v="32216"/>
    <x v="0"/>
    <x v="0"/>
    <x v="5"/>
    <n v="122.352"/>
    <n v="3"/>
    <n v="0.2"/>
    <x v="2392"/>
    <n v="40.783999999999999"/>
    <n v="1.6346279586766052E-3"/>
    <n v="0.125"/>
  </r>
  <r>
    <s v="Standard Class"/>
    <x v="0"/>
    <x v="0"/>
    <x v="248"/>
    <x v="39"/>
    <n v="21215"/>
    <x v="3"/>
    <x v="1"/>
    <x v="10"/>
    <n v="116.28"/>
    <n v="3"/>
    <n v="0"/>
    <x v="2393"/>
    <n v="38.76"/>
    <n v="0"/>
    <n v="0.49000000000000005"/>
  </r>
  <r>
    <s v="Second Class"/>
    <x v="0"/>
    <x v="0"/>
    <x v="20"/>
    <x v="15"/>
    <n v="10009"/>
    <x v="3"/>
    <x v="2"/>
    <x v="11"/>
    <n v="132.6"/>
    <n v="6"/>
    <n v="0"/>
    <x v="2394"/>
    <n v="22.099999999999998"/>
    <n v="0"/>
    <n v="0.13"/>
  </r>
  <r>
    <s v="Standard Class"/>
    <x v="2"/>
    <x v="0"/>
    <x v="51"/>
    <x v="27"/>
    <n v="88220"/>
    <x v="1"/>
    <x v="1"/>
    <x v="14"/>
    <n v="16.68"/>
    <n v="2"/>
    <n v="0"/>
    <x v="2137"/>
    <n v="8.34"/>
    <n v="0"/>
    <n v="0.26"/>
  </r>
  <r>
    <s v="Standard Class"/>
    <x v="2"/>
    <x v="0"/>
    <x v="51"/>
    <x v="27"/>
    <n v="88220"/>
    <x v="1"/>
    <x v="1"/>
    <x v="10"/>
    <n v="19.440000000000001"/>
    <n v="3"/>
    <n v="0"/>
    <x v="551"/>
    <n v="6.48"/>
    <n v="0"/>
    <n v="0.48000000000000004"/>
  </r>
  <r>
    <s v="Standard Class"/>
    <x v="2"/>
    <x v="0"/>
    <x v="51"/>
    <x v="27"/>
    <n v="88220"/>
    <x v="1"/>
    <x v="1"/>
    <x v="10"/>
    <n v="192.16"/>
    <n v="4"/>
    <n v="0"/>
    <x v="2395"/>
    <n v="48.04"/>
    <n v="0"/>
    <n v="0.48000000000000004"/>
  </r>
  <r>
    <s v="Standard Class"/>
    <x v="0"/>
    <x v="0"/>
    <x v="1"/>
    <x v="1"/>
    <n v="90049"/>
    <x v="1"/>
    <x v="0"/>
    <x v="5"/>
    <n v="227.36"/>
    <n v="7"/>
    <n v="0"/>
    <x v="2396"/>
    <n v="32.480000000000004"/>
    <n v="0"/>
    <n v="0.35999999999999993"/>
  </r>
  <r>
    <s v="Standard Class"/>
    <x v="0"/>
    <x v="0"/>
    <x v="1"/>
    <x v="1"/>
    <n v="90049"/>
    <x v="1"/>
    <x v="2"/>
    <x v="15"/>
    <n v="1919.9760000000001"/>
    <n v="3"/>
    <n v="0.2"/>
    <x v="2397"/>
    <n v="639.99200000000008"/>
    <n v="1.0416796876627625E-4"/>
    <n v="0.11249999999999999"/>
  </r>
  <r>
    <s v="Standard Class"/>
    <x v="0"/>
    <x v="0"/>
    <x v="108"/>
    <x v="2"/>
    <n v="32216"/>
    <x v="0"/>
    <x v="1"/>
    <x v="8"/>
    <n v="12.827999999999999"/>
    <n v="2"/>
    <n v="0.7"/>
    <x v="2398"/>
    <n v="6.4139999999999997"/>
    <n v="5.4568132210788899E-2"/>
    <n v="-0.7"/>
  </r>
  <r>
    <s v="First Class"/>
    <x v="1"/>
    <x v="0"/>
    <x v="80"/>
    <x v="24"/>
    <n v="44107"/>
    <x v="3"/>
    <x v="0"/>
    <x v="5"/>
    <n v="45.887999999999998"/>
    <n v="4"/>
    <n v="0.2"/>
    <x v="2399"/>
    <n v="11.472"/>
    <n v="4.3584379358437937E-3"/>
    <n v="0.2"/>
  </r>
  <r>
    <s v="Second Class"/>
    <x v="0"/>
    <x v="0"/>
    <x v="21"/>
    <x v="15"/>
    <n v="12180"/>
    <x v="3"/>
    <x v="1"/>
    <x v="6"/>
    <n v="60.12"/>
    <n v="9"/>
    <n v="0"/>
    <x v="2400"/>
    <n v="6.68"/>
    <n v="0"/>
    <n v="0.37"/>
  </r>
  <r>
    <s v="Standard Class"/>
    <x v="0"/>
    <x v="0"/>
    <x v="40"/>
    <x v="3"/>
    <n v="28403"/>
    <x v="0"/>
    <x v="2"/>
    <x v="7"/>
    <n v="302.37599999999998"/>
    <n v="3"/>
    <n v="0.2"/>
    <x v="2401"/>
    <n v="100.79199999999999"/>
    <n v="6.6142815567373078E-4"/>
    <n v="0.125"/>
  </r>
  <r>
    <s v="Standard Class"/>
    <x v="2"/>
    <x v="0"/>
    <x v="4"/>
    <x v="4"/>
    <n v="98105"/>
    <x v="1"/>
    <x v="1"/>
    <x v="6"/>
    <n v="13.9"/>
    <n v="5"/>
    <n v="0"/>
    <x v="2402"/>
    <n v="2.7800000000000002"/>
    <n v="0"/>
    <n v="0.39999999999999997"/>
  </r>
  <r>
    <s v="Standard Class"/>
    <x v="1"/>
    <x v="0"/>
    <x v="20"/>
    <x v="15"/>
    <n v="10024"/>
    <x v="3"/>
    <x v="2"/>
    <x v="7"/>
    <n v="129.97999999999999"/>
    <n v="2"/>
    <n v="0"/>
    <x v="2403"/>
    <n v="64.989999999999995"/>
    <n v="0"/>
    <n v="0.48000000000000004"/>
  </r>
  <r>
    <s v="Standard Class"/>
    <x v="2"/>
    <x v="0"/>
    <x v="38"/>
    <x v="32"/>
    <n v="31907"/>
    <x v="0"/>
    <x v="2"/>
    <x v="11"/>
    <n v="71.98"/>
    <n v="2"/>
    <n v="0"/>
    <x v="2404"/>
    <n v="35.99"/>
    <n v="0"/>
    <n v="0.21"/>
  </r>
  <r>
    <s v="Standard Class"/>
    <x v="0"/>
    <x v="0"/>
    <x v="20"/>
    <x v="15"/>
    <n v="10024"/>
    <x v="3"/>
    <x v="2"/>
    <x v="7"/>
    <n v="377.97"/>
    <n v="3"/>
    <n v="0"/>
    <x v="2405"/>
    <n v="125.99000000000001"/>
    <n v="0"/>
    <n v="0.28999999999999998"/>
  </r>
  <r>
    <s v="Standard Class"/>
    <x v="0"/>
    <x v="0"/>
    <x v="116"/>
    <x v="1"/>
    <n v="92627"/>
    <x v="1"/>
    <x v="1"/>
    <x v="4"/>
    <n v="124.36"/>
    <n v="2"/>
    <n v="0"/>
    <x v="886"/>
    <n v="62.18"/>
    <n v="0"/>
    <n v="0.26999999999999996"/>
  </r>
  <r>
    <s v="Second Class"/>
    <x v="0"/>
    <x v="0"/>
    <x v="12"/>
    <x v="5"/>
    <n v="77095"/>
    <x v="2"/>
    <x v="0"/>
    <x v="5"/>
    <n v="23.975999999999999"/>
    <n v="3"/>
    <n v="0.6"/>
    <x v="646"/>
    <n v="7.992"/>
    <n v="2.5025025025025027E-2"/>
    <n v="-0.6"/>
  </r>
  <r>
    <s v="Second Class"/>
    <x v="1"/>
    <x v="0"/>
    <x v="143"/>
    <x v="3"/>
    <n v="27511"/>
    <x v="0"/>
    <x v="1"/>
    <x v="13"/>
    <n v="8.3759999999999994"/>
    <n v="3"/>
    <n v="0.2"/>
    <x v="1405"/>
    <n v="2.7919999999999998"/>
    <n v="2.3877745940783193E-2"/>
    <n v="0.32500000000000001"/>
  </r>
  <r>
    <s v="Second Class"/>
    <x v="1"/>
    <x v="0"/>
    <x v="143"/>
    <x v="3"/>
    <n v="27511"/>
    <x v="0"/>
    <x v="1"/>
    <x v="9"/>
    <n v="58.24"/>
    <n v="5"/>
    <n v="0.2"/>
    <x v="1537"/>
    <n v="11.648"/>
    <n v="3.434065934065934E-3"/>
    <n v="8.7499999999999994E-2"/>
  </r>
  <r>
    <s v="Second Class"/>
    <x v="0"/>
    <x v="0"/>
    <x v="166"/>
    <x v="17"/>
    <n v="22304"/>
    <x v="0"/>
    <x v="1"/>
    <x v="4"/>
    <n v="81.2"/>
    <n v="5"/>
    <n v="0"/>
    <x v="2406"/>
    <n v="16.240000000000002"/>
    <n v="0"/>
    <n v="0.15"/>
  </r>
  <r>
    <s v="Standard Class"/>
    <x v="0"/>
    <x v="0"/>
    <x v="132"/>
    <x v="1"/>
    <n v="94591"/>
    <x v="1"/>
    <x v="1"/>
    <x v="2"/>
    <n v="14.45"/>
    <n v="5"/>
    <n v="0"/>
    <x v="2407"/>
    <n v="2.8899999999999997"/>
    <n v="0"/>
    <n v="0.47000000000000003"/>
  </r>
  <r>
    <s v="Standard Class"/>
    <x v="0"/>
    <x v="0"/>
    <x v="132"/>
    <x v="1"/>
    <n v="94591"/>
    <x v="1"/>
    <x v="1"/>
    <x v="8"/>
    <n v="95.647999999999996"/>
    <n v="2"/>
    <n v="0.2"/>
    <x v="2408"/>
    <n v="47.823999999999998"/>
    <n v="2.0910003345600537E-3"/>
    <n v="0.32500000000000001"/>
  </r>
  <r>
    <s v="Standard Class"/>
    <x v="0"/>
    <x v="0"/>
    <x v="10"/>
    <x v="9"/>
    <n v="19120"/>
    <x v="3"/>
    <x v="2"/>
    <x v="7"/>
    <n v="359.97"/>
    <n v="5"/>
    <n v="0.4"/>
    <x v="2409"/>
    <n v="71.994"/>
    <n v="1.1112037114203962E-3"/>
    <n v="-0.19999999999999998"/>
  </r>
  <r>
    <s v="Standard Class"/>
    <x v="0"/>
    <x v="0"/>
    <x v="10"/>
    <x v="9"/>
    <n v="19120"/>
    <x v="3"/>
    <x v="0"/>
    <x v="3"/>
    <n v="350.35199999999998"/>
    <n v="4"/>
    <n v="0.4"/>
    <x v="2410"/>
    <n v="87.587999999999994"/>
    <n v="1.1417089098963329E-3"/>
    <n v="-0.40000000000000008"/>
  </r>
  <r>
    <s v="First Class"/>
    <x v="0"/>
    <x v="0"/>
    <x v="167"/>
    <x v="24"/>
    <n v="43615"/>
    <x v="3"/>
    <x v="1"/>
    <x v="8"/>
    <n v="1.641"/>
    <n v="1"/>
    <n v="0.7"/>
    <x v="2411"/>
    <n v="1.641"/>
    <n v="0.42656916514320531"/>
    <n v="-0.79999999999999993"/>
  </r>
  <r>
    <s v="First Class"/>
    <x v="0"/>
    <x v="0"/>
    <x v="167"/>
    <x v="24"/>
    <n v="43615"/>
    <x v="3"/>
    <x v="2"/>
    <x v="7"/>
    <n v="629.95799999999997"/>
    <n v="7"/>
    <n v="0.4"/>
    <x v="2412"/>
    <n v="89.994"/>
    <n v="6.3496296578502062E-4"/>
    <n v="0.15000000000000002"/>
  </r>
  <r>
    <s v="Standard Class"/>
    <x v="0"/>
    <x v="0"/>
    <x v="4"/>
    <x v="4"/>
    <n v="98105"/>
    <x v="1"/>
    <x v="1"/>
    <x v="6"/>
    <n v="6.63"/>
    <n v="3"/>
    <n v="0"/>
    <x v="155"/>
    <n v="2.21"/>
    <n v="0"/>
    <n v="0.27"/>
  </r>
  <r>
    <s v="Standard Class"/>
    <x v="0"/>
    <x v="0"/>
    <x v="4"/>
    <x v="4"/>
    <n v="98105"/>
    <x v="1"/>
    <x v="2"/>
    <x v="11"/>
    <n v="799.96"/>
    <n v="4"/>
    <n v="0"/>
    <x v="2413"/>
    <n v="199.99"/>
    <n v="0"/>
    <n v="0.43"/>
  </r>
  <r>
    <s v="Standard Class"/>
    <x v="0"/>
    <x v="0"/>
    <x v="4"/>
    <x v="4"/>
    <n v="98105"/>
    <x v="1"/>
    <x v="0"/>
    <x v="5"/>
    <n v="107.53"/>
    <n v="1"/>
    <n v="0"/>
    <x v="2414"/>
    <n v="107.53"/>
    <n v="0"/>
    <n v="0.2"/>
  </r>
  <r>
    <s v="Standard Class"/>
    <x v="0"/>
    <x v="0"/>
    <x v="135"/>
    <x v="30"/>
    <n v="7060"/>
    <x v="3"/>
    <x v="2"/>
    <x v="7"/>
    <n v="73.98"/>
    <n v="2"/>
    <n v="0"/>
    <x v="2415"/>
    <n v="36.99"/>
    <n v="0"/>
    <n v="0.26999999999999996"/>
  </r>
  <r>
    <s v="Standard Class"/>
    <x v="0"/>
    <x v="0"/>
    <x v="135"/>
    <x v="30"/>
    <n v="7060"/>
    <x v="3"/>
    <x v="1"/>
    <x v="6"/>
    <n v="5.58"/>
    <n v="1"/>
    <n v="0"/>
    <x v="2416"/>
    <n v="5.58"/>
    <n v="0"/>
    <n v="0.39"/>
  </r>
  <r>
    <s v="Second Class"/>
    <x v="0"/>
    <x v="0"/>
    <x v="324"/>
    <x v="27"/>
    <n v="88001"/>
    <x v="1"/>
    <x v="1"/>
    <x v="10"/>
    <n v="49.12"/>
    <n v="4"/>
    <n v="0"/>
    <x v="346"/>
    <n v="12.28"/>
    <n v="0"/>
    <n v="0.47000000000000003"/>
  </r>
  <r>
    <s v="Standard Class"/>
    <x v="0"/>
    <x v="0"/>
    <x v="46"/>
    <x v="13"/>
    <n v="19711"/>
    <x v="3"/>
    <x v="2"/>
    <x v="7"/>
    <n v="377.97"/>
    <n v="3"/>
    <n v="0"/>
    <x v="2417"/>
    <n v="125.99000000000001"/>
    <n v="0"/>
    <n v="0.25"/>
  </r>
  <r>
    <s v="Standard Class"/>
    <x v="0"/>
    <x v="0"/>
    <x v="46"/>
    <x v="13"/>
    <n v="19711"/>
    <x v="3"/>
    <x v="1"/>
    <x v="10"/>
    <n v="42.28"/>
    <n v="7"/>
    <n v="0"/>
    <x v="2418"/>
    <n v="6.04"/>
    <n v="0"/>
    <n v="0.47000000000000003"/>
  </r>
  <r>
    <s v="Standard Class"/>
    <x v="0"/>
    <x v="0"/>
    <x v="46"/>
    <x v="13"/>
    <n v="19711"/>
    <x v="3"/>
    <x v="0"/>
    <x v="0"/>
    <n v="299.97000000000003"/>
    <n v="3"/>
    <n v="0"/>
    <x v="2419"/>
    <n v="99.990000000000009"/>
    <n v="0"/>
    <n v="0.19"/>
  </r>
  <r>
    <s v="Standard Class"/>
    <x v="0"/>
    <x v="0"/>
    <x v="46"/>
    <x v="13"/>
    <n v="19711"/>
    <x v="3"/>
    <x v="2"/>
    <x v="7"/>
    <n v="89.98"/>
    <n v="2"/>
    <n v="0"/>
    <x v="2420"/>
    <n v="44.99"/>
    <n v="0"/>
    <n v="0.47999999999999993"/>
  </r>
  <r>
    <s v="First Class"/>
    <x v="1"/>
    <x v="0"/>
    <x v="325"/>
    <x v="19"/>
    <n v="35244"/>
    <x v="0"/>
    <x v="1"/>
    <x v="14"/>
    <n v="477.24"/>
    <n v="4"/>
    <n v="0"/>
    <x v="2421"/>
    <n v="119.31"/>
    <n v="0"/>
    <n v="0.02"/>
  </r>
  <r>
    <s v="First Class"/>
    <x v="1"/>
    <x v="0"/>
    <x v="325"/>
    <x v="19"/>
    <n v="35244"/>
    <x v="0"/>
    <x v="2"/>
    <x v="11"/>
    <n v="25.98"/>
    <n v="2"/>
    <n v="0"/>
    <x v="2422"/>
    <n v="12.99"/>
    <n v="0"/>
    <n v="0.06"/>
  </r>
  <r>
    <s v="Second Class"/>
    <x v="0"/>
    <x v="0"/>
    <x v="46"/>
    <x v="24"/>
    <n v="43055"/>
    <x v="3"/>
    <x v="1"/>
    <x v="12"/>
    <n v="46.72"/>
    <n v="5"/>
    <n v="0.2"/>
    <x v="2423"/>
    <n v="9.3439999999999994"/>
    <n v="4.2808219178082198E-3"/>
    <n v="0.375"/>
  </r>
  <r>
    <s v="Standard Class"/>
    <x v="0"/>
    <x v="0"/>
    <x v="70"/>
    <x v="1"/>
    <n v="92037"/>
    <x v="1"/>
    <x v="0"/>
    <x v="5"/>
    <n v="35.340000000000003"/>
    <n v="2"/>
    <n v="0"/>
    <x v="2424"/>
    <n v="17.670000000000002"/>
    <n v="0"/>
    <n v="0.37999999999999995"/>
  </r>
  <r>
    <s v="Second Class"/>
    <x v="1"/>
    <x v="0"/>
    <x v="8"/>
    <x v="1"/>
    <n v="94122"/>
    <x v="1"/>
    <x v="0"/>
    <x v="5"/>
    <n v="257.64"/>
    <n v="6"/>
    <n v="0"/>
    <x v="2425"/>
    <n v="42.94"/>
    <n v="0"/>
    <n v="0.39"/>
  </r>
  <r>
    <s v="Second Class"/>
    <x v="1"/>
    <x v="0"/>
    <x v="8"/>
    <x v="1"/>
    <n v="94122"/>
    <x v="1"/>
    <x v="2"/>
    <x v="7"/>
    <n v="125.976"/>
    <n v="3"/>
    <n v="0.2"/>
    <x v="2426"/>
    <n v="41.991999999999997"/>
    <n v="1.5876039880612181E-3"/>
    <n v="0.375"/>
  </r>
  <r>
    <s v="Second Class"/>
    <x v="0"/>
    <x v="0"/>
    <x v="108"/>
    <x v="3"/>
    <n v="28540"/>
    <x v="0"/>
    <x v="2"/>
    <x v="11"/>
    <n v="79.992000000000004"/>
    <n v="1"/>
    <n v="0.2"/>
    <x v="2427"/>
    <n v="79.992000000000004"/>
    <n v="2.5002500250025004E-3"/>
    <n v="0.27500000000000002"/>
  </r>
  <r>
    <s v="Standard Class"/>
    <x v="0"/>
    <x v="0"/>
    <x v="47"/>
    <x v="31"/>
    <n v="2038"/>
    <x v="3"/>
    <x v="0"/>
    <x v="3"/>
    <n v="700.05600000000004"/>
    <n v="3"/>
    <n v="0.3"/>
    <x v="2428"/>
    <n v="233.352"/>
    <n v="4.2853714559978054E-4"/>
    <n v="-0.18571428571428572"/>
  </r>
  <r>
    <s v="Standard Class"/>
    <x v="2"/>
    <x v="0"/>
    <x v="326"/>
    <x v="5"/>
    <n v="75034"/>
    <x v="2"/>
    <x v="2"/>
    <x v="11"/>
    <n v="27.167999999999999"/>
    <n v="4"/>
    <n v="0.2"/>
    <x v="2429"/>
    <n v="6.7919999999999998"/>
    <n v="7.3616018845700827E-3"/>
    <n v="-0.05"/>
  </r>
  <r>
    <s v="Standard Class"/>
    <x v="0"/>
    <x v="0"/>
    <x v="315"/>
    <x v="2"/>
    <n v="32303"/>
    <x v="0"/>
    <x v="1"/>
    <x v="8"/>
    <n v="8.2260000000000009"/>
    <n v="3"/>
    <n v="0.7"/>
    <x v="2430"/>
    <n v="2.7420000000000004"/>
    <n v="8.5096036955993173E-2"/>
    <n v="-0.73333333333333328"/>
  </r>
  <r>
    <s v="Standard Class"/>
    <x v="0"/>
    <x v="0"/>
    <x v="4"/>
    <x v="4"/>
    <n v="98115"/>
    <x v="1"/>
    <x v="0"/>
    <x v="1"/>
    <n v="585.55200000000002"/>
    <n v="3"/>
    <n v="0.2"/>
    <x v="2431"/>
    <n v="195.184"/>
    <n v="3.4155805120638304E-4"/>
    <n v="0.125"/>
  </r>
  <r>
    <s v="Second Class"/>
    <x v="0"/>
    <x v="0"/>
    <x v="327"/>
    <x v="1"/>
    <n v="95687"/>
    <x v="1"/>
    <x v="1"/>
    <x v="4"/>
    <n v="423.28"/>
    <n v="11"/>
    <n v="0"/>
    <x v="2432"/>
    <n v="38.479999999999997"/>
    <n v="0"/>
    <n v="0.26"/>
  </r>
  <r>
    <s v="Standard Class"/>
    <x v="0"/>
    <x v="0"/>
    <x v="1"/>
    <x v="1"/>
    <n v="90008"/>
    <x v="1"/>
    <x v="0"/>
    <x v="1"/>
    <n v="225.29599999999999"/>
    <n v="2"/>
    <n v="0.2"/>
    <x v="2433"/>
    <n v="112.648"/>
    <n v="8.8772104253959246E-4"/>
    <n v="9.9999999999999992E-2"/>
  </r>
  <r>
    <s v="Standard Class"/>
    <x v="0"/>
    <x v="0"/>
    <x v="8"/>
    <x v="1"/>
    <n v="94122"/>
    <x v="1"/>
    <x v="1"/>
    <x v="6"/>
    <n v="5.56"/>
    <n v="2"/>
    <n v="0"/>
    <x v="2434"/>
    <n v="2.78"/>
    <n v="0"/>
    <n v="0.40000000000000008"/>
  </r>
  <r>
    <s v="Standard Class"/>
    <x v="0"/>
    <x v="0"/>
    <x v="8"/>
    <x v="1"/>
    <n v="94122"/>
    <x v="1"/>
    <x v="2"/>
    <x v="11"/>
    <n v="323.37"/>
    <n v="3"/>
    <n v="0"/>
    <x v="2435"/>
    <n v="107.79"/>
    <n v="0"/>
    <n v="0.4"/>
  </r>
  <r>
    <s v="Standard Class"/>
    <x v="0"/>
    <x v="0"/>
    <x v="8"/>
    <x v="1"/>
    <n v="94122"/>
    <x v="1"/>
    <x v="2"/>
    <x v="7"/>
    <n v="783.96"/>
    <n v="5"/>
    <n v="0.2"/>
    <x v="2436"/>
    <n v="156.792"/>
    <n v="2.551150568906577E-4"/>
    <n v="8.7500000000000008E-2"/>
  </r>
  <r>
    <s v="Standard Class"/>
    <x v="0"/>
    <x v="0"/>
    <x v="8"/>
    <x v="1"/>
    <n v="94122"/>
    <x v="1"/>
    <x v="1"/>
    <x v="9"/>
    <n v="1447.65"/>
    <n v="5"/>
    <n v="0"/>
    <x v="2437"/>
    <n v="289.53000000000003"/>
    <n v="0"/>
    <n v="0.28999999999999998"/>
  </r>
  <r>
    <s v="Standard Class"/>
    <x v="0"/>
    <x v="0"/>
    <x v="8"/>
    <x v="1"/>
    <n v="94122"/>
    <x v="1"/>
    <x v="1"/>
    <x v="10"/>
    <n v="11.96"/>
    <n v="2"/>
    <n v="0"/>
    <x v="1452"/>
    <n v="5.98"/>
    <n v="0"/>
    <n v="0.49"/>
  </r>
  <r>
    <s v="Second Class"/>
    <x v="0"/>
    <x v="0"/>
    <x v="20"/>
    <x v="15"/>
    <n v="10035"/>
    <x v="3"/>
    <x v="2"/>
    <x v="11"/>
    <n v="239.97"/>
    <n v="3"/>
    <n v="0"/>
    <x v="784"/>
    <n v="79.989999999999995"/>
    <n v="0"/>
    <n v="0.3"/>
  </r>
  <r>
    <s v="Standard Class"/>
    <x v="2"/>
    <x v="0"/>
    <x v="38"/>
    <x v="32"/>
    <n v="31907"/>
    <x v="0"/>
    <x v="0"/>
    <x v="5"/>
    <n v="76.92"/>
    <n v="4"/>
    <n v="0"/>
    <x v="2438"/>
    <n v="19.23"/>
    <n v="0"/>
    <n v="0.41"/>
  </r>
  <r>
    <s v="Standard Class"/>
    <x v="2"/>
    <x v="0"/>
    <x v="38"/>
    <x v="32"/>
    <n v="31907"/>
    <x v="0"/>
    <x v="1"/>
    <x v="4"/>
    <n v="481.32"/>
    <n v="4"/>
    <n v="0"/>
    <x v="2439"/>
    <n v="120.33"/>
    <n v="0"/>
    <n v="0.26"/>
  </r>
  <r>
    <s v="First Class"/>
    <x v="2"/>
    <x v="0"/>
    <x v="208"/>
    <x v="7"/>
    <n v="84107"/>
    <x v="1"/>
    <x v="1"/>
    <x v="10"/>
    <n v="48.4"/>
    <n v="5"/>
    <n v="0"/>
    <x v="2440"/>
    <n v="9.68"/>
    <n v="0"/>
    <n v="0.48"/>
  </r>
  <r>
    <s v="First Class"/>
    <x v="2"/>
    <x v="0"/>
    <x v="8"/>
    <x v="1"/>
    <n v="94110"/>
    <x v="1"/>
    <x v="2"/>
    <x v="11"/>
    <n v="0.99"/>
    <n v="1"/>
    <n v="0"/>
    <x v="2441"/>
    <n v="0.99"/>
    <n v="0"/>
    <n v="0.44"/>
  </r>
  <r>
    <s v="First Class"/>
    <x v="2"/>
    <x v="0"/>
    <x v="8"/>
    <x v="1"/>
    <n v="94110"/>
    <x v="1"/>
    <x v="1"/>
    <x v="8"/>
    <n v="101.84"/>
    <n v="5"/>
    <n v="0.2"/>
    <x v="2442"/>
    <n v="20.368000000000002"/>
    <n v="1.9638648860958365E-3"/>
    <n v="0.36249999999999999"/>
  </r>
  <r>
    <s v="Standard Class"/>
    <x v="2"/>
    <x v="0"/>
    <x v="10"/>
    <x v="9"/>
    <n v="19140"/>
    <x v="3"/>
    <x v="1"/>
    <x v="8"/>
    <n v="10.332000000000001"/>
    <n v="3"/>
    <n v="0.7"/>
    <x v="2443"/>
    <n v="3.4440000000000004"/>
    <n v="6.7750677506775062E-2"/>
    <n v="-0.73333333333333328"/>
  </r>
  <r>
    <s v="Standard Class"/>
    <x v="2"/>
    <x v="0"/>
    <x v="10"/>
    <x v="9"/>
    <n v="19140"/>
    <x v="3"/>
    <x v="1"/>
    <x v="8"/>
    <n v="31.155000000000001"/>
    <n v="5"/>
    <n v="0.7"/>
    <x v="2444"/>
    <n v="6.2309999999999999"/>
    <n v="2.2468303643074946E-2"/>
    <n v="-0.76666666666666661"/>
  </r>
  <r>
    <s v="Standard Class"/>
    <x v="2"/>
    <x v="0"/>
    <x v="10"/>
    <x v="9"/>
    <n v="19140"/>
    <x v="3"/>
    <x v="1"/>
    <x v="4"/>
    <n v="8.9280000000000008"/>
    <n v="2"/>
    <n v="0.2"/>
    <x v="2445"/>
    <n v="4.4640000000000004"/>
    <n v="2.2401433691756272E-2"/>
    <n v="7.4999999999999983E-2"/>
  </r>
  <r>
    <s v="First Class"/>
    <x v="0"/>
    <x v="0"/>
    <x v="10"/>
    <x v="9"/>
    <n v="19134"/>
    <x v="3"/>
    <x v="1"/>
    <x v="9"/>
    <n v="34.384"/>
    <n v="1"/>
    <n v="0.2"/>
    <x v="2446"/>
    <n v="34.384"/>
    <n v="5.8166589111214523E-3"/>
    <n v="0.11249999999999999"/>
  </r>
  <r>
    <s v="First Class"/>
    <x v="0"/>
    <x v="0"/>
    <x v="10"/>
    <x v="9"/>
    <n v="19134"/>
    <x v="3"/>
    <x v="1"/>
    <x v="9"/>
    <n v="1924.16"/>
    <n v="8"/>
    <n v="0.2"/>
    <x v="2447"/>
    <n v="240.52"/>
    <n v="1.0394146016963246E-4"/>
    <n v="0.16249999999999998"/>
  </r>
  <r>
    <s v="Standard Class"/>
    <x v="0"/>
    <x v="0"/>
    <x v="61"/>
    <x v="5"/>
    <n v="75220"/>
    <x v="2"/>
    <x v="1"/>
    <x v="9"/>
    <n v="32.192"/>
    <n v="2"/>
    <n v="0.8"/>
    <x v="2448"/>
    <n v="16.096"/>
    <n v="2.4850894632206761E-2"/>
    <n v="-2.5"/>
  </r>
  <r>
    <s v="Standard Class"/>
    <x v="0"/>
    <x v="0"/>
    <x v="61"/>
    <x v="5"/>
    <n v="75220"/>
    <x v="2"/>
    <x v="2"/>
    <x v="11"/>
    <n v="50.12"/>
    <n v="7"/>
    <n v="0.2"/>
    <x v="2449"/>
    <n v="7.1599999999999993"/>
    <n v="3.9904229848363934E-3"/>
    <n v="-1.2499999999999999E-2"/>
  </r>
  <r>
    <s v="Standard Class"/>
    <x v="0"/>
    <x v="0"/>
    <x v="61"/>
    <x v="5"/>
    <n v="75220"/>
    <x v="2"/>
    <x v="2"/>
    <x v="11"/>
    <n v="47.975999999999999"/>
    <n v="3"/>
    <n v="0.2"/>
    <x v="2450"/>
    <n v="15.991999999999999"/>
    <n v="4.1687510421877612E-3"/>
    <n v="3.7499999999999999E-2"/>
  </r>
  <r>
    <s v="Standard Class"/>
    <x v="0"/>
    <x v="0"/>
    <x v="328"/>
    <x v="6"/>
    <n v="53186"/>
    <x v="2"/>
    <x v="1"/>
    <x v="4"/>
    <n v="54.5"/>
    <n v="5"/>
    <n v="0"/>
    <x v="2451"/>
    <n v="10.9"/>
    <n v="0"/>
    <n v="0.26"/>
  </r>
  <r>
    <s v="First Class"/>
    <x v="0"/>
    <x v="0"/>
    <x v="2"/>
    <x v="2"/>
    <n v="33311"/>
    <x v="0"/>
    <x v="0"/>
    <x v="5"/>
    <n v="19.103999999999999"/>
    <n v="3"/>
    <n v="0.2"/>
    <x v="2452"/>
    <n v="6.3679999999999994"/>
    <n v="1.0469011725293133E-2"/>
    <n v="0.30000000000000004"/>
  </r>
  <r>
    <s v="Standard Class"/>
    <x v="0"/>
    <x v="0"/>
    <x v="66"/>
    <x v="12"/>
    <n v="48205"/>
    <x v="2"/>
    <x v="1"/>
    <x v="8"/>
    <n v="49.44"/>
    <n v="3"/>
    <n v="0"/>
    <x v="2453"/>
    <n v="16.48"/>
    <n v="0"/>
    <n v="0.49000000000000005"/>
  </r>
  <r>
    <s v="Standard Class"/>
    <x v="2"/>
    <x v="0"/>
    <x v="24"/>
    <x v="24"/>
    <n v="45503"/>
    <x v="3"/>
    <x v="1"/>
    <x v="10"/>
    <n v="10.368"/>
    <n v="2"/>
    <n v="0.2"/>
    <x v="572"/>
    <n v="5.1840000000000002"/>
    <n v="1.9290123456790122E-2"/>
    <n v="0.35"/>
  </r>
  <r>
    <s v="Standard Class"/>
    <x v="0"/>
    <x v="0"/>
    <x v="70"/>
    <x v="1"/>
    <n v="92037"/>
    <x v="1"/>
    <x v="1"/>
    <x v="4"/>
    <n v="154.44"/>
    <n v="3"/>
    <n v="0"/>
    <x v="1284"/>
    <n v="51.48"/>
    <n v="0"/>
    <n v="0.01"/>
  </r>
  <r>
    <s v="Standard Class"/>
    <x v="1"/>
    <x v="0"/>
    <x v="77"/>
    <x v="22"/>
    <n v="80906"/>
    <x v="1"/>
    <x v="1"/>
    <x v="9"/>
    <n v="60.984000000000002"/>
    <n v="7"/>
    <n v="0.2"/>
    <x v="2454"/>
    <n v="8.7119999999999997"/>
    <n v="3.2795487340941888E-3"/>
    <n v="7.4999999999999997E-2"/>
  </r>
  <r>
    <s v="Second Class"/>
    <x v="0"/>
    <x v="0"/>
    <x v="329"/>
    <x v="1"/>
    <n v="93309"/>
    <x v="1"/>
    <x v="0"/>
    <x v="0"/>
    <n v="195.46600000000001"/>
    <n v="2"/>
    <n v="0.15"/>
    <x v="2455"/>
    <n v="97.733000000000004"/>
    <n v="7.6739688743822452E-4"/>
    <n v="-7.0588235294117646E-2"/>
  </r>
  <r>
    <s v="Standard Class"/>
    <x v="1"/>
    <x v="0"/>
    <x v="330"/>
    <x v="2"/>
    <n v="33068"/>
    <x v="0"/>
    <x v="0"/>
    <x v="5"/>
    <n v="23.68"/>
    <n v="8"/>
    <n v="0.2"/>
    <x v="2456"/>
    <n v="2.96"/>
    <n v="8.4459459459459464E-3"/>
    <n v="0.26250000000000001"/>
  </r>
  <r>
    <s v="Standard Class"/>
    <x v="1"/>
    <x v="0"/>
    <x v="330"/>
    <x v="2"/>
    <n v="33068"/>
    <x v="0"/>
    <x v="2"/>
    <x v="11"/>
    <n v="2.3759999999999999"/>
    <n v="3"/>
    <n v="0.2"/>
    <x v="2457"/>
    <n v="0.79199999999999993"/>
    <n v="8.4175084175084181E-2"/>
    <n v="0.31250000000000006"/>
  </r>
  <r>
    <s v="First Class"/>
    <x v="0"/>
    <x v="0"/>
    <x v="20"/>
    <x v="15"/>
    <n v="10035"/>
    <x v="3"/>
    <x v="1"/>
    <x v="2"/>
    <n v="59.2"/>
    <n v="4"/>
    <n v="0"/>
    <x v="2458"/>
    <n v="14.8"/>
    <n v="0"/>
    <n v="0.5"/>
  </r>
  <r>
    <s v="Standard Class"/>
    <x v="0"/>
    <x v="0"/>
    <x v="69"/>
    <x v="11"/>
    <n v="55044"/>
    <x v="2"/>
    <x v="1"/>
    <x v="6"/>
    <n v="22"/>
    <n v="10"/>
    <n v="0"/>
    <x v="2459"/>
    <n v="2.2000000000000002"/>
    <n v="0"/>
    <n v="0.44"/>
  </r>
  <r>
    <s v="Standard Class"/>
    <x v="0"/>
    <x v="0"/>
    <x v="66"/>
    <x v="12"/>
    <n v="48234"/>
    <x v="2"/>
    <x v="2"/>
    <x v="7"/>
    <n v="257.98"/>
    <n v="2"/>
    <n v="0"/>
    <x v="2178"/>
    <n v="128.99"/>
    <n v="0"/>
    <n v="0.28999999999999998"/>
  </r>
  <r>
    <s v="Standard Class"/>
    <x v="1"/>
    <x v="0"/>
    <x v="10"/>
    <x v="9"/>
    <n v="19134"/>
    <x v="3"/>
    <x v="2"/>
    <x v="7"/>
    <n v="23.988"/>
    <n v="2"/>
    <n v="0.4"/>
    <x v="2460"/>
    <n v="11.994"/>
    <n v="1.6675004168751045E-2"/>
    <n v="-0.66666666666666674"/>
  </r>
  <r>
    <s v="Standard Class"/>
    <x v="1"/>
    <x v="0"/>
    <x v="21"/>
    <x v="24"/>
    <n v="45373"/>
    <x v="3"/>
    <x v="2"/>
    <x v="7"/>
    <n v="23.975999999999999"/>
    <n v="4"/>
    <n v="0.4"/>
    <x v="2461"/>
    <n v="5.9939999999999998"/>
    <n v="1.6683350016683352E-2"/>
    <n v="-0.65"/>
  </r>
  <r>
    <s v="First Class"/>
    <x v="2"/>
    <x v="0"/>
    <x v="1"/>
    <x v="1"/>
    <n v="90036"/>
    <x v="1"/>
    <x v="0"/>
    <x v="1"/>
    <n v="601.53599999999994"/>
    <n v="4"/>
    <n v="0.2"/>
    <x v="232"/>
    <n v="150.38399999999999"/>
    <n v="3.3248217895520807E-4"/>
    <n v="0"/>
  </r>
  <r>
    <s v="First Class"/>
    <x v="2"/>
    <x v="0"/>
    <x v="1"/>
    <x v="1"/>
    <n v="90036"/>
    <x v="1"/>
    <x v="1"/>
    <x v="13"/>
    <n v="7.9"/>
    <n v="2"/>
    <n v="0"/>
    <x v="2462"/>
    <n v="3.95"/>
    <n v="0"/>
    <n v="0.32"/>
  </r>
  <r>
    <s v="Standard Class"/>
    <x v="1"/>
    <x v="0"/>
    <x v="331"/>
    <x v="5"/>
    <n v="78415"/>
    <x v="2"/>
    <x v="0"/>
    <x v="5"/>
    <n v="58.36"/>
    <n v="5"/>
    <n v="0.6"/>
    <x v="2463"/>
    <n v="11.672000000000001"/>
    <n v="1.028101439342015E-2"/>
    <n v="-0.42500000000000004"/>
  </r>
  <r>
    <s v="Standard Class"/>
    <x v="1"/>
    <x v="0"/>
    <x v="331"/>
    <x v="5"/>
    <n v="78415"/>
    <x v="2"/>
    <x v="1"/>
    <x v="6"/>
    <n v="16.463999999999999"/>
    <n v="7"/>
    <n v="0.2"/>
    <x v="2464"/>
    <n v="2.3519999999999999"/>
    <n v="1.2147716229348885E-2"/>
    <n v="8.7500000000000008E-2"/>
  </r>
  <r>
    <s v="Standard Class"/>
    <x v="1"/>
    <x v="0"/>
    <x v="331"/>
    <x v="5"/>
    <n v="78415"/>
    <x v="2"/>
    <x v="0"/>
    <x v="5"/>
    <n v="39.96"/>
    <n v="5"/>
    <n v="0.6"/>
    <x v="2465"/>
    <n v="7.992"/>
    <n v="1.5015015015015015E-2"/>
    <n v="-0.6"/>
  </r>
  <r>
    <s v="First Class"/>
    <x v="1"/>
    <x v="0"/>
    <x v="155"/>
    <x v="8"/>
    <n v="68104"/>
    <x v="2"/>
    <x v="1"/>
    <x v="9"/>
    <n v="25.96"/>
    <n v="2"/>
    <n v="0"/>
    <x v="2466"/>
    <n v="12.98"/>
    <n v="0"/>
    <n v="0.28999999999999998"/>
  </r>
  <r>
    <s v="First Class"/>
    <x v="1"/>
    <x v="0"/>
    <x v="155"/>
    <x v="8"/>
    <n v="68104"/>
    <x v="2"/>
    <x v="1"/>
    <x v="9"/>
    <n v="36.270000000000003"/>
    <n v="3"/>
    <n v="0"/>
    <x v="743"/>
    <n v="12.090000000000002"/>
    <n v="0"/>
    <n v="0.3"/>
  </r>
  <r>
    <s v="First Class"/>
    <x v="1"/>
    <x v="0"/>
    <x v="155"/>
    <x v="8"/>
    <n v="68104"/>
    <x v="2"/>
    <x v="1"/>
    <x v="10"/>
    <n v="6.48"/>
    <n v="1"/>
    <n v="0"/>
    <x v="90"/>
    <n v="6.48"/>
    <n v="0"/>
    <n v="0.47999999999999993"/>
  </r>
  <r>
    <s v="Standard Class"/>
    <x v="1"/>
    <x v="0"/>
    <x v="332"/>
    <x v="1"/>
    <n v="90278"/>
    <x v="1"/>
    <x v="2"/>
    <x v="7"/>
    <n v="1075.088"/>
    <n v="14"/>
    <n v="0.2"/>
    <x v="2467"/>
    <n v="76.792000000000002"/>
    <n v="1.8603128302055276E-4"/>
    <n v="8.7500000000000008E-2"/>
  </r>
  <r>
    <s v="Standard Class"/>
    <x v="1"/>
    <x v="0"/>
    <x v="332"/>
    <x v="1"/>
    <n v="90278"/>
    <x v="1"/>
    <x v="2"/>
    <x v="7"/>
    <n v="438.36799999999999"/>
    <n v="4"/>
    <n v="0.2"/>
    <x v="2468"/>
    <n v="109.592"/>
    <n v="4.5623768158259729E-4"/>
    <n v="8.7499999999999994E-2"/>
  </r>
  <r>
    <s v="Standard Class"/>
    <x v="1"/>
    <x v="0"/>
    <x v="332"/>
    <x v="1"/>
    <n v="90278"/>
    <x v="1"/>
    <x v="1"/>
    <x v="8"/>
    <n v="18.088000000000001"/>
    <n v="7"/>
    <n v="0.2"/>
    <x v="2469"/>
    <n v="2.5840000000000001"/>
    <n v="1.1057054400707651E-2"/>
    <n v="0.36249999999999999"/>
  </r>
  <r>
    <s v="Standard Class"/>
    <x v="1"/>
    <x v="0"/>
    <x v="332"/>
    <x v="1"/>
    <n v="90278"/>
    <x v="1"/>
    <x v="0"/>
    <x v="0"/>
    <n v="308.49900000000002"/>
    <n v="3"/>
    <n v="0.15"/>
    <x v="2470"/>
    <n v="102.83300000000001"/>
    <n v="4.8622523897970491E-4"/>
    <n v="-5.8823529411764698E-2"/>
  </r>
  <r>
    <s v="Standard Class"/>
    <x v="0"/>
    <x v="0"/>
    <x v="290"/>
    <x v="36"/>
    <n v="72209"/>
    <x v="0"/>
    <x v="1"/>
    <x v="6"/>
    <n v="13.36"/>
    <n v="4"/>
    <n v="0"/>
    <x v="2471"/>
    <n v="3.34"/>
    <n v="0"/>
    <n v="0.31000000000000005"/>
  </r>
  <r>
    <s v="Standard Class"/>
    <x v="0"/>
    <x v="0"/>
    <x v="290"/>
    <x v="36"/>
    <n v="72209"/>
    <x v="0"/>
    <x v="1"/>
    <x v="10"/>
    <n v="39.96"/>
    <n v="2"/>
    <n v="0"/>
    <x v="815"/>
    <n v="19.98"/>
    <n v="0"/>
    <n v="0.47"/>
  </r>
  <r>
    <s v="Standard Class"/>
    <x v="0"/>
    <x v="0"/>
    <x v="290"/>
    <x v="36"/>
    <n v="72209"/>
    <x v="0"/>
    <x v="1"/>
    <x v="8"/>
    <n v="145.85"/>
    <n v="5"/>
    <n v="0"/>
    <x v="2472"/>
    <n v="29.169999999999998"/>
    <n v="0"/>
    <n v="0.48"/>
  </r>
  <r>
    <s v="First Class"/>
    <x v="1"/>
    <x v="0"/>
    <x v="100"/>
    <x v="2"/>
    <n v="33180"/>
    <x v="0"/>
    <x v="2"/>
    <x v="7"/>
    <n v="783.96"/>
    <n v="5"/>
    <n v="0.2"/>
    <x v="2473"/>
    <n v="156.792"/>
    <n v="2.551150568906577E-4"/>
    <n v="9.9999999999999992E-2"/>
  </r>
  <r>
    <s v="First Class"/>
    <x v="0"/>
    <x v="0"/>
    <x v="127"/>
    <x v="21"/>
    <n v="97301"/>
    <x v="1"/>
    <x v="1"/>
    <x v="6"/>
    <n v="7.88"/>
    <n v="1"/>
    <n v="0.2"/>
    <x v="2474"/>
    <n v="7.88"/>
    <n v="2.538071065989848E-2"/>
    <n v="0.22499999999999998"/>
  </r>
  <r>
    <s v="Standard Class"/>
    <x v="0"/>
    <x v="0"/>
    <x v="324"/>
    <x v="27"/>
    <n v="88001"/>
    <x v="1"/>
    <x v="0"/>
    <x v="5"/>
    <n v="41.37"/>
    <n v="3"/>
    <n v="0"/>
    <x v="1496"/>
    <n v="13.79"/>
    <n v="0"/>
    <n v="0.42"/>
  </r>
  <r>
    <s v="Standard Class"/>
    <x v="0"/>
    <x v="0"/>
    <x v="8"/>
    <x v="1"/>
    <n v="94122"/>
    <x v="1"/>
    <x v="1"/>
    <x v="10"/>
    <n v="12.84"/>
    <n v="3"/>
    <n v="0"/>
    <x v="2475"/>
    <n v="4.28"/>
    <n v="0"/>
    <n v="0.44999999999999996"/>
  </r>
  <r>
    <s v="Standard Class"/>
    <x v="0"/>
    <x v="0"/>
    <x v="8"/>
    <x v="1"/>
    <n v="94122"/>
    <x v="1"/>
    <x v="1"/>
    <x v="10"/>
    <n v="25.68"/>
    <n v="6"/>
    <n v="0"/>
    <x v="2476"/>
    <n v="4.28"/>
    <n v="0"/>
    <n v="0.44999999999999996"/>
  </r>
  <r>
    <s v="Standard Class"/>
    <x v="0"/>
    <x v="0"/>
    <x v="236"/>
    <x v="5"/>
    <n v="79907"/>
    <x v="2"/>
    <x v="0"/>
    <x v="1"/>
    <n v="47.515999999999998"/>
    <n v="2"/>
    <n v="0.3"/>
    <x v="2477"/>
    <n v="23.757999999999999"/>
    <n v="6.3136627662261132E-3"/>
    <n v="-4.2857142857142858E-2"/>
  </r>
  <r>
    <s v="Second Class"/>
    <x v="0"/>
    <x v="0"/>
    <x v="4"/>
    <x v="4"/>
    <n v="98115"/>
    <x v="1"/>
    <x v="1"/>
    <x v="13"/>
    <n v="9.42"/>
    <n v="2"/>
    <n v="0"/>
    <x v="2478"/>
    <n v="4.71"/>
    <n v="0"/>
    <n v="4.9999999999999996E-2"/>
  </r>
  <r>
    <s v="Second Class"/>
    <x v="0"/>
    <x v="0"/>
    <x v="4"/>
    <x v="4"/>
    <n v="98115"/>
    <x v="1"/>
    <x v="1"/>
    <x v="10"/>
    <n v="12.96"/>
    <n v="2"/>
    <n v="0"/>
    <x v="91"/>
    <n v="6.48"/>
    <n v="0"/>
    <n v="0.47999999999999993"/>
  </r>
  <r>
    <s v="Second Class"/>
    <x v="0"/>
    <x v="0"/>
    <x v="4"/>
    <x v="4"/>
    <n v="98115"/>
    <x v="1"/>
    <x v="0"/>
    <x v="0"/>
    <n v="704.9"/>
    <n v="5"/>
    <n v="0"/>
    <x v="2479"/>
    <n v="140.97999999999999"/>
    <n v="0"/>
    <n v="0.08"/>
  </r>
  <r>
    <s v="Second Class"/>
    <x v="0"/>
    <x v="0"/>
    <x v="4"/>
    <x v="4"/>
    <n v="98115"/>
    <x v="1"/>
    <x v="0"/>
    <x v="1"/>
    <n v="561.56799999999998"/>
    <n v="2"/>
    <n v="0.2"/>
    <x v="2480"/>
    <n v="280.78399999999999"/>
    <n v="3.5614564932474787E-4"/>
    <n v="4.9999999999999996E-2"/>
  </r>
  <r>
    <s v="Second Class"/>
    <x v="2"/>
    <x v="0"/>
    <x v="158"/>
    <x v="6"/>
    <n v="53209"/>
    <x v="2"/>
    <x v="1"/>
    <x v="10"/>
    <n v="179.82"/>
    <n v="9"/>
    <n v="0"/>
    <x v="2481"/>
    <n v="19.98"/>
    <n v="0"/>
    <n v="0.47000000000000003"/>
  </r>
  <r>
    <s v="Second Class"/>
    <x v="2"/>
    <x v="0"/>
    <x v="158"/>
    <x v="6"/>
    <n v="53209"/>
    <x v="2"/>
    <x v="0"/>
    <x v="5"/>
    <n v="185.58"/>
    <n v="6"/>
    <n v="0"/>
    <x v="2482"/>
    <n v="30.930000000000003"/>
    <n v="0"/>
    <n v="0.41"/>
  </r>
  <r>
    <s v="Second Class"/>
    <x v="2"/>
    <x v="0"/>
    <x v="158"/>
    <x v="6"/>
    <n v="53209"/>
    <x v="2"/>
    <x v="0"/>
    <x v="3"/>
    <n v="214.11"/>
    <n v="3"/>
    <n v="0"/>
    <x v="2483"/>
    <n v="71.37"/>
    <n v="0"/>
    <n v="0.16999999999999998"/>
  </r>
  <r>
    <s v="Second Class"/>
    <x v="2"/>
    <x v="0"/>
    <x v="158"/>
    <x v="6"/>
    <n v="53209"/>
    <x v="2"/>
    <x v="2"/>
    <x v="11"/>
    <n v="999.96"/>
    <n v="4"/>
    <n v="0"/>
    <x v="2484"/>
    <n v="249.99"/>
    <n v="0"/>
    <n v="0.23"/>
  </r>
  <r>
    <s v="Second Class"/>
    <x v="2"/>
    <x v="0"/>
    <x v="158"/>
    <x v="6"/>
    <n v="53209"/>
    <x v="2"/>
    <x v="0"/>
    <x v="3"/>
    <n v="653.54999999999995"/>
    <n v="3"/>
    <n v="0"/>
    <x v="2485"/>
    <n v="217.85"/>
    <n v="0"/>
    <n v="0.17"/>
  </r>
  <r>
    <s v="Standard Class"/>
    <x v="2"/>
    <x v="0"/>
    <x v="47"/>
    <x v="31"/>
    <n v="2038"/>
    <x v="3"/>
    <x v="1"/>
    <x v="8"/>
    <n v="114.6"/>
    <n v="5"/>
    <n v="0"/>
    <x v="2486"/>
    <n v="22.919999999999998"/>
    <n v="0"/>
    <n v="0.45"/>
  </r>
  <r>
    <s v="Standard Class"/>
    <x v="2"/>
    <x v="0"/>
    <x v="47"/>
    <x v="31"/>
    <n v="2038"/>
    <x v="3"/>
    <x v="0"/>
    <x v="1"/>
    <n v="60.74"/>
    <n v="1"/>
    <n v="0"/>
    <x v="2487"/>
    <n v="60.74"/>
    <n v="0"/>
    <n v="0.25"/>
  </r>
  <r>
    <s v="Standard Class"/>
    <x v="2"/>
    <x v="0"/>
    <x v="47"/>
    <x v="31"/>
    <n v="2038"/>
    <x v="3"/>
    <x v="0"/>
    <x v="5"/>
    <n v="124.36"/>
    <n v="2"/>
    <n v="0"/>
    <x v="2488"/>
    <n v="62.18"/>
    <n v="0"/>
    <n v="0.22"/>
  </r>
  <r>
    <s v="Standard Class"/>
    <x v="2"/>
    <x v="0"/>
    <x v="47"/>
    <x v="31"/>
    <n v="2038"/>
    <x v="3"/>
    <x v="1"/>
    <x v="4"/>
    <n v="1088.76"/>
    <n v="6"/>
    <n v="0"/>
    <x v="2489"/>
    <n v="181.46"/>
    <n v="0"/>
    <n v="0.29000000000000004"/>
  </r>
  <r>
    <s v="First Class"/>
    <x v="0"/>
    <x v="0"/>
    <x v="184"/>
    <x v="1"/>
    <n v="92024"/>
    <x v="1"/>
    <x v="1"/>
    <x v="8"/>
    <n v="6.72"/>
    <n v="5"/>
    <n v="0.2"/>
    <x v="2490"/>
    <n v="1.3439999999999999"/>
    <n v="2.9761904761904764E-2"/>
    <n v="0.35"/>
  </r>
  <r>
    <s v="First Class"/>
    <x v="0"/>
    <x v="0"/>
    <x v="184"/>
    <x v="1"/>
    <n v="92024"/>
    <x v="1"/>
    <x v="0"/>
    <x v="3"/>
    <n v="298.77600000000001"/>
    <n v="3"/>
    <n v="0.2"/>
    <x v="2491"/>
    <n v="99.591999999999999"/>
    <n v="6.6939780973036659E-4"/>
    <n v="2.5000000000000001E-2"/>
  </r>
  <r>
    <s v="Standard Class"/>
    <x v="0"/>
    <x v="0"/>
    <x v="125"/>
    <x v="1"/>
    <n v="92804"/>
    <x v="1"/>
    <x v="2"/>
    <x v="7"/>
    <n v="302.37599999999998"/>
    <n v="3"/>
    <n v="0.2"/>
    <x v="216"/>
    <n v="100.79199999999999"/>
    <n v="6.6142815567373078E-4"/>
    <n v="7.5000000000000011E-2"/>
  </r>
  <r>
    <s v="First Class"/>
    <x v="0"/>
    <x v="0"/>
    <x v="81"/>
    <x v="5"/>
    <n v="76017"/>
    <x v="2"/>
    <x v="1"/>
    <x v="6"/>
    <n v="8.9280000000000008"/>
    <n v="2"/>
    <n v="0.2"/>
    <x v="2492"/>
    <n v="4.4640000000000004"/>
    <n v="2.2401433691756272E-2"/>
    <n v="6.25E-2"/>
  </r>
  <r>
    <s v="First Class"/>
    <x v="0"/>
    <x v="0"/>
    <x v="81"/>
    <x v="5"/>
    <n v="76017"/>
    <x v="2"/>
    <x v="1"/>
    <x v="4"/>
    <n v="47.584000000000003"/>
    <n v="2"/>
    <n v="0.2"/>
    <x v="2493"/>
    <n v="23.792000000000002"/>
    <n v="4.2030934767989239E-3"/>
    <n v="-6.25E-2"/>
  </r>
  <r>
    <s v="Standard Class"/>
    <x v="2"/>
    <x v="0"/>
    <x v="12"/>
    <x v="5"/>
    <n v="77041"/>
    <x v="2"/>
    <x v="1"/>
    <x v="10"/>
    <n v="33.792000000000002"/>
    <n v="8"/>
    <n v="0.2"/>
    <x v="2494"/>
    <n v="4.2240000000000002"/>
    <n v="5.918560606060606E-3"/>
    <n v="0.3125"/>
  </r>
  <r>
    <s v="Standard Class"/>
    <x v="2"/>
    <x v="0"/>
    <x v="12"/>
    <x v="5"/>
    <n v="77041"/>
    <x v="2"/>
    <x v="0"/>
    <x v="0"/>
    <n v="300.53280000000001"/>
    <n v="2"/>
    <n v="0.32"/>
    <x v="2495"/>
    <n v="150.2664"/>
    <n v="1.0647756251563889E-3"/>
    <n v="-0.3235294117647059"/>
  </r>
  <r>
    <s v="Standard Class"/>
    <x v="2"/>
    <x v="0"/>
    <x v="12"/>
    <x v="5"/>
    <n v="77041"/>
    <x v="2"/>
    <x v="1"/>
    <x v="8"/>
    <n v="2.7240000000000002"/>
    <n v="2"/>
    <n v="0.8"/>
    <x v="2496"/>
    <n v="1.3620000000000001"/>
    <n v="0.29368575624082233"/>
    <n v="-1.5999999999999996"/>
  </r>
  <r>
    <s v="Standard Class"/>
    <x v="2"/>
    <x v="0"/>
    <x v="12"/>
    <x v="5"/>
    <n v="77041"/>
    <x v="2"/>
    <x v="1"/>
    <x v="12"/>
    <n v="3.2639999999999998"/>
    <n v="2"/>
    <n v="0.2"/>
    <x v="30"/>
    <n v="1.6319999999999999"/>
    <n v="6.1274509803921573E-2"/>
    <n v="0.33750000000000002"/>
  </r>
  <r>
    <s v="First Class"/>
    <x v="0"/>
    <x v="0"/>
    <x v="152"/>
    <x v="24"/>
    <n v="43130"/>
    <x v="3"/>
    <x v="1"/>
    <x v="10"/>
    <n v="108.336"/>
    <n v="6"/>
    <n v="0.2"/>
    <x v="2497"/>
    <n v="18.056000000000001"/>
    <n v="1.8461084034854529E-3"/>
    <n v="0.35000000000000003"/>
  </r>
  <r>
    <s v="First Class"/>
    <x v="0"/>
    <x v="0"/>
    <x v="152"/>
    <x v="24"/>
    <n v="43130"/>
    <x v="3"/>
    <x v="1"/>
    <x v="4"/>
    <n v="55.92"/>
    <n v="5"/>
    <n v="0.2"/>
    <x v="2498"/>
    <n v="11.184000000000001"/>
    <n v="3.5765379113018598E-3"/>
    <n v="0.1125"/>
  </r>
  <r>
    <s v="First Class"/>
    <x v="0"/>
    <x v="0"/>
    <x v="152"/>
    <x v="24"/>
    <n v="43130"/>
    <x v="3"/>
    <x v="1"/>
    <x v="10"/>
    <n v="78.304000000000002"/>
    <n v="2"/>
    <n v="0.2"/>
    <x v="130"/>
    <n v="39.152000000000001"/>
    <n v="2.5541479362484677E-3"/>
    <n v="0.375"/>
  </r>
  <r>
    <s v="Standard Class"/>
    <x v="0"/>
    <x v="0"/>
    <x v="32"/>
    <x v="21"/>
    <n v="97206"/>
    <x v="1"/>
    <x v="1"/>
    <x v="4"/>
    <n v="443.92"/>
    <n v="5"/>
    <n v="0.2"/>
    <x v="2499"/>
    <n v="88.784000000000006"/>
    <n v="4.5053162732023791E-4"/>
    <n v="-0.21249999999999999"/>
  </r>
  <r>
    <s v="Standard Class"/>
    <x v="0"/>
    <x v="0"/>
    <x v="32"/>
    <x v="21"/>
    <n v="97206"/>
    <x v="1"/>
    <x v="2"/>
    <x v="7"/>
    <n v="155.976"/>
    <n v="3"/>
    <n v="0.2"/>
    <x v="2500"/>
    <n v="51.991999999999997"/>
    <n v="1.2822485510591373E-3"/>
    <n v="0.35"/>
  </r>
  <r>
    <s v="Second Class"/>
    <x v="1"/>
    <x v="0"/>
    <x v="325"/>
    <x v="19"/>
    <n v="35244"/>
    <x v="0"/>
    <x v="1"/>
    <x v="6"/>
    <n v="15.47"/>
    <n v="7"/>
    <n v="0"/>
    <x v="2501"/>
    <n v="2.21"/>
    <n v="0"/>
    <n v="0.26999999999999996"/>
  </r>
  <r>
    <s v="Second Class"/>
    <x v="1"/>
    <x v="0"/>
    <x v="325"/>
    <x v="19"/>
    <n v="35244"/>
    <x v="0"/>
    <x v="1"/>
    <x v="8"/>
    <n v="7.16"/>
    <n v="2"/>
    <n v="0"/>
    <x v="183"/>
    <n v="3.58"/>
    <n v="0"/>
    <n v="0.48"/>
  </r>
  <r>
    <s v="Standard Class"/>
    <x v="0"/>
    <x v="0"/>
    <x v="1"/>
    <x v="1"/>
    <n v="90036"/>
    <x v="1"/>
    <x v="1"/>
    <x v="9"/>
    <n v="10.89"/>
    <n v="1"/>
    <n v="0"/>
    <x v="2502"/>
    <n v="10.89"/>
    <n v="0"/>
    <n v="0.25999999999999995"/>
  </r>
  <r>
    <s v="Standard Class"/>
    <x v="0"/>
    <x v="0"/>
    <x v="1"/>
    <x v="1"/>
    <n v="90036"/>
    <x v="1"/>
    <x v="1"/>
    <x v="10"/>
    <n v="19.440000000000001"/>
    <n v="3"/>
    <n v="0"/>
    <x v="551"/>
    <n v="6.48"/>
    <n v="0"/>
    <n v="0.48000000000000004"/>
  </r>
  <r>
    <s v="Standard Class"/>
    <x v="0"/>
    <x v="0"/>
    <x v="1"/>
    <x v="1"/>
    <n v="90036"/>
    <x v="1"/>
    <x v="1"/>
    <x v="8"/>
    <n v="121.6"/>
    <n v="5"/>
    <n v="0.2"/>
    <x v="2503"/>
    <n v="24.32"/>
    <n v="1.6447368421052633E-3"/>
    <n v="0.32500000000000007"/>
  </r>
  <r>
    <s v="First Class"/>
    <x v="0"/>
    <x v="0"/>
    <x v="315"/>
    <x v="2"/>
    <n v="32303"/>
    <x v="0"/>
    <x v="2"/>
    <x v="15"/>
    <n v="695.7"/>
    <n v="2"/>
    <n v="0.5"/>
    <x v="1236"/>
    <n v="347.85"/>
    <n v="7.1870058933448319E-4"/>
    <n v="-3.9999999999999994E-2"/>
  </r>
  <r>
    <s v="Second Class"/>
    <x v="1"/>
    <x v="0"/>
    <x v="20"/>
    <x v="15"/>
    <n v="10009"/>
    <x v="3"/>
    <x v="1"/>
    <x v="4"/>
    <n v="120.33"/>
    <n v="1"/>
    <n v="0"/>
    <x v="2504"/>
    <n v="120.33"/>
    <n v="0"/>
    <n v="0.26"/>
  </r>
  <r>
    <s v="Standard Class"/>
    <x v="2"/>
    <x v="0"/>
    <x v="269"/>
    <x v="17"/>
    <n v="23320"/>
    <x v="0"/>
    <x v="0"/>
    <x v="1"/>
    <n v="1139.92"/>
    <n v="4"/>
    <n v="0"/>
    <x v="2505"/>
    <n v="284.98"/>
    <n v="0"/>
    <n v="0.25"/>
  </r>
  <r>
    <s v="Second Class"/>
    <x v="0"/>
    <x v="0"/>
    <x v="115"/>
    <x v="3"/>
    <n v="28314"/>
    <x v="0"/>
    <x v="1"/>
    <x v="10"/>
    <n v="229.54400000000001"/>
    <n v="7"/>
    <n v="0.2"/>
    <x v="2506"/>
    <n v="32.792000000000002"/>
    <n v="8.7129264977520648E-4"/>
    <n v="0.36249999999999999"/>
  </r>
  <r>
    <s v="Standard Class"/>
    <x v="0"/>
    <x v="0"/>
    <x v="114"/>
    <x v="5"/>
    <n v="77340"/>
    <x v="2"/>
    <x v="1"/>
    <x v="4"/>
    <n v="143.72800000000001"/>
    <n v="2"/>
    <n v="0.2"/>
    <x v="2507"/>
    <n v="71.864000000000004"/>
    <n v="1.3915173104753424E-3"/>
    <n v="-0.22499999999999998"/>
  </r>
  <r>
    <s v="Standard Class"/>
    <x v="0"/>
    <x v="0"/>
    <x v="10"/>
    <x v="9"/>
    <n v="19140"/>
    <x v="3"/>
    <x v="2"/>
    <x v="11"/>
    <n v="36.048000000000002"/>
    <n v="3"/>
    <n v="0.2"/>
    <x v="2508"/>
    <n v="12.016"/>
    <n v="5.5481580115401691E-3"/>
    <n v="-2.4999999999999998E-2"/>
  </r>
  <r>
    <s v="Standard Class"/>
    <x v="1"/>
    <x v="0"/>
    <x v="318"/>
    <x v="10"/>
    <n v="60098"/>
    <x v="2"/>
    <x v="0"/>
    <x v="1"/>
    <n v="845.48800000000006"/>
    <n v="8"/>
    <n v="0.3"/>
    <x v="2509"/>
    <n v="105.68600000000001"/>
    <n v="3.5482466930340816E-4"/>
    <n v="-1.4285714285714285E-2"/>
  </r>
  <r>
    <s v="First Class"/>
    <x v="0"/>
    <x v="0"/>
    <x v="231"/>
    <x v="31"/>
    <n v="2149"/>
    <x v="3"/>
    <x v="1"/>
    <x v="6"/>
    <n v="50.94"/>
    <n v="3"/>
    <n v="0"/>
    <x v="2510"/>
    <n v="16.98"/>
    <n v="0"/>
    <n v="0.28000000000000003"/>
  </r>
  <r>
    <s v="Standard Class"/>
    <x v="2"/>
    <x v="0"/>
    <x v="22"/>
    <x v="10"/>
    <n v="60653"/>
    <x v="2"/>
    <x v="1"/>
    <x v="8"/>
    <n v="762.59400000000005"/>
    <n v="3"/>
    <n v="0.8"/>
    <x v="2511"/>
    <n v="254.19800000000001"/>
    <n v="1.0490510022371012E-3"/>
    <n v="-1.5"/>
  </r>
  <r>
    <s v="Standard Class"/>
    <x v="1"/>
    <x v="0"/>
    <x v="185"/>
    <x v="32"/>
    <n v="30076"/>
    <x v="0"/>
    <x v="0"/>
    <x v="5"/>
    <n v="56.28"/>
    <n v="6"/>
    <n v="0"/>
    <x v="2512"/>
    <n v="9.3800000000000008"/>
    <n v="0"/>
    <n v="0.27999999999999997"/>
  </r>
  <r>
    <s v="Standard Class"/>
    <x v="1"/>
    <x v="0"/>
    <x v="185"/>
    <x v="32"/>
    <n v="30076"/>
    <x v="0"/>
    <x v="1"/>
    <x v="8"/>
    <n v="2690.97"/>
    <n v="3"/>
    <n v="0"/>
    <x v="2513"/>
    <n v="896.9899999999999"/>
    <n v="0"/>
    <n v="0.47000000000000008"/>
  </r>
  <r>
    <s v="Standard Class"/>
    <x v="1"/>
    <x v="0"/>
    <x v="144"/>
    <x v="2"/>
    <n v="32137"/>
    <x v="0"/>
    <x v="1"/>
    <x v="8"/>
    <n v="7.4340000000000002"/>
    <n v="6"/>
    <n v="0.7"/>
    <x v="2514"/>
    <n v="1.2390000000000001"/>
    <n v="9.4161958568738227E-2"/>
    <n v="-0.76666666666666661"/>
  </r>
  <r>
    <s v="First Class"/>
    <x v="1"/>
    <x v="0"/>
    <x v="10"/>
    <x v="9"/>
    <n v="19120"/>
    <x v="3"/>
    <x v="1"/>
    <x v="4"/>
    <n v="64.784000000000006"/>
    <n v="1"/>
    <n v="0.2"/>
    <x v="2515"/>
    <n v="64.784000000000006"/>
    <n v="3.0871820202519138E-3"/>
    <n v="-0.19999999999999998"/>
  </r>
  <r>
    <s v="Standard Class"/>
    <x v="2"/>
    <x v="0"/>
    <x v="38"/>
    <x v="14"/>
    <n v="47201"/>
    <x v="2"/>
    <x v="1"/>
    <x v="10"/>
    <n v="28.16"/>
    <n v="4"/>
    <n v="0"/>
    <x v="2516"/>
    <n v="7.04"/>
    <n v="0"/>
    <n v="0.47000000000000003"/>
  </r>
  <r>
    <s v="Second Class"/>
    <x v="0"/>
    <x v="0"/>
    <x v="147"/>
    <x v="15"/>
    <n v="11572"/>
    <x v="3"/>
    <x v="0"/>
    <x v="5"/>
    <n v="14.98"/>
    <n v="1"/>
    <n v="0"/>
    <x v="2517"/>
    <n v="14.98"/>
    <n v="0"/>
    <n v="0.45999999999999996"/>
  </r>
  <r>
    <s v="Second Class"/>
    <x v="0"/>
    <x v="0"/>
    <x v="147"/>
    <x v="15"/>
    <n v="11572"/>
    <x v="3"/>
    <x v="0"/>
    <x v="5"/>
    <n v="20.32"/>
    <n v="4"/>
    <n v="0"/>
    <x v="2518"/>
    <n v="5.08"/>
    <n v="0"/>
    <n v="0.34"/>
  </r>
  <r>
    <s v="Same Day"/>
    <x v="1"/>
    <x v="0"/>
    <x v="47"/>
    <x v="31"/>
    <n v="2038"/>
    <x v="3"/>
    <x v="1"/>
    <x v="4"/>
    <n v="40.29"/>
    <n v="3"/>
    <n v="0"/>
    <x v="2519"/>
    <n v="13.43"/>
    <n v="0"/>
    <n v="0.26"/>
  </r>
  <r>
    <s v="Standard Class"/>
    <x v="0"/>
    <x v="0"/>
    <x v="298"/>
    <x v="44"/>
    <n v="57103"/>
    <x v="2"/>
    <x v="1"/>
    <x v="2"/>
    <n v="20.23"/>
    <n v="7"/>
    <n v="0"/>
    <x v="2520"/>
    <n v="2.89"/>
    <n v="0"/>
    <n v="0.47000000000000003"/>
  </r>
  <r>
    <s v="First Class"/>
    <x v="1"/>
    <x v="0"/>
    <x v="70"/>
    <x v="1"/>
    <n v="92037"/>
    <x v="1"/>
    <x v="0"/>
    <x v="1"/>
    <n v="1603.136"/>
    <n v="4"/>
    <n v="0.2"/>
    <x v="2521"/>
    <n v="400.78399999999999"/>
    <n v="1.2475547926064915E-4"/>
    <n v="6.25E-2"/>
  </r>
  <r>
    <s v="Second Class"/>
    <x v="0"/>
    <x v="0"/>
    <x v="115"/>
    <x v="3"/>
    <n v="28314"/>
    <x v="0"/>
    <x v="0"/>
    <x v="1"/>
    <n v="225.29599999999999"/>
    <n v="2"/>
    <n v="0.2"/>
    <x v="2433"/>
    <n v="112.648"/>
    <n v="8.8772104253959246E-4"/>
    <n v="9.9999999999999992E-2"/>
  </r>
  <r>
    <s v="Standard Class"/>
    <x v="0"/>
    <x v="0"/>
    <x v="118"/>
    <x v="32"/>
    <n v="30318"/>
    <x v="0"/>
    <x v="2"/>
    <x v="11"/>
    <n v="67.8"/>
    <n v="4"/>
    <n v="0"/>
    <x v="786"/>
    <n v="16.95"/>
    <n v="0"/>
    <n v="0.06"/>
  </r>
  <r>
    <s v="Standard Class"/>
    <x v="0"/>
    <x v="0"/>
    <x v="118"/>
    <x v="32"/>
    <n v="30318"/>
    <x v="0"/>
    <x v="2"/>
    <x v="7"/>
    <n v="377.97"/>
    <n v="3"/>
    <n v="0"/>
    <x v="2522"/>
    <n v="125.99000000000001"/>
    <n v="0"/>
    <n v="0.25999999999999995"/>
  </r>
  <r>
    <s v="Standard Class"/>
    <x v="0"/>
    <x v="0"/>
    <x v="118"/>
    <x v="32"/>
    <n v="30318"/>
    <x v="0"/>
    <x v="0"/>
    <x v="0"/>
    <n v="1628.82"/>
    <n v="9"/>
    <n v="0"/>
    <x v="2523"/>
    <n v="180.98"/>
    <n v="0"/>
    <n v="0.23"/>
  </r>
  <r>
    <s v="Standard Class"/>
    <x v="0"/>
    <x v="0"/>
    <x v="118"/>
    <x v="32"/>
    <n v="30318"/>
    <x v="0"/>
    <x v="1"/>
    <x v="10"/>
    <n v="286.93"/>
    <n v="7"/>
    <n v="0"/>
    <x v="2524"/>
    <n v="40.99"/>
    <n v="0"/>
    <n v="0.49"/>
  </r>
  <r>
    <s v="Standard Class"/>
    <x v="0"/>
    <x v="0"/>
    <x v="333"/>
    <x v="2"/>
    <n v="32839"/>
    <x v="0"/>
    <x v="1"/>
    <x v="10"/>
    <n v="20.736000000000001"/>
    <n v="4"/>
    <n v="0.2"/>
    <x v="570"/>
    <n v="5.1840000000000002"/>
    <n v="9.6450617283950612E-3"/>
    <n v="0.35"/>
  </r>
  <r>
    <s v="Same Day"/>
    <x v="0"/>
    <x v="0"/>
    <x v="8"/>
    <x v="1"/>
    <n v="94122"/>
    <x v="1"/>
    <x v="1"/>
    <x v="4"/>
    <n v="31.44"/>
    <n v="3"/>
    <n v="0"/>
    <x v="1007"/>
    <n v="10.48"/>
    <n v="0"/>
    <n v="0.26999999999999996"/>
  </r>
  <r>
    <s v="Same Day"/>
    <x v="0"/>
    <x v="0"/>
    <x v="8"/>
    <x v="1"/>
    <n v="94122"/>
    <x v="1"/>
    <x v="1"/>
    <x v="9"/>
    <n v="83.79"/>
    <n v="7"/>
    <n v="0"/>
    <x v="2525"/>
    <n v="11.97"/>
    <n v="0"/>
    <n v="0.26999999999999996"/>
  </r>
  <r>
    <s v="Same Day"/>
    <x v="0"/>
    <x v="0"/>
    <x v="8"/>
    <x v="1"/>
    <n v="94122"/>
    <x v="1"/>
    <x v="1"/>
    <x v="6"/>
    <n v="59.52"/>
    <n v="3"/>
    <n v="0"/>
    <x v="436"/>
    <n v="19.84"/>
    <n v="0"/>
    <n v="0.25999999999999995"/>
  </r>
  <r>
    <s v="Same Day"/>
    <x v="0"/>
    <x v="0"/>
    <x v="8"/>
    <x v="1"/>
    <n v="94122"/>
    <x v="1"/>
    <x v="1"/>
    <x v="14"/>
    <n v="31.92"/>
    <n v="4"/>
    <n v="0"/>
    <x v="2526"/>
    <n v="7.98"/>
    <n v="0"/>
    <n v="0.28999999999999998"/>
  </r>
  <r>
    <s v="Second Class"/>
    <x v="0"/>
    <x v="0"/>
    <x v="167"/>
    <x v="24"/>
    <n v="43615"/>
    <x v="3"/>
    <x v="1"/>
    <x v="14"/>
    <n v="14.72"/>
    <n v="5"/>
    <n v="0.2"/>
    <x v="2527"/>
    <n v="2.944"/>
    <n v="1.358695652173913E-2"/>
    <n v="-0.22499999999999998"/>
  </r>
  <r>
    <s v="Second Class"/>
    <x v="0"/>
    <x v="0"/>
    <x v="167"/>
    <x v="24"/>
    <n v="43615"/>
    <x v="3"/>
    <x v="1"/>
    <x v="4"/>
    <n v="38.975999999999999"/>
    <n v="3"/>
    <n v="0.2"/>
    <x v="2528"/>
    <n v="12.991999999999999"/>
    <n v="5.1313628899835803E-3"/>
    <n v="-6.25E-2"/>
  </r>
  <r>
    <s v="Standard Class"/>
    <x v="0"/>
    <x v="0"/>
    <x v="84"/>
    <x v="2"/>
    <n v="33710"/>
    <x v="0"/>
    <x v="0"/>
    <x v="5"/>
    <n v="17.088000000000001"/>
    <n v="2"/>
    <n v="0.2"/>
    <x v="2529"/>
    <n v="8.5440000000000005"/>
    <n v="1.1704119850187267E-2"/>
    <n v="6.25E-2"/>
  </r>
  <r>
    <s v="Standard Class"/>
    <x v="1"/>
    <x v="0"/>
    <x v="93"/>
    <x v="16"/>
    <n v="85705"/>
    <x v="1"/>
    <x v="1"/>
    <x v="10"/>
    <n v="74.352000000000004"/>
    <n v="3"/>
    <n v="0.2"/>
    <x v="1403"/>
    <n v="24.784000000000002"/>
    <n v="2.6899074671831291E-3"/>
    <n v="0.3125"/>
  </r>
  <r>
    <s v="Standard Class"/>
    <x v="1"/>
    <x v="0"/>
    <x v="93"/>
    <x v="16"/>
    <n v="85705"/>
    <x v="1"/>
    <x v="0"/>
    <x v="1"/>
    <n v="314.35199999999998"/>
    <n v="3"/>
    <n v="0.2"/>
    <x v="2530"/>
    <n v="104.78399999999999"/>
    <n v="6.3622944978877186E-4"/>
    <n v="-0.11250000000000002"/>
  </r>
  <r>
    <s v="Standard Class"/>
    <x v="0"/>
    <x v="0"/>
    <x v="1"/>
    <x v="1"/>
    <n v="90036"/>
    <x v="1"/>
    <x v="1"/>
    <x v="6"/>
    <n v="4.26"/>
    <n v="1"/>
    <n v="0"/>
    <x v="2531"/>
    <n v="4.26"/>
    <n v="0"/>
    <n v="0.41000000000000003"/>
  </r>
  <r>
    <s v="Standard Class"/>
    <x v="0"/>
    <x v="0"/>
    <x v="70"/>
    <x v="1"/>
    <n v="92105"/>
    <x v="1"/>
    <x v="1"/>
    <x v="4"/>
    <n v="811.28"/>
    <n v="8"/>
    <n v="0"/>
    <x v="2532"/>
    <n v="101.41"/>
    <n v="0"/>
    <n v="3.0000000000000002E-2"/>
  </r>
  <r>
    <s v="First Class"/>
    <x v="0"/>
    <x v="0"/>
    <x v="20"/>
    <x v="15"/>
    <n v="10035"/>
    <x v="3"/>
    <x v="1"/>
    <x v="13"/>
    <n v="6.03"/>
    <n v="3"/>
    <n v="0"/>
    <x v="2533"/>
    <n v="2.0100000000000002"/>
    <n v="0"/>
    <n v="0.48999999999999994"/>
  </r>
  <r>
    <s v="Second Class"/>
    <x v="0"/>
    <x v="0"/>
    <x v="70"/>
    <x v="1"/>
    <n v="92037"/>
    <x v="1"/>
    <x v="0"/>
    <x v="1"/>
    <n v="153.56800000000001"/>
    <n v="2"/>
    <n v="0.2"/>
    <x v="2534"/>
    <n v="76.784000000000006"/>
    <n v="1.3023546572202543E-3"/>
    <n v="-3.7499999999999999E-2"/>
  </r>
  <r>
    <s v="Second Class"/>
    <x v="0"/>
    <x v="0"/>
    <x v="70"/>
    <x v="1"/>
    <n v="92037"/>
    <x v="1"/>
    <x v="0"/>
    <x v="1"/>
    <n v="1013.4880000000001"/>
    <n v="7"/>
    <n v="0.2"/>
    <x v="2535"/>
    <n v="144.78400000000002"/>
    <n v="1.9733830099616373E-4"/>
    <n v="7.4999999999999997E-2"/>
  </r>
  <r>
    <s v="Standard Class"/>
    <x v="2"/>
    <x v="0"/>
    <x v="58"/>
    <x v="30"/>
    <n v="7090"/>
    <x v="3"/>
    <x v="1"/>
    <x v="12"/>
    <n v="52.34"/>
    <n v="2"/>
    <n v="0"/>
    <x v="2536"/>
    <n v="26.17"/>
    <n v="0"/>
    <n v="0.46999999999999992"/>
  </r>
  <r>
    <s v="Standard Class"/>
    <x v="2"/>
    <x v="0"/>
    <x v="58"/>
    <x v="30"/>
    <n v="7090"/>
    <x v="3"/>
    <x v="1"/>
    <x v="6"/>
    <n v="4.66"/>
    <n v="2"/>
    <n v="0"/>
    <x v="2537"/>
    <n v="2.33"/>
    <n v="0"/>
    <n v="0.28999999999999998"/>
  </r>
  <r>
    <s v="Standard Class"/>
    <x v="2"/>
    <x v="0"/>
    <x v="58"/>
    <x v="30"/>
    <n v="7090"/>
    <x v="3"/>
    <x v="2"/>
    <x v="11"/>
    <n v="254.97"/>
    <n v="3"/>
    <n v="0"/>
    <x v="2538"/>
    <n v="84.99"/>
    <n v="0"/>
    <n v="0.36"/>
  </r>
  <r>
    <s v="Second Class"/>
    <x v="2"/>
    <x v="0"/>
    <x v="334"/>
    <x v="30"/>
    <n v="7050"/>
    <x v="3"/>
    <x v="1"/>
    <x v="8"/>
    <n v="25.44"/>
    <n v="6"/>
    <n v="0"/>
    <x v="2539"/>
    <n v="4.24"/>
    <n v="0"/>
    <n v="0.5"/>
  </r>
  <r>
    <s v="Second Class"/>
    <x v="2"/>
    <x v="0"/>
    <x v="334"/>
    <x v="30"/>
    <n v="7050"/>
    <x v="3"/>
    <x v="1"/>
    <x v="14"/>
    <n v="27.93"/>
    <n v="3"/>
    <n v="0"/>
    <x v="1092"/>
    <n v="9.31"/>
    <n v="0"/>
    <n v="0.29000000000000004"/>
  </r>
  <r>
    <s v="Standard Class"/>
    <x v="0"/>
    <x v="0"/>
    <x v="318"/>
    <x v="10"/>
    <n v="60098"/>
    <x v="2"/>
    <x v="1"/>
    <x v="8"/>
    <n v="8.85"/>
    <n v="5"/>
    <n v="0.8"/>
    <x v="2540"/>
    <n v="1.77"/>
    <n v="9.0395480225988714E-2"/>
    <n v="-1.55"/>
  </r>
  <r>
    <s v="Second Class"/>
    <x v="0"/>
    <x v="0"/>
    <x v="8"/>
    <x v="1"/>
    <n v="94110"/>
    <x v="1"/>
    <x v="0"/>
    <x v="5"/>
    <n v="6.96"/>
    <n v="4"/>
    <n v="0"/>
    <x v="2541"/>
    <n v="1.74"/>
    <n v="0"/>
    <n v="0.32"/>
  </r>
  <r>
    <s v="Standard Class"/>
    <x v="0"/>
    <x v="0"/>
    <x v="8"/>
    <x v="1"/>
    <n v="94122"/>
    <x v="1"/>
    <x v="1"/>
    <x v="8"/>
    <n v="17.456"/>
    <n v="2"/>
    <n v="0.2"/>
    <x v="754"/>
    <n v="8.7279999999999998"/>
    <n v="1.1457378551787353E-2"/>
    <n v="0.33750000000000002"/>
  </r>
  <r>
    <s v="Standard Class"/>
    <x v="0"/>
    <x v="0"/>
    <x v="228"/>
    <x v="16"/>
    <n v="85281"/>
    <x v="1"/>
    <x v="0"/>
    <x v="1"/>
    <n v="307.92"/>
    <n v="5"/>
    <n v="0.2"/>
    <x v="2542"/>
    <n v="61.584000000000003"/>
    <n v="6.495193556767992E-4"/>
    <n v="-0.11249999999999999"/>
  </r>
  <r>
    <s v="First Class"/>
    <x v="0"/>
    <x v="0"/>
    <x v="1"/>
    <x v="1"/>
    <n v="90008"/>
    <x v="1"/>
    <x v="1"/>
    <x v="6"/>
    <n v="6.63"/>
    <n v="3"/>
    <n v="0"/>
    <x v="155"/>
    <n v="2.21"/>
    <n v="0"/>
    <n v="0.27"/>
  </r>
  <r>
    <s v="First Class"/>
    <x v="0"/>
    <x v="0"/>
    <x v="1"/>
    <x v="1"/>
    <n v="90008"/>
    <x v="1"/>
    <x v="1"/>
    <x v="10"/>
    <n v="12.96"/>
    <n v="2"/>
    <n v="0"/>
    <x v="91"/>
    <n v="6.48"/>
    <n v="0"/>
    <n v="0.47999999999999993"/>
  </r>
  <r>
    <s v="First Class"/>
    <x v="0"/>
    <x v="0"/>
    <x v="1"/>
    <x v="1"/>
    <n v="90008"/>
    <x v="1"/>
    <x v="1"/>
    <x v="10"/>
    <n v="32.4"/>
    <n v="5"/>
    <n v="0"/>
    <x v="56"/>
    <n v="6.4799999999999995"/>
    <n v="0"/>
    <n v="0.48"/>
  </r>
  <r>
    <s v="Standard Class"/>
    <x v="1"/>
    <x v="0"/>
    <x v="4"/>
    <x v="4"/>
    <n v="98105"/>
    <x v="1"/>
    <x v="1"/>
    <x v="10"/>
    <n v="23.85"/>
    <n v="5"/>
    <n v="0"/>
    <x v="2543"/>
    <n v="4.7700000000000005"/>
    <n v="0"/>
    <n v="0.44999999999999996"/>
  </r>
  <r>
    <s v="Second Class"/>
    <x v="0"/>
    <x v="0"/>
    <x v="335"/>
    <x v="28"/>
    <n v="70601"/>
    <x v="0"/>
    <x v="0"/>
    <x v="1"/>
    <n v="51.96"/>
    <n v="2"/>
    <n v="0"/>
    <x v="2544"/>
    <n v="25.98"/>
    <n v="0"/>
    <n v="0.25"/>
  </r>
  <r>
    <s v="Second Class"/>
    <x v="0"/>
    <x v="0"/>
    <x v="335"/>
    <x v="28"/>
    <n v="70601"/>
    <x v="0"/>
    <x v="1"/>
    <x v="8"/>
    <n v="17.940000000000001"/>
    <n v="3"/>
    <n v="0"/>
    <x v="2545"/>
    <n v="5.98"/>
    <n v="0"/>
    <n v="0.48"/>
  </r>
  <r>
    <s v="Standard Class"/>
    <x v="1"/>
    <x v="0"/>
    <x v="30"/>
    <x v="15"/>
    <n v="14609"/>
    <x v="3"/>
    <x v="1"/>
    <x v="10"/>
    <n v="11.56"/>
    <n v="2"/>
    <n v="0"/>
    <x v="1290"/>
    <n v="5.78"/>
    <n v="0"/>
    <n v="0.48999999999999994"/>
  </r>
  <r>
    <s v="Standard Class"/>
    <x v="1"/>
    <x v="0"/>
    <x v="30"/>
    <x v="15"/>
    <n v="14609"/>
    <x v="3"/>
    <x v="1"/>
    <x v="10"/>
    <n v="26.4"/>
    <n v="5"/>
    <n v="0"/>
    <x v="1678"/>
    <n v="5.2799999999999994"/>
    <n v="0"/>
    <n v="0.45000000000000007"/>
  </r>
  <r>
    <s v="Standard Class"/>
    <x v="1"/>
    <x v="0"/>
    <x v="30"/>
    <x v="15"/>
    <n v="14609"/>
    <x v="3"/>
    <x v="0"/>
    <x v="5"/>
    <n v="69.08"/>
    <n v="11"/>
    <n v="0"/>
    <x v="1415"/>
    <n v="6.28"/>
    <n v="0"/>
    <n v="0.42000000000000004"/>
  </r>
  <r>
    <s v="Standard Class"/>
    <x v="1"/>
    <x v="0"/>
    <x v="30"/>
    <x v="15"/>
    <n v="14609"/>
    <x v="3"/>
    <x v="2"/>
    <x v="7"/>
    <n v="35.880000000000003"/>
    <n v="3"/>
    <n v="0"/>
    <x v="2546"/>
    <n v="11.96"/>
    <n v="0"/>
    <n v="0.27999999999999997"/>
  </r>
  <r>
    <s v="Standard Class"/>
    <x v="0"/>
    <x v="0"/>
    <x v="85"/>
    <x v="15"/>
    <n v="11561"/>
    <x v="3"/>
    <x v="1"/>
    <x v="6"/>
    <n v="49.65"/>
    <n v="5"/>
    <n v="0"/>
    <x v="2547"/>
    <n v="9.93"/>
    <n v="0"/>
    <n v="0.42000000000000004"/>
  </r>
  <r>
    <s v="Standard Class"/>
    <x v="1"/>
    <x v="0"/>
    <x v="35"/>
    <x v="3"/>
    <n v="28205"/>
    <x v="0"/>
    <x v="2"/>
    <x v="16"/>
    <n v="959.96799999999996"/>
    <n v="4"/>
    <n v="0.2"/>
    <x v="2548"/>
    <n v="239.99199999999999"/>
    <n v="2.08340278009267E-4"/>
    <n v="0.125"/>
  </r>
  <r>
    <s v="Standard Class"/>
    <x v="0"/>
    <x v="0"/>
    <x v="12"/>
    <x v="5"/>
    <n v="77036"/>
    <x v="2"/>
    <x v="0"/>
    <x v="1"/>
    <n v="408.42200000000003"/>
    <n v="2"/>
    <n v="0.3"/>
    <x v="2549"/>
    <n v="204.21100000000001"/>
    <n v="7.3453437865736904E-4"/>
    <n v="-1.4285714285714285E-2"/>
  </r>
  <r>
    <s v="Standard Class"/>
    <x v="0"/>
    <x v="0"/>
    <x v="20"/>
    <x v="15"/>
    <n v="10035"/>
    <x v="3"/>
    <x v="2"/>
    <x v="16"/>
    <n v="479.98399999999998"/>
    <n v="2"/>
    <n v="0.2"/>
    <x v="2127"/>
    <n v="239.99199999999999"/>
    <n v="4.1668055601853401E-4"/>
    <n v="0.125"/>
  </r>
  <r>
    <s v="Standard Class"/>
    <x v="0"/>
    <x v="0"/>
    <x v="20"/>
    <x v="15"/>
    <n v="10035"/>
    <x v="3"/>
    <x v="1"/>
    <x v="2"/>
    <n v="12.6"/>
    <n v="4"/>
    <n v="0"/>
    <x v="2550"/>
    <n v="3.15"/>
    <n v="0"/>
    <n v="0.48000000000000004"/>
  </r>
  <r>
    <s v="Standard Class"/>
    <x v="2"/>
    <x v="0"/>
    <x v="38"/>
    <x v="32"/>
    <n v="31907"/>
    <x v="0"/>
    <x v="1"/>
    <x v="10"/>
    <n v="184.66"/>
    <n v="7"/>
    <n v="0"/>
    <x v="2551"/>
    <n v="26.38"/>
    <n v="0"/>
    <n v="0.46"/>
  </r>
  <r>
    <s v="Standard Class"/>
    <x v="0"/>
    <x v="0"/>
    <x v="22"/>
    <x v="10"/>
    <n v="60610"/>
    <x v="2"/>
    <x v="1"/>
    <x v="10"/>
    <n v="23.12"/>
    <n v="5"/>
    <n v="0.2"/>
    <x v="2552"/>
    <n v="4.6240000000000006"/>
    <n v="8.6505190311418692E-3"/>
    <n v="0.36249999999999999"/>
  </r>
  <r>
    <s v="Standard Class"/>
    <x v="1"/>
    <x v="0"/>
    <x v="336"/>
    <x v="10"/>
    <n v="60035"/>
    <x v="2"/>
    <x v="1"/>
    <x v="10"/>
    <n v="37.463999999999999"/>
    <n v="7"/>
    <n v="0.2"/>
    <x v="2553"/>
    <n v="5.3519999999999994"/>
    <n v="5.33845825325646E-3"/>
    <n v="0.32500000000000001"/>
  </r>
  <r>
    <s v="Standard Class"/>
    <x v="1"/>
    <x v="0"/>
    <x v="336"/>
    <x v="10"/>
    <n v="60035"/>
    <x v="2"/>
    <x v="0"/>
    <x v="1"/>
    <n v="539.65800000000002"/>
    <n v="3"/>
    <n v="0.3"/>
    <x v="2554"/>
    <n v="179.886"/>
    <n v="5.5590763038813472E-4"/>
    <n v="-1.4285714285714285E-2"/>
  </r>
  <r>
    <s v="Standard Class"/>
    <x v="2"/>
    <x v="0"/>
    <x v="4"/>
    <x v="4"/>
    <n v="98115"/>
    <x v="1"/>
    <x v="1"/>
    <x v="4"/>
    <n v="310.12"/>
    <n v="2"/>
    <n v="0"/>
    <x v="2555"/>
    <n v="155.06"/>
    <n v="0"/>
    <n v="0.26"/>
  </r>
  <r>
    <s v="Standard Class"/>
    <x v="0"/>
    <x v="0"/>
    <x v="16"/>
    <x v="11"/>
    <n v="55122"/>
    <x v="2"/>
    <x v="1"/>
    <x v="10"/>
    <n v="8.56"/>
    <n v="2"/>
    <n v="0"/>
    <x v="1588"/>
    <n v="4.28"/>
    <n v="0"/>
    <n v="0.44999999999999996"/>
  </r>
  <r>
    <s v="Standard Class"/>
    <x v="0"/>
    <x v="0"/>
    <x v="16"/>
    <x v="11"/>
    <n v="55122"/>
    <x v="2"/>
    <x v="1"/>
    <x v="4"/>
    <n v="52.4"/>
    <n v="5"/>
    <n v="0"/>
    <x v="2556"/>
    <n v="10.48"/>
    <n v="0"/>
    <n v="0.27"/>
  </r>
  <r>
    <s v="Standard Class"/>
    <x v="0"/>
    <x v="0"/>
    <x v="16"/>
    <x v="11"/>
    <n v="55122"/>
    <x v="2"/>
    <x v="1"/>
    <x v="2"/>
    <n v="14.94"/>
    <n v="3"/>
    <n v="0"/>
    <x v="2557"/>
    <n v="4.9799999999999995"/>
    <n v="0"/>
    <n v="0.46"/>
  </r>
  <r>
    <s v="Standard Class"/>
    <x v="0"/>
    <x v="0"/>
    <x v="4"/>
    <x v="4"/>
    <n v="98103"/>
    <x v="1"/>
    <x v="1"/>
    <x v="13"/>
    <n v="11.22"/>
    <n v="3"/>
    <n v="0"/>
    <x v="2558"/>
    <n v="3.74"/>
    <n v="0"/>
    <n v="1.9999999999999997E-2"/>
  </r>
  <r>
    <s v="Standard Class"/>
    <x v="0"/>
    <x v="0"/>
    <x v="197"/>
    <x v="2"/>
    <n v="33065"/>
    <x v="0"/>
    <x v="1"/>
    <x v="9"/>
    <n v="387.13600000000002"/>
    <n v="4"/>
    <n v="0.2"/>
    <x v="2559"/>
    <n v="96.784000000000006"/>
    <n v="5.1661431641593651E-4"/>
    <n v="6.25E-2"/>
  </r>
  <r>
    <s v="Standard Class"/>
    <x v="0"/>
    <x v="0"/>
    <x v="337"/>
    <x v="15"/>
    <n v="11550"/>
    <x v="3"/>
    <x v="1"/>
    <x v="12"/>
    <n v="41.4"/>
    <n v="5"/>
    <n v="0"/>
    <x v="2560"/>
    <n v="8.2799999999999994"/>
    <n v="0"/>
    <n v="0.47"/>
  </r>
  <r>
    <s v="Standard Class"/>
    <x v="0"/>
    <x v="0"/>
    <x v="337"/>
    <x v="15"/>
    <n v="11550"/>
    <x v="3"/>
    <x v="1"/>
    <x v="6"/>
    <n v="35"/>
    <n v="4"/>
    <n v="0"/>
    <x v="1482"/>
    <n v="8.75"/>
    <n v="0"/>
    <n v="0.3"/>
  </r>
  <r>
    <s v="Standard Class"/>
    <x v="0"/>
    <x v="0"/>
    <x v="337"/>
    <x v="15"/>
    <n v="11550"/>
    <x v="3"/>
    <x v="1"/>
    <x v="8"/>
    <n v="39.552"/>
    <n v="3"/>
    <n v="0.2"/>
    <x v="2561"/>
    <n v="13.183999999999999"/>
    <n v="5.0566343042071204E-3"/>
    <n v="0.36249999999999999"/>
  </r>
  <r>
    <s v="Second Class"/>
    <x v="0"/>
    <x v="0"/>
    <x v="338"/>
    <x v="14"/>
    <n v="46060"/>
    <x v="2"/>
    <x v="2"/>
    <x v="7"/>
    <n v="135.72"/>
    <n v="3"/>
    <n v="0"/>
    <x v="2562"/>
    <n v="45.24"/>
    <n v="0"/>
    <n v="0.26"/>
  </r>
  <r>
    <s v="Second Class"/>
    <x v="0"/>
    <x v="0"/>
    <x v="338"/>
    <x v="14"/>
    <n v="46060"/>
    <x v="2"/>
    <x v="1"/>
    <x v="8"/>
    <n v="12.56"/>
    <n v="2"/>
    <n v="0"/>
    <x v="2563"/>
    <n v="6.28"/>
    <n v="0"/>
    <n v="0.45"/>
  </r>
  <r>
    <s v="Second Class"/>
    <x v="0"/>
    <x v="0"/>
    <x v="338"/>
    <x v="14"/>
    <n v="46060"/>
    <x v="2"/>
    <x v="2"/>
    <x v="7"/>
    <n v="263.95999999999998"/>
    <n v="4"/>
    <n v="0"/>
    <x v="2564"/>
    <n v="65.989999999999995"/>
    <n v="0"/>
    <n v="0.27"/>
  </r>
  <r>
    <s v="First Class"/>
    <x v="0"/>
    <x v="0"/>
    <x v="61"/>
    <x v="5"/>
    <n v="75220"/>
    <x v="2"/>
    <x v="1"/>
    <x v="6"/>
    <n v="5.952"/>
    <n v="1"/>
    <n v="0.2"/>
    <x v="2565"/>
    <n v="5.952"/>
    <n v="3.3602150537634413E-2"/>
    <n v="6.25E-2"/>
  </r>
  <r>
    <s v="Same Day"/>
    <x v="1"/>
    <x v="0"/>
    <x v="10"/>
    <x v="9"/>
    <n v="19140"/>
    <x v="3"/>
    <x v="1"/>
    <x v="13"/>
    <n v="15.8"/>
    <n v="5"/>
    <n v="0.2"/>
    <x v="2566"/>
    <n v="3.16"/>
    <n v="1.2658227848101266E-2"/>
    <n v="0.15"/>
  </r>
  <r>
    <s v="Same Day"/>
    <x v="1"/>
    <x v="0"/>
    <x v="10"/>
    <x v="9"/>
    <n v="19140"/>
    <x v="3"/>
    <x v="0"/>
    <x v="5"/>
    <n v="14.368"/>
    <n v="2"/>
    <n v="0.2"/>
    <x v="2567"/>
    <n v="7.1840000000000002"/>
    <n v="1.3919821826280624E-2"/>
    <n v="0.27500000000000002"/>
  </r>
  <r>
    <s v="Same Day"/>
    <x v="1"/>
    <x v="0"/>
    <x v="10"/>
    <x v="9"/>
    <n v="19140"/>
    <x v="3"/>
    <x v="0"/>
    <x v="5"/>
    <n v="70.447999999999993"/>
    <n v="7"/>
    <n v="0.2"/>
    <x v="2568"/>
    <n v="10.063999999999998"/>
    <n v="2.8389734272087218E-3"/>
    <n v="0.17500000000000002"/>
  </r>
  <r>
    <s v="Same Day"/>
    <x v="0"/>
    <x v="0"/>
    <x v="8"/>
    <x v="1"/>
    <n v="94109"/>
    <x v="1"/>
    <x v="1"/>
    <x v="4"/>
    <n v="129.30000000000001"/>
    <n v="2"/>
    <n v="0"/>
    <x v="2569"/>
    <n v="64.650000000000006"/>
    <n v="0"/>
    <n v="4.9999999999999996E-2"/>
  </r>
  <r>
    <s v="Second Class"/>
    <x v="2"/>
    <x v="0"/>
    <x v="89"/>
    <x v="5"/>
    <n v="78745"/>
    <x v="2"/>
    <x v="1"/>
    <x v="8"/>
    <n v="3.8820000000000001"/>
    <n v="3"/>
    <n v="0.8"/>
    <x v="2570"/>
    <n v="1.294"/>
    <n v="0.20607934054611027"/>
    <n v="-1.5"/>
  </r>
  <r>
    <s v="Standard Class"/>
    <x v="1"/>
    <x v="0"/>
    <x v="66"/>
    <x v="12"/>
    <n v="48234"/>
    <x v="2"/>
    <x v="1"/>
    <x v="13"/>
    <n v="6.08"/>
    <n v="1"/>
    <n v="0"/>
    <x v="2571"/>
    <n v="6.08"/>
    <n v="0"/>
    <n v="0.5"/>
  </r>
  <r>
    <s v="First Class"/>
    <x v="0"/>
    <x v="0"/>
    <x v="232"/>
    <x v="15"/>
    <n v="13601"/>
    <x v="3"/>
    <x v="1"/>
    <x v="9"/>
    <n v="19.899999999999999"/>
    <n v="1"/>
    <n v="0"/>
    <x v="2572"/>
    <n v="19.899999999999999"/>
    <n v="0"/>
    <n v="0.45"/>
  </r>
  <r>
    <s v="First Class"/>
    <x v="0"/>
    <x v="0"/>
    <x v="232"/>
    <x v="15"/>
    <n v="13601"/>
    <x v="3"/>
    <x v="0"/>
    <x v="5"/>
    <n v="70.709999999999994"/>
    <n v="1"/>
    <n v="0"/>
    <x v="2573"/>
    <n v="70.709999999999994"/>
    <n v="0"/>
    <n v="7.0000000000000007E-2"/>
  </r>
  <r>
    <s v="Second Class"/>
    <x v="0"/>
    <x v="0"/>
    <x v="38"/>
    <x v="32"/>
    <n v="31907"/>
    <x v="0"/>
    <x v="0"/>
    <x v="5"/>
    <n v="18.84"/>
    <n v="3"/>
    <n v="0"/>
    <x v="2574"/>
    <n v="6.28"/>
    <n v="0"/>
    <n v="0.42"/>
  </r>
  <r>
    <s v="Standard Class"/>
    <x v="0"/>
    <x v="0"/>
    <x v="339"/>
    <x v="11"/>
    <n v="55124"/>
    <x v="2"/>
    <x v="1"/>
    <x v="6"/>
    <n v="8.64"/>
    <n v="3"/>
    <n v="0"/>
    <x v="1028"/>
    <n v="2.8800000000000003"/>
    <n v="0"/>
    <n v="0.28999999999999998"/>
  </r>
  <r>
    <s v="Standard Class"/>
    <x v="2"/>
    <x v="0"/>
    <x v="140"/>
    <x v="3"/>
    <n v="27217"/>
    <x v="0"/>
    <x v="1"/>
    <x v="8"/>
    <n v="1633.1880000000001"/>
    <n v="4"/>
    <n v="0.7"/>
    <x v="2575"/>
    <n v="408.29700000000003"/>
    <n v="4.2860956607567526E-4"/>
    <n v="-0.8"/>
  </r>
  <r>
    <s v="Standard Class"/>
    <x v="2"/>
    <x v="0"/>
    <x v="63"/>
    <x v="12"/>
    <n v="48601"/>
    <x v="2"/>
    <x v="0"/>
    <x v="5"/>
    <n v="19.760000000000002"/>
    <n v="4"/>
    <n v="0"/>
    <x v="1087"/>
    <n v="4.9400000000000004"/>
    <n v="0"/>
    <n v="0.42"/>
  </r>
  <r>
    <s v="Same Day"/>
    <x v="0"/>
    <x v="0"/>
    <x v="8"/>
    <x v="1"/>
    <n v="94109"/>
    <x v="1"/>
    <x v="1"/>
    <x v="8"/>
    <n v="6.6079999999999997"/>
    <n v="2"/>
    <n v="0.2"/>
    <x v="2576"/>
    <n v="3.3039999999999998"/>
    <n v="3.0266343825665863E-2"/>
    <n v="0.33750000000000002"/>
  </r>
  <r>
    <s v="Same Day"/>
    <x v="0"/>
    <x v="0"/>
    <x v="8"/>
    <x v="1"/>
    <n v="94109"/>
    <x v="1"/>
    <x v="1"/>
    <x v="8"/>
    <n v="7.28"/>
    <n v="2"/>
    <n v="0.2"/>
    <x v="2577"/>
    <n v="3.64"/>
    <n v="2.7472527472527472E-2"/>
    <n v="0.375"/>
  </r>
  <r>
    <s v="Same Day"/>
    <x v="0"/>
    <x v="0"/>
    <x v="8"/>
    <x v="1"/>
    <n v="94109"/>
    <x v="1"/>
    <x v="0"/>
    <x v="1"/>
    <n v="144.78399999999999"/>
    <n v="1"/>
    <n v="0.2"/>
    <x v="2578"/>
    <n v="144.78399999999999"/>
    <n v="1.3813681069731463E-3"/>
    <n v="7.5000000000000011E-2"/>
  </r>
  <r>
    <s v="Standard Class"/>
    <x v="0"/>
    <x v="0"/>
    <x v="4"/>
    <x v="4"/>
    <n v="98105"/>
    <x v="1"/>
    <x v="2"/>
    <x v="7"/>
    <n v="156.792"/>
    <n v="1"/>
    <n v="0.2"/>
    <x v="2579"/>
    <n v="156.792"/>
    <n v="1.2755752844532885E-3"/>
    <n v="8.7500000000000008E-2"/>
  </r>
  <r>
    <s v="Standard Class"/>
    <x v="0"/>
    <x v="0"/>
    <x v="4"/>
    <x v="4"/>
    <n v="98105"/>
    <x v="1"/>
    <x v="2"/>
    <x v="7"/>
    <n v="431.976"/>
    <n v="3"/>
    <n v="0.2"/>
    <x v="2580"/>
    <n v="143.99199999999999"/>
    <n v="4.6298868455654947E-4"/>
    <n v="6.25E-2"/>
  </r>
  <r>
    <s v="Standard Class"/>
    <x v="0"/>
    <x v="0"/>
    <x v="4"/>
    <x v="4"/>
    <n v="98105"/>
    <x v="1"/>
    <x v="1"/>
    <x v="12"/>
    <n v="35.89"/>
    <n v="1"/>
    <n v="0"/>
    <x v="2581"/>
    <n v="35.89"/>
    <n v="0"/>
    <n v="0.45"/>
  </r>
  <r>
    <s v="Standard Class"/>
    <x v="0"/>
    <x v="0"/>
    <x v="4"/>
    <x v="4"/>
    <n v="98105"/>
    <x v="1"/>
    <x v="1"/>
    <x v="8"/>
    <n v="47.207999999999998"/>
    <n v="7"/>
    <n v="0.2"/>
    <x v="2582"/>
    <n v="6.7439999999999998"/>
    <n v="4.2365700728690054E-3"/>
    <n v="0.32500000000000001"/>
  </r>
  <r>
    <s v="Standard Class"/>
    <x v="0"/>
    <x v="0"/>
    <x v="4"/>
    <x v="4"/>
    <n v="98105"/>
    <x v="1"/>
    <x v="1"/>
    <x v="10"/>
    <n v="248.08"/>
    <n v="7"/>
    <n v="0"/>
    <x v="2583"/>
    <n v="35.440000000000005"/>
    <n v="0"/>
    <n v="0.47"/>
  </r>
  <r>
    <s v="Standard Class"/>
    <x v="0"/>
    <x v="0"/>
    <x v="4"/>
    <x v="4"/>
    <n v="98105"/>
    <x v="1"/>
    <x v="1"/>
    <x v="10"/>
    <n v="189.7"/>
    <n v="5"/>
    <n v="0"/>
    <x v="2584"/>
    <n v="37.94"/>
    <n v="0"/>
    <n v="0.47000000000000008"/>
  </r>
  <r>
    <s v="Standard Class"/>
    <x v="0"/>
    <x v="0"/>
    <x v="4"/>
    <x v="4"/>
    <n v="98105"/>
    <x v="1"/>
    <x v="1"/>
    <x v="8"/>
    <n v="59.808"/>
    <n v="3"/>
    <n v="0.2"/>
    <x v="688"/>
    <n v="19.936"/>
    <n v="3.3440342429106474E-3"/>
    <n v="0.32500000000000001"/>
  </r>
  <r>
    <s v="Standard Class"/>
    <x v="1"/>
    <x v="0"/>
    <x v="158"/>
    <x v="6"/>
    <n v="53209"/>
    <x v="2"/>
    <x v="0"/>
    <x v="1"/>
    <n v="90.99"/>
    <n v="1"/>
    <n v="0"/>
    <x v="2585"/>
    <n v="90.99"/>
    <n v="0"/>
    <n v="0.16"/>
  </r>
  <r>
    <s v="Standard Class"/>
    <x v="1"/>
    <x v="0"/>
    <x v="158"/>
    <x v="6"/>
    <n v="53209"/>
    <x v="2"/>
    <x v="0"/>
    <x v="1"/>
    <n v="1526.56"/>
    <n v="7"/>
    <n v="0"/>
    <x v="2586"/>
    <n v="218.07999999999998"/>
    <n v="0"/>
    <n v="0.28000000000000003"/>
  </r>
  <r>
    <s v="Standard Class"/>
    <x v="1"/>
    <x v="0"/>
    <x v="158"/>
    <x v="6"/>
    <n v="53209"/>
    <x v="2"/>
    <x v="0"/>
    <x v="1"/>
    <n v="368.97"/>
    <n v="3"/>
    <n v="0"/>
    <x v="2587"/>
    <n v="122.99000000000001"/>
    <n v="0"/>
    <n v="0.10999999999999999"/>
  </r>
  <r>
    <s v="Standard Class"/>
    <x v="0"/>
    <x v="0"/>
    <x v="1"/>
    <x v="1"/>
    <n v="90049"/>
    <x v="1"/>
    <x v="1"/>
    <x v="4"/>
    <n v="305.01"/>
    <n v="9"/>
    <n v="0"/>
    <x v="2588"/>
    <n v="33.89"/>
    <n v="0"/>
    <n v="0.25"/>
  </r>
  <r>
    <s v="Standard Class"/>
    <x v="0"/>
    <x v="0"/>
    <x v="1"/>
    <x v="1"/>
    <n v="90049"/>
    <x v="1"/>
    <x v="0"/>
    <x v="5"/>
    <n v="18.7"/>
    <n v="1"/>
    <n v="0"/>
    <x v="2589"/>
    <n v="18.7"/>
    <n v="0"/>
    <n v="0.38"/>
  </r>
  <r>
    <s v="First Class"/>
    <x v="0"/>
    <x v="0"/>
    <x v="8"/>
    <x v="1"/>
    <n v="94122"/>
    <x v="1"/>
    <x v="0"/>
    <x v="5"/>
    <n v="38.29"/>
    <n v="7"/>
    <n v="0"/>
    <x v="2590"/>
    <n v="5.47"/>
    <n v="0"/>
    <n v="0.43000000000000005"/>
  </r>
  <r>
    <s v="Standard Class"/>
    <x v="2"/>
    <x v="0"/>
    <x v="70"/>
    <x v="1"/>
    <n v="92024"/>
    <x v="1"/>
    <x v="0"/>
    <x v="5"/>
    <n v="26.25"/>
    <n v="3"/>
    <n v="0"/>
    <x v="2591"/>
    <n v="8.75"/>
    <n v="0"/>
    <n v="0.42000000000000004"/>
  </r>
  <r>
    <s v="Standard Class"/>
    <x v="2"/>
    <x v="0"/>
    <x v="70"/>
    <x v="1"/>
    <n v="92024"/>
    <x v="1"/>
    <x v="1"/>
    <x v="8"/>
    <n v="64.959999999999994"/>
    <n v="14"/>
    <n v="0.2"/>
    <x v="2592"/>
    <n v="4.6399999999999997"/>
    <n v="3.0788177339901484E-3"/>
    <n v="0.35000000000000003"/>
  </r>
  <r>
    <s v="Standard Class"/>
    <x v="2"/>
    <x v="0"/>
    <x v="70"/>
    <x v="1"/>
    <n v="92024"/>
    <x v="1"/>
    <x v="1"/>
    <x v="12"/>
    <n v="43.7"/>
    <n v="5"/>
    <n v="0"/>
    <x v="2593"/>
    <n v="8.74"/>
    <n v="0"/>
    <n v="0.47000000000000003"/>
  </r>
  <r>
    <s v="Same Day"/>
    <x v="2"/>
    <x v="0"/>
    <x v="220"/>
    <x v="16"/>
    <n v="85301"/>
    <x v="1"/>
    <x v="2"/>
    <x v="11"/>
    <n v="41.6"/>
    <n v="4"/>
    <n v="0.2"/>
    <x v="2594"/>
    <n v="10.4"/>
    <n v="4.807692307692308E-3"/>
    <n v="0.3125"/>
  </r>
  <r>
    <s v="Same Day"/>
    <x v="2"/>
    <x v="0"/>
    <x v="220"/>
    <x v="16"/>
    <n v="85301"/>
    <x v="1"/>
    <x v="1"/>
    <x v="10"/>
    <n v="23.12"/>
    <n v="5"/>
    <n v="0.2"/>
    <x v="2552"/>
    <n v="4.6240000000000006"/>
    <n v="8.6505190311418692E-3"/>
    <n v="0.36249999999999999"/>
  </r>
  <r>
    <s v="Same Day"/>
    <x v="2"/>
    <x v="0"/>
    <x v="220"/>
    <x v="16"/>
    <n v="85301"/>
    <x v="1"/>
    <x v="0"/>
    <x v="1"/>
    <n v="113.88800000000001"/>
    <n v="2"/>
    <n v="0.2"/>
    <x v="2595"/>
    <n v="56.944000000000003"/>
    <n v="1.7561112672098904E-3"/>
    <n v="8.7499999999999994E-2"/>
  </r>
  <r>
    <s v="Same Day"/>
    <x v="2"/>
    <x v="0"/>
    <x v="220"/>
    <x v="16"/>
    <n v="85301"/>
    <x v="1"/>
    <x v="0"/>
    <x v="5"/>
    <n v="113.568"/>
    <n v="2"/>
    <n v="0.2"/>
    <x v="2596"/>
    <n v="56.783999999999999"/>
    <n v="1.7610594533671458E-3"/>
    <n v="-0.05"/>
  </r>
  <r>
    <s v="Same Day"/>
    <x v="2"/>
    <x v="0"/>
    <x v="220"/>
    <x v="16"/>
    <n v="85301"/>
    <x v="1"/>
    <x v="2"/>
    <x v="7"/>
    <n v="7.92"/>
    <n v="2"/>
    <n v="0.2"/>
    <x v="1099"/>
    <n v="3.96"/>
    <n v="2.5252525252525256E-2"/>
    <n v="8.7499999999999994E-2"/>
  </r>
  <r>
    <s v="Same Day"/>
    <x v="2"/>
    <x v="0"/>
    <x v="220"/>
    <x v="16"/>
    <n v="85301"/>
    <x v="1"/>
    <x v="2"/>
    <x v="7"/>
    <n v="671.98400000000004"/>
    <n v="2"/>
    <n v="0.2"/>
    <x v="2597"/>
    <n v="335.99200000000002"/>
    <n v="2.9762613395557038E-4"/>
    <n v="7.4999999999999997E-2"/>
  </r>
  <r>
    <s v="Standard Class"/>
    <x v="1"/>
    <x v="0"/>
    <x v="20"/>
    <x v="15"/>
    <n v="10035"/>
    <x v="3"/>
    <x v="2"/>
    <x v="7"/>
    <n v="39.99"/>
    <n v="1"/>
    <n v="0"/>
    <x v="1409"/>
    <n v="39.99"/>
    <n v="0"/>
    <n v="0.28999999999999998"/>
  </r>
  <r>
    <s v="Standard Class"/>
    <x v="2"/>
    <x v="0"/>
    <x v="232"/>
    <x v="15"/>
    <n v="13601"/>
    <x v="3"/>
    <x v="0"/>
    <x v="1"/>
    <n v="191.64599999999999"/>
    <n v="3"/>
    <n v="0.1"/>
    <x v="2598"/>
    <n v="63.881999999999998"/>
    <n v="5.2179539359026544E-4"/>
    <n v="0.16666666666666669"/>
  </r>
  <r>
    <s v="Standard Class"/>
    <x v="0"/>
    <x v="0"/>
    <x v="24"/>
    <x v="24"/>
    <n v="45503"/>
    <x v="3"/>
    <x v="1"/>
    <x v="8"/>
    <n v="2.3130000000000002"/>
    <n v="1"/>
    <n v="0.7"/>
    <x v="2599"/>
    <n v="2.3130000000000002"/>
    <n v="0.30263726761781234"/>
    <n v="-0.83333333333333326"/>
  </r>
  <r>
    <s v="Standard Class"/>
    <x v="0"/>
    <x v="0"/>
    <x v="1"/>
    <x v="1"/>
    <n v="90032"/>
    <x v="1"/>
    <x v="1"/>
    <x v="8"/>
    <n v="19.936"/>
    <n v="4"/>
    <n v="0.2"/>
    <x v="989"/>
    <n v="4.984"/>
    <n v="1.0032102728731942E-2"/>
    <n v="0.36249999999999999"/>
  </r>
  <r>
    <s v="Standard Class"/>
    <x v="0"/>
    <x v="0"/>
    <x v="1"/>
    <x v="1"/>
    <n v="90032"/>
    <x v="1"/>
    <x v="1"/>
    <x v="13"/>
    <n v="45.92"/>
    <n v="4"/>
    <n v="0"/>
    <x v="2600"/>
    <n v="11.48"/>
    <n v="0"/>
    <n v="0.47"/>
  </r>
  <r>
    <s v="Standard Class"/>
    <x v="2"/>
    <x v="0"/>
    <x v="4"/>
    <x v="4"/>
    <n v="98115"/>
    <x v="1"/>
    <x v="1"/>
    <x v="10"/>
    <n v="20.34"/>
    <n v="3"/>
    <n v="0"/>
    <x v="1893"/>
    <n v="6.78"/>
    <n v="0"/>
    <n v="0.46"/>
  </r>
  <r>
    <s v="Standard Class"/>
    <x v="2"/>
    <x v="0"/>
    <x v="4"/>
    <x v="4"/>
    <n v="98115"/>
    <x v="1"/>
    <x v="1"/>
    <x v="2"/>
    <n v="39.28"/>
    <n v="8"/>
    <n v="0"/>
    <x v="2601"/>
    <n v="4.91"/>
    <n v="0"/>
    <n v="0.49"/>
  </r>
  <r>
    <s v="Second Class"/>
    <x v="1"/>
    <x v="0"/>
    <x v="147"/>
    <x v="1"/>
    <n v="92054"/>
    <x v="1"/>
    <x v="0"/>
    <x v="1"/>
    <n v="81.567999999999998"/>
    <n v="2"/>
    <n v="0.2"/>
    <x v="2602"/>
    <n v="40.783999999999999"/>
    <n v="2.451941938014908E-3"/>
    <n v="0.11249999999999999"/>
  </r>
  <r>
    <s v="Second Class"/>
    <x v="1"/>
    <x v="0"/>
    <x v="147"/>
    <x v="1"/>
    <n v="92054"/>
    <x v="1"/>
    <x v="0"/>
    <x v="1"/>
    <n v="97.183999999999997"/>
    <n v="2"/>
    <n v="0.2"/>
    <x v="2603"/>
    <n v="48.591999999999999"/>
    <n v="2.057951926243003E-3"/>
    <n v="6.25E-2"/>
  </r>
  <r>
    <s v="Second Class"/>
    <x v="1"/>
    <x v="0"/>
    <x v="147"/>
    <x v="1"/>
    <n v="92054"/>
    <x v="1"/>
    <x v="1"/>
    <x v="8"/>
    <n v="24.32"/>
    <n v="5"/>
    <n v="0.2"/>
    <x v="2604"/>
    <n v="4.8639999999999999"/>
    <n v="8.2236842105263153E-3"/>
    <n v="0.33750000000000002"/>
  </r>
  <r>
    <s v="Second Class"/>
    <x v="1"/>
    <x v="0"/>
    <x v="147"/>
    <x v="1"/>
    <n v="92054"/>
    <x v="1"/>
    <x v="0"/>
    <x v="5"/>
    <n v="18.96"/>
    <n v="2"/>
    <n v="0"/>
    <x v="2605"/>
    <n v="9.48"/>
    <n v="0"/>
    <n v="0.39999999999999997"/>
  </r>
  <r>
    <s v="Standard Class"/>
    <x v="0"/>
    <x v="0"/>
    <x v="242"/>
    <x v="10"/>
    <n v="60076"/>
    <x v="2"/>
    <x v="0"/>
    <x v="5"/>
    <n v="32.951999999999998"/>
    <n v="6"/>
    <n v="0.6"/>
    <x v="2606"/>
    <n v="5.492"/>
    <n v="1.820830298616169E-2"/>
    <n v="-0.60000000000000009"/>
  </r>
  <r>
    <s v="Standard Class"/>
    <x v="0"/>
    <x v="0"/>
    <x v="242"/>
    <x v="10"/>
    <n v="60076"/>
    <x v="2"/>
    <x v="1"/>
    <x v="4"/>
    <n v="30.015999999999998"/>
    <n v="4"/>
    <n v="0.2"/>
    <x v="2607"/>
    <n v="7.5039999999999996"/>
    <n v="6.663113006396589E-3"/>
    <n v="0.1"/>
  </r>
  <r>
    <s v="Second Class"/>
    <x v="0"/>
    <x v="0"/>
    <x v="115"/>
    <x v="3"/>
    <n v="28314"/>
    <x v="0"/>
    <x v="1"/>
    <x v="9"/>
    <n v="499.584"/>
    <n v="3"/>
    <n v="0.2"/>
    <x v="2608"/>
    <n v="166.52799999999999"/>
    <n v="4.0033307712016399E-4"/>
    <n v="8.7499999999999994E-2"/>
  </r>
  <r>
    <s v="Second Class"/>
    <x v="0"/>
    <x v="0"/>
    <x v="115"/>
    <x v="3"/>
    <n v="28314"/>
    <x v="0"/>
    <x v="1"/>
    <x v="10"/>
    <n v="31.103999999999999"/>
    <n v="6"/>
    <n v="0.2"/>
    <x v="282"/>
    <n v="5.1840000000000002"/>
    <n v="6.4300411522633747E-3"/>
    <n v="0.35000000000000003"/>
  </r>
  <r>
    <s v="Second Class"/>
    <x v="0"/>
    <x v="0"/>
    <x v="115"/>
    <x v="3"/>
    <n v="28314"/>
    <x v="0"/>
    <x v="1"/>
    <x v="8"/>
    <n v="13.272"/>
    <n v="8"/>
    <n v="0.7"/>
    <x v="2609"/>
    <n v="1.659"/>
    <n v="5.2742616033755269E-2"/>
    <n v="-0.79999999999999993"/>
  </r>
  <r>
    <s v="Second Class"/>
    <x v="0"/>
    <x v="0"/>
    <x v="115"/>
    <x v="3"/>
    <n v="28314"/>
    <x v="0"/>
    <x v="0"/>
    <x v="5"/>
    <n v="28.271999999999998"/>
    <n v="2"/>
    <n v="0.2"/>
    <x v="2610"/>
    <n v="14.135999999999999"/>
    <n v="7.0741369552914553E-3"/>
    <n v="0.22500000000000001"/>
  </r>
  <r>
    <s v="Second Class"/>
    <x v="0"/>
    <x v="0"/>
    <x v="115"/>
    <x v="3"/>
    <n v="28314"/>
    <x v="0"/>
    <x v="1"/>
    <x v="4"/>
    <n v="259.13600000000002"/>
    <n v="4"/>
    <n v="0.2"/>
    <x v="2611"/>
    <n v="64.784000000000006"/>
    <n v="7.7179550506297845E-4"/>
    <n v="-0.19999999999999998"/>
  </r>
  <r>
    <s v="Standard Class"/>
    <x v="0"/>
    <x v="0"/>
    <x v="251"/>
    <x v="26"/>
    <n v="74133"/>
    <x v="2"/>
    <x v="1"/>
    <x v="8"/>
    <n v="10.8"/>
    <n v="5"/>
    <n v="0"/>
    <x v="2612"/>
    <n v="2.16"/>
    <n v="0"/>
    <n v="0.48"/>
  </r>
  <r>
    <s v="Standard Class"/>
    <x v="0"/>
    <x v="0"/>
    <x v="235"/>
    <x v="5"/>
    <n v="75002"/>
    <x v="2"/>
    <x v="0"/>
    <x v="3"/>
    <n v="244.006"/>
    <n v="2"/>
    <n v="0.3"/>
    <x v="1347"/>
    <n v="122.003"/>
    <n v="1.2294779636566314E-3"/>
    <n v="-0.12857142857142856"/>
  </r>
  <r>
    <s v="Standard Class"/>
    <x v="0"/>
    <x v="0"/>
    <x v="235"/>
    <x v="5"/>
    <n v="75002"/>
    <x v="2"/>
    <x v="1"/>
    <x v="10"/>
    <n v="15.936"/>
    <n v="4"/>
    <n v="0.2"/>
    <x v="2613"/>
    <n v="3.984"/>
    <n v="1.2550200803212851E-2"/>
    <n v="0.33750000000000002"/>
  </r>
  <r>
    <s v="Same Day"/>
    <x v="1"/>
    <x v="0"/>
    <x v="10"/>
    <x v="9"/>
    <n v="19143"/>
    <x v="3"/>
    <x v="0"/>
    <x v="1"/>
    <n v="188.55199999999999"/>
    <n v="7"/>
    <n v="0.3"/>
    <x v="2614"/>
    <n v="26.936"/>
    <n v="1.5910730196444483E-3"/>
    <n v="-1.4285714285714287E-2"/>
  </r>
  <r>
    <s v="Second Class"/>
    <x v="0"/>
    <x v="0"/>
    <x v="30"/>
    <x v="15"/>
    <n v="14609"/>
    <x v="3"/>
    <x v="1"/>
    <x v="4"/>
    <n v="22.58"/>
    <n v="2"/>
    <n v="0"/>
    <x v="2615"/>
    <n v="11.29"/>
    <n v="0"/>
    <n v="0.26"/>
  </r>
  <r>
    <s v="Second Class"/>
    <x v="0"/>
    <x v="0"/>
    <x v="340"/>
    <x v="20"/>
    <n v="29464"/>
    <x v="0"/>
    <x v="0"/>
    <x v="1"/>
    <n v="545.94000000000005"/>
    <n v="6"/>
    <n v="0"/>
    <x v="2616"/>
    <n v="90.990000000000009"/>
    <n v="0"/>
    <n v="0.15999999999999998"/>
  </r>
  <r>
    <s v="Standard Class"/>
    <x v="0"/>
    <x v="0"/>
    <x v="10"/>
    <x v="9"/>
    <n v="19134"/>
    <x v="3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10"/>
    <x v="9"/>
    <n v="19134"/>
    <x v="3"/>
    <x v="0"/>
    <x v="5"/>
    <n v="43.295999999999999"/>
    <n v="2"/>
    <n v="0.2"/>
    <x v="2617"/>
    <n v="21.648"/>
    <n v="4.6193643754619367E-3"/>
    <n v="0.1"/>
  </r>
  <r>
    <s v="Standard Class"/>
    <x v="0"/>
    <x v="0"/>
    <x v="4"/>
    <x v="4"/>
    <n v="98115"/>
    <x v="1"/>
    <x v="0"/>
    <x v="1"/>
    <n v="123.136"/>
    <n v="4"/>
    <n v="0.2"/>
    <x v="2618"/>
    <n v="30.783999999999999"/>
    <n v="1.6242203742203743E-3"/>
    <n v="0.1125"/>
  </r>
  <r>
    <s v="Standard Class"/>
    <x v="0"/>
    <x v="0"/>
    <x v="4"/>
    <x v="4"/>
    <n v="98115"/>
    <x v="1"/>
    <x v="1"/>
    <x v="8"/>
    <n v="11.263999999999999"/>
    <n v="4"/>
    <n v="0.2"/>
    <x v="2619"/>
    <n v="2.8159999999999998"/>
    <n v="1.775568181818182E-2"/>
    <n v="0.33750000000000002"/>
  </r>
  <r>
    <s v="Second Class"/>
    <x v="0"/>
    <x v="0"/>
    <x v="24"/>
    <x v="21"/>
    <n v="97477"/>
    <x v="1"/>
    <x v="1"/>
    <x v="4"/>
    <n v="53.423999999999999"/>
    <n v="3"/>
    <n v="0.2"/>
    <x v="362"/>
    <n v="17.808"/>
    <n v="3.7436358191075174E-3"/>
    <n v="8.7499999999999994E-2"/>
  </r>
  <r>
    <s v="Second Class"/>
    <x v="0"/>
    <x v="0"/>
    <x v="24"/>
    <x v="21"/>
    <n v="97477"/>
    <x v="1"/>
    <x v="0"/>
    <x v="3"/>
    <n v="275.49"/>
    <n v="1"/>
    <n v="0.5"/>
    <x v="2620"/>
    <n v="275.49"/>
    <n v="1.8149479109949543E-3"/>
    <n v="-0.62"/>
  </r>
  <r>
    <s v="Standard Class"/>
    <x v="2"/>
    <x v="0"/>
    <x v="38"/>
    <x v="32"/>
    <n v="31907"/>
    <x v="0"/>
    <x v="0"/>
    <x v="5"/>
    <n v="24.96"/>
    <n v="4"/>
    <n v="0"/>
    <x v="2621"/>
    <n v="6.24"/>
    <n v="0"/>
    <n v="0.25"/>
  </r>
  <r>
    <s v="Standard Class"/>
    <x v="2"/>
    <x v="0"/>
    <x v="38"/>
    <x v="32"/>
    <n v="31907"/>
    <x v="0"/>
    <x v="1"/>
    <x v="10"/>
    <n v="19.36"/>
    <n v="2"/>
    <n v="0"/>
    <x v="2622"/>
    <n v="9.68"/>
    <n v="0"/>
    <n v="0.48"/>
  </r>
  <r>
    <s v="Standard Class"/>
    <x v="2"/>
    <x v="0"/>
    <x v="38"/>
    <x v="32"/>
    <n v="31907"/>
    <x v="0"/>
    <x v="1"/>
    <x v="4"/>
    <n v="1267.6500000000001"/>
    <n v="9"/>
    <n v="0"/>
    <x v="2623"/>
    <n v="140.85000000000002"/>
    <n v="0"/>
    <n v="0.11999999999999998"/>
  </r>
  <r>
    <s v="Second Class"/>
    <x v="1"/>
    <x v="0"/>
    <x v="1"/>
    <x v="1"/>
    <n v="90032"/>
    <x v="1"/>
    <x v="2"/>
    <x v="11"/>
    <n v="12.99"/>
    <n v="1"/>
    <n v="0"/>
    <x v="2624"/>
    <n v="12.99"/>
    <n v="0"/>
    <n v="0.06"/>
  </r>
  <r>
    <s v="Second Class"/>
    <x v="1"/>
    <x v="0"/>
    <x v="1"/>
    <x v="1"/>
    <n v="90032"/>
    <x v="1"/>
    <x v="1"/>
    <x v="8"/>
    <n v="18.559999999999999"/>
    <n v="4"/>
    <n v="0.2"/>
    <x v="2625"/>
    <n v="4.6399999999999997"/>
    <n v="1.0775862068965518E-2"/>
    <n v="0.35000000000000003"/>
  </r>
  <r>
    <s v="Second Class"/>
    <x v="1"/>
    <x v="0"/>
    <x v="1"/>
    <x v="1"/>
    <n v="90032"/>
    <x v="1"/>
    <x v="1"/>
    <x v="4"/>
    <n v="449.15"/>
    <n v="5"/>
    <n v="0"/>
    <x v="479"/>
    <n v="89.83"/>
    <n v="0"/>
    <n v="2.0000000000000004E-2"/>
  </r>
  <r>
    <s v="Second Class"/>
    <x v="1"/>
    <x v="0"/>
    <x v="1"/>
    <x v="1"/>
    <n v="90032"/>
    <x v="1"/>
    <x v="1"/>
    <x v="8"/>
    <n v="31.248000000000001"/>
    <n v="7"/>
    <n v="0.2"/>
    <x v="2626"/>
    <n v="4.4640000000000004"/>
    <n v="6.4004096262160783E-3"/>
    <n v="0.35"/>
  </r>
  <r>
    <s v="Standard Class"/>
    <x v="1"/>
    <x v="0"/>
    <x v="20"/>
    <x v="15"/>
    <n v="10024"/>
    <x v="3"/>
    <x v="1"/>
    <x v="9"/>
    <n v="61.44"/>
    <n v="3"/>
    <n v="0"/>
    <x v="650"/>
    <n v="20.48"/>
    <n v="0"/>
    <n v="0.27"/>
  </r>
  <r>
    <s v="Standard Class"/>
    <x v="0"/>
    <x v="0"/>
    <x v="66"/>
    <x v="12"/>
    <n v="48227"/>
    <x v="2"/>
    <x v="1"/>
    <x v="8"/>
    <n v="895.92"/>
    <n v="4"/>
    <n v="0"/>
    <x v="2627"/>
    <n v="223.98"/>
    <n v="0"/>
    <n v="0.47000000000000003"/>
  </r>
  <r>
    <s v="Second Class"/>
    <x v="0"/>
    <x v="0"/>
    <x v="280"/>
    <x v="1"/>
    <n v="95207"/>
    <x v="1"/>
    <x v="1"/>
    <x v="8"/>
    <n v="55.36"/>
    <n v="4"/>
    <n v="0.2"/>
    <x v="2628"/>
    <n v="13.84"/>
    <n v="3.6127167630057807E-3"/>
    <n v="0.33750000000000002"/>
  </r>
  <r>
    <s v="Standard Class"/>
    <x v="0"/>
    <x v="0"/>
    <x v="42"/>
    <x v="16"/>
    <n v="85023"/>
    <x v="1"/>
    <x v="1"/>
    <x v="4"/>
    <n v="55.92"/>
    <n v="5"/>
    <n v="0.2"/>
    <x v="2498"/>
    <n v="11.184000000000001"/>
    <n v="3.5765379113018598E-3"/>
    <n v="0.1125"/>
  </r>
  <r>
    <s v="Standard Class"/>
    <x v="0"/>
    <x v="0"/>
    <x v="10"/>
    <x v="9"/>
    <n v="19120"/>
    <x v="3"/>
    <x v="1"/>
    <x v="12"/>
    <n v="24.896000000000001"/>
    <n v="4"/>
    <n v="0.2"/>
    <x v="2629"/>
    <n v="6.2240000000000002"/>
    <n v="8.0334190231362464E-3"/>
    <n v="0.33749999999999997"/>
  </r>
  <r>
    <s v="Standard Class"/>
    <x v="0"/>
    <x v="0"/>
    <x v="10"/>
    <x v="9"/>
    <n v="19120"/>
    <x v="3"/>
    <x v="0"/>
    <x v="5"/>
    <n v="3.984"/>
    <n v="1"/>
    <n v="0.2"/>
    <x v="2630"/>
    <n v="3.984"/>
    <n v="5.0200803212851405E-2"/>
    <n v="0.16250000000000001"/>
  </r>
  <r>
    <s v="Standard Class"/>
    <x v="0"/>
    <x v="0"/>
    <x v="10"/>
    <x v="9"/>
    <n v="19120"/>
    <x v="3"/>
    <x v="2"/>
    <x v="11"/>
    <n v="95.968000000000004"/>
    <n v="4"/>
    <n v="0.2"/>
    <x v="2631"/>
    <n v="23.992000000000001"/>
    <n v="2.0840280093364456E-3"/>
    <n v="0.3"/>
  </r>
  <r>
    <s v="Standard Class"/>
    <x v="0"/>
    <x v="0"/>
    <x v="10"/>
    <x v="9"/>
    <n v="19120"/>
    <x v="3"/>
    <x v="2"/>
    <x v="15"/>
    <n v="206.99100000000001"/>
    <n v="3"/>
    <n v="0.7"/>
    <x v="2632"/>
    <n v="68.997"/>
    <n v="3.3817895464053989E-3"/>
    <n v="-0.83333333333333326"/>
  </r>
  <r>
    <s v="Standard Class"/>
    <x v="0"/>
    <x v="0"/>
    <x v="10"/>
    <x v="9"/>
    <n v="19120"/>
    <x v="3"/>
    <x v="1"/>
    <x v="9"/>
    <n v="44.415999999999997"/>
    <n v="2"/>
    <n v="0.2"/>
    <x v="2633"/>
    <n v="22.207999999999998"/>
    <n v="4.5028818443804044E-3"/>
    <n v="8.7500000000000008E-2"/>
  </r>
  <r>
    <s v="Standard Class"/>
    <x v="0"/>
    <x v="0"/>
    <x v="10"/>
    <x v="9"/>
    <n v="19120"/>
    <x v="3"/>
    <x v="1"/>
    <x v="8"/>
    <n v="9.0060000000000002"/>
    <n v="2"/>
    <n v="0.7"/>
    <x v="2634"/>
    <n v="4.5030000000000001"/>
    <n v="7.7725960470797245E-2"/>
    <n v="-0.79999999999999993"/>
  </r>
  <r>
    <s v="Standard Class"/>
    <x v="2"/>
    <x v="0"/>
    <x v="341"/>
    <x v="12"/>
    <n v="48310"/>
    <x v="2"/>
    <x v="1"/>
    <x v="8"/>
    <n v="19"/>
    <n v="5"/>
    <n v="0"/>
    <x v="2635"/>
    <n v="3.8"/>
    <n v="0"/>
    <n v="0.47"/>
  </r>
  <r>
    <s v="Standard Class"/>
    <x v="2"/>
    <x v="0"/>
    <x v="30"/>
    <x v="15"/>
    <n v="14609"/>
    <x v="3"/>
    <x v="1"/>
    <x v="8"/>
    <n v="33.375999999999998"/>
    <n v="4"/>
    <n v="0.2"/>
    <x v="2636"/>
    <n v="8.3439999999999994"/>
    <n v="5.9923298178331747E-3"/>
    <n v="0.3125"/>
  </r>
  <r>
    <s v="First Class"/>
    <x v="2"/>
    <x v="0"/>
    <x v="20"/>
    <x v="15"/>
    <n v="10011"/>
    <x v="3"/>
    <x v="1"/>
    <x v="9"/>
    <n v="207.48"/>
    <n v="1"/>
    <n v="0"/>
    <x v="2637"/>
    <n v="207.48"/>
    <n v="0"/>
    <n v="0.3"/>
  </r>
  <r>
    <s v="Standard Class"/>
    <x v="2"/>
    <x v="0"/>
    <x v="342"/>
    <x v="6"/>
    <n v="54703"/>
    <x v="2"/>
    <x v="1"/>
    <x v="8"/>
    <n v="91.68"/>
    <n v="3"/>
    <n v="0"/>
    <x v="1339"/>
    <n v="30.560000000000002"/>
    <n v="0"/>
    <n v="0.5"/>
  </r>
  <r>
    <s v="First Class"/>
    <x v="0"/>
    <x v="0"/>
    <x v="20"/>
    <x v="15"/>
    <n v="10009"/>
    <x v="3"/>
    <x v="1"/>
    <x v="9"/>
    <n v="904.9"/>
    <n v="5"/>
    <n v="0"/>
    <x v="2638"/>
    <n v="180.98"/>
    <n v="0"/>
    <n v="0.28000000000000003"/>
  </r>
  <r>
    <s v="Standard Class"/>
    <x v="0"/>
    <x v="0"/>
    <x v="277"/>
    <x v="1"/>
    <n v="91730"/>
    <x v="1"/>
    <x v="1"/>
    <x v="8"/>
    <n v="34.271999999999998"/>
    <n v="3"/>
    <n v="0.2"/>
    <x v="2639"/>
    <n v="11.423999999999999"/>
    <n v="5.8356676003734837E-3"/>
    <n v="0.32500000000000001"/>
  </r>
  <r>
    <s v="First Class"/>
    <x v="0"/>
    <x v="0"/>
    <x v="208"/>
    <x v="0"/>
    <n v="42071"/>
    <x v="0"/>
    <x v="0"/>
    <x v="5"/>
    <n v="191.82"/>
    <n v="3"/>
    <n v="0"/>
    <x v="1979"/>
    <n v="63.94"/>
    <n v="0"/>
    <n v="0.39"/>
  </r>
  <r>
    <s v="Standard Class"/>
    <x v="1"/>
    <x v="0"/>
    <x v="167"/>
    <x v="24"/>
    <n v="43615"/>
    <x v="3"/>
    <x v="1"/>
    <x v="9"/>
    <n v="243.88"/>
    <n v="5"/>
    <n v="0.2"/>
    <x v="2640"/>
    <n v="48.775999999999996"/>
    <n v="8.2007544694111863E-4"/>
    <n v="0.1125"/>
  </r>
  <r>
    <s v="Standard Class"/>
    <x v="2"/>
    <x v="0"/>
    <x v="103"/>
    <x v="22"/>
    <n v="80027"/>
    <x v="1"/>
    <x v="1"/>
    <x v="8"/>
    <n v="12.03"/>
    <n v="5"/>
    <n v="0.7"/>
    <x v="2641"/>
    <n v="2.4059999999999997"/>
    <n v="5.8187863674147966E-2"/>
    <n v="-0.76666666666666672"/>
  </r>
  <r>
    <s v="Standard Class"/>
    <x v="2"/>
    <x v="0"/>
    <x v="103"/>
    <x v="22"/>
    <n v="80027"/>
    <x v="1"/>
    <x v="2"/>
    <x v="15"/>
    <n v="2549.9850000000001"/>
    <n v="5"/>
    <n v="0.7"/>
    <x v="2642"/>
    <n v="509.99700000000001"/>
    <n v="2.7451141869461973E-4"/>
    <n v="-1.3333333333333333"/>
  </r>
  <r>
    <s v="Standard Class"/>
    <x v="2"/>
    <x v="0"/>
    <x v="103"/>
    <x v="22"/>
    <n v="80027"/>
    <x v="1"/>
    <x v="1"/>
    <x v="8"/>
    <n v="21.594000000000001"/>
    <n v="2"/>
    <n v="0.7"/>
    <x v="2643"/>
    <n v="10.797000000000001"/>
    <n v="3.2416411966286925E-2"/>
    <n v="-0.73333333333333328"/>
  </r>
  <r>
    <s v="Standard Class"/>
    <x v="2"/>
    <x v="0"/>
    <x v="103"/>
    <x v="22"/>
    <n v="80027"/>
    <x v="1"/>
    <x v="1"/>
    <x v="8"/>
    <n v="8.9640000000000004"/>
    <n v="6"/>
    <n v="0.7"/>
    <x v="2644"/>
    <n v="1.494"/>
    <n v="7.8090138331102177E-2"/>
    <n v="-0.73333333333333328"/>
  </r>
  <r>
    <s v="Standard Class"/>
    <x v="2"/>
    <x v="0"/>
    <x v="103"/>
    <x v="22"/>
    <n v="80027"/>
    <x v="1"/>
    <x v="1"/>
    <x v="10"/>
    <n v="20.736000000000001"/>
    <n v="4"/>
    <n v="0.2"/>
    <x v="570"/>
    <n v="5.1840000000000002"/>
    <n v="9.6450617283950612E-3"/>
    <n v="0.35"/>
  </r>
  <r>
    <s v="Standard Class"/>
    <x v="2"/>
    <x v="0"/>
    <x v="20"/>
    <x v="15"/>
    <n v="10035"/>
    <x v="3"/>
    <x v="0"/>
    <x v="3"/>
    <n v="344.22"/>
    <n v="2"/>
    <n v="0.4"/>
    <x v="2645"/>
    <n v="172.11"/>
    <n v="1.1620475277438847E-3"/>
    <n v="-0.3"/>
  </r>
  <r>
    <s v="Standard Class"/>
    <x v="2"/>
    <x v="0"/>
    <x v="343"/>
    <x v="5"/>
    <n v="78577"/>
    <x v="2"/>
    <x v="1"/>
    <x v="4"/>
    <n v="727.29600000000005"/>
    <n v="8"/>
    <n v="0.2"/>
    <x v="2646"/>
    <n v="90.912000000000006"/>
    <n v="2.7499120028159099E-4"/>
    <n v="-0.23749999999999999"/>
  </r>
  <r>
    <s v="Standard Class"/>
    <x v="2"/>
    <x v="0"/>
    <x v="343"/>
    <x v="5"/>
    <n v="78577"/>
    <x v="2"/>
    <x v="0"/>
    <x v="5"/>
    <n v="22.608000000000001"/>
    <n v="3"/>
    <n v="0.6"/>
    <x v="1939"/>
    <n v="7.5360000000000005"/>
    <n v="2.6539278131634817E-2"/>
    <n v="-0.45"/>
  </r>
  <r>
    <s v="Standard Class"/>
    <x v="2"/>
    <x v="0"/>
    <x v="343"/>
    <x v="5"/>
    <n v="78577"/>
    <x v="2"/>
    <x v="2"/>
    <x v="11"/>
    <n v="666.4"/>
    <n v="7"/>
    <n v="0.2"/>
    <x v="2647"/>
    <n v="95.2"/>
    <n v="3.0012004801920772E-4"/>
    <n v="-0.05"/>
  </r>
  <r>
    <s v="Standard Class"/>
    <x v="0"/>
    <x v="0"/>
    <x v="7"/>
    <x v="7"/>
    <n v="84084"/>
    <x v="1"/>
    <x v="1"/>
    <x v="13"/>
    <n v="5.04"/>
    <n v="3"/>
    <n v="0"/>
    <x v="2648"/>
    <n v="1.68"/>
    <n v="0"/>
    <n v="0.04"/>
  </r>
  <r>
    <s v="Standard Class"/>
    <x v="0"/>
    <x v="0"/>
    <x v="7"/>
    <x v="7"/>
    <n v="84084"/>
    <x v="1"/>
    <x v="1"/>
    <x v="10"/>
    <n v="92.94"/>
    <n v="3"/>
    <n v="0"/>
    <x v="1740"/>
    <n v="30.98"/>
    <n v="0"/>
    <n v="0.45"/>
  </r>
  <r>
    <s v="Standard Class"/>
    <x v="0"/>
    <x v="0"/>
    <x v="7"/>
    <x v="7"/>
    <n v="84084"/>
    <x v="1"/>
    <x v="0"/>
    <x v="5"/>
    <n v="66.69"/>
    <n v="3"/>
    <n v="0"/>
    <x v="2649"/>
    <n v="22.23"/>
    <n v="0"/>
    <n v="0.33"/>
  </r>
  <r>
    <s v="Standard Class"/>
    <x v="0"/>
    <x v="0"/>
    <x v="7"/>
    <x v="7"/>
    <n v="84084"/>
    <x v="1"/>
    <x v="1"/>
    <x v="8"/>
    <n v="91.68"/>
    <n v="5"/>
    <n v="0.2"/>
    <x v="2650"/>
    <n v="18.336000000000002"/>
    <n v="2.181500872600349E-3"/>
    <n v="0.31249999999999994"/>
  </r>
  <r>
    <s v="Standard Class"/>
    <x v="0"/>
    <x v="0"/>
    <x v="180"/>
    <x v="5"/>
    <n v="78521"/>
    <x v="2"/>
    <x v="0"/>
    <x v="0"/>
    <n v="327.7328"/>
    <n v="2"/>
    <n v="0.32"/>
    <x v="2651"/>
    <n v="163.8664"/>
    <n v="9.7640516908896523E-4"/>
    <n v="-4.4117647058823532E-2"/>
  </r>
  <r>
    <s v="Standard Class"/>
    <x v="0"/>
    <x v="0"/>
    <x v="20"/>
    <x v="15"/>
    <n v="10011"/>
    <x v="3"/>
    <x v="1"/>
    <x v="8"/>
    <n v="52.271999999999998"/>
    <n v="11"/>
    <n v="0.2"/>
    <x v="2652"/>
    <n v="4.7519999999999998"/>
    <n v="3.8261401897765539E-3"/>
    <n v="0.33750000000000002"/>
  </r>
  <r>
    <s v="Standard Class"/>
    <x v="0"/>
    <x v="0"/>
    <x v="20"/>
    <x v="15"/>
    <n v="10011"/>
    <x v="3"/>
    <x v="1"/>
    <x v="10"/>
    <n v="17.940000000000001"/>
    <n v="3"/>
    <n v="0"/>
    <x v="2653"/>
    <n v="5.98"/>
    <n v="0"/>
    <n v="0.45"/>
  </r>
  <r>
    <s v="Standard Class"/>
    <x v="2"/>
    <x v="0"/>
    <x v="10"/>
    <x v="9"/>
    <n v="19140"/>
    <x v="3"/>
    <x v="0"/>
    <x v="5"/>
    <n v="254.352"/>
    <n v="3"/>
    <n v="0.2"/>
    <x v="232"/>
    <n v="84.784000000000006"/>
    <n v="7.8631188274517203E-4"/>
    <n v="0"/>
  </r>
  <r>
    <s v="Same Day"/>
    <x v="1"/>
    <x v="0"/>
    <x v="344"/>
    <x v="37"/>
    <n v="59102"/>
    <x v="1"/>
    <x v="1"/>
    <x v="8"/>
    <n v="8.2880000000000003"/>
    <n v="2"/>
    <n v="0.2"/>
    <x v="2654"/>
    <n v="4.1440000000000001"/>
    <n v="2.4131274131274132E-2"/>
    <n v="0.32500000000000001"/>
  </r>
  <r>
    <s v="Standard Class"/>
    <x v="0"/>
    <x v="0"/>
    <x v="269"/>
    <x v="17"/>
    <n v="23320"/>
    <x v="0"/>
    <x v="0"/>
    <x v="1"/>
    <n v="504.9"/>
    <n v="5"/>
    <n v="0"/>
    <x v="2655"/>
    <n v="100.97999999999999"/>
    <n v="0"/>
    <n v="0.16000000000000003"/>
  </r>
  <r>
    <s v="Standard Class"/>
    <x v="1"/>
    <x v="0"/>
    <x v="345"/>
    <x v="21"/>
    <n v="97030"/>
    <x v="1"/>
    <x v="2"/>
    <x v="7"/>
    <n v="403.16800000000001"/>
    <n v="4"/>
    <n v="0.2"/>
    <x v="2656"/>
    <n v="100.792"/>
    <n v="4.9607111675529808E-4"/>
    <n v="6.25E-2"/>
  </r>
  <r>
    <s v="Standard Class"/>
    <x v="1"/>
    <x v="0"/>
    <x v="291"/>
    <x v="12"/>
    <n v="48146"/>
    <x v="2"/>
    <x v="0"/>
    <x v="0"/>
    <n v="194.32"/>
    <n v="4"/>
    <n v="0"/>
    <x v="2657"/>
    <n v="48.58"/>
    <n v="0"/>
    <n v="0.16"/>
  </r>
  <r>
    <s v="Standard Class"/>
    <x v="1"/>
    <x v="0"/>
    <x v="291"/>
    <x v="12"/>
    <n v="48146"/>
    <x v="2"/>
    <x v="1"/>
    <x v="6"/>
    <n v="25.99"/>
    <n v="1"/>
    <n v="0"/>
    <x v="2658"/>
    <n v="25.99"/>
    <n v="0"/>
    <n v="0.28999999999999998"/>
  </r>
  <r>
    <s v="Standard Class"/>
    <x v="0"/>
    <x v="0"/>
    <x v="345"/>
    <x v="21"/>
    <n v="97030"/>
    <x v="1"/>
    <x v="0"/>
    <x v="1"/>
    <n v="195.136"/>
    <n v="4"/>
    <n v="0.2"/>
    <x v="2659"/>
    <n v="48.783999999999999"/>
    <n v="1.0249262053132176E-3"/>
    <n v="-6.25E-2"/>
  </r>
  <r>
    <s v="Standard Class"/>
    <x v="2"/>
    <x v="0"/>
    <x v="10"/>
    <x v="9"/>
    <n v="19143"/>
    <x v="3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53"/>
    <x v="28"/>
    <n v="71203"/>
    <x v="0"/>
    <x v="2"/>
    <x v="11"/>
    <n v="53.7"/>
    <n v="6"/>
    <n v="0"/>
    <x v="2660"/>
    <n v="8.9500000000000011"/>
    <n v="0"/>
    <n v="0.18999999999999997"/>
  </r>
  <r>
    <s v="Standard Class"/>
    <x v="0"/>
    <x v="0"/>
    <x v="53"/>
    <x v="28"/>
    <n v="71203"/>
    <x v="0"/>
    <x v="1"/>
    <x v="8"/>
    <n v="36.26"/>
    <n v="7"/>
    <n v="0"/>
    <x v="2661"/>
    <n v="5.18"/>
    <n v="0"/>
    <n v="0.46"/>
  </r>
  <r>
    <s v="Standard Class"/>
    <x v="0"/>
    <x v="0"/>
    <x v="53"/>
    <x v="28"/>
    <n v="71203"/>
    <x v="0"/>
    <x v="1"/>
    <x v="6"/>
    <n v="56.3"/>
    <n v="2"/>
    <n v="0"/>
    <x v="2662"/>
    <n v="28.15"/>
    <n v="0"/>
    <n v="0.28000000000000003"/>
  </r>
  <r>
    <s v="Standard Class"/>
    <x v="0"/>
    <x v="0"/>
    <x v="53"/>
    <x v="28"/>
    <n v="71203"/>
    <x v="0"/>
    <x v="1"/>
    <x v="10"/>
    <n v="32.4"/>
    <n v="5"/>
    <n v="0"/>
    <x v="56"/>
    <n v="6.4799999999999995"/>
    <n v="0"/>
    <n v="0.48"/>
  </r>
  <r>
    <s v="Standard Class"/>
    <x v="0"/>
    <x v="0"/>
    <x v="53"/>
    <x v="28"/>
    <n v="71203"/>
    <x v="0"/>
    <x v="0"/>
    <x v="5"/>
    <n v="29.16"/>
    <n v="2"/>
    <n v="0"/>
    <x v="2663"/>
    <n v="14.58"/>
    <n v="0"/>
    <n v="0.37"/>
  </r>
  <r>
    <s v="Standard Class"/>
    <x v="1"/>
    <x v="0"/>
    <x v="45"/>
    <x v="1"/>
    <n v="91104"/>
    <x v="1"/>
    <x v="0"/>
    <x v="3"/>
    <n v="171.28800000000001"/>
    <n v="3"/>
    <n v="0.2"/>
    <x v="2664"/>
    <n v="57.096000000000004"/>
    <n v="1.1676241184437905E-3"/>
    <n v="-3.7499999999999999E-2"/>
  </r>
  <r>
    <s v="Standard Class"/>
    <x v="0"/>
    <x v="0"/>
    <x v="346"/>
    <x v="18"/>
    <n v="37421"/>
    <x v="0"/>
    <x v="0"/>
    <x v="5"/>
    <n v="16.72"/>
    <n v="5"/>
    <n v="0.2"/>
    <x v="2665"/>
    <n v="3.3439999999999999"/>
    <n v="1.1961722488038279E-2"/>
    <n v="0.2"/>
  </r>
  <r>
    <s v="Same Day"/>
    <x v="2"/>
    <x v="0"/>
    <x v="85"/>
    <x v="1"/>
    <n v="90805"/>
    <x v="1"/>
    <x v="1"/>
    <x v="10"/>
    <n v="12.96"/>
    <n v="2"/>
    <n v="0"/>
    <x v="91"/>
    <n v="6.48"/>
    <n v="0"/>
    <n v="0.47999999999999993"/>
  </r>
  <r>
    <s v="Same Day"/>
    <x v="2"/>
    <x v="0"/>
    <x v="85"/>
    <x v="1"/>
    <n v="90805"/>
    <x v="1"/>
    <x v="1"/>
    <x v="12"/>
    <n v="22.18"/>
    <n v="2"/>
    <n v="0"/>
    <x v="2666"/>
    <n v="11.09"/>
    <n v="0"/>
    <n v="0.49"/>
  </r>
  <r>
    <s v="Same Day"/>
    <x v="2"/>
    <x v="0"/>
    <x v="85"/>
    <x v="1"/>
    <n v="90805"/>
    <x v="1"/>
    <x v="0"/>
    <x v="1"/>
    <n v="2054.2719999999999"/>
    <n v="8"/>
    <n v="0.2"/>
    <x v="2667"/>
    <n v="256.78399999999999"/>
    <n v="9.7358090846781742E-5"/>
    <n v="0.125"/>
  </r>
  <r>
    <s v="Second Class"/>
    <x v="0"/>
    <x v="0"/>
    <x v="21"/>
    <x v="24"/>
    <n v="45373"/>
    <x v="3"/>
    <x v="2"/>
    <x v="7"/>
    <n v="1022.97"/>
    <n v="5"/>
    <n v="0.4"/>
    <x v="2668"/>
    <n v="204.59399999999999"/>
    <n v="3.9101830943233916E-4"/>
    <n v="-0.25"/>
  </r>
  <r>
    <s v="Second Class"/>
    <x v="2"/>
    <x v="0"/>
    <x v="31"/>
    <x v="11"/>
    <n v="55407"/>
    <x v="2"/>
    <x v="1"/>
    <x v="6"/>
    <n v="13.9"/>
    <n v="5"/>
    <n v="0"/>
    <x v="2669"/>
    <n v="2.7800000000000002"/>
    <n v="0"/>
    <n v="0.26"/>
  </r>
  <r>
    <s v="Second Class"/>
    <x v="2"/>
    <x v="0"/>
    <x v="31"/>
    <x v="11"/>
    <n v="55407"/>
    <x v="2"/>
    <x v="1"/>
    <x v="10"/>
    <n v="26.38"/>
    <n v="1"/>
    <n v="0"/>
    <x v="1012"/>
    <n v="26.38"/>
    <n v="0"/>
    <n v="0.46"/>
  </r>
  <r>
    <s v="Standard Class"/>
    <x v="0"/>
    <x v="0"/>
    <x v="4"/>
    <x v="4"/>
    <n v="98105"/>
    <x v="1"/>
    <x v="1"/>
    <x v="8"/>
    <n v="43.176000000000002"/>
    <n v="7"/>
    <n v="0.2"/>
    <x v="2670"/>
    <n v="6.1680000000000001"/>
    <n v="4.6322030757828423E-3"/>
    <n v="0.3125"/>
  </r>
  <r>
    <s v="First Class"/>
    <x v="2"/>
    <x v="0"/>
    <x v="38"/>
    <x v="32"/>
    <n v="31907"/>
    <x v="0"/>
    <x v="0"/>
    <x v="3"/>
    <n v="411.8"/>
    <n v="2"/>
    <n v="0"/>
    <x v="1855"/>
    <n v="205.9"/>
    <n v="0"/>
    <n v="0.16999999999999998"/>
  </r>
  <r>
    <s v="First Class"/>
    <x v="2"/>
    <x v="0"/>
    <x v="38"/>
    <x v="32"/>
    <n v="31907"/>
    <x v="0"/>
    <x v="2"/>
    <x v="11"/>
    <n v="360"/>
    <n v="4"/>
    <n v="0"/>
    <x v="315"/>
    <n v="90"/>
    <n v="0"/>
    <n v="0.36"/>
  </r>
  <r>
    <s v="Standard Class"/>
    <x v="2"/>
    <x v="0"/>
    <x v="347"/>
    <x v="45"/>
    <n v="83642"/>
    <x v="1"/>
    <x v="0"/>
    <x v="5"/>
    <n v="41.96"/>
    <n v="2"/>
    <n v="0"/>
    <x v="1447"/>
    <n v="20.98"/>
    <n v="0"/>
    <n v="6.9999999999999993E-2"/>
  </r>
  <r>
    <s v="Standard Class"/>
    <x v="2"/>
    <x v="0"/>
    <x v="347"/>
    <x v="45"/>
    <n v="83642"/>
    <x v="1"/>
    <x v="1"/>
    <x v="9"/>
    <n v="227.84"/>
    <n v="4"/>
    <n v="0"/>
    <x v="2671"/>
    <n v="56.96"/>
    <n v="0"/>
    <n v="0.28999999999999998"/>
  </r>
  <r>
    <s v="Standard Class"/>
    <x v="2"/>
    <x v="0"/>
    <x v="347"/>
    <x v="45"/>
    <n v="83642"/>
    <x v="1"/>
    <x v="1"/>
    <x v="10"/>
    <n v="37.94"/>
    <n v="2"/>
    <n v="0"/>
    <x v="2672"/>
    <n v="18.97"/>
    <n v="0"/>
    <n v="0.48000000000000009"/>
  </r>
  <r>
    <s v="Second Class"/>
    <x v="2"/>
    <x v="0"/>
    <x v="66"/>
    <x v="12"/>
    <n v="48227"/>
    <x v="2"/>
    <x v="2"/>
    <x v="7"/>
    <n v="517.9"/>
    <n v="2"/>
    <n v="0"/>
    <x v="2673"/>
    <n v="258.95"/>
    <n v="0"/>
    <n v="0.26"/>
  </r>
  <r>
    <s v="Second Class"/>
    <x v="2"/>
    <x v="0"/>
    <x v="66"/>
    <x v="12"/>
    <n v="48227"/>
    <x v="2"/>
    <x v="1"/>
    <x v="8"/>
    <n v="5.28"/>
    <n v="2"/>
    <n v="0"/>
    <x v="2674"/>
    <n v="2.64"/>
    <n v="0"/>
    <n v="0.45999999999999996"/>
  </r>
  <r>
    <s v="Standard Class"/>
    <x v="1"/>
    <x v="0"/>
    <x v="22"/>
    <x v="10"/>
    <n v="60623"/>
    <x v="2"/>
    <x v="2"/>
    <x v="16"/>
    <n v="2799.96"/>
    <n v="5"/>
    <n v="0.2"/>
    <x v="2675"/>
    <n v="559.99199999999996"/>
    <n v="7.1429591851312164E-5"/>
    <n v="0.3125"/>
  </r>
  <r>
    <s v="Second Class"/>
    <x v="1"/>
    <x v="0"/>
    <x v="8"/>
    <x v="1"/>
    <n v="94110"/>
    <x v="1"/>
    <x v="1"/>
    <x v="12"/>
    <n v="8.9600000000000009"/>
    <n v="2"/>
    <n v="0"/>
    <x v="2676"/>
    <n v="4.4800000000000004"/>
    <n v="0"/>
    <n v="0.47999999999999993"/>
  </r>
  <r>
    <s v="Second Class"/>
    <x v="1"/>
    <x v="0"/>
    <x v="8"/>
    <x v="1"/>
    <n v="94110"/>
    <x v="1"/>
    <x v="1"/>
    <x v="2"/>
    <n v="31.5"/>
    <n v="10"/>
    <n v="0"/>
    <x v="2677"/>
    <n v="3.15"/>
    <n v="0"/>
    <n v="0.48"/>
  </r>
  <r>
    <s v="Second Class"/>
    <x v="1"/>
    <x v="0"/>
    <x v="8"/>
    <x v="1"/>
    <n v="94110"/>
    <x v="1"/>
    <x v="0"/>
    <x v="5"/>
    <n v="30.56"/>
    <n v="2"/>
    <n v="0"/>
    <x v="2678"/>
    <n v="15.28"/>
    <n v="0"/>
    <n v="0.34"/>
  </r>
  <r>
    <s v="Second Class"/>
    <x v="1"/>
    <x v="0"/>
    <x v="8"/>
    <x v="1"/>
    <n v="94110"/>
    <x v="1"/>
    <x v="0"/>
    <x v="3"/>
    <n v="24.367999999999999"/>
    <n v="2"/>
    <n v="0.2"/>
    <x v="2679"/>
    <n v="12.183999999999999"/>
    <n v="8.2074852265265931E-3"/>
    <n v="-0.13750000000000001"/>
  </r>
  <r>
    <s v="Standard Class"/>
    <x v="1"/>
    <x v="0"/>
    <x v="46"/>
    <x v="24"/>
    <n v="43055"/>
    <x v="3"/>
    <x v="2"/>
    <x v="11"/>
    <n v="119.976"/>
    <n v="3"/>
    <n v="0.2"/>
    <x v="2680"/>
    <n v="39.991999999999997"/>
    <n v="1.6670000666800027E-3"/>
    <n v="0.1875"/>
  </r>
  <r>
    <s v="Standard Class"/>
    <x v="0"/>
    <x v="0"/>
    <x v="61"/>
    <x v="5"/>
    <n v="75081"/>
    <x v="2"/>
    <x v="1"/>
    <x v="10"/>
    <n v="26.88"/>
    <n v="8"/>
    <n v="0.2"/>
    <x v="2681"/>
    <n v="3.36"/>
    <n v="7.4404761904761909E-3"/>
    <n v="0.36249999999999999"/>
  </r>
  <r>
    <s v="First Class"/>
    <x v="1"/>
    <x v="0"/>
    <x v="46"/>
    <x v="13"/>
    <n v="19711"/>
    <x v="3"/>
    <x v="2"/>
    <x v="7"/>
    <n v="83.97"/>
    <n v="3"/>
    <n v="0"/>
    <x v="2682"/>
    <n v="27.99"/>
    <n v="0"/>
    <n v="0.28000000000000003"/>
  </r>
  <r>
    <s v="First Class"/>
    <x v="1"/>
    <x v="0"/>
    <x v="46"/>
    <x v="13"/>
    <n v="19711"/>
    <x v="3"/>
    <x v="2"/>
    <x v="11"/>
    <n v="104.97"/>
    <n v="3"/>
    <n v="0"/>
    <x v="2683"/>
    <n v="34.99"/>
    <n v="0"/>
    <n v="7.0000000000000007E-2"/>
  </r>
  <r>
    <s v="Second Class"/>
    <x v="2"/>
    <x v="0"/>
    <x v="305"/>
    <x v="27"/>
    <n v="87105"/>
    <x v="1"/>
    <x v="1"/>
    <x v="4"/>
    <n v="90.8"/>
    <n v="8"/>
    <n v="0"/>
    <x v="2684"/>
    <n v="11.35"/>
    <n v="0"/>
    <n v="0.28000000000000003"/>
  </r>
  <r>
    <s v="Second Class"/>
    <x v="2"/>
    <x v="0"/>
    <x v="305"/>
    <x v="27"/>
    <n v="87105"/>
    <x v="1"/>
    <x v="2"/>
    <x v="7"/>
    <n v="140.73599999999999"/>
    <n v="8"/>
    <n v="0.2"/>
    <x v="2685"/>
    <n v="17.591999999999999"/>
    <n v="1.4211005002273762E-3"/>
    <n v="0.35"/>
  </r>
  <r>
    <s v="Second Class"/>
    <x v="2"/>
    <x v="0"/>
    <x v="305"/>
    <x v="27"/>
    <n v="87105"/>
    <x v="1"/>
    <x v="2"/>
    <x v="11"/>
    <n v="214.95"/>
    <n v="5"/>
    <n v="0"/>
    <x v="2686"/>
    <n v="42.989999999999995"/>
    <n v="0"/>
    <n v="0.41"/>
  </r>
  <r>
    <s v="Second Class"/>
    <x v="2"/>
    <x v="0"/>
    <x v="305"/>
    <x v="27"/>
    <n v="87105"/>
    <x v="1"/>
    <x v="1"/>
    <x v="10"/>
    <n v="45.36"/>
    <n v="7"/>
    <n v="0"/>
    <x v="1637"/>
    <n v="6.4799999999999995"/>
    <n v="0"/>
    <n v="0.48"/>
  </r>
  <r>
    <s v="Second Class"/>
    <x v="2"/>
    <x v="0"/>
    <x v="305"/>
    <x v="27"/>
    <n v="87105"/>
    <x v="1"/>
    <x v="1"/>
    <x v="10"/>
    <n v="288.24"/>
    <n v="6"/>
    <n v="0"/>
    <x v="2687"/>
    <n v="48.04"/>
    <n v="0"/>
    <n v="0.48"/>
  </r>
  <r>
    <s v="Same Day"/>
    <x v="2"/>
    <x v="0"/>
    <x v="167"/>
    <x v="24"/>
    <n v="43615"/>
    <x v="3"/>
    <x v="1"/>
    <x v="9"/>
    <n v="663.93600000000004"/>
    <n v="4"/>
    <n v="0.2"/>
    <x v="2688"/>
    <n v="165.98400000000001"/>
    <n v="3.0123385386543282E-4"/>
    <n v="0.125"/>
  </r>
  <r>
    <s v="Standard Class"/>
    <x v="1"/>
    <x v="0"/>
    <x v="46"/>
    <x v="13"/>
    <n v="19711"/>
    <x v="3"/>
    <x v="1"/>
    <x v="4"/>
    <n v="2934.33"/>
    <n v="7"/>
    <n v="0"/>
    <x v="2689"/>
    <n v="419.19"/>
    <n v="0"/>
    <n v="0.27"/>
  </r>
  <r>
    <s v="Standard Class"/>
    <x v="1"/>
    <x v="0"/>
    <x v="46"/>
    <x v="13"/>
    <n v="19711"/>
    <x v="3"/>
    <x v="0"/>
    <x v="5"/>
    <n v="124.41"/>
    <n v="3"/>
    <n v="0"/>
    <x v="2690"/>
    <n v="41.47"/>
    <n v="0"/>
    <n v="0.12"/>
  </r>
  <r>
    <s v="Standard Class"/>
    <x v="1"/>
    <x v="0"/>
    <x v="46"/>
    <x v="13"/>
    <n v="19711"/>
    <x v="3"/>
    <x v="1"/>
    <x v="6"/>
    <n v="57.75"/>
    <n v="5"/>
    <n v="0"/>
    <x v="2691"/>
    <n v="11.55"/>
    <n v="0"/>
    <n v="0.46"/>
  </r>
  <r>
    <s v="First Class"/>
    <x v="0"/>
    <x v="0"/>
    <x v="1"/>
    <x v="1"/>
    <n v="90045"/>
    <x v="1"/>
    <x v="1"/>
    <x v="4"/>
    <n v="114.46"/>
    <n v="2"/>
    <n v="0"/>
    <x v="2692"/>
    <n v="57.23"/>
    <n v="0"/>
    <n v="0.25"/>
  </r>
  <r>
    <s v="Standard Class"/>
    <x v="0"/>
    <x v="0"/>
    <x v="1"/>
    <x v="1"/>
    <n v="90032"/>
    <x v="1"/>
    <x v="0"/>
    <x v="0"/>
    <n v="120.666"/>
    <n v="2"/>
    <n v="0.15"/>
    <x v="2693"/>
    <n v="60.332999999999998"/>
    <n v="1.2431007906121027E-3"/>
    <n v="0.15294117647058822"/>
  </r>
  <r>
    <s v="Standard Class"/>
    <x v="2"/>
    <x v="0"/>
    <x v="61"/>
    <x v="5"/>
    <n v="75217"/>
    <x v="2"/>
    <x v="1"/>
    <x v="4"/>
    <n v="342.86399999999998"/>
    <n v="3"/>
    <n v="0.2"/>
    <x v="2694"/>
    <n v="114.288"/>
    <n v="5.8332166689999544E-4"/>
    <n v="0.11250000000000002"/>
  </r>
  <r>
    <s v="Standard Class"/>
    <x v="2"/>
    <x v="0"/>
    <x v="61"/>
    <x v="5"/>
    <n v="75217"/>
    <x v="2"/>
    <x v="0"/>
    <x v="5"/>
    <n v="16.739999999999998"/>
    <n v="5"/>
    <n v="0.6"/>
    <x v="2695"/>
    <n v="3.3479999999999999"/>
    <n v="3.5842293906810041E-2"/>
    <n v="-0.85"/>
  </r>
  <r>
    <s v="Standard Class"/>
    <x v="2"/>
    <x v="0"/>
    <x v="61"/>
    <x v="5"/>
    <n v="75217"/>
    <x v="2"/>
    <x v="0"/>
    <x v="1"/>
    <n v="981.37199999999996"/>
    <n v="2"/>
    <n v="0.3"/>
    <x v="2696"/>
    <n v="490.68599999999998"/>
    <n v="3.0569447671219475E-4"/>
    <n v="-0.14285714285714285"/>
  </r>
  <r>
    <s v="Standard Class"/>
    <x v="2"/>
    <x v="0"/>
    <x v="70"/>
    <x v="1"/>
    <n v="92037"/>
    <x v="1"/>
    <x v="1"/>
    <x v="6"/>
    <n v="31.84"/>
    <n v="8"/>
    <n v="0"/>
    <x v="1790"/>
    <n v="3.98"/>
    <n v="0"/>
    <n v="0.32999999999999996"/>
  </r>
  <r>
    <s v="First Class"/>
    <x v="2"/>
    <x v="0"/>
    <x v="339"/>
    <x v="1"/>
    <n v="92307"/>
    <x v="1"/>
    <x v="1"/>
    <x v="10"/>
    <n v="12.96"/>
    <n v="2"/>
    <n v="0"/>
    <x v="91"/>
    <n v="6.48"/>
    <n v="0"/>
    <n v="0.47999999999999993"/>
  </r>
  <r>
    <s v="First Class"/>
    <x v="2"/>
    <x v="0"/>
    <x v="339"/>
    <x v="1"/>
    <n v="92307"/>
    <x v="1"/>
    <x v="2"/>
    <x v="7"/>
    <n v="43.176000000000002"/>
    <n v="3"/>
    <n v="0.2"/>
    <x v="2697"/>
    <n v="14.392000000000001"/>
    <n v="4.6322030757828423E-3"/>
    <n v="0.35"/>
  </r>
  <r>
    <s v="Standard Class"/>
    <x v="2"/>
    <x v="0"/>
    <x v="103"/>
    <x v="0"/>
    <n v="40214"/>
    <x v="0"/>
    <x v="1"/>
    <x v="8"/>
    <n v="58.34"/>
    <n v="2"/>
    <n v="0"/>
    <x v="2698"/>
    <n v="29.17"/>
    <n v="0"/>
    <n v="0.48"/>
  </r>
  <r>
    <s v="Standard Class"/>
    <x v="2"/>
    <x v="0"/>
    <x v="103"/>
    <x v="0"/>
    <n v="40214"/>
    <x v="0"/>
    <x v="2"/>
    <x v="7"/>
    <n v="539.97"/>
    <n v="3"/>
    <n v="0"/>
    <x v="2699"/>
    <n v="179.99"/>
    <n v="0"/>
    <n v="0.25"/>
  </r>
  <r>
    <s v="Standard Class"/>
    <x v="0"/>
    <x v="0"/>
    <x v="20"/>
    <x v="15"/>
    <n v="10024"/>
    <x v="3"/>
    <x v="1"/>
    <x v="8"/>
    <n v="3.9279999999999999"/>
    <n v="1"/>
    <n v="0.2"/>
    <x v="2700"/>
    <n v="3.9279999999999999"/>
    <n v="5.0916496945010187E-2"/>
    <n v="0.33750000000000002"/>
  </r>
  <r>
    <s v="Standard Class"/>
    <x v="0"/>
    <x v="0"/>
    <x v="12"/>
    <x v="5"/>
    <n v="77070"/>
    <x v="2"/>
    <x v="1"/>
    <x v="8"/>
    <n v="252.78399999999999"/>
    <n v="4"/>
    <n v="0.8"/>
    <x v="2701"/>
    <n v="63.195999999999998"/>
    <n v="3.1647572631179192E-3"/>
    <n v="-1.65"/>
  </r>
  <r>
    <s v="Standard Class"/>
    <x v="0"/>
    <x v="0"/>
    <x v="12"/>
    <x v="5"/>
    <n v="77070"/>
    <x v="2"/>
    <x v="2"/>
    <x v="11"/>
    <n v="127.98399999999999"/>
    <n v="2"/>
    <n v="0.2"/>
    <x v="2702"/>
    <n v="63.991999999999997"/>
    <n v="1.5626953369171149E-3"/>
    <n v="0.125"/>
  </r>
  <r>
    <s v="Standard Class"/>
    <x v="0"/>
    <x v="0"/>
    <x v="12"/>
    <x v="5"/>
    <n v="77070"/>
    <x v="2"/>
    <x v="0"/>
    <x v="5"/>
    <n v="3.984"/>
    <n v="2"/>
    <n v="0.6"/>
    <x v="2703"/>
    <n v="1.992"/>
    <n v="0.1506024096385542"/>
    <n v="-0.67500000000000004"/>
  </r>
  <r>
    <s v="Standard Class"/>
    <x v="0"/>
    <x v="0"/>
    <x v="12"/>
    <x v="5"/>
    <n v="77070"/>
    <x v="2"/>
    <x v="1"/>
    <x v="9"/>
    <n v="12.992000000000001"/>
    <n v="2"/>
    <n v="0.8"/>
    <x v="2704"/>
    <n v="6.4960000000000004"/>
    <n v="6.1576354679802957E-2"/>
    <n v="-2.4999999999999996"/>
  </r>
  <r>
    <s v="Second Class"/>
    <x v="2"/>
    <x v="0"/>
    <x v="0"/>
    <x v="0"/>
    <n v="42420"/>
    <x v="0"/>
    <x v="0"/>
    <x v="5"/>
    <n v="61"/>
    <n v="5"/>
    <n v="0"/>
    <x v="2705"/>
    <n v="12.2"/>
    <n v="0"/>
    <n v="0.42000000000000004"/>
  </r>
  <r>
    <s v="Second Class"/>
    <x v="2"/>
    <x v="0"/>
    <x v="0"/>
    <x v="0"/>
    <n v="42420"/>
    <x v="0"/>
    <x v="2"/>
    <x v="7"/>
    <n v="671.93"/>
    <n v="7"/>
    <n v="0"/>
    <x v="2706"/>
    <n v="95.99"/>
    <n v="0"/>
    <n v="0.28000000000000003"/>
  </r>
  <r>
    <s v="Standard Class"/>
    <x v="0"/>
    <x v="0"/>
    <x v="46"/>
    <x v="13"/>
    <n v="19711"/>
    <x v="3"/>
    <x v="1"/>
    <x v="8"/>
    <n v="447.86"/>
    <n v="7"/>
    <n v="0"/>
    <x v="2707"/>
    <n v="63.980000000000004"/>
    <n v="0"/>
    <n v="0.49"/>
  </r>
  <r>
    <s v="Standard Class"/>
    <x v="0"/>
    <x v="0"/>
    <x v="46"/>
    <x v="13"/>
    <n v="19711"/>
    <x v="3"/>
    <x v="2"/>
    <x v="7"/>
    <n v="479.95"/>
    <n v="5"/>
    <n v="0"/>
    <x v="2708"/>
    <n v="95.99"/>
    <n v="0"/>
    <n v="0.27"/>
  </r>
  <r>
    <s v="Standard Class"/>
    <x v="0"/>
    <x v="0"/>
    <x v="46"/>
    <x v="13"/>
    <n v="19711"/>
    <x v="3"/>
    <x v="1"/>
    <x v="10"/>
    <n v="166.44"/>
    <n v="3"/>
    <n v="0"/>
    <x v="1776"/>
    <n v="55.48"/>
    <n v="0"/>
    <n v="0.48"/>
  </r>
  <r>
    <s v="Same Day"/>
    <x v="0"/>
    <x v="0"/>
    <x v="348"/>
    <x v="10"/>
    <n v="60440"/>
    <x v="2"/>
    <x v="1"/>
    <x v="14"/>
    <n v="31.68"/>
    <n v="4"/>
    <n v="0.2"/>
    <x v="2709"/>
    <n v="7.92"/>
    <n v="6.3131313131313139E-3"/>
    <n v="8.7499999999999994E-2"/>
  </r>
  <r>
    <s v="Same Day"/>
    <x v="0"/>
    <x v="0"/>
    <x v="348"/>
    <x v="10"/>
    <n v="60440"/>
    <x v="2"/>
    <x v="1"/>
    <x v="10"/>
    <n v="10.368"/>
    <n v="2"/>
    <n v="0.2"/>
    <x v="572"/>
    <n v="5.1840000000000002"/>
    <n v="1.9290123456790122E-2"/>
    <n v="0.35"/>
  </r>
  <r>
    <s v="Same Day"/>
    <x v="0"/>
    <x v="0"/>
    <x v="348"/>
    <x v="10"/>
    <n v="60440"/>
    <x v="2"/>
    <x v="1"/>
    <x v="13"/>
    <n v="12.032"/>
    <n v="8"/>
    <n v="0.2"/>
    <x v="2133"/>
    <n v="1.504"/>
    <n v="1.6622340425531915E-2"/>
    <n v="0.18749999999999997"/>
  </r>
  <r>
    <s v="Same Day"/>
    <x v="0"/>
    <x v="0"/>
    <x v="348"/>
    <x v="10"/>
    <n v="60440"/>
    <x v="2"/>
    <x v="1"/>
    <x v="9"/>
    <n v="5.7679999999999998"/>
    <n v="2"/>
    <n v="0.8"/>
    <x v="2710"/>
    <n v="2.8839999999999999"/>
    <n v="0.13869625520110959"/>
    <n v="-2.35"/>
  </r>
  <r>
    <s v="Standard Class"/>
    <x v="1"/>
    <x v="0"/>
    <x v="5"/>
    <x v="5"/>
    <n v="76106"/>
    <x v="2"/>
    <x v="1"/>
    <x v="2"/>
    <n v="33.119999999999997"/>
    <n v="4"/>
    <n v="0.2"/>
    <x v="2711"/>
    <n v="8.2799999999999994"/>
    <n v="6.0386473429951699E-3"/>
    <n v="0.35000000000000003"/>
  </r>
  <r>
    <s v="Standard Class"/>
    <x v="1"/>
    <x v="0"/>
    <x v="5"/>
    <x v="5"/>
    <n v="76106"/>
    <x v="2"/>
    <x v="0"/>
    <x v="0"/>
    <n v="220.26560000000001"/>
    <n v="4"/>
    <n v="0.32"/>
    <x v="2712"/>
    <n v="55.066400000000002"/>
    <n v="1.4527915389420771E-3"/>
    <n v="-0.19117647058823528"/>
  </r>
  <r>
    <s v="Standard Class"/>
    <x v="0"/>
    <x v="0"/>
    <x v="20"/>
    <x v="15"/>
    <n v="10024"/>
    <x v="3"/>
    <x v="1"/>
    <x v="8"/>
    <n v="10.776"/>
    <n v="3"/>
    <n v="0.2"/>
    <x v="2349"/>
    <n v="3.5920000000000001"/>
    <n v="1.8559762435040834E-2"/>
    <n v="0.32500000000000001"/>
  </r>
  <r>
    <s v="Standard Class"/>
    <x v="0"/>
    <x v="0"/>
    <x v="20"/>
    <x v="15"/>
    <n v="10024"/>
    <x v="3"/>
    <x v="0"/>
    <x v="0"/>
    <n v="242.352"/>
    <n v="3"/>
    <n v="0.2"/>
    <x v="2713"/>
    <n v="80.784000000000006"/>
    <n v="8.2524592328513905E-4"/>
    <n v="3.7499999999999999E-2"/>
  </r>
  <r>
    <s v="Second Class"/>
    <x v="1"/>
    <x v="0"/>
    <x v="205"/>
    <x v="34"/>
    <n v="2908"/>
    <x v="3"/>
    <x v="1"/>
    <x v="14"/>
    <n v="695.16"/>
    <n v="6"/>
    <n v="0"/>
    <x v="2714"/>
    <n v="115.86"/>
    <n v="0"/>
    <n v="0.05"/>
  </r>
  <r>
    <s v="Second Class"/>
    <x v="1"/>
    <x v="0"/>
    <x v="205"/>
    <x v="34"/>
    <n v="2908"/>
    <x v="3"/>
    <x v="0"/>
    <x v="0"/>
    <n v="220.98"/>
    <n v="1"/>
    <n v="0"/>
    <x v="2715"/>
    <n v="220.98"/>
    <n v="0"/>
    <n v="0.23"/>
  </r>
  <r>
    <s v="Standard Class"/>
    <x v="2"/>
    <x v="0"/>
    <x v="38"/>
    <x v="24"/>
    <n v="43229"/>
    <x v="3"/>
    <x v="1"/>
    <x v="8"/>
    <n v="12.957000000000001"/>
    <n v="7"/>
    <n v="0.7"/>
    <x v="2716"/>
    <n v="1.8510000000000002"/>
    <n v="5.4024851431658555E-2"/>
    <n v="-0.73333333333333328"/>
  </r>
  <r>
    <s v="Standard Class"/>
    <x v="0"/>
    <x v="0"/>
    <x v="20"/>
    <x v="15"/>
    <n v="10024"/>
    <x v="3"/>
    <x v="1"/>
    <x v="10"/>
    <n v="25.68"/>
    <n v="6"/>
    <n v="0"/>
    <x v="2476"/>
    <n v="4.28"/>
    <n v="0"/>
    <n v="0.44999999999999996"/>
  </r>
  <r>
    <s v="Standard Class"/>
    <x v="1"/>
    <x v="0"/>
    <x v="12"/>
    <x v="5"/>
    <n v="77070"/>
    <x v="2"/>
    <x v="1"/>
    <x v="2"/>
    <n v="15.712"/>
    <n v="4"/>
    <n v="0.2"/>
    <x v="589"/>
    <n v="3.9279999999999999"/>
    <n v="1.2729124236252547E-2"/>
    <n v="0.36249999999999999"/>
  </r>
  <r>
    <s v="Standard Class"/>
    <x v="2"/>
    <x v="0"/>
    <x v="34"/>
    <x v="10"/>
    <n v="60505"/>
    <x v="2"/>
    <x v="1"/>
    <x v="4"/>
    <n v="298.464"/>
    <n v="6"/>
    <n v="0.2"/>
    <x v="2717"/>
    <n v="49.744"/>
    <n v="6.7009756620563959E-4"/>
    <n v="8.7500000000000008E-2"/>
  </r>
  <r>
    <s v="Standard Class"/>
    <x v="0"/>
    <x v="0"/>
    <x v="24"/>
    <x v="25"/>
    <n v="65807"/>
    <x v="2"/>
    <x v="1"/>
    <x v="10"/>
    <n v="21.93"/>
    <n v="3"/>
    <n v="0"/>
    <x v="2718"/>
    <n v="7.31"/>
    <n v="0"/>
    <n v="0.45999999999999996"/>
  </r>
  <r>
    <s v="Standard Class"/>
    <x v="0"/>
    <x v="0"/>
    <x v="24"/>
    <x v="25"/>
    <n v="65807"/>
    <x v="2"/>
    <x v="1"/>
    <x v="4"/>
    <n v="242.94"/>
    <n v="3"/>
    <n v="0"/>
    <x v="2719"/>
    <n v="80.98"/>
    <n v="0"/>
    <n v="1.9999999999999997E-2"/>
  </r>
  <r>
    <s v="Standard Class"/>
    <x v="0"/>
    <x v="0"/>
    <x v="24"/>
    <x v="25"/>
    <n v="65807"/>
    <x v="2"/>
    <x v="1"/>
    <x v="10"/>
    <n v="7.64"/>
    <n v="1"/>
    <n v="0"/>
    <x v="2720"/>
    <n v="7.64"/>
    <n v="0"/>
    <n v="0.49"/>
  </r>
  <r>
    <s v="Standard Class"/>
    <x v="0"/>
    <x v="0"/>
    <x v="24"/>
    <x v="25"/>
    <n v="65807"/>
    <x v="2"/>
    <x v="1"/>
    <x v="10"/>
    <n v="51.84"/>
    <n v="8"/>
    <n v="0"/>
    <x v="2721"/>
    <n v="6.48"/>
    <n v="0"/>
    <n v="0.48999999999999994"/>
  </r>
  <r>
    <s v="Standard Class"/>
    <x v="0"/>
    <x v="0"/>
    <x v="24"/>
    <x v="25"/>
    <n v="65807"/>
    <x v="2"/>
    <x v="1"/>
    <x v="4"/>
    <n v="265.17"/>
    <n v="1"/>
    <n v="0"/>
    <x v="2722"/>
    <n v="265.17"/>
    <n v="0"/>
    <n v="0.18"/>
  </r>
  <r>
    <s v="Standard Class"/>
    <x v="0"/>
    <x v="0"/>
    <x v="4"/>
    <x v="4"/>
    <n v="98105"/>
    <x v="1"/>
    <x v="2"/>
    <x v="15"/>
    <n v="837.6"/>
    <n v="3"/>
    <n v="0.2"/>
    <x v="2723"/>
    <n v="279.2"/>
    <n v="2.3877745940783192E-4"/>
    <n v="7.4999999999999997E-2"/>
  </r>
  <r>
    <s v="Standard Class"/>
    <x v="0"/>
    <x v="0"/>
    <x v="4"/>
    <x v="4"/>
    <n v="98105"/>
    <x v="1"/>
    <x v="1"/>
    <x v="12"/>
    <n v="135.9"/>
    <n v="5"/>
    <n v="0"/>
    <x v="2724"/>
    <n v="27.18"/>
    <n v="0"/>
    <n v="0.47"/>
  </r>
  <r>
    <s v="Standard Class"/>
    <x v="0"/>
    <x v="0"/>
    <x v="4"/>
    <x v="4"/>
    <n v="98105"/>
    <x v="1"/>
    <x v="1"/>
    <x v="10"/>
    <n v="34.68"/>
    <n v="6"/>
    <n v="0"/>
    <x v="845"/>
    <n v="5.78"/>
    <n v="0"/>
    <n v="0.49000000000000005"/>
  </r>
  <r>
    <s v="Standard Class"/>
    <x v="0"/>
    <x v="0"/>
    <x v="4"/>
    <x v="4"/>
    <n v="98105"/>
    <x v="1"/>
    <x v="0"/>
    <x v="1"/>
    <n v="532.70399999999995"/>
    <n v="6"/>
    <n v="0.2"/>
    <x v="2725"/>
    <n v="88.783999999999992"/>
    <n v="3.7544302276686493E-4"/>
    <n v="-7.5000000000000011E-2"/>
  </r>
  <r>
    <s v="Standard Class"/>
    <x v="0"/>
    <x v="0"/>
    <x v="4"/>
    <x v="4"/>
    <n v="98105"/>
    <x v="1"/>
    <x v="1"/>
    <x v="9"/>
    <n v="43.1"/>
    <n v="5"/>
    <n v="0"/>
    <x v="2726"/>
    <n v="8.620000000000001"/>
    <n v="0"/>
    <n v="0.25999999999999995"/>
  </r>
  <r>
    <s v="Standard Class"/>
    <x v="0"/>
    <x v="0"/>
    <x v="4"/>
    <x v="4"/>
    <n v="98105"/>
    <x v="1"/>
    <x v="1"/>
    <x v="14"/>
    <n v="15.88"/>
    <n v="4"/>
    <n v="0"/>
    <x v="2727"/>
    <n v="3.97"/>
    <n v="0"/>
    <n v="9.9999999999999985E-3"/>
  </r>
  <r>
    <s v="First Class"/>
    <x v="1"/>
    <x v="0"/>
    <x v="121"/>
    <x v="2"/>
    <n v="33801"/>
    <x v="0"/>
    <x v="0"/>
    <x v="1"/>
    <n v="1123.92"/>
    <n v="5"/>
    <n v="0.2"/>
    <x v="2728"/>
    <n v="224.78400000000002"/>
    <n v="1.7794860844188199E-4"/>
    <n v="-0.16249999999999998"/>
  </r>
  <r>
    <s v="First Class"/>
    <x v="1"/>
    <x v="0"/>
    <x v="121"/>
    <x v="2"/>
    <n v="33801"/>
    <x v="0"/>
    <x v="2"/>
    <x v="7"/>
    <n v="249.584"/>
    <n v="2"/>
    <n v="0.2"/>
    <x v="2729"/>
    <n v="124.792"/>
    <n v="8.0133341880889804E-4"/>
    <n v="0.125"/>
  </r>
  <r>
    <s v="First Class"/>
    <x v="1"/>
    <x v="0"/>
    <x v="121"/>
    <x v="2"/>
    <n v="33801"/>
    <x v="0"/>
    <x v="0"/>
    <x v="5"/>
    <n v="48.671999999999997"/>
    <n v="3"/>
    <n v="0.2"/>
    <x v="2730"/>
    <n v="16.224"/>
    <n v="4.1091387245233407E-3"/>
    <n v="0.15"/>
  </r>
  <r>
    <s v="First Class"/>
    <x v="1"/>
    <x v="0"/>
    <x v="121"/>
    <x v="2"/>
    <n v="33801"/>
    <x v="0"/>
    <x v="1"/>
    <x v="6"/>
    <n v="60.768000000000001"/>
    <n v="2"/>
    <n v="0.2"/>
    <x v="2731"/>
    <n v="30.384"/>
    <n v="3.2912058978409693E-3"/>
    <n v="0.125"/>
  </r>
  <r>
    <s v="First Class"/>
    <x v="1"/>
    <x v="0"/>
    <x v="121"/>
    <x v="2"/>
    <n v="33801"/>
    <x v="0"/>
    <x v="1"/>
    <x v="8"/>
    <n v="78.599999999999994"/>
    <n v="5"/>
    <n v="0.7"/>
    <x v="293"/>
    <n v="15.719999999999999"/>
    <n v="8.9058524173027988E-3"/>
    <n v="-0.8"/>
  </r>
  <r>
    <s v="First Class"/>
    <x v="1"/>
    <x v="0"/>
    <x v="121"/>
    <x v="2"/>
    <n v="33801"/>
    <x v="0"/>
    <x v="1"/>
    <x v="8"/>
    <n v="3.7679999999999998"/>
    <n v="2"/>
    <n v="0.7"/>
    <x v="2732"/>
    <n v="1.8839999999999999"/>
    <n v="0.18577494692144372"/>
    <n v="-0.83333333333333337"/>
  </r>
  <r>
    <s v="First Class"/>
    <x v="1"/>
    <x v="0"/>
    <x v="121"/>
    <x v="2"/>
    <n v="33801"/>
    <x v="0"/>
    <x v="1"/>
    <x v="4"/>
    <n v="1036.624"/>
    <n v="2"/>
    <n v="0.2"/>
    <x v="2733"/>
    <n v="518.31200000000001"/>
    <n v="1.9293398570745035E-4"/>
    <n v="0.05"/>
  </r>
  <r>
    <s v="First Class"/>
    <x v="1"/>
    <x v="0"/>
    <x v="121"/>
    <x v="2"/>
    <n v="33801"/>
    <x v="0"/>
    <x v="1"/>
    <x v="4"/>
    <n v="563.80799999999999"/>
    <n v="4"/>
    <n v="0.2"/>
    <x v="2734"/>
    <n v="140.952"/>
    <n v="3.5473068846132017E-4"/>
    <n v="3.7500000000000006E-2"/>
  </r>
  <r>
    <s v="Standard Class"/>
    <x v="0"/>
    <x v="0"/>
    <x v="10"/>
    <x v="9"/>
    <n v="19134"/>
    <x v="3"/>
    <x v="2"/>
    <x v="7"/>
    <n v="258.52800000000002"/>
    <n v="2"/>
    <n v="0.4"/>
    <x v="2735"/>
    <n v="129.26400000000001"/>
    <n v="1.5472211907414284E-3"/>
    <n v="-0.18333333333333332"/>
  </r>
  <r>
    <s v="Standard Class"/>
    <x v="0"/>
    <x v="0"/>
    <x v="20"/>
    <x v="15"/>
    <n v="10011"/>
    <x v="3"/>
    <x v="1"/>
    <x v="10"/>
    <n v="49.12"/>
    <n v="4"/>
    <n v="0"/>
    <x v="346"/>
    <n v="12.28"/>
    <n v="0"/>
    <n v="0.47000000000000003"/>
  </r>
  <r>
    <s v="First Class"/>
    <x v="2"/>
    <x v="0"/>
    <x v="1"/>
    <x v="1"/>
    <n v="90049"/>
    <x v="1"/>
    <x v="0"/>
    <x v="5"/>
    <n v="44.46"/>
    <n v="2"/>
    <n v="0"/>
    <x v="814"/>
    <n v="22.23"/>
    <n v="0"/>
    <n v="0.32999999999999996"/>
  </r>
  <r>
    <s v="First Class"/>
    <x v="2"/>
    <x v="0"/>
    <x v="1"/>
    <x v="1"/>
    <n v="90049"/>
    <x v="1"/>
    <x v="0"/>
    <x v="1"/>
    <n v="241.56800000000001"/>
    <n v="2"/>
    <n v="0.2"/>
    <x v="486"/>
    <n v="120.78400000000001"/>
    <n v="8.2792422837461919E-4"/>
    <n v="7.4999999999999997E-2"/>
  </r>
  <r>
    <s v="First Class"/>
    <x v="2"/>
    <x v="0"/>
    <x v="1"/>
    <x v="1"/>
    <n v="90049"/>
    <x v="1"/>
    <x v="2"/>
    <x v="11"/>
    <n v="395"/>
    <n v="5"/>
    <n v="0"/>
    <x v="2736"/>
    <n v="79"/>
    <n v="0"/>
    <n v="0.1"/>
  </r>
  <r>
    <s v="First Class"/>
    <x v="2"/>
    <x v="0"/>
    <x v="1"/>
    <x v="1"/>
    <n v="90049"/>
    <x v="1"/>
    <x v="2"/>
    <x v="7"/>
    <n v="627.16800000000001"/>
    <n v="4"/>
    <n v="0.2"/>
    <x v="2737"/>
    <n v="156.792"/>
    <n v="3.1889382111332214E-4"/>
    <n v="0.11249999999999999"/>
  </r>
  <r>
    <s v="First Class"/>
    <x v="1"/>
    <x v="0"/>
    <x v="147"/>
    <x v="15"/>
    <n v="11572"/>
    <x v="3"/>
    <x v="0"/>
    <x v="5"/>
    <n v="13.28"/>
    <n v="2"/>
    <n v="0"/>
    <x v="2738"/>
    <n v="6.64"/>
    <n v="0"/>
    <n v="0.48"/>
  </r>
  <r>
    <s v="First Class"/>
    <x v="1"/>
    <x v="0"/>
    <x v="147"/>
    <x v="15"/>
    <n v="11572"/>
    <x v="3"/>
    <x v="1"/>
    <x v="8"/>
    <n v="12.672000000000001"/>
    <n v="3"/>
    <n v="0.2"/>
    <x v="2739"/>
    <n v="4.2240000000000002"/>
    <n v="1.5782828282828284E-2"/>
    <n v="0.35"/>
  </r>
  <r>
    <s v="Standard Class"/>
    <x v="2"/>
    <x v="0"/>
    <x v="61"/>
    <x v="5"/>
    <n v="75081"/>
    <x v="2"/>
    <x v="1"/>
    <x v="8"/>
    <n v="30.56"/>
    <n v="5"/>
    <n v="0.8"/>
    <x v="2740"/>
    <n v="6.1120000000000001"/>
    <n v="2.6178010471204192E-2"/>
    <n v="-1.5000000000000002"/>
  </r>
  <r>
    <s v="Standard Class"/>
    <x v="2"/>
    <x v="0"/>
    <x v="61"/>
    <x v="5"/>
    <n v="75081"/>
    <x v="2"/>
    <x v="1"/>
    <x v="4"/>
    <n v="77.951999999999998"/>
    <n v="3"/>
    <n v="0.2"/>
    <x v="2741"/>
    <n v="25.983999999999998"/>
    <n v="2.5656814449917902E-3"/>
    <n v="-0.2"/>
  </r>
  <r>
    <s v="Standard Class"/>
    <x v="2"/>
    <x v="0"/>
    <x v="61"/>
    <x v="5"/>
    <n v="75081"/>
    <x v="2"/>
    <x v="2"/>
    <x v="7"/>
    <n v="67.992000000000004"/>
    <n v="1"/>
    <n v="0.2"/>
    <x v="2742"/>
    <n v="67.992000000000004"/>
    <n v="2.9415225320625956E-3"/>
    <n v="0.125"/>
  </r>
  <r>
    <s v="Standard Class"/>
    <x v="2"/>
    <x v="0"/>
    <x v="61"/>
    <x v="5"/>
    <n v="75081"/>
    <x v="2"/>
    <x v="1"/>
    <x v="12"/>
    <n v="12.224"/>
    <n v="2"/>
    <n v="0.2"/>
    <x v="2228"/>
    <n v="6.1120000000000001"/>
    <n v="1.6361256544502618E-2"/>
    <n v="0.36249999999999993"/>
  </r>
  <r>
    <s v="Standard Class"/>
    <x v="2"/>
    <x v="0"/>
    <x v="61"/>
    <x v="5"/>
    <n v="75081"/>
    <x v="2"/>
    <x v="2"/>
    <x v="11"/>
    <n v="44.783999999999999"/>
    <n v="2"/>
    <n v="0.2"/>
    <x v="2743"/>
    <n v="22.391999999999999"/>
    <n v="4.4658806716684537E-3"/>
    <n v="-1.2499999999999999E-2"/>
  </r>
  <r>
    <s v="Standard Class"/>
    <x v="2"/>
    <x v="0"/>
    <x v="61"/>
    <x v="5"/>
    <n v="75081"/>
    <x v="2"/>
    <x v="0"/>
    <x v="5"/>
    <n v="22.847999999999999"/>
    <n v="3"/>
    <n v="0.6"/>
    <x v="2744"/>
    <n v="7.6159999999999997"/>
    <n v="2.6260504201680673E-2"/>
    <n v="-0.77500000000000002"/>
  </r>
  <r>
    <s v="First Class"/>
    <x v="0"/>
    <x v="0"/>
    <x v="20"/>
    <x v="15"/>
    <n v="10035"/>
    <x v="3"/>
    <x v="1"/>
    <x v="9"/>
    <n v="206.43"/>
    <n v="3"/>
    <n v="0"/>
    <x v="2745"/>
    <n v="68.81"/>
    <n v="0"/>
    <n v="0.44"/>
  </r>
  <r>
    <s v="Same Day"/>
    <x v="1"/>
    <x v="0"/>
    <x v="52"/>
    <x v="5"/>
    <n v="78207"/>
    <x v="2"/>
    <x v="1"/>
    <x v="8"/>
    <n v="210.392"/>
    <n v="2"/>
    <n v="0.8"/>
    <x v="2746"/>
    <n v="105.196"/>
    <n v="3.8024259477546676E-3"/>
    <n v="-1.6"/>
  </r>
  <r>
    <s v="Second Class"/>
    <x v="0"/>
    <x v="0"/>
    <x v="74"/>
    <x v="24"/>
    <n v="45231"/>
    <x v="3"/>
    <x v="2"/>
    <x v="11"/>
    <n v="119.96"/>
    <n v="5"/>
    <n v="0.2"/>
    <x v="2747"/>
    <n v="23.991999999999997"/>
    <n v="1.6672224074691566E-3"/>
    <n v="0.3"/>
  </r>
  <r>
    <s v="Second Class"/>
    <x v="0"/>
    <x v="0"/>
    <x v="74"/>
    <x v="24"/>
    <n v="45231"/>
    <x v="3"/>
    <x v="1"/>
    <x v="6"/>
    <n v="10.608000000000001"/>
    <n v="6"/>
    <n v="0.2"/>
    <x v="2748"/>
    <n v="1.768"/>
    <n v="1.8853695324283559E-2"/>
    <n v="8.7499999999999994E-2"/>
  </r>
  <r>
    <s v="Standard Class"/>
    <x v="1"/>
    <x v="0"/>
    <x v="89"/>
    <x v="5"/>
    <n v="78745"/>
    <x v="2"/>
    <x v="0"/>
    <x v="1"/>
    <n v="347.80200000000002"/>
    <n v="7"/>
    <n v="0.3"/>
    <x v="2749"/>
    <n v="49.686"/>
    <n v="8.6255973226145898E-4"/>
    <n v="-7.1428571428571425E-2"/>
  </r>
  <r>
    <s v="Second Class"/>
    <x v="1"/>
    <x v="0"/>
    <x v="4"/>
    <x v="4"/>
    <n v="98105"/>
    <x v="1"/>
    <x v="0"/>
    <x v="1"/>
    <n v="963.13599999999997"/>
    <n v="4"/>
    <n v="0.2"/>
    <x v="2750"/>
    <n v="240.78399999999999"/>
    <n v="2.076549936872882E-4"/>
    <n v="0.1125"/>
  </r>
  <r>
    <s v="Second Class"/>
    <x v="1"/>
    <x v="0"/>
    <x v="4"/>
    <x v="4"/>
    <n v="98105"/>
    <x v="1"/>
    <x v="2"/>
    <x v="7"/>
    <n v="88.775999999999996"/>
    <n v="3"/>
    <n v="0.2"/>
    <x v="2751"/>
    <n v="29.591999999999999"/>
    <n v="2.2528611336397227E-3"/>
    <n v="8.7500000000000008E-2"/>
  </r>
  <r>
    <s v="Second Class"/>
    <x v="1"/>
    <x v="0"/>
    <x v="1"/>
    <x v="1"/>
    <n v="90004"/>
    <x v="1"/>
    <x v="1"/>
    <x v="6"/>
    <n v="32.4"/>
    <n v="5"/>
    <n v="0"/>
    <x v="2752"/>
    <n v="6.4799999999999995"/>
    <n v="0"/>
    <n v="0.32"/>
  </r>
  <r>
    <s v="First Class"/>
    <x v="2"/>
    <x v="0"/>
    <x v="20"/>
    <x v="15"/>
    <n v="10035"/>
    <x v="3"/>
    <x v="1"/>
    <x v="10"/>
    <n v="32.4"/>
    <n v="5"/>
    <n v="0"/>
    <x v="56"/>
    <n v="6.4799999999999995"/>
    <n v="0"/>
    <n v="0.48"/>
  </r>
  <r>
    <s v="Standard Class"/>
    <x v="0"/>
    <x v="0"/>
    <x v="4"/>
    <x v="4"/>
    <n v="98103"/>
    <x v="1"/>
    <x v="1"/>
    <x v="2"/>
    <n v="31.05"/>
    <n v="3"/>
    <n v="0"/>
    <x v="2753"/>
    <n v="10.35"/>
    <n v="0"/>
    <n v="0.48"/>
  </r>
  <r>
    <s v="First Class"/>
    <x v="0"/>
    <x v="0"/>
    <x v="46"/>
    <x v="24"/>
    <n v="43055"/>
    <x v="3"/>
    <x v="2"/>
    <x v="11"/>
    <n v="2025.36"/>
    <n v="6"/>
    <n v="0.2"/>
    <x v="2754"/>
    <n v="337.56"/>
    <n v="9.8747876920646214E-5"/>
    <n v="0.3"/>
  </r>
  <r>
    <s v="First Class"/>
    <x v="0"/>
    <x v="0"/>
    <x v="46"/>
    <x v="24"/>
    <n v="43055"/>
    <x v="3"/>
    <x v="2"/>
    <x v="15"/>
    <n v="1799.9939999999999"/>
    <n v="2"/>
    <n v="0.7"/>
    <x v="2755"/>
    <n v="899.99699999999996"/>
    <n v="3.8889018518950617E-4"/>
    <n v="-1.4666666666666668"/>
  </r>
  <r>
    <s v="First Class"/>
    <x v="0"/>
    <x v="0"/>
    <x v="46"/>
    <x v="24"/>
    <n v="43055"/>
    <x v="3"/>
    <x v="2"/>
    <x v="7"/>
    <n v="101.988"/>
    <n v="2"/>
    <n v="0.4"/>
    <x v="2756"/>
    <n v="50.994"/>
    <n v="3.9220300427501281E-3"/>
    <n v="-0.16666666666666669"/>
  </r>
  <r>
    <s v="First Class"/>
    <x v="0"/>
    <x v="0"/>
    <x v="46"/>
    <x v="24"/>
    <n v="43055"/>
    <x v="3"/>
    <x v="0"/>
    <x v="5"/>
    <n v="262.86399999999998"/>
    <n v="7"/>
    <n v="0.2"/>
    <x v="2757"/>
    <n v="37.552"/>
    <n v="7.6084971696390542E-4"/>
    <n v="0.26250000000000001"/>
  </r>
  <r>
    <s v="Standard Class"/>
    <x v="1"/>
    <x v="0"/>
    <x v="349"/>
    <x v="11"/>
    <n v="55369"/>
    <x v="2"/>
    <x v="1"/>
    <x v="8"/>
    <n v="735.98"/>
    <n v="2"/>
    <n v="0"/>
    <x v="2758"/>
    <n v="367.99"/>
    <n v="0"/>
    <n v="0.44999999999999996"/>
  </r>
  <r>
    <s v="Second Class"/>
    <x v="2"/>
    <x v="0"/>
    <x v="220"/>
    <x v="16"/>
    <n v="85301"/>
    <x v="1"/>
    <x v="1"/>
    <x v="10"/>
    <n v="93.024000000000001"/>
    <n v="3"/>
    <n v="0.2"/>
    <x v="2759"/>
    <n v="31.007999999999999"/>
    <n v="2.1499828001375989E-3"/>
    <n v="0.36250000000000004"/>
  </r>
  <r>
    <s v="Standard Class"/>
    <x v="1"/>
    <x v="0"/>
    <x v="20"/>
    <x v="15"/>
    <n v="10009"/>
    <x v="3"/>
    <x v="0"/>
    <x v="3"/>
    <n v="284.36399999999998"/>
    <n v="2"/>
    <n v="0.4"/>
    <x v="441"/>
    <n v="142.18199999999999"/>
    <n v="1.4066478175859113E-3"/>
    <n v="-0.26666666666666666"/>
  </r>
  <r>
    <s v="Standard Class"/>
    <x v="1"/>
    <x v="0"/>
    <x v="20"/>
    <x v="15"/>
    <n v="10009"/>
    <x v="3"/>
    <x v="2"/>
    <x v="11"/>
    <n v="26"/>
    <n v="2"/>
    <n v="0"/>
    <x v="804"/>
    <n v="13"/>
    <n v="0"/>
    <n v="0.44999999999999996"/>
  </r>
  <r>
    <s v="First Class"/>
    <x v="0"/>
    <x v="0"/>
    <x v="108"/>
    <x v="3"/>
    <n v="28540"/>
    <x v="0"/>
    <x v="1"/>
    <x v="4"/>
    <n v="67.64"/>
    <n v="5"/>
    <n v="0.2"/>
    <x v="2760"/>
    <n v="13.528"/>
    <n v="2.9568302779420462E-3"/>
    <n v="8.7499999999999994E-2"/>
  </r>
  <r>
    <s v="First Class"/>
    <x v="0"/>
    <x v="0"/>
    <x v="108"/>
    <x v="3"/>
    <n v="28540"/>
    <x v="0"/>
    <x v="2"/>
    <x v="11"/>
    <n v="119.976"/>
    <n v="3"/>
    <n v="0.2"/>
    <x v="2761"/>
    <n v="39.991999999999997"/>
    <n v="1.6670000666800027E-3"/>
    <n v="-0.15000000000000002"/>
  </r>
  <r>
    <s v="Second Class"/>
    <x v="0"/>
    <x v="0"/>
    <x v="12"/>
    <x v="5"/>
    <n v="77070"/>
    <x v="2"/>
    <x v="1"/>
    <x v="8"/>
    <n v="5.18"/>
    <n v="5"/>
    <n v="0.8"/>
    <x v="2762"/>
    <n v="1.036"/>
    <n v="0.15444015444015446"/>
    <n v="-1.55"/>
  </r>
  <r>
    <s v="Standard Class"/>
    <x v="0"/>
    <x v="0"/>
    <x v="8"/>
    <x v="1"/>
    <n v="94109"/>
    <x v="1"/>
    <x v="1"/>
    <x v="12"/>
    <n v="15.56"/>
    <n v="2"/>
    <n v="0"/>
    <x v="2763"/>
    <n v="7.78"/>
    <n v="0"/>
    <n v="0.47"/>
  </r>
  <r>
    <s v="Standard Class"/>
    <x v="0"/>
    <x v="0"/>
    <x v="8"/>
    <x v="1"/>
    <n v="94109"/>
    <x v="1"/>
    <x v="1"/>
    <x v="12"/>
    <n v="78.349999999999994"/>
    <n v="5"/>
    <n v="0"/>
    <x v="2764"/>
    <n v="15.669999999999998"/>
    <n v="0"/>
    <n v="0.47000000000000003"/>
  </r>
  <r>
    <s v="Standard Class"/>
    <x v="0"/>
    <x v="0"/>
    <x v="8"/>
    <x v="1"/>
    <n v="94109"/>
    <x v="1"/>
    <x v="1"/>
    <x v="6"/>
    <n v="59.52"/>
    <n v="3"/>
    <n v="0"/>
    <x v="436"/>
    <n v="19.84"/>
    <n v="0"/>
    <n v="0.25999999999999995"/>
  </r>
  <r>
    <s v="Standard Class"/>
    <x v="0"/>
    <x v="0"/>
    <x v="8"/>
    <x v="1"/>
    <n v="94109"/>
    <x v="1"/>
    <x v="1"/>
    <x v="10"/>
    <n v="38.520000000000003"/>
    <n v="9"/>
    <n v="0"/>
    <x v="2765"/>
    <n v="4.28"/>
    <n v="0"/>
    <n v="0.44999999999999996"/>
  </r>
  <r>
    <s v="Standard Class"/>
    <x v="0"/>
    <x v="0"/>
    <x v="8"/>
    <x v="1"/>
    <n v="94109"/>
    <x v="1"/>
    <x v="2"/>
    <x v="7"/>
    <n v="239.98400000000001"/>
    <n v="2"/>
    <n v="0.2"/>
    <x v="2766"/>
    <n v="119.992"/>
    <n v="8.333888925928395E-4"/>
    <n v="9.9999999999999992E-2"/>
  </r>
  <r>
    <s v="Standard Class"/>
    <x v="0"/>
    <x v="0"/>
    <x v="8"/>
    <x v="1"/>
    <n v="94109"/>
    <x v="1"/>
    <x v="1"/>
    <x v="10"/>
    <n v="19.350000000000001"/>
    <n v="3"/>
    <n v="0"/>
    <x v="2767"/>
    <n v="6.45"/>
    <n v="0"/>
    <n v="0.49"/>
  </r>
  <r>
    <s v="First Class"/>
    <x v="0"/>
    <x v="0"/>
    <x v="190"/>
    <x v="12"/>
    <n v="48911"/>
    <x v="2"/>
    <x v="0"/>
    <x v="5"/>
    <n v="67"/>
    <n v="5"/>
    <n v="0"/>
    <x v="2768"/>
    <n v="13.4"/>
    <n v="0"/>
    <n v="0.47999999999999993"/>
  </r>
  <r>
    <s v="Standard Class"/>
    <x v="1"/>
    <x v="0"/>
    <x v="315"/>
    <x v="2"/>
    <n v="32303"/>
    <x v="0"/>
    <x v="0"/>
    <x v="1"/>
    <n v="390.27199999999999"/>
    <n v="8"/>
    <n v="0.2"/>
    <x v="2769"/>
    <n v="48.783999999999999"/>
    <n v="5.124631026566088E-4"/>
    <n v="-6.25E-2"/>
  </r>
  <r>
    <s v="Standard Class"/>
    <x v="1"/>
    <x v="0"/>
    <x v="315"/>
    <x v="2"/>
    <n v="32303"/>
    <x v="0"/>
    <x v="1"/>
    <x v="10"/>
    <n v="62.192"/>
    <n v="13"/>
    <n v="0.2"/>
    <x v="2770"/>
    <n v="4.7839999999999998"/>
    <n v="3.2158476974530488E-3"/>
    <n v="0.3125"/>
  </r>
  <r>
    <s v="Second Class"/>
    <x v="0"/>
    <x v="0"/>
    <x v="29"/>
    <x v="20"/>
    <n v="29203"/>
    <x v="0"/>
    <x v="1"/>
    <x v="8"/>
    <n v="23.88"/>
    <n v="6"/>
    <n v="0"/>
    <x v="2771"/>
    <n v="3.98"/>
    <n v="0"/>
    <n v="0.47"/>
  </r>
  <r>
    <s v="Standard Class"/>
    <x v="0"/>
    <x v="0"/>
    <x v="22"/>
    <x v="10"/>
    <n v="60623"/>
    <x v="2"/>
    <x v="1"/>
    <x v="8"/>
    <n v="3.1680000000000001"/>
    <n v="2"/>
    <n v="0.8"/>
    <x v="1847"/>
    <n v="1.5840000000000001"/>
    <n v="0.25252525252525254"/>
    <n v="-1.4999999999999998"/>
  </r>
  <r>
    <s v="Standard Class"/>
    <x v="0"/>
    <x v="0"/>
    <x v="22"/>
    <x v="10"/>
    <n v="60623"/>
    <x v="2"/>
    <x v="0"/>
    <x v="1"/>
    <n v="528.42999999999995"/>
    <n v="5"/>
    <n v="0.3"/>
    <x v="232"/>
    <n v="105.68599999999999"/>
    <n v="5.6771947088545319E-4"/>
    <n v="0"/>
  </r>
  <r>
    <s v="Standard Class"/>
    <x v="0"/>
    <x v="0"/>
    <x v="22"/>
    <x v="10"/>
    <n v="60623"/>
    <x v="2"/>
    <x v="1"/>
    <x v="6"/>
    <n v="13.391999999999999"/>
    <n v="3"/>
    <n v="0.2"/>
    <x v="2772"/>
    <n v="4.4639999999999995"/>
    <n v="1.4934289127837517E-2"/>
    <n v="0.1125"/>
  </r>
  <r>
    <s v="Standard Class"/>
    <x v="0"/>
    <x v="0"/>
    <x v="66"/>
    <x v="12"/>
    <n v="48227"/>
    <x v="2"/>
    <x v="1"/>
    <x v="6"/>
    <n v="181.86"/>
    <n v="7"/>
    <n v="0"/>
    <x v="2773"/>
    <n v="25.98"/>
    <n v="0"/>
    <n v="0.27999999999999997"/>
  </r>
  <r>
    <s v="Standard Class"/>
    <x v="0"/>
    <x v="0"/>
    <x v="299"/>
    <x v="22"/>
    <n v="80525"/>
    <x v="1"/>
    <x v="0"/>
    <x v="0"/>
    <n v="180.58799999999999"/>
    <n v="2"/>
    <n v="0.7"/>
    <x v="2774"/>
    <n v="90.293999999999997"/>
    <n v="3.8762265488293795E-3"/>
    <n v="-1.3333333333333333"/>
  </r>
  <r>
    <s v="Standard Class"/>
    <x v="0"/>
    <x v="0"/>
    <x v="299"/>
    <x v="22"/>
    <n v="80525"/>
    <x v="1"/>
    <x v="2"/>
    <x v="11"/>
    <n v="47.984000000000002"/>
    <n v="2"/>
    <n v="0.2"/>
    <x v="752"/>
    <n v="23.992000000000001"/>
    <n v="4.1680560186728912E-3"/>
    <n v="1.2499999999999999E-2"/>
  </r>
  <r>
    <s v="Same Day"/>
    <x v="0"/>
    <x v="0"/>
    <x v="20"/>
    <x v="15"/>
    <n v="10024"/>
    <x v="3"/>
    <x v="1"/>
    <x v="10"/>
    <n v="18.760000000000002"/>
    <n v="2"/>
    <n v="0"/>
    <x v="2775"/>
    <n v="9.3800000000000008"/>
    <n v="0"/>
    <n v="0.47999999999999993"/>
  </r>
  <r>
    <s v="Standard Class"/>
    <x v="1"/>
    <x v="0"/>
    <x v="20"/>
    <x v="15"/>
    <n v="10011"/>
    <x v="3"/>
    <x v="0"/>
    <x v="5"/>
    <n v="20.94"/>
    <n v="3"/>
    <n v="0"/>
    <x v="2776"/>
    <n v="6.98"/>
    <n v="0"/>
    <n v="0.28999999999999998"/>
  </r>
  <r>
    <s v="Standard Class"/>
    <x v="1"/>
    <x v="0"/>
    <x v="20"/>
    <x v="15"/>
    <n v="10011"/>
    <x v="3"/>
    <x v="0"/>
    <x v="5"/>
    <n v="58.68"/>
    <n v="2"/>
    <n v="0"/>
    <x v="2777"/>
    <n v="29.34"/>
    <n v="0"/>
    <n v="0.31"/>
  </r>
  <r>
    <s v="Standard Class"/>
    <x v="1"/>
    <x v="0"/>
    <x v="20"/>
    <x v="15"/>
    <n v="10011"/>
    <x v="3"/>
    <x v="1"/>
    <x v="9"/>
    <n v="254.9"/>
    <n v="5"/>
    <n v="0"/>
    <x v="2778"/>
    <n v="50.980000000000004"/>
    <n v="0"/>
    <n v="0.26999999999999996"/>
  </r>
  <r>
    <s v="Second Class"/>
    <x v="1"/>
    <x v="0"/>
    <x v="29"/>
    <x v="39"/>
    <n v="21044"/>
    <x v="3"/>
    <x v="1"/>
    <x v="8"/>
    <n v="9.64"/>
    <n v="2"/>
    <n v="0"/>
    <x v="1494"/>
    <n v="4.82"/>
    <n v="0"/>
    <n v="0.45999999999999996"/>
  </r>
  <r>
    <s v="Second Class"/>
    <x v="1"/>
    <x v="0"/>
    <x v="29"/>
    <x v="39"/>
    <n v="21044"/>
    <x v="3"/>
    <x v="2"/>
    <x v="11"/>
    <n v="826.62"/>
    <n v="3"/>
    <n v="0"/>
    <x v="2779"/>
    <n v="275.54000000000002"/>
    <n v="0"/>
    <n v="0.43"/>
  </r>
  <r>
    <s v="Second Class"/>
    <x v="1"/>
    <x v="0"/>
    <x v="29"/>
    <x v="39"/>
    <n v="21044"/>
    <x v="3"/>
    <x v="1"/>
    <x v="4"/>
    <n v="1633.14"/>
    <n v="9"/>
    <n v="0"/>
    <x v="2780"/>
    <n v="181.46"/>
    <n v="0"/>
    <n v="0.28999999999999998"/>
  </r>
  <r>
    <s v="Second Class"/>
    <x v="1"/>
    <x v="0"/>
    <x v="29"/>
    <x v="39"/>
    <n v="21044"/>
    <x v="3"/>
    <x v="1"/>
    <x v="4"/>
    <n v="544.38"/>
    <n v="3"/>
    <n v="0"/>
    <x v="2781"/>
    <n v="181.46"/>
    <n v="0"/>
    <n v="0.29000000000000004"/>
  </r>
  <r>
    <s v="First Class"/>
    <x v="1"/>
    <x v="0"/>
    <x v="12"/>
    <x v="5"/>
    <n v="77041"/>
    <x v="2"/>
    <x v="1"/>
    <x v="8"/>
    <n v="26.045999999999999"/>
    <n v="3"/>
    <n v="0.8"/>
    <x v="2782"/>
    <n v="8.6820000000000004"/>
    <n v="3.0714889042463337E-2"/>
    <n v="-1.7"/>
  </r>
  <r>
    <s v="First Class"/>
    <x v="1"/>
    <x v="0"/>
    <x v="12"/>
    <x v="5"/>
    <n v="77041"/>
    <x v="2"/>
    <x v="1"/>
    <x v="12"/>
    <n v="74.352000000000004"/>
    <n v="3"/>
    <n v="0.2"/>
    <x v="2783"/>
    <n v="24.784000000000002"/>
    <n v="2.6899074671831291E-3"/>
    <n v="0.36249999999999999"/>
  </r>
  <r>
    <s v="Standard Class"/>
    <x v="1"/>
    <x v="0"/>
    <x v="90"/>
    <x v="31"/>
    <n v="1852"/>
    <x v="3"/>
    <x v="2"/>
    <x v="7"/>
    <n v="69.930000000000007"/>
    <n v="7"/>
    <n v="0"/>
    <x v="2784"/>
    <n v="9.99"/>
    <n v="0"/>
    <n v="0.45999999999999996"/>
  </r>
  <r>
    <s v="Second Class"/>
    <x v="1"/>
    <x v="0"/>
    <x v="350"/>
    <x v="1"/>
    <n v="95695"/>
    <x v="1"/>
    <x v="1"/>
    <x v="2"/>
    <n v="3.75"/>
    <n v="1"/>
    <n v="0"/>
    <x v="1474"/>
    <n v="3.75"/>
    <n v="0"/>
    <n v="0.48000000000000004"/>
  </r>
  <r>
    <s v="Second Class"/>
    <x v="1"/>
    <x v="0"/>
    <x v="350"/>
    <x v="1"/>
    <n v="95695"/>
    <x v="1"/>
    <x v="1"/>
    <x v="8"/>
    <n v="20.928000000000001"/>
    <n v="4"/>
    <n v="0.2"/>
    <x v="2785"/>
    <n v="5.2320000000000002"/>
    <n v="9.5565749235474E-3"/>
    <n v="0.36249999999999999"/>
  </r>
  <r>
    <s v="Standard Class"/>
    <x v="2"/>
    <x v="0"/>
    <x v="22"/>
    <x v="10"/>
    <n v="60610"/>
    <x v="2"/>
    <x v="1"/>
    <x v="4"/>
    <n v="12.672000000000001"/>
    <n v="3"/>
    <n v="0.2"/>
    <x v="902"/>
    <n v="4.2240000000000002"/>
    <n v="1.5782828282828284E-2"/>
    <n v="-0.25"/>
  </r>
  <r>
    <s v="Standard Class"/>
    <x v="1"/>
    <x v="0"/>
    <x v="20"/>
    <x v="15"/>
    <n v="10035"/>
    <x v="3"/>
    <x v="2"/>
    <x v="7"/>
    <n v="65.989999999999995"/>
    <n v="1"/>
    <n v="0"/>
    <x v="794"/>
    <n v="65.989999999999995"/>
    <n v="0"/>
    <n v="0.26"/>
  </r>
  <r>
    <s v="Standard Class"/>
    <x v="1"/>
    <x v="0"/>
    <x v="351"/>
    <x v="5"/>
    <n v="77489"/>
    <x v="2"/>
    <x v="1"/>
    <x v="8"/>
    <n v="6.37"/>
    <n v="7"/>
    <n v="0.8"/>
    <x v="2786"/>
    <n v="0.91"/>
    <n v="0.12558869701726846"/>
    <n v="-1.5"/>
  </r>
  <r>
    <s v="First Class"/>
    <x v="0"/>
    <x v="0"/>
    <x v="12"/>
    <x v="5"/>
    <n v="77036"/>
    <x v="2"/>
    <x v="1"/>
    <x v="8"/>
    <n v="3.6480000000000001"/>
    <n v="3"/>
    <n v="0.8"/>
    <x v="2787"/>
    <n v="1.216"/>
    <n v="0.2192982456140351"/>
    <n v="-1.65"/>
  </r>
  <r>
    <s v="First Class"/>
    <x v="0"/>
    <x v="0"/>
    <x v="12"/>
    <x v="5"/>
    <n v="77036"/>
    <x v="2"/>
    <x v="1"/>
    <x v="10"/>
    <n v="31.103999999999999"/>
    <n v="6"/>
    <n v="0.2"/>
    <x v="282"/>
    <n v="5.1840000000000002"/>
    <n v="6.4300411522633747E-3"/>
    <n v="0.35000000000000003"/>
  </r>
  <r>
    <s v="Standard Class"/>
    <x v="2"/>
    <x v="0"/>
    <x v="25"/>
    <x v="35"/>
    <n v="39212"/>
    <x v="0"/>
    <x v="1"/>
    <x v="13"/>
    <n v="23.34"/>
    <n v="3"/>
    <n v="0"/>
    <x v="2788"/>
    <n v="7.78"/>
    <n v="0"/>
    <n v="0.01"/>
  </r>
  <r>
    <s v="Standard Class"/>
    <x v="1"/>
    <x v="0"/>
    <x v="20"/>
    <x v="15"/>
    <n v="10009"/>
    <x v="3"/>
    <x v="2"/>
    <x v="7"/>
    <n v="29.97"/>
    <n v="3"/>
    <n v="0"/>
    <x v="2789"/>
    <n v="9.99"/>
    <n v="0"/>
    <n v="0.47000000000000003"/>
  </r>
  <r>
    <s v="Same Day"/>
    <x v="0"/>
    <x v="0"/>
    <x v="228"/>
    <x v="16"/>
    <n v="85281"/>
    <x v="1"/>
    <x v="1"/>
    <x v="8"/>
    <n v="3.3660000000000001"/>
    <n v="3"/>
    <n v="0.7"/>
    <x v="2790"/>
    <n v="1.1220000000000001"/>
    <n v="0.20796197266785499"/>
    <n v="-0.66666666666666674"/>
  </r>
  <r>
    <s v="Standard Class"/>
    <x v="0"/>
    <x v="0"/>
    <x v="108"/>
    <x v="3"/>
    <n v="28540"/>
    <x v="0"/>
    <x v="2"/>
    <x v="7"/>
    <n v="95.968000000000004"/>
    <n v="4"/>
    <n v="0.2"/>
    <x v="2791"/>
    <n v="23.992000000000001"/>
    <n v="2.0840280093364456E-3"/>
    <n v="9.9999999999999992E-2"/>
  </r>
  <r>
    <s v="Standard Class"/>
    <x v="1"/>
    <x v="0"/>
    <x v="10"/>
    <x v="9"/>
    <n v="19134"/>
    <x v="3"/>
    <x v="1"/>
    <x v="6"/>
    <n v="18.704000000000001"/>
    <n v="7"/>
    <n v="0.2"/>
    <x v="2792"/>
    <n v="2.6720000000000002"/>
    <n v="1.0692899914456801E-2"/>
    <n v="0.125"/>
  </r>
  <r>
    <s v="Second Class"/>
    <x v="0"/>
    <x v="0"/>
    <x v="59"/>
    <x v="24"/>
    <n v="44312"/>
    <x v="3"/>
    <x v="0"/>
    <x v="5"/>
    <n v="149.232"/>
    <n v="3"/>
    <n v="0.2"/>
    <x v="2793"/>
    <n v="49.744"/>
    <n v="1.3401951324112792E-3"/>
    <n v="2.4999999999999998E-2"/>
  </r>
  <r>
    <s v="Second Class"/>
    <x v="0"/>
    <x v="0"/>
    <x v="59"/>
    <x v="24"/>
    <n v="44312"/>
    <x v="3"/>
    <x v="1"/>
    <x v="10"/>
    <n v="15.936"/>
    <n v="4"/>
    <n v="0.2"/>
    <x v="2794"/>
    <n v="3.984"/>
    <n v="1.2550200803212851E-2"/>
    <n v="0.36249999999999999"/>
  </r>
  <r>
    <s v="Standard Class"/>
    <x v="0"/>
    <x v="0"/>
    <x v="70"/>
    <x v="1"/>
    <n v="92037"/>
    <x v="1"/>
    <x v="2"/>
    <x v="7"/>
    <n v="601.53599999999994"/>
    <n v="8"/>
    <n v="0.2"/>
    <x v="2795"/>
    <n v="75.191999999999993"/>
    <n v="3.3248217895520807E-4"/>
    <n v="0.1"/>
  </r>
  <r>
    <s v="Standard Class"/>
    <x v="0"/>
    <x v="0"/>
    <x v="70"/>
    <x v="1"/>
    <n v="92037"/>
    <x v="1"/>
    <x v="2"/>
    <x v="11"/>
    <n v="10.99"/>
    <n v="1"/>
    <n v="0"/>
    <x v="2796"/>
    <n v="10.99"/>
    <n v="0"/>
    <n v="0.39"/>
  </r>
  <r>
    <s v="Standard Class"/>
    <x v="0"/>
    <x v="0"/>
    <x v="70"/>
    <x v="1"/>
    <n v="92037"/>
    <x v="1"/>
    <x v="0"/>
    <x v="5"/>
    <n v="39.880000000000003"/>
    <n v="2"/>
    <n v="0"/>
    <x v="1189"/>
    <n v="19.940000000000001"/>
    <n v="0"/>
    <n v="0.27999999999999997"/>
  </r>
  <r>
    <s v="Standard Class"/>
    <x v="0"/>
    <x v="0"/>
    <x v="70"/>
    <x v="1"/>
    <n v="92037"/>
    <x v="1"/>
    <x v="1"/>
    <x v="10"/>
    <n v="62.24"/>
    <n v="8"/>
    <n v="0"/>
    <x v="2797"/>
    <n v="7.78"/>
    <n v="0"/>
    <n v="0.44999999999999996"/>
  </r>
  <r>
    <s v="Standard Class"/>
    <x v="0"/>
    <x v="0"/>
    <x v="70"/>
    <x v="1"/>
    <n v="92037"/>
    <x v="1"/>
    <x v="0"/>
    <x v="5"/>
    <n v="53.2"/>
    <n v="5"/>
    <n v="0"/>
    <x v="2798"/>
    <n v="10.64"/>
    <n v="0"/>
    <n v="0.28000000000000003"/>
  </r>
  <r>
    <s v="Standard Class"/>
    <x v="0"/>
    <x v="0"/>
    <x v="70"/>
    <x v="1"/>
    <n v="92037"/>
    <x v="1"/>
    <x v="1"/>
    <x v="2"/>
    <n v="39.840000000000003"/>
    <n v="8"/>
    <n v="0"/>
    <x v="2799"/>
    <n v="4.9800000000000004"/>
    <n v="0"/>
    <n v="0.45999999999999996"/>
  </r>
  <r>
    <s v="Standard Class"/>
    <x v="1"/>
    <x v="0"/>
    <x v="201"/>
    <x v="1"/>
    <n v="93727"/>
    <x v="1"/>
    <x v="2"/>
    <x v="11"/>
    <n v="349.95"/>
    <n v="5"/>
    <n v="0"/>
    <x v="2800"/>
    <n v="69.989999999999995"/>
    <n v="0"/>
    <n v="0.34"/>
  </r>
  <r>
    <s v="Standard Class"/>
    <x v="1"/>
    <x v="0"/>
    <x v="201"/>
    <x v="1"/>
    <n v="93727"/>
    <x v="1"/>
    <x v="2"/>
    <x v="7"/>
    <n v="377.928"/>
    <n v="9"/>
    <n v="0.2"/>
    <x v="2801"/>
    <n v="41.991999999999997"/>
    <n v="5.2920132935373935E-4"/>
    <n v="0.37500000000000006"/>
  </r>
  <r>
    <s v="Standard Class"/>
    <x v="1"/>
    <x v="0"/>
    <x v="352"/>
    <x v="5"/>
    <n v="77581"/>
    <x v="2"/>
    <x v="1"/>
    <x v="12"/>
    <n v="13.391999999999999"/>
    <n v="3"/>
    <n v="0.2"/>
    <x v="2802"/>
    <n v="4.4639999999999995"/>
    <n v="1.4934289127837517E-2"/>
    <n v="0.37500000000000006"/>
  </r>
  <r>
    <s v="Standard Class"/>
    <x v="1"/>
    <x v="0"/>
    <x v="352"/>
    <x v="5"/>
    <n v="77581"/>
    <x v="2"/>
    <x v="1"/>
    <x v="8"/>
    <n v="11.228"/>
    <n v="7"/>
    <n v="0.8"/>
    <x v="2803"/>
    <n v="1.6039999999999999"/>
    <n v="7.1250445315283226E-2"/>
    <n v="-1.65"/>
  </r>
  <r>
    <s v="Standard Class"/>
    <x v="0"/>
    <x v="0"/>
    <x v="102"/>
    <x v="14"/>
    <n v="47374"/>
    <x v="2"/>
    <x v="1"/>
    <x v="9"/>
    <n v="207.24"/>
    <n v="11"/>
    <n v="0"/>
    <x v="2804"/>
    <n v="18.84"/>
    <n v="0"/>
    <n v="0.27999999999999997"/>
  </r>
  <r>
    <s v="Standard Class"/>
    <x v="1"/>
    <x v="0"/>
    <x v="10"/>
    <x v="9"/>
    <n v="19134"/>
    <x v="3"/>
    <x v="1"/>
    <x v="6"/>
    <n v="1.504"/>
    <n v="1"/>
    <n v="0.2"/>
    <x v="2805"/>
    <n v="1.504"/>
    <n v="0.13297872340425532"/>
    <n v="0.11249999999999999"/>
  </r>
  <r>
    <s v="Standard Class"/>
    <x v="1"/>
    <x v="0"/>
    <x v="10"/>
    <x v="9"/>
    <n v="19134"/>
    <x v="3"/>
    <x v="1"/>
    <x v="9"/>
    <n v="34.847999999999999"/>
    <n v="2"/>
    <n v="0.2"/>
    <x v="1572"/>
    <n v="17.423999999999999"/>
    <n v="5.7392102846648306E-3"/>
    <n v="0.1875"/>
  </r>
  <r>
    <s v="First Class"/>
    <x v="0"/>
    <x v="0"/>
    <x v="353"/>
    <x v="1"/>
    <n v="94403"/>
    <x v="1"/>
    <x v="1"/>
    <x v="2"/>
    <n v="75.180000000000007"/>
    <n v="6"/>
    <n v="0"/>
    <x v="50"/>
    <n v="12.530000000000001"/>
    <n v="0"/>
    <n v="0.47"/>
  </r>
  <r>
    <s v="Standard Class"/>
    <x v="0"/>
    <x v="0"/>
    <x v="182"/>
    <x v="1"/>
    <n v="94601"/>
    <x v="1"/>
    <x v="2"/>
    <x v="11"/>
    <n v="149.97"/>
    <n v="3"/>
    <n v="0"/>
    <x v="2806"/>
    <n v="49.99"/>
    <n v="0"/>
    <n v="0.35"/>
  </r>
  <r>
    <s v="Standard Class"/>
    <x v="1"/>
    <x v="0"/>
    <x v="20"/>
    <x v="15"/>
    <n v="10024"/>
    <x v="3"/>
    <x v="1"/>
    <x v="8"/>
    <n v="931.17600000000004"/>
    <n v="3"/>
    <n v="0.2"/>
    <x v="2807"/>
    <n v="310.392"/>
    <n v="2.1478216792529016E-4"/>
    <n v="0.33750000000000002"/>
  </r>
  <r>
    <s v="Standard Class"/>
    <x v="1"/>
    <x v="0"/>
    <x v="20"/>
    <x v="15"/>
    <n v="10024"/>
    <x v="3"/>
    <x v="2"/>
    <x v="7"/>
    <n v="430.88"/>
    <n v="2"/>
    <n v="0"/>
    <x v="2808"/>
    <n v="215.44"/>
    <n v="0"/>
    <n v="0.29000000000000004"/>
  </r>
  <r>
    <s v="Standard Class"/>
    <x v="1"/>
    <x v="0"/>
    <x v="80"/>
    <x v="30"/>
    <n v="8701"/>
    <x v="3"/>
    <x v="1"/>
    <x v="10"/>
    <n v="94.85"/>
    <n v="5"/>
    <n v="0"/>
    <x v="464"/>
    <n v="18.97"/>
    <n v="0"/>
    <n v="0.48000000000000004"/>
  </r>
  <r>
    <s v="Standard Class"/>
    <x v="1"/>
    <x v="0"/>
    <x v="80"/>
    <x v="30"/>
    <n v="8701"/>
    <x v="3"/>
    <x v="1"/>
    <x v="12"/>
    <n v="51.12"/>
    <n v="4"/>
    <n v="0"/>
    <x v="2809"/>
    <n v="12.78"/>
    <n v="0"/>
    <n v="0.45000000000000007"/>
  </r>
  <r>
    <s v="Standard Class"/>
    <x v="1"/>
    <x v="0"/>
    <x v="80"/>
    <x v="30"/>
    <n v="8701"/>
    <x v="3"/>
    <x v="2"/>
    <x v="11"/>
    <n v="90"/>
    <n v="1"/>
    <n v="0"/>
    <x v="2810"/>
    <n v="90"/>
    <n v="0"/>
    <n v="0.36"/>
  </r>
  <r>
    <s v="First Class"/>
    <x v="1"/>
    <x v="0"/>
    <x v="228"/>
    <x v="16"/>
    <n v="85281"/>
    <x v="1"/>
    <x v="1"/>
    <x v="10"/>
    <n v="9.4079999999999995"/>
    <n v="2"/>
    <n v="0.2"/>
    <x v="2811"/>
    <n v="4.7039999999999997"/>
    <n v="2.1258503401360547E-2"/>
    <n v="0.36250000000000004"/>
  </r>
  <r>
    <s v="First Class"/>
    <x v="1"/>
    <x v="0"/>
    <x v="228"/>
    <x v="16"/>
    <n v="85281"/>
    <x v="1"/>
    <x v="1"/>
    <x v="13"/>
    <n v="4.6719999999999997"/>
    <n v="2"/>
    <n v="0.2"/>
    <x v="2812"/>
    <n v="2.3359999999999999"/>
    <n v="4.2808219178082196E-2"/>
    <n v="0.3125"/>
  </r>
  <r>
    <s v="First Class"/>
    <x v="1"/>
    <x v="0"/>
    <x v="228"/>
    <x v="16"/>
    <n v="85281"/>
    <x v="1"/>
    <x v="2"/>
    <x v="7"/>
    <n v="318.39999999999998"/>
    <n v="2"/>
    <n v="0.2"/>
    <x v="2813"/>
    <n v="159.19999999999999"/>
    <n v="6.2814070351758806E-4"/>
    <n v="0.33750000000000002"/>
  </r>
  <r>
    <s v="First Class"/>
    <x v="1"/>
    <x v="0"/>
    <x v="228"/>
    <x v="16"/>
    <n v="85281"/>
    <x v="1"/>
    <x v="1"/>
    <x v="12"/>
    <n v="12.768000000000001"/>
    <n v="6"/>
    <n v="0.2"/>
    <x v="2814"/>
    <n v="2.1280000000000001"/>
    <n v="1.5664160401002505E-2"/>
    <n v="0.36249999999999999"/>
  </r>
  <r>
    <s v="First Class"/>
    <x v="1"/>
    <x v="0"/>
    <x v="228"/>
    <x v="16"/>
    <n v="85281"/>
    <x v="1"/>
    <x v="1"/>
    <x v="14"/>
    <n v="15.36"/>
    <n v="2"/>
    <n v="0.2"/>
    <x v="2815"/>
    <n v="7.68"/>
    <n v="1.3020833333333334E-2"/>
    <n v="-0.21249999999999999"/>
  </r>
  <r>
    <s v="First Class"/>
    <x v="1"/>
    <x v="0"/>
    <x v="228"/>
    <x v="16"/>
    <n v="85281"/>
    <x v="1"/>
    <x v="2"/>
    <x v="7"/>
    <n v="230.376"/>
    <n v="3"/>
    <n v="0.2"/>
    <x v="144"/>
    <n v="76.792000000000002"/>
    <n v="8.6814598742924608E-4"/>
    <n v="8.7500000000000008E-2"/>
  </r>
  <r>
    <s v="First Class"/>
    <x v="1"/>
    <x v="0"/>
    <x v="228"/>
    <x v="16"/>
    <n v="85281"/>
    <x v="1"/>
    <x v="2"/>
    <x v="11"/>
    <n v="7.16"/>
    <n v="1"/>
    <n v="0.2"/>
    <x v="2816"/>
    <n v="7.16"/>
    <n v="2.793296089385475E-2"/>
    <n v="-1.2499999999999999E-2"/>
  </r>
  <r>
    <s v="Standard Class"/>
    <x v="0"/>
    <x v="0"/>
    <x v="20"/>
    <x v="15"/>
    <n v="10035"/>
    <x v="3"/>
    <x v="1"/>
    <x v="4"/>
    <n v="375.34"/>
    <n v="1"/>
    <n v="0"/>
    <x v="2817"/>
    <n v="375.34"/>
    <n v="0"/>
    <n v="0.05"/>
  </r>
  <r>
    <s v="Second Class"/>
    <x v="0"/>
    <x v="0"/>
    <x v="20"/>
    <x v="15"/>
    <n v="10009"/>
    <x v="3"/>
    <x v="0"/>
    <x v="5"/>
    <n v="114.9"/>
    <n v="5"/>
    <n v="0"/>
    <x v="2818"/>
    <n v="22.98"/>
    <n v="0"/>
    <n v="0.34"/>
  </r>
  <r>
    <s v="Standard Class"/>
    <x v="0"/>
    <x v="0"/>
    <x v="12"/>
    <x v="5"/>
    <n v="77095"/>
    <x v="2"/>
    <x v="1"/>
    <x v="8"/>
    <n v="26.045999999999999"/>
    <n v="3"/>
    <n v="0.8"/>
    <x v="2782"/>
    <n v="8.6820000000000004"/>
    <n v="3.0714889042463337E-2"/>
    <n v="-1.7"/>
  </r>
  <r>
    <s v="Standard Class"/>
    <x v="0"/>
    <x v="0"/>
    <x v="12"/>
    <x v="5"/>
    <n v="77095"/>
    <x v="2"/>
    <x v="1"/>
    <x v="8"/>
    <n v="2.8959999999999999"/>
    <n v="1"/>
    <n v="0.8"/>
    <x v="2819"/>
    <n v="2.8959999999999999"/>
    <n v="0.27624309392265195"/>
    <n v="-1.6500000000000001"/>
  </r>
  <r>
    <s v="Standard Class"/>
    <x v="0"/>
    <x v="0"/>
    <x v="12"/>
    <x v="5"/>
    <n v="77095"/>
    <x v="2"/>
    <x v="1"/>
    <x v="4"/>
    <n v="32.543999999999997"/>
    <n v="2"/>
    <n v="0.2"/>
    <x v="2820"/>
    <n v="16.271999999999998"/>
    <n v="6.1455260570304829E-3"/>
    <n v="-0.23750000000000002"/>
  </r>
  <r>
    <s v="First Class"/>
    <x v="0"/>
    <x v="0"/>
    <x v="169"/>
    <x v="1"/>
    <n v="92503"/>
    <x v="1"/>
    <x v="1"/>
    <x v="8"/>
    <n v="3.984"/>
    <n v="1"/>
    <n v="0.2"/>
    <x v="2821"/>
    <n v="3.984"/>
    <n v="5.0200803212851405E-2"/>
    <n v="0.35000000000000003"/>
  </r>
  <r>
    <s v="Same Day"/>
    <x v="0"/>
    <x v="0"/>
    <x v="54"/>
    <x v="29"/>
    <n v="6824"/>
    <x v="3"/>
    <x v="0"/>
    <x v="3"/>
    <n v="181.797"/>
    <n v="1"/>
    <n v="0.3"/>
    <x v="2822"/>
    <n v="181.797"/>
    <n v="1.6501922473968218E-3"/>
    <n v="-8.5714285714285715E-2"/>
  </r>
  <r>
    <s v="Same Day"/>
    <x v="0"/>
    <x v="0"/>
    <x v="20"/>
    <x v="15"/>
    <n v="10024"/>
    <x v="3"/>
    <x v="1"/>
    <x v="4"/>
    <n v="44.94"/>
    <n v="3"/>
    <n v="0"/>
    <x v="2823"/>
    <n v="14.979999999999999"/>
    <n v="0"/>
    <n v="0.28000000000000003"/>
  </r>
  <r>
    <s v="Same Day"/>
    <x v="0"/>
    <x v="0"/>
    <x v="20"/>
    <x v="15"/>
    <n v="10024"/>
    <x v="3"/>
    <x v="1"/>
    <x v="8"/>
    <n v="45.576000000000001"/>
    <n v="3"/>
    <n v="0.2"/>
    <x v="2824"/>
    <n v="15.192"/>
    <n v="4.3882745304546257E-3"/>
    <n v="0.35"/>
  </r>
  <r>
    <s v="Standard Class"/>
    <x v="1"/>
    <x v="0"/>
    <x v="12"/>
    <x v="5"/>
    <n v="77095"/>
    <x v="2"/>
    <x v="0"/>
    <x v="1"/>
    <n v="318.43"/>
    <n v="5"/>
    <n v="0.3"/>
    <x v="2825"/>
    <n v="63.686"/>
    <n v="9.4212228747291395E-4"/>
    <n v="-0.24285714285714285"/>
  </r>
  <r>
    <s v="Standard Class"/>
    <x v="1"/>
    <x v="0"/>
    <x v="12"/>
    <x v="5"/>
    <n v="77095"/>
    <x v="2"/>
    <x v="2"/>
    <x v="7"/>
    <n v="122.92"/>
    <n v="7"/>
    <n v="0.2"/>
    <x v="2826"/>
    <n v="17.559999999999999"/>
    <n v="1.6270745200130166E-3"/>
    <n v="0.375"/>
  </r>
  <r>
    <s v="Standard Class"/>
    <x v="1"/>
    <x v="0"/>
    <x v="12"/>
    <x v="5"/>
    <n v="77095"/>
    <x v="2"/>
    <x v="0"/>
    <x v="5"/>
    <n v="7.0679999999999996"/>
    <n v="3"/>
    <n v="0.6"/>
    <x v="2827"/>
    <n v="2.3559999999999999"/>
    <n v="8.4889643463497449E-2"/>
    <n v="-0.4"/>
  </r>
  <r>
    <s v="First Class"/>
    <x v="1"/>
    <x v="0"/>
    <x v="81"/>
    <x v="17"/>
    <n v="22204"/>
    <x v="0"/>
    <x v="1"/>
    <x v="4"/>
    <n v="56.45"/>
    <n v="5"/>
    <n v="0"/>
    <x v="2139"/>
    <n v="11.290000000000001"/>
    <n v="0"/>
    <n v="0.25999999999999995"/>
  </r>
  <r>
    <s v="Second Class"/>
    <x v="0"/>
    <x v="0"/>
    <x v="22"/>
    <x v="10"/>
    <n v="60623"/>
    <x v="2"/>
    <x v="1"/>
    <x v="8"/>
    <n v="13.468"/>
    <n v="13"/>
    <n v="0.8"/>
    <x v="2828"/>
    <n v="1.036"/>
    <n v="5.94000594000594E-2"/>
    <n v="-1.7000000000000002"/>
  </r>
  <r>
    <s v="Standard Class"/>
    <x v="0"/>
    <x v="0"/>
    <x v="55"/>
    <x v="5"/>
    <n v="75051"/>
    <x v="2"/>
    <x v="2"/>
    <x v="7"/>
    <n v="219.8"/>
    <n v="5"/>
    <n v="0.2"/>
    <x v="2829"/>
    <n v="43.96"/>
    <n v="9.099181073703367E-4"/>
    <n v="0.11249999999999999"/>
  </r>
  <r>
    <s v="Standard Class"/>
    <x v="0"/>
    <x v="0"/>
    <x v="55"/>
    <x v="5"/>
    <n v="75051"/>
    <x v="2"/>
    <x v="0"/>
    <x v="1"/>
    <n v="317.05799999999999"/>
    <n v="3"/>
    <n v="0.3"/>
    <x v="2830"/>
    <n v="105.68599999999999"/>
    <n v="9.4619911814242184E-4"/>
    <n v="-5.7142857142857141E-2"/>
  </r>
  <r>
    <s v="Second Class"/>
    <x v="1"/>
    <x v="0"/>
    <x v="4"/>
    <x v="4"/>
    <n v="98103"/>
    <x v="1"/>
    <x v="2"/>
    <x v="11"/>
    <n v="49.08"/>
    <n v="3"/>
    <n v="0"/>
    <x v="1266"/>
    <n v="16.36"/>
    <n v="0"/>
    <n v="0.1"/>
  </r>
  <r>
    <s v="Second Class"/>
    <x v="1"/>
    <x v="0"/>
    <x v="4"/>
    <x v="4"/>
    <n v="98103"/>
    <x v="1"/>
    <x v="1"/>
    <x v="4"/>
    <n v="324.89999999999998"/>
    <n v="5"/>
    <n v="0"/>
    <x v="1880"/>
    <n v="64.97999999999999"/>
    <n v="0"/>
    <n v="0.12000000000000001"/>
  </r>
  <r>
    <s v="Second Class"/>
    <x v="1"/>
    <x v="0"/>
    <x v="4"/>
    <x v="4"/>
    <n v="98103"/>
    <x v="1"/>
    <x v="1"/>
    <x v="6"/>
    <n v="18.239999999999998"/>
    <n v="3"/>
    <n v="0"/>
    <x v="2831"/>
    <n v="6.0799999999999992"/>
    <n v="0"/>
    <n v="0.29000000000000004"/>
  </r>
  <r>
    <s v="Standard Class"/>
    <x v="2"/>
    <x v="0"/>
    <x v="4"/>
    <x v="4"/>
    <n v="98103"/>
    <x v="1"/>
    <x v="0"/>
    <x v="1"/>
    <n v="113.88800000000001"/>
    <n v="2"/>
    <n v="0.2"/>
    <x v="2595"/>
    <n v="56.944000000000003"/>
    <n v="1.7561112672098904E-3"/>
    <n v="8.7499999999999994E-2"/>
  </r>
  <r>
    <s v="Standard Class"/>
    <x v="2"/>
    <x v="0"/>
    <x v="4"/>
    <x v="4"/>
    <n v="98103"/>
    <x v="1"/>
    <x v="2"/>
    <x v="7"/>
    <n v="105.584"/>
    <n v="2"/>
    <n v="0.2"/>
    <x v="2832"/>
    <n v="52.792000000000002"/>
    <n v="1.8942263979390818E-3"/>
    <n v="7.4999999999999997E-2"/>
  </r>
  <r>
    <s v="Standard Class"/>
    <x v="1"/>
    <x v="0"/>
    <x v="354"/>
    <x v="12"/>
    <n v="49505"/>
    <x v="2"/>
    <x v="1"/>
    <x v="13"/>
    <n v="24.85"/>
    <n v="7"/>
    <n v="0"/>
    <x v="2833"/>
    <n v="3.5500000000000003"/>
    <n v="0"/>
    <n v="0.47000000000000003"/>
  </r>
  <r>
    <s v="First Class"/>
    <x v="0"/>
    <x v="0"/>
    <x v="10"/>
    <x v="9"/>
    <n v="19120"/>
    <x v="3"/>
    <x v="0"/>
    <x v="5"/>
    <n v="60.311999999999998"/>
    <n v="3"/>
    <n v="0.2"/>
    <x v="2834"/>
    <n v="20.103999999999999"/>
    <n v="3.3160896670645979E-3"/>
    <n v="8.7500000000000008E-2"/>
  </r>
  <r>
    <s v="Second Class"/>
    <x v="2"/>
    <x v="0"/>
    <x v="22"/>
    <x v="10"/>
    <n v="60610"/>
    <x v="2"/>
    <x v="1"/>
    <x v="6"/>
    <n v="7.056"/>
    <n v="3"/>
    <n v="0.2"/>
    <x v="2835"/>
    <n v="2.3519999999999999"/>
    <n v="2.834467120181406E-2"/>
    <n v="0.3125"/>
  </r>
  <r>
    <s v="Second Class"/>
    <x v="2"/>
    <x v="0"/>
    <x v="22"/>
    <x v="10"/>
    <n v="60610"/>
    <x v="2"/>
    <x v="2"/>
    <x v="7"/>
    <n v="27.184000000000001"/>
    <n v="2"/>
    <n v="0.2"/>
    <x v="2836"/>
    <n v="13.592000000000001"/>
    <n v="7.3572689817539734E-3"/>
    <n v="7.4999999999999997E-2"/>
  </r>
  <r>
    <s v="Standard Class"/>
    <x v="0"/>
    <x v="0"/>
    <x v="4"/>
    <x v="4"/>
    <n v="98105"/>
    <x v="1"/>
    <x v="2"/>
    <x v="7"/>
    <n v="107.98399999999999"/>
    <n v="1"/>
    <n v="0.2"/>
    <x v="2837"/>
    <n v="107.98399999999999"/>
    <n v="1.8521262409245817E-3"/>
    <n v="8.7500000000000008E-2"/>
  </r>
  <r>
    <s v="Standard Class"/>
    <x v="0"/>
    <x v="0"/>
    <x v="4"/>
    <x v="4"/>
    <n v="98105"/>
    <x v="1"/>
    <x v="1"/>
    <x v="8"/>
    <n v="19.295999999999999"/>
    <n v="3"/>
    <n v="0.2"/>
    <x v="1860"/>
    <n v="6.4319999999999995"/>
    <n v="1.0364842454394695E-2"/>
    <n v="0.3125"/>
  </r>
  <r>
    <s v="Standard Class"/>
    <x v="1"/>
    <x v="0"/>
    <x v="108"/>
    <x v="2"/>
    <n v="32216"/>
    <x v="0"/>
    <x v="1"/>
    <x v="2"/>
    <n v="4.6079999999999997"/>
    <n v="2"/>
    <n v="0.2"/>
    <x v="907"/>
    <n v="2.3039999999999998"/>
    <n v="4.3402777777777783E-2"/>
    <n v="0.36250000000000004"/>
  </r>
  <r>
    <s v="Second Class"/>
    <x v="1"/>
    <x v="0"/>
    <x v="47"/>
    <x v="18"/>
    <n v="37064"/>
    <x v="0"/>
    <x v="0"/>
    <x v="3"/>
    <n v="79.974000000000004"/>
    <n v="3"/>
    <n v="0.4"/>
    <x v="2838"/>
    <n v="26.658000000000001"/>
    <n v="5.0016255282966963E-3"/>
    <n v="-0.36666666666666664"/>
  </r>
  <r>
    <s v="Second Class"/>
    <x v="1"/>
    <x v="0"/>
    <x v="47"/>
    <x v="18"/>
    <n v="37064"/>
    <x v="0"/>
    <x v="1"/>
    <x v="8"/>
    <n v="2.9460000000000002"/>
    <n v="2"/>
    <n v="0.7"/>
    <x v="2839"/>
    <n v="1.4730000000000001"/>
    <n v="0.23761031907671415"/>
    <n v="-0.69999999999999984"/>
  </r>
  <r>
    <s v="Standard Class"/>
    <x v="2"/>
    <x v="0"/>
    <x v="336"/>
    <x v="10"/>
    <n v="60035"/>
    <x v="2"/>
    <x v="1"/>
    <x v="8"/>
    <n v="3.1360000000000001"/>
    <n v="2"/>
    <n v="0.8"/>
    <x v="2840"/>
    <n v="1.5680000000000001"/>
    <n v="0.25510204081632654"/>
    <n v="-1.4999999999999998"/>
  </r>
  <r>
    <s v="First Class"/>
    <x v="1"/>
    <x v="0"/>
    <x v="45"/>
    <x v="5"/>
    <n v="77506"/>
    <x v="2"/>
    <x v="1"/>
    <x v="10"/>
    <n v="20.736000000000001"/>
    <n v="4"/>
    <n v="0.2"/>
    <x v="570"/>
    <n v="5.1840000000000002"/>
    <n v="9.6450617283950612E-3"/>
    <n v="0.35"/>
  </r>
  <r>
    <s v="First Class"/>
    <x v="1"/>
    <x v="0"/>
    <x v="8"/>
    <x v="1"/>
    <n v="94109"/>
    <x v="1"/>
    <x v="2"/>
    <x v="11"/>
    <n v="99.98"/>
    <n v="2"/>
    <n v="0"/>
    <x v="2841"/>
    <n v="49.99"/>
    <n v="0"/>
    <n v="0.08"/>
  </r>
  <r>
    <s v="First Class"/>
    <x v="1"/>
    <x v="0"/>
    <x v="8"/>
    <x v="1"/>
    <n v="94109"/>
    <x v="1"/>
    <x v="1"/>
    <x v="10"/>
    <n v="733.95"/>
    <n v="7"/>
    <n v="0"/>
    <x v="2842"/>
    <n v="104.85000000000001"/>
    <n v="0"/>
    <n v="0.48"/>
  </r>
  <r>
    <s v="First Class"/>
    <x v="1"/>
    <x v="0"/>
    <x v="8"/>
    <x v="1"/>
    <n v="94109"/>
    <x v="1"/>
    <x v="1"/>
    <x v="9"/>
    <n v="241.44"/>
    <n v="3"/>
    <n v="0"/>
    <x v="2843"/>
    <n v="80.48"/>
    <n v="0"/>
    <n v="0.3"/>
  </r>
  <r>
    <s v="Second Class"/>
    <x v="1"/>
    <x v="0"/>
    <x v="100"/>
    <x v="2"/>
    <n v="33180"/>
    <x v="0"/>
    <x v="1"/>
    <x v="2"/>
    <n v="10.08"/>
    <n v="4"/>
    <n v="0.2"/>
    <x v="2844"/>
    <n v="2.52"/>
    <n v="1.9841269841269844E-2"/>
    <n v="0.35"/>
  </r>
  <r>
    <s v="Standard Class"/>
    <x v="0"/>
    <x v="0"/>
    <x v="10"/>
    <x v="9"/>
    <n v="19120"/>
    <x v="3"/>
    <x v="1"/>
    <x v="4"/>
    <n v="281.904"/>
    <n v="2"/>
    <n v="0.2"/>
    <x v="2845"/>
    <n v="140.952"/>
    <n v="7.0946137692264033E-4"/>
    <n v="3.7500000000000006E-2"/>
  </r>
  <r>
    <s v="Standard Class"/>
    <x v="0"/>
    <x v="0"/>
    <x v="10"/>
    <x v="9"/>
    <n v="19120"/>
    <x v="3"/>
    <x v="1"/>
    <x v="12"/>
    <n v="201.43199999999999"/>
    <n v="3"/>
    <n v="0.2"/>
    <x v="2846"/>
    <n v="67.143999999999991"/>
    <n v="9.9289090114778201E-4"/>
    <n v="0.33750000000000002"/>
  </r>
  <r>
    <s v="Standard Class"/>
    <x v="0"/>
    <x v="0"/>
    <x v="27"/>
    <x v="19"/>
    <n v="35601"/>
    <x v="0"/>
    <x v="2"/>
    <x v="7"/>
    <n v="135.97999999999999"/>
    <n v="2"/>
    <n v="0"/>
    <x v="2847"/>
    <n v="67.989999999999995"/>
    <n v="0"/>
    <n v="0.25"/>
  </r>
  <r>
    <s v="Standard Class"/>
    <x v="0"/>
    <x v="0"/>
    <x v="27"/>
    <x v="19"/>
    <n v="35601"/>
    <x v="0"/>
    <x v="2"/>
    <x v="7"/>
    <n v="44.95"/>
    <n v="1"/>
    <n v="0"/>
    <x v="2848"/>
    <n v="44.95"/>
    <n v="0"/>
    <n v="0.27999999999999997"/>
  </r>
  <r>
    <s v="Standard Class"/>
    <x v="1"/>
    <x v="0"/>
    <x v="298"/>
    <x v="44"/>
    <n v="57103"/>
    <x v="2"/>
    <x v="2"/>
    <x v="11"/>
    <n v="2.97"/>
    <n v="3"/>
    <n v="0"/>
    <x v="2849"/>
    <n v="0.9900000000000001"/>
    <n v="0"/>
    <n v="0.43999999999999995"/>
  </r>
  <r>
    <s v="Standard Class"/>
    <x v="1"/>
    <x v="0"/>
    <x v="298"/>
    <x v="44"/>
    <n v="57103"/>
    <x v="2"/>
    <x v="1"/>
    <x v="13"/>
    <n v="6.54"/>
    <n v="3"/>
    <n v="0"/>
    <x v="2850"/>
    <n v="2.1800000000000002"/>
    <n v="0"/>
    <n v="0.41"/>
  </r>
  <r>
    <s v="Second Class"/>
    <x v="1"/>
    <x v="0"/>
    <x v="355"/>
    <x v="1"/>
    <n v="93277"/>
    <x v="1"/>
    <x v="2"/>
    <x v="11"/>
    <n v="7.92"/>
    <n v="8"/>
    <n v="0"/>
    <x v="1850"/>
    <n v="0.99"/>
    <n v="0"/>
    <n v="0.44"/>
  </r>
  <r>
    <s v="Standard Class"/>
    <x v="0"/>
    <x v="0"/>
    <x v="1"/>
    <x v="1"/>
    <n v="90049"/>
    <x v="1"/>
    <x v="0"/>
    <x v="1"/>
    <n v="203.92"/>
    <n v="5"/>
    <n v="0.2"/>
    <x v="2851"/>
    <n v="40.783999999999999"/>
    <n v="9.8077677520596327E-4"/>
    <n v="0.1125"/>
  </r>
  <r>
    <s v="Standard Class"/>
    <x v="2"/>
    <x v="0"/>
    <x v="1"/>
    <x v="1"/>
    <n v="90032"/>
    <x v="1"/>
    <x v="2"/>
    <x v="16"/>
    <n v="3359.9520000000002"/>
    <n v="6"/>
    <n v="0.2"/>
    <x v="2852"/>
    <n v="559.99200000000008"/>
    <n v="5.9524659876093466E-5"/>
    <n v="0.31249999999999994"/>
  </r>
  <r>
    <s v="Standard Class"/>
    <x v="1"/>
    <x v="0"/>
    <x v="356"/>
    <x v="41"/>
    <n v="66212"/>
    <x v="2"/>
    <x v="1"/>
    <x v="13"/>
    <n v="18.239999999999998"/>
    <n v="3"/>
    <n v="0"/>
    <x v="2853"/>
    <n v="6.0799999999999992"/>
    <n v="0"/>
    <n v="0.5"/>
  </r>
  <r>
    <s v="Standard Class"/>
    <x v="1"/>
    <x v="0"/>
    <x v="356"/>
    <x v="41"/>
    <n v="66212"/>
    <x v="2"/>
    <x v="1"/>
    <x v="6"/>
    <n v="27.78"/>
    <n v="6"/>
    <n v="0"/>
    <x v="2854"/>
    <n v="4.63"/>
    <n v="0"/>
    <n v="0.33"/>
  </r>
  <r>
    <s v="Second Class"/>
    <x v="1"/>
    <x v="0"/>
    <x v="166"/>
    <x v="17"/>
    <n v="22304"/>
    <x v="0"/>
    <x v="1"/>
    <x v="6"/>
    <n v="22.96"/>
    <n v="7"/>
    <n v="0"/>
    <x v="2855"/>
    <n v="3.2800000000000002"/>
    <n v="0"/>
    <n v="0.33"/>
  </r>
  <r>
    <s v="Second Class"/>
    <x v="1"/>
    <x v="0"/>
    <x v="166"/>
    <x v="17"/>
    <n v="22304"/>
    <x v="0"/>
    <x v="2"/>
    <x v="7"/>
    <n v="28.99"/>
    <n v="1"/>
    <n v="0"/>
    <x v="2856"/>
    <n v="28.99"/>
    <n v="0"/>
    <n v="0.29000000000000004"/>
  </r>
  <r>
    <s v="Second Class"/>
    <x v="1"/>
    <x v="0"/>
    <x v="166"/>
    <x v="17"/>
    <n v="22304"/>
    <x v="0"/>
    <x v="1"/>
    <x v="10"/>
    <n v="12.96"/>
    <n v="2"/>
    <n v="0"/>
    <x v="2027"/>
    <n v="6.48"/>
    <n v="0"/>
    <n v="0.48999999999999994"/>
  </r>
  <r>
    <s v="Second Class"/>
    <x v="1"/>
    <x v="0"/>
    <x v="166"/>
    <x v="17"/>
    <n v="22304"/>
    <x v="0"/>
    <x v="1"/>
    <x v="6"/>
    <n v="22.96"/>
    <n v="7"/>
    <n v="0"/>
    <x v="1046"/>
    <n v="3.2800000000000002"/>
    <n v="0"/>
    <n v="0.28999999999999998"/>
  </r>
  <r>
    <s v="Second Class"/>
    <x v="1"/>
    <x v="0"/>
    <x v="166"/>
    <x v="17"/>
    <n v="22304"/>
    <x v="0"/>
    <x v="1"/>
    <x v="14"/>
    <n v="4164.05"/>
    <n v="5"/>
    <n v="0"/>
    <x v="2857"/>
    <n v="832.81000000000006"/>
    <n v="0"/>
    <n v="0.02"/>
  </r>
  <r>
    <s v="Standard Class"/>
    <x v="0"/>
    <x v="0"/>
    <x v="253"/>
    <x v="3"/>
    <n v="27604"/>
    <x v="0"/>
    <x v="2"/>
    <x v="11"/>
    <n v="47.984000000000002"/>
    <n v="2"/>
    <n v="0.2"/>
    <x v="833"/>
    <n v="23.992000000000001"/>
    <n v="4.1680560186728912E-3"/>
    <n v="0.27500000000000002"/>
  </r>
  <r>
    <s v="Standard Class"/>
    <x v="0"/>
    <x v="0"/>
    <x v="253"/>
    <x v="3"/>
    <n v="27604"/>
    <x v="0"/>
    <x v="1"/>
    <x v="10"/>
    <n v="4.6239999999999997"/>
    <n v="1"/>
    <n v="0.2"/>
    <x v="713"/>
    <n v="4.6239999999999997"/>
    <n v="4.3252595155709346E-2"/>
    <n v="0.36249999999999999"/>
  </r>
  <r>
    <s v="Standard Class"/>
    <x v="1"/>
    <x v="0"/>
    <x v="20"/>
    <x v="15"/>
    <n v="10035"/>
    <x v="3"/>
    <x v="0"/>
    <x v="5"/>
    <n v="15.24"/>
    <n v="3"/>
    <n v="0"/>
    <x v="2858"/>
    <n v="5.08"/>
    <n v="0"/>
    <n v="0.34"/>
  </r>
  <r>
    <s v="Standard Class"/>
    <x v="0"/>
    <x v="0"/>
    <x v="54"/>
    <x v="24"/>
    <n v="45014"/>
    <x v="3"/>
    <x v="1"/>
    <x v="8"/>
    <n v="63.923999999999999"/>
    <n v="7"/>
    <n v="0.7"/>
    <x v="2859"/>
    <n v="9.1319999999999997"/>
    <n v="1.0950503723171265E-2"/>
    <n v="-0.73333333333333339"/>
  </r>
  <r>
    <s v="Standard Class"/>
    <x v="2"/>
    <x v="0"/>
    <x v="254"/>
    <x v="26"/>
    <n v="74403"/>
    <x v="2"/>
    <x v="1"/>
    <x v="6"/>
    <n v="6.56"/>
    <n v="2"/>
    <n v="0"/>
    <x v="2860"/>
    <n v="3.28"/>
    <n v="0"/>
    <n v="0.29000000000000004"/>
  </r>
  <r>
    <s v="Standard Class"/>
    <x v="2"/>
    <x v="0"/>
    <x v="254"/>
    <x v="26"/>
    <n v="74403"/>
    <x v="2"/>
    <x v="1"/>
    <x v="9"/>
    <n v="13.11"/>
    <n v="3"/>
    <n v="0"/>
    <x v="2861"/>
    <n v="4.37"/>
    <n v="0"/>
    <n v="0.26"/>
  </r>
  <r>
    <s v="First Class"/>
    <x v="0"/>
    <x v="0"/>
    <x v="357"/>
    <x v="1"/>
    <n v="92592"/>
    <x v="1"/>
    <x v="2"/>
    <x v="7"/>
    <n v="494.37599999999998"/>
    <n v="3"/>
    <n v="0.2"/>
    <x v="2862"/>
    <n v="164.792"/>
    <n v="4.0455038270466206E-4"/>
    <n v="0.1"/>
  </r>
  <r>
    <s v="First Class"/>
    <x v="0"/>
    <x v="0"/>
    <x v="357"/>
    <x v="1"/>
    <n v="92592"/>
    <x v="1"/>
    <x v="1"/>
    <x v="8"/>
    <n v="29.2"/>
    <n v="5"/>
    <n v="0.2"/>
    <x v="2863"/>
    <n v="5.84"/>
    <n v="6.8493150684931512E-3"/>
    <n v="0.33750000000000002"/>
  </r>
  <r>
    <s v="First Class"/>
    <x v="0"/>
    <x v="0"/>
    <x v="357"/>
    <x v="1"/>
    <n v="92592"/>
    <x v="1"/>
    <x v="2"/>
    <x v="11"/>
    <n v="248.85"/>
    <n v="5"/>
    <n v="0"/>
    <x v="2864"/>
    <n v="49.769999999999996"/>
    <n v="0"/>
    <n v="0.11"/>
  </r>
  <r>
    <s v="First Class"/>
    <x v="0"/>
    <x v="0"/>
    <x v="357"/>
    <x v="1"/>
    <n v="92592"/>
    <x v="1"/>
    <x v="2"/>
    <x v="11"/>
    <n v="36.24"/>
    <n v="1"/>
    <n v="0"/>
    <x v="2865"/>
    <n v="36.24"/>
    <n v="0"/>
    <n v="0.42"/>
  </r>
  <r>
    <s v="Standard Class"/>
    <x v="0"/>
    <x v="0"/>
    <x v="341"/>
    <x v="12"/>
    <n v="48310"/>
    <x v="2"/>
    <x v="1"/>
    <x v="6"/>
    <n v="11.68"/>
    <n v="2"/>
    <n v="0"/>
    <x v="1426"/>
    <n v="5.84"/>
    <n v="0"/>
    <n v="0.3"/>
  </r>
  <r>
    <s v="Standard Class"/>
    <x v="0"/>
    <x v="0"/>
    <x v="70"/>
    <x v="1"/>
    <n v="92024"/>
    <x v="1"/>
    <x v="1"/>
    <x v="14"/>
    <n v="11.91"/>
    <n v="3"/>
    <n v="0"/>
    <x v="2866"/>
    <n v="3.97"/>
    <n v="0"/>
    <n v="0.01"/>
  </r>
  <r>
    <s v="Standard Class"/>
    <x v="0"/>
    <x v="0"/>
    <x v="70"/>
    <x v="1"/>
    <n v="92024"/>
    <x v="1"/>
    <x v="0"/>
    <x v="5"/>
    <n v="3.48"/>
    <n v="2"/>
    <n v="0"/>
    <x v="2867"/>
    <n v="1.74"/>
    <n v="0"/>
    <n v="0.32"/>
  </r>
  <r>
    <s v="First Class"/>
    <x v="0"/>
    <x v="0"/>
    <x v="61"/>
    <x v="5"/>
    <n v="75081"/>
    <x v="2"/>
    <x v="1"/>
    <x v="8"/>
    <n v="30.96"/>
    <n v="8"/>
    <n v="0.8"/>
    <x v="2868"/>
    <n v="3.87"/>
    <n v="2.5839793281653749E-2"/>
    <n v="-1.7"/>
  </r>
  <r>
    <s v="First Class"/>
    <x v="2"/>
    <x v="0"/>
    <x v="20"/>
    <x v="15"/>
    <n v="10035"/>
    <x v="3"/>
    <x v="2"/>
    <x v="15"/>
    <n v="1704.89"/>
    <n v="11"/>
    <n v="0"/>
    <x v="2869"/>
    <n v="154.99"/>
    <n v="0"/>
    <n v="0.45"/>
  </r>
  <r>
    <s v="Standard Class"/>
    <x v="0"/>
    <x v="0"/>
    <x v="42"/>
    <x v="16"/>
    <n v="85023"/>
    <x v="1"/>
    <x v="1"/>
    <x v="8"/>
    <n v="19.193999999999999"/>
    <n v="7"/>
    <n v="0.7"/>
    <x v="2870"/>
    <n v="2.742"/>
    <n v="3.6469730123997082E-2"/>
    <n v="-0.66666666666666663"/>
  </r>
  <r>
    <s v="Standard Class"/>
    <x v="0"/>
    <x v="0"/>
    <x v="42"/>
    <x v="16"/>
    <n v="85023"/>
    <x v="1"/>
    <x v="1"/>
    <x v="9"/>
    <n v="121.792"/>
    <n v="4"/>
    <n v="0.2"/>
    <x v="1708"/>
    <n v="30.448"/>
    <n v="1.6421439831844457E-3"/>
    <n v="0.11249999999999999"/>
  </r>
  <r>
    <s v="Same Day"/>
    <x v="1"/>
    <x v="0"/>
    <x v="8"/>
    <x v="1"/>
    <n v="94122"/>
    <x v="1"/>
    <x v="2"/>
    <x v="15"/>
    <n v="1919.9760000000001"/>
    <n v="3"/>
    <n v="0.2"/>
    <x v="2397"/>
    <n v="639.99200000000008"/>
    <n v="1.0416796876627625E-4"/>
    <n v="0.11249999999999999"/>
  </r>
  <r>
    <s v="Standard Class"/>
    <x v="0"/>
    <x v="0"/>
    <x v="10"/>
    <x v="9"/>
    <n v="19140"/>
    <x v="3"/>
    <x v="1"/>
    <x v="8"/>
    <n v="50.997"/>
    <n v="1"/>
    <n v="0.7"/>
    <x v="2871"/>
    <n v="50.997"/>
    <n v="1.3726297625350509E-2"/>
    <n v="-0.8"/>
  </r>
  <r>
    <s v="Standard Class"/>
    <x v="0"/>
    <x v="0"/>
    <x v="10"/>
    <x v="9"/>
    <n v="19140"/>
    <x v="3"/>
    <x v="1"/>
    <x v="4"/>
    <n v="76.792000000000002"/>
    <n v="1"/>
    <n v="0.2"/>
    <x v="2872"/>
    <n v="76.792000000000002"/>
    <n v="2.6044379622877385E-3"/>
    <n v="-0.21249999999999999"/>
  </r>
  <r>
    <s v="Standard Class"/>
    <x v="0"/>
    <x v="0"/>
    <x v="10"/>
    <x v="9"/>
    <n v="19140"/>
    <x v="3"/>
    <x v="2"/>
    <x v="7"/>
    <n v="539.96400000000006"/>
    <n v="6"/>
    <n v="0.4"/>
    <x v="2873"/>
    <n v="89.994000000000014"/>
    <n v="7.4079012674919064E-4"/>
    <n v="-0.19999999999999998"/>
  </r>
  <r>
    <s v="Standard Class"/>
    <x v="0"/>
    <x v="0"/>
    <x v="10"/>
    <x v="9"/>
    <n v="19140"/>
    <x v="3"/>
    <x v="0"/>
    <x v="5"/>
    <n v="60.311999999999998"/>
    <n v="3"/>
    <n v="0.2"/>
    <x v="2834"/>
    <n v="20.103999999999999"/>
    <n v="3.3160896670645979E-3"/>
    <n v="8.7500000000000008E-2"/>
  </r>
  <r>
    <s v="Standard Class"/>
    <x v="0"/>
    <x v="0"/>
    <x v="10"/>
    <x v="9"/>
    <n v="19140"/>
    <x v="3"/>
    <x v="1"/>
    <x v="8"/>
    <n v="1.944"/>
    <n v="3"/>
    <n v="0.7"/>
    <x v="2874"/>
    <n v="0.64800000000000002"/>
    <n v="0.36008230452674894"/>
    <n v="-0.73333333333333339"/>
  </r>
  <r>
    <s v="Second Class"/>
    <x v="1"/>
    <x v="0"/>
    <x v="128"/>
    <x v="5"/>
    <n v="78041"/>
    <x v="2"/>
    <x v="1"/>
    <x v="12"/>
    <n v="12.984"/>
    <n v="3"/>
    <n v="0.2"/>
    <x v="2875"/>
    <n v="4.3280000000000003"/>
    <n v="1.5403573629081948E-2"/>
    <n v="0.36249999999999999"/>
  </r>
  <r>
    <s v="Second Class"/>
    <x v="1"/>
    <x v="0"/>
    <x v="128"/>
    <x v="5"/>
    <n v="78041"/>
    <x v="2"/>
    <x v="2"/>
    <x v="7"/>
    <n v="217.584"/>
    <n v="2"/>
    <n v="0.2"/>
    <x v="2876"/>
    <n v="108.792"/>
    <n v="9.1918523420839767E-4"/>
    <n v="8.7499999999999994E-2"/>
  </r>
  <r>
    <s v="Second Class"/>
    <x v="1"/>
    <x v="0"/>
    <x v="128"/>
    <x v="5"/>
    <n v="78041"/>
    <x v="2"/>
    <x v="2"/>
    <x v="7"/>
    <n v="328.77600000000001"/>
    <n v="3"/>
    <n v="0.2"/>
    <x v="2877"/>
    <n v="109.592"/>
    <n v="6.0831690877679635E-4"/>
    <n v="8.7499999999999994E-2"/>
  </r>
  <r>
    <s v="Second Class"/>
    <x v="1"/>
    <x v="0"/>
    <x v="128"/>
    <x v="5"/>
    <n v="78041"/>
    <x v="2"/>
    <x v="1"/>
    <x v="8"/>
    <n v="2.286"/>
    <n v="3"/>
    <n v="0.8"/>
    <x v="2878"/>
    <n v="0.76200000000000001"/>
    <n v="0.34995625546806652"/>
    <n v="-1.5999999999999999"/>
  </r>
  <r>
    <s v="Second Class"/>
    <x v="1"/>
    <x v="0"/>
    <x v="128"/>
    <x v="5"/>
    <n v="78041"/>
    <x v="2"/>
    <x v="2"/>
    <x v="11"/>
    <n v="47.984000000000002"/>
    <n v="2"/>
    <n v="0.2"/>
    <x v="2262"/>
    <n v="23.992000000000001"/>
    <n v="4.1680560186728912E-3"/>
    <n v="0.3"/>
  </r>
  <r>
    <s v="Standard Class"/>
    <x v="1"/>
    <x v="0"/>
    <x v="20"/>
    <x v="15"/>
    <n v="10009"/>
    <x v="3"/>
    <x v="1"/>
    <x v="8"/>
    <n v="25.344000000000001"/>
    <n v="6"/>
    <n v="0.2"/>
    <x v="2879"/>
    <n v="4.2240000000000002"/>
    <n v="7.8914141414141419E-3"/>
    <n v="0.35"/>
  </r>
  <r>
    <s v="Standard Class"/>
    <x v="0"/>
    <x v="0"/>
    <x v="20"/>
    <x v="15"/>
    <n v="10035"/>
    <x v="3"/>
    <x v="1"/>
    <x v="8"/>
    <n v="232.4"/>
    <n v="5"/>
    <n v="0.2"/>
    <x v="2880"/>
    <n v="46.480000000000004"/>
    <n v="8.6058519793459555E-4"/>
    <n v="0.33750000000000002"/>
  </r>
  <r>
    <s v="Second Class"/>
    <x v="1"/>
    <x v="0"/>
    <x v="200"/>
    <x v="35"/>
    <n v="39503"/>
    <x v="0"/>
    <x v="0"/>
    <x v="5"/>
    <n v="86.45"/>
    <n v="7"/>
    <n v="0"/>
    <x v="2881"/>
    <n v="12.35"/>
    <n v="0"/>
    <n v="0.43999999999999995"/>
  </r>
  <r>
    <s v="Standard Class"/>
    <x v="0"/>
    <x v="0"/>
    <x v="70"/>
    <x v="1"/>
    <n v="92037"/>
    <x v="1"/>
    <x v="0"/>
    <x v="1"/>
    <n v="603.91999999999996"/>
    <n v="5"/>
    <n v="0.2"/>
    <x v="2882"/>
    <n v="120.78399999999999"/>
    <n v="3.3116969134984768E-4"/>
    <n v="7.4999999999999997E-2"/>
  </r>
  <r>
    <s v="Standard Class"/>
    <x v="0"/>
    <x v="0"/>
    <x v="70"/>
    <x v="1"/>
    <n v="92037"/>
    <x v="1"/>
    <x v="1"/>
    <x v="10"/>
    <n v="81.98"/>
    <n v="2"/>
    <n v="0"/>
    <x v="2883"/>
    <n v="40.99"/>
    <n v="0"/>
    <n v="0.49"/>
  </r>
  <r>
    <s v="Standard Class"/>
    <x v="0"/>
    <x v="0"/>
    <x v="147"/>
    <x v="15"/>
    <n v="11572"/>
    <x v="3"/>
    <x v="0"/>
    <x v="1"/>
    <n v="271.76400000000001"/>
    <n v="2"/>
    <n v="0.1"/>
    <x v="2884"/>
    <n v="135.88200000000001"/>
    <n v="3.6796632372205297E-4"/>
    <n v="0.17777777777777778"/>
  </r>
  <r>
    <s v="Standard Class"/>
    <x v="0"/>
    <x v="0"/>
    <x v="147"/>
    <x v="15"/>
    <n v="11572"/>
    <x v="3"/>
    <x v="1"/>
    <x v="8"/>
    <n v="14.375999999999999"/>
    <n v="3"/>
    <n v="0.2"/>
    <x v="2885"/>
    <n v="4.7919999999999998"/>
    <n v="1.3912075681691709E-2"/>
    <n v="0.33749999999999997"/>
  </r>
  <r>
    <s v="Second Class"/>
    <x v="1"/>
    <x v="0"/>
    <x v="171"/>
    <x v="5"/>
    <n v="78664"/>
    <x v="2"/>
    <x v="0"/>
    <x v="5"/>
    <n v="341.96"/>
    <n v="5"/>
    <n v="0.6"/>
    <x v="2886"/>
    <n v="68.391999999999996"/>
    <n v="1.7545911802550006E-3"/>
    <n v="-1.25"/>
  </r>
  <r>
    <s v="Standard Class"/>
    <x v="0"/>
    <x v="0"/>
    <x v="56"/>
    <x v="1"/>
    <n v="92374"/>
    <x v="1"/>
    <x v="1"/>
    <x v="6"/>
    <n v="181.35"/>
    <n v="9"/>
    <n v="0"/>
    <x v="2887"/>
    <n v="20.149999999999999"/>
    <n v="0"/>
    <n v="0.27"/>
  </r>
  <r>
    <s v="Standard Class"/>
    <x v="0"/>
    <x v="0"/>
    <x v="56"/>
    <x v="1"/>
    <n v="92374"/>
    <x v="1"/>
    <x v="1"/>
    <x v="2"/>
    <n v="8.64"/>
    <n v="3"/>
    <n v="0"/>
    <x v="910"/>
    <n v="2.8800000000000003"/>
    <n v="0"/>
    <n v="0.49"/>
  </r>
  <r>
    <s v="Standard Class"/>
    <x v="0"/>
    <x v="0"/>
    <x v="29"/>
    <x v="18"/>
    <n v="38401"/>
    <x v="0"/>
    <x v="1"/>
    <x v="9"/>
    <n v="43.512"/>
    <n v="7"/>
    <n v="0.2"/>
    <x v="2888"/>
    <n v="6.2160000000000002"/>
    <n v="4.5964331678617397E-3"/>
    <n v="8.7500000000000008E-2"/>
  </r>
  <r>
    <s v="Standard Class"/>
    <x v="0"/>
    <x v="0"/>
    <x v="29"/>
    <x v="18"/>
    <n v="38401"/>
    <x v="0"/>
    <x v="0"/>
    <x v="1"/>
    <n v="662.88"/>
    <n v="3"/>
    <n v="0.2"/>
    <x v="1755"/>
    <n v="220.96"/>
    <n v="3.0171373400917213E-4"/>
    <n v="0.1125"/>
  </r>
  <r>
    <s v="Standard Class"/>
    <x v="0"/>
    <x v="0"/>
    <x v="29"/>
    <x v="18"/>
    <n v="38401"/>
    <x v="0"/>
    <x v="1"/>
    <x v="10"/>
    <n v="25.92"/>
    <n v="5"/>
    <n v="0.2"/>
    <x v="1430"/>
    <n v="5.1840000000000002"/>
    <n v="7.716049382716049E-3"/>
    <n v="0.34999999999999992"/>
  </r>
  <r>
    <s v="Standard Class"/>
    <x v="2"/>
    <x v="0"/>
    <x v="20"/>
    <x v="15"/>
    <n v="10009"/>
    <x v="3"/>
    <x v="1"/>
    <x v="9"/>
    <n v="68.94"/>
    <n v="3"/>
    <n v="0"/>
    <x v="2889"/>
    <n v="22.98"/>
    <n v="0"/>
    <n v="0.3"/>
  </r>
  <r>
    <s v="Standard Class"/>
    <x v="2"/>
    <x v="0"/>
    <x v="20"/>
    <x v="15"/>
    <n v="10009"/>
    <x v="3"/>
    <x v="0"/>
    <x v="5"/>
    <n v="128.82"/>
    <n v="3"/>
    <n v="0"/>
    <x v="2890"/>
    <n v="42.94"/>
    <n v="0"/>
    <n v="0.39"/>
  </r>
  <r>
    <s v="Standard Class"/>
    <x v="0"/>
    <x v="0"/>
    <x v="12"/>
    <x v="5"/>
    <n v="77095"/>
    <x v="2"/>
    <x v="1"/>
    <x v="8"/>
    <n v="896.99"/>
    <n v="5"/>
    <n v="0.8"/>
    <x v="2891"/>
    <n v="179.398"/>
    <n v="8.9187170425534287E-4"/>
    <n v="-1.65"/>
  </r>
  <r>
    <s v="Standard Class"/>
    <x v="0"/>
    <x v="0"/>
    <x v="12"/>
    <x v="5"/>
    <n v="77095"/>
    <x v="2"/>
    <x v="1"/>
    <x v="8"/>
    <n v="1.234"/>
    <n v="1"/>
    <n v="0.8"/>
    <x v="2892"/>
    <n v="1.234"/>
    <n v="0.64829821717990277"/>
    <n v="-1.5999999999999999"/>
  </r>
  <r>
    <s v="Standard Class"/>
    <x v="0"/>
    <x v="0"/>
    <x v="12"/>
    <x v="5"/>
    <n v="77095"/>
    <x v="2"/>
    <x v="1"/>
    <x v="6"/>
    <n v="67.56"/>
    <n v="3"/>
    <n v="0.2"/>
    <x v="2893"/>
    <n v="22.52"/>
    <n v="2.960331557134399E-3"/>
    <n v="0.1"/>
  </r>
  <r>
    <s v="Standard Class"/>
    <x v="0"/>
    <x v="0"/>
    <x v="12"/>
    <x v="5"/>
    <n v="77095"/>
    <x v="2"/>
    <x v="1"/>
    <x v="10"/>
    <n v="21.72"/>
    <n v="5"/>
    <n v="0.2"/>
    <x v="2894"/>
    <n v="4.3439999999999994"/>
    <n v="9.2081031307550652E-3"/>
    <n v="0.36249999999999999"/>
  </r>
  <r>
    <s v="Standard Class"/>
    <x v="0"/>
    <x v="0"/>
    <x v="12"/>
    <x v="5"/>
    <n v="77095"/>
    <x v="2"/>
    <x v="1"/>
    <x v="10"/>
    <n v="262.33600000000001"/>
    <n v="8"/>
    <n v="0.2"/>
    <x v="2895"/>
    <n v="32.792000000000002"/>
    <n v="7.6238106855330574E-4"/>
    <n v="0.36249999999999999"/>
  </r>
  <r>
    <s v="Standard Class"/>
    <x v="0"/>
    <x v="0"/>
    <x v="12"/>
    <x v="5"/>
    <n v="77095"/>
    <x v="2"/>
    <x v="2"/>
    <x v="7"/>
    <n v="148.47999999999999"/>
    <n v="2"/>
    <n v="0.2"/>
    <x v="1551"/>
    <n v="74.239999999999995"/>
    <n v="1.3469827586206897E-3"/>
    <n v="0.11250000000000002"/>
  </r>
  <r>
    <s v="Standard Class"/>
    <x v="0"/>
    <x v="0"/>
    <x v="12"/>
    <x v="5"/>
    <n v="77095"/>
    <x v="2"/>
    <x v="2"/>
    <x v="7"/>
    <n v="241.17599999999999"/>
    <n v="3"/>
    <n v="0.2"/>
    <x v="2896"/>
    <n v="80.391999999999996"/>
    <n v="8.292699107705577E-4"/>
    <n v="6.25E-2"/>
  </r>
  <r>
    <s v="Standard Class"/>
    <x v="2"/>
    <x v="0"/>
    <x v="22"/>
    <x v="10"/>
    <n v="60653"/>
    <x v="2"/>
    <x v="2"/>
    <x v="11"/>
    <n v="227.976"/>
    <n v="3"/>
    <n v="0.2"/>
    <x v="2897"/>
    <n v="75.992000000000004"/>
    <n v="8.7728532828016987E-4"/>
    <n v="0.125"/>
  </r>
  <r>
    <s v="Standard Class"/>
    <x v="2"/>
    <x v="0"/>
    <x v="22"/>
    <x v="10"/>
    <n v="60653"/>
    <x v="2"/>
    <x v="2"/>
    <x v="7"/>
    <n v="52.68"/>
    <n v="3"/>
    <n v="0.2"/>
    <x v="2898"/>
    <n v="17.559999999999999"/>
    <n v="3.7965072133637058E-3"/>
    <n v="0.375"/>
  </r>
  <r>
    <s v="Standard Class"/>
    <x v="2"/>
    <x v="0"/>
    <x v="22"/>
    <x v="10"/>
    <n v="60653"/>
    <x v="2"/>
    <x v="0"/>
    <x v="5"/>
    <n v="2.032"/>
    <n v="1"/>
    <n v="0.6"/>
    <x v="2899"/>
    <n v="2.032"/>
    <n v="0.29527559055118108"/>
    <n v="-0.65"/>
  </r>
  <r>
    <s v="First Class"/>
    <x v="0"/>
    <x v="0"/>
    <x v="182"/>
    <x v="1"/>
    <n v="94601"/>
    <x v="1"/>
    <x v="1"/>
    <x v="6"/>
    <n v="17.12"/>
    <n v="4"/>
    <n v="0"/>
    <x v="2900"/>
    <n v="4.28"/>
    <n v="0"/>
    <n v="0.28999999999999998"/>
  </r>
  <r>
    <s v="First Class"/>
    <x v="0"/>
    <x v="0"/>
    <x v="182"/>
    <x v="1"/>
    <n v="94601"/>
    <x v="1"/>
    <x v="2"/>
    <x v="7"/>
    <n v="431.96800000000002"/>
    <n v="4"/>
    <n v="0.2"/>
    <x v="2901"/>
    <n v="107.992"/>
    <n v="4.6299725905622638E-4"/>
    <n v="8.7499999999999994E-2"/>
  </r>
  <r>
    <s v="First Class"/>
    <x v="0"/>
    <x v="0"/>
    <x v="182"/>
    <x v="1"/>
    <n v="94601"/>
    <x v="1"/>
    <x v="0"/>
    <x v="5"/>
    <n v="129.91999999999999"/>
    <n v="4"/>
    <n v="0"/>
    <x v="2902"/>
    <n v="32.479999999999997"/>
    <n v="0"/>
    <n v="0.08"/>
  </r>
  <r>
    <s v="First Class"/>
    <x v="0"/>
    <x v="0"/>
    <x v="182"/>
    <x v="1"/>
    <n v="94601"/>
    <x v="1"/>
    <x v="0"/>
    <x v="3"/>
    <n v="568.72799999999995"/>
    <n v="3"/>
    <n v="0.2"/>
    <x v="2903"/>
    <n v="189.57599999999999"/>
    <n v="3.5166195439647783E-4"/>
    <n v="0.05"/>
  </r>
  <r>
    <s v="First Class"/>
    <x v="0"/>
    <x v="0"/>
    <x v="182"/>
    <x v="1"/>
    <n v="94601"/>
    <x v="1"/>
    <x v="1"/>
    <x v="8"/>
    <n v="117.14400000000001"/>
    <n v="9"/>
    <n v="0.2"/>
    <x v="2904"/>
    <n v="13.016"/>
    <n v="1.7073004165813017E-3"/>
    <n v="0.36249999999999999"/>
  </r>
  <r>
    <s v="First Class"/>
    <x v="0"/>
    <x v="0"/>
    <x v="182"/>
    <x v="1"/>
    <n v="94601"/>
    <x v="1"/>
    <x v="1"/>
    <x v="9"/>
    <n v="203.52"/>
    <n v="3"/>
    <n v="0"/>
    <x v="2905"/>
    <n v="67.84"/>
    <n v="0"/>
    <n v="0.27"/>
  </r>
  <r>
    <s v="First Class"/>
    <x v="0"/>
    <x v="0"/>
    <x v="182"/>
    <x v="1"/>
    <n v="94601"/>
    <x v="1"/>
    <x v="1"/>
    <x v="2"/>
    <n v="51.75"/>
    <n v="5"/>
    <n v="0"/>
    <x v="2906"/>
    <n v="10.35"/>
    <n v="0"/>
    <n v="0.48"/>
  </r>
  <r>
    <s v="Second Class"/>
    <x v="0"/>
    <x v="0"/>
    <x v="94"/>
    <x v="31"/>
    <n v="2169"/>
    <x v="3"/>
    <x v="1"/>
    <x v="10"/>
    <n v="122.97"/>
    <n v="3"/>
    <n v="0"/>
    <x v="1283"/>
    <n v="40.99"/>
    <n v="0"/>
    <n v="0.49"/>
  </r>
  <r>
    <s v="Second Class"/>
    <x v="0"/>
    <x v="0"/>
    <x v="94"/>
    <x v="31"/>
    <n v="2169"/>
    <x v="3"/>
    <x v="0"/>
    <x v="3"/>
    <n v="244.61500000000001"/>
    <n v="1"/>
    <n v="0.3"/>
    <x v="2907"/>
    <n v="244.61500000000001"/>
    <n v="1.2264170226682746E-3"/>
    <n v="8.5714285714285701E-2"/>
  </r>
  <r>
    <s v="Second Class"/>
    <x v="0"/>
    <x v="0"/>
    <x v="94"/>
    <x v="31"/>
    <n v="2169"/>
    <x v="3"/>
    <x v="2"/>
    <x v="7"/>
    <n v="59.97"/>
    <n v="3"/>
    <n v="0"/>
    <x v="2908"/>
    <n v="19.989999999999998"/>
    <n v="0"/>
    <n v="0.48"/>
  </r>
  <r>
    <s v="Second Class"/>
    <x v="0"/>
    <x v="0"/>
    <x v="94"/>
    <x v="31"/>
    <n v="2169"/>
    <x v="3"/>
    <x v="1"/>
    <x v="10"/>
    <n v="81.540000000000006"/>
    <n v="9"/>
    <n v="0"/>
    <x v="2909"/>
    <n v="9.06"/>
    <n v="0"/>
    <n v="0.44999999999999996"/>
  </r>
  <r>
    <s v="Second Class"/>
    <x v="0"/>
    <x v="0"/>
    <x v="94"/>
    <x v="31"/>
    <n v="2169"/>
    <x v="3"/>
    <x v="1"/>
    <x v="13"/>
    <n v="11.68"/>
    <n v="4"/>
    <n v="0"/>
    <x v="2247"/>
    <n v="2.92"/>
    <n v="0"/>
    <n v="0.45"/>
  </r>
  <r>
    <s v="Second Class"/>
    <x v="0"/>
    <x v="0"/>
    <x v="94"/>
    <x v="31"/>
    <n v="2169"/>
    <x v="3"/>
    <x v="1"/>
    <x v="8"/>
    <n v="29"/>
    <n v="5"/>
    <n v="0"/>
    <x v="2910"/>
    <n v="5.8"/>
    <n v="0"/>
    <n v="0.48"/>
  </r>
  <r>
    <s v="Standard Class"/>
    <x v="1"/>
    <x v="0"/>
    <x v="358"/>
    <x v="1"/>
    <n v="92399"/>
    <x v="1"/>
    <x v="1"/>
    <x v="6"/>
    <n v="50.8"/>
    <n v="5"/>
    <n v="0"/>
    <x v="2911"/>
    <n v="10.16"/>
    <n v="0"/>
    <n v="0.26"/>
  </r>
  <r>
    <s v="First Class"/>
    <x v="1"/>
    <x v="0"/>
    <x v="22"/>
    <x v="10"/>
    <n v="60623"/>
    <x v="2"/>
    <x v="1"/>
    <x v="8"/>
    <n v="16.03"/>
    <n v="5"/>
    <n v="0.8"/>
    <x v="2912"/>
    <n v="3.2060000000000004"/>
    <n v="4.9906425452276977E-2"/>
    <n v="-1.5999999999999999"/>
  </r>
  <r>
    <s v="Standard Class"/>
    <x v="0"/>
    <x v="0"/>
    <x v="4"/>
    <x v="4"/>
    <n v="98105"/>
    <x v="1"/>
    <x v="1"/>
    <x v="8"/>
    <n v="15.712"/>
    <n v="4"/>
    <n v="0.2"/>
    <x v="589"/>
    <n v="3.9279999999999999"/>
    <n v="1.2729124236252547E-2"/>
    <n v="0.36249999999999999"/>
  </r>
  <r>
    <s v="Standard Class"/>
    <x v="0"/>
    <x v="0"/>
    <x v="20"/>
    <x v="15"/>
    <n v="10024"/>
    <x v="3"/>
    <x v="2"/>
    <x v="11"/>
    <n v="89.97"/>
    <n v="3"/>
    <n v="0"/>
    <x v="2913"/>
    <n v="29.99"/>
    <n v="0"/>
    <n v="0.21"/>
  </r>
  <r>
    <s v="Standard Class"/>
    <x v="1"/>
    <x v="0"/>
    <x v="70"/>
    <x v="1"/>
    <n v="92037"/>
    <x v="1"/>
    <x v="0"/>
    <x v="0"/>
    <n v="435.99900000000002"/>
    <n v="3"/>
    <n v="0.15"/>
    <x v="2914"/>
    <n v="145.333"/>
    <n v="3.4403748632450991E-4"/>
    <n v="4.7058823529411764E-2"/>
  </r>
  <r>
    <s v="Standard Class"/>
    <x v="1"/>
    <x v="0"/>
    <x v="70"/>
    <x v="1"/>
    <n v="92037"/>
    <x v="1"/>
    <x v="2"/>
    <x v="7"/>
    <n v="83.983999999999995"/>
    <n v="2"/>
    <n v="0.2"/>
    <x v="1471"/>
    <n v="41.991999999999997"/>
    <n v="2.3814059820918272E-3"/>
    <n v="0.375"/>
  </r>
  <r>
    <s v="Standard Class"/>
    <x v="1"/>
    <x v="0"/>
    <x v="39"/>
    <x v="29"/>
    <n v="6010"/>
    <x v="3"/>
    <x v="2"/>
    <x v="7"/>
    <n v="359.98"/>
    <n v="2"/>
    <n v="0"/>
    <x v="2915"/>
    <n v="179.99"/>
    <n v="0"/>
    <n v="0.26"/>
  </r>
  <r>
    <s v="Standard Class"/>
    <x v="1"/>
    <x v="0"/>
    <x v="39"/>
    <x v="29"/>
    <n v="6010"/>
    <x v="3"/>
    <x v="0"/>
    <x v="3"/>
    <n v="70.56"/>
    <n v="1"/>
    <n v="0.3"/>
    <x v="2916"/>
    <n v="70.56"/>
    <n v="4.2517006802721084E-3"/>
    <n v="-5.7142857142857141E-2"/>
  </r>
  <r>
    <s v="Standard Class"/>
    <x v="1"/>
    <x v="0"/>
    <x v="39"/>
    <x v="29"/>
    <n v="6010"/>
    <x v="3"/>
    <x v="1"/>
    <x v="8"/>
    <n v="20.88"/>
    <n v="2"/>
    <n v="0"/>
    <x v="1577"/>
    <n v="10.44"/>
    <n v="0"/>
    <n v="0.45999999999999996"/>
  </r>
  <r>
    <s v="Standard Class"/>
    <x v="1"/>
    <x v="0"/>
    <x v="39"/>
    <x v="29"/>
    <n v="6010"/>
    <x v="3"/>
    <x v="1"/>
    <x v="8"/>
    <n v="3.81"/>
    <n v="1"/>
    <n v="0"/>
    <x v="2917"/>
    <n v="3.81"/>
    <n v="0"/>
    <n v="0.48"/>
  </r>
  <r>
    <s v="Standard Class"/>
    <x v="2"/>
    <x v="0"/>
    <x v="22"/>
    <x v="10"/>
    <n v="60610"/>
    <x v="2"/>
    <x v="1"/>
    <x v="10"/>
    <n v="73.007999999999996"/>
    <n v="9"/>
    <n v="0.2"/>
    <x v="2918"/>
    <n v="8.1120000000000001"/>
    <n v="2.7394258163488936E-3"/>
    <n v="0.36249999999999999"/>
  </r>
  <r>
    <s v="Standard Class"/>
    <x v="0"/>
    <x v="0"/>
    <x v="22"/>
    <x v="10"/>
    <n v="60610"/>
    <x v="2"/>
    <x v="1"/>
    <x v="8"/>
    <n v="3.2080000000000002"/>
    <n v="2"/>
    <n v="0.8"/>
    <x v="2919"/>
    <n v="1.6040000000000001"/>
    <n v="0.24937655860349128"/>
    <n v="-1.65"/>
  </r>
  <r>
    <s v="Standard Class"/>
    <x v="0"/>
    <x v="0"/>
    <x v="22"/>
    <x v="10"/>
    <n v="60610"/>
    <x v="2"/>
    <x v="2"/>
    <x v="11"/>
    <n v="26.175999999999998"/>
    <n v="2"/>
    <n v="0.2"/>
    <x v="2920"/>
    <n v="13.087999999999999"/>
    <n v="7.6405867970660152E-3"/>
    <n v="-0.125"/>
  </r>
  <r>
    <s v="Second Class"/>
    <x v="2"/>
    <x v="0"/>
    <x v="20"/>
    <x v="15"/>
    <n v="10024"/>
    <x v="3"/>
    <x v="1"/>
    <x v="10"/>
    <n v="30.44"/>
    <n v="4"/>
    <n v="0"/>
    <x v="2921"/>
    <n v="7.61"/>
    <n v="0"/>
    <n v="0.47000000000000003"/>
  </r>
  <r>
    <s v="Second Class"/>
    <x v="2"/>
    <x v="0"/>
    <x v="20"/>
    <x v="15"/>
    <n v="10024"/>
    <x v="3"/>
    <x v="0"/>
    <x v="5"/>
    <n v="35.28"/>
    <n v="3"/>
    <n v="0"/>
    <x v="2922"/>
    <n v="11.76"/>
    <n v="0"/>
    <n v="0.34"/>
  </r>
  <r>
    <s v="Standard Class"/>
    <x v="2"/>
    <x v="0"/>
    <x v="359"/>
    <x v="31"/>
    <n v="2151"/>
    <x v="3"/>
    <x v="1"/>
    <x v="10"/>
    <n v="19.440000000000001"/>
    <n v="3"/>
    <n v="0"/>
    <x v="551"/>
    <n v="6.48"/>
    <n v="0"/>
    <n v="0.48000000000000004"/>
  </r>
  <r>
    <s v="Standard Class"/>
    <x v="2"/>
    <x v="0"/>
    <x v="359"/>
    <x v="31"/>
    <n v="2151"/>
    <x v="3"/>
    <x v="1"/>
    <x v="8"/>
    <n v="37.880000000000003"/>
    <n v="2"/>
    <n v="0"/>
    <x v="2923"/>
    <n v="18.940000000000001"/>
    <n v="0"/>
    <n v="0.5"/>
  </r>
  <r>
    <s v="Second Class"/>
    <x v="1"/>
    <x v="0"/>
    <x v="12"/>
    <x v="5"/>
    <n v="77036"/>
    <x v="2"/>
    <x v="0"/>
    <x v="5"/>
    <n v="9.5519999999999996"/>
    <n v="3"/>
    <n v="0.6"/>
    <x v="2924"/>
    <n v="3.1839999999999997"/>
    <n v="6.2814070351758788E-2"/>
    <n v="-0.4"/>
  </r>
  <r>
    <s v="First Class"/>
    <x v="0"/>
    <x v="0"/>
    <x v="133"/>
    <x v="1"/>
    <n v="92691"/>
    <x v="1"/>
    <x v="0"/>
    <x v="0"/>
    <n v="290.666"/>
    <n v="2"/>
    <n v="0.15"/>
    <x v="2925"/>
    <n v="145.333"/>
    <n v="5.1605622948676486E-4"/>
    <n v="1.1764705882352941E-2"/>
  </r>
  <r>
    <s v="Standard Class"/>
    <x v="1"/>
    <x v="0"/>
    <x v="61"/>
    <x v="5"/>
    <n v="75217"/>
    <x v="2"/>
    <x v="1"/>
    <x v="10"/>
    <n v="10.368"/>
    <n v="2"/>
    <n v="0.2"/>
    <x v="572"/>
    <n v="5.1840000000000002"/>
    <n v="1.9290123456790122E-2"/>
    <n v="0.35"/>
  </r>
  <r>
    <s v="Standard Class"/>
    <x v="1"/>
    <x v="0"/>
    <x v="61"/>
    <x v="5"/>
    <n v="75217"/>
    <x v="2"/>
    <x v="1"/>
    <x v="10"/>
    <n v="14.352"/>
    <n v="3"/>
    <n v="0.2"/>
    <x v="2926"/>
    <n v="4.7839999999999998"/>
    <n v="1.3935340022296544E-2"/>
    <n v="0.3125"/>
  </r>
  <r>
    <s v="Standard Class"/>
    <x v="0"/>
    <x v="0"/>
    <x v="98"/>
    <x v="33"/>
    <n v="89115"/>
    <x v="1"/>
    <x v="0"/>
    <x v="0"/>
    <n v="141.96"/>
    <n v="2"/>
    <n v="0"/>
    <x v="2927"/>
    <n v="70.98"/>
    <n v="0"/>
    <n v="0.28999999999999998"/>
  </r>
  <r>
    <s v="Standard Class"/>
    <x v="0"/>
    <x v="0"/>
    <x v="98"/>
    <x v="33"/>
    <n v="89115"/>
    <x v="1"/>
    <x v="1"/>
    <x v="8"/>
    <n v="66.048000000000002"/>
    <n v="4"/>
    <n v="0.2"/>
    <x v="2928"/>
    <n v="16.512"/>
    <n v="3.0281007751937986E-3"/>
    <n v="0.35000000000000003"/>
  </r>
  <r>
    <s v="Same Day"/>
    <x v="0"/>
    <x v="0"/>
    <x v="110"/>
    <x v="26"/>
    <n v="73071"/>
    <x v="2"/>
    <x v="2"/>
    <x v="11"/>
    <n v="1287.45"/>
    <n v="5"/>
    <n v="0"/>
    <x v="2929"/>
    <n v="257.49"/>
    <n v="0"/>
    <n v="0.19"/>
  </r>
  <r>
    <s v="Standard Class"/>
    <x v="0"/>
    <x v="0"/>
    <x v="8"/>
    <x v="1"/>
    <n v="94122"/>
    <x v="1"/>
    <x v="1"/>
    <x v="8"/>
    <n v="25.824000000000002"/>
    <n v="6"/>
    <n v="0.2"/>
    <x v="2930"/>
    <n v="4.3040000000000003"/>
    <n v="7.7447335811648083E-3"/>
    <n v="0.35"/>
  </r>
  <r>
    <s v="Standard Class"/>
    <x v="0"/>
    <x v="0"/>
    <x v="8"/>
    <x v="1"/>
    <n v="94122"/>
    <x v="1"/>
    <x v="1"/>
    <x v="9"/>
    <n v="160.96"/>
    <n v="2"/>
    <n v="0"/>
    <x v="2931"/>
    <n v="80.48"/>
    <n v="0"/>
    <n v="0.3"/>
  </r>
  <r>
    <s v="Standard Class"/>
    <x v="0"/>
    <x v="0"/>
    <x v="337"/>
    <x v="15"/>
    <n v="11550"/>
    <x v="3"/>
    <x v="0"/>
    <x v="5"/>
    <n v="28.44"/>
    <n v="3"/>
    <n v="0"/>
    <x v="2932"/>
    <n v="9.48"/>
    <n v="0"/>
    <n v="0.39999999999999997"/>
  </r>
  <r>
    <s v="Standard Class"/>
    <x v="0"/>
    <x v="0"/>
    <x v="337"/>
    <x v="15"/>
    <n v="11550"/>
    <x v="3"/>
    <x v="0"/>
    <x v="1"/>
    <n v="364.41"/>
    <n v="5"/>
    <n v="0.1"/>
    <x v="2933"/>
    <n v="72.882000000000005"/>
    <n v="2.7441617957794793E-4"/>
    <n v="2.2222222222222223E-2"/>
  </r>
  <r>
    <s v="Standard Class"/>
    <x v="0"/>
    <x v="0"/>
    <x v="337"/>
    <x v="15"/>
    <n v="11550"/>
    <x v="3"/>
    <x v="2"/>
    <x v="7"/>
    <n v="39.96"/>
    <n v="4"/>
    <n v="0"/>
    <x v="2934"/>
    <n v="9.99"/>
    <n v="0"/>
    <n v="0.26"/>
  </r>
  <r>
    <s v="Standard Class"/>
    <x v="0"/>
    <x v="0"/>
    <x v="337"/>
    <x v="15"/>
    <n v="11550"/>
    <x v="3"/>
    <x v="0"/>
    <x v="1"/>
    <n v="361.76400000000001"/>
    <n v="2"/>
    <n v="0.1"/>
    <x v="2935"/>
    <n v="180.88200000000001"/>
    <n v="2.764233035901859E-4"/>
    <n v="0.18888888888888888"/>
  </r>
  <r>
    <s v="First Class"/>
    <x v="1"/>
    <x v="0"/>
    <x v="360"/>
    <x v="5"/>
    <n v="77301"/>
    <x v="2"/>
    <x v="1"/>
    <x v="4"/>
    <n v="111.672"/>
    <n v="9"/>
    <n v="0.2"/>
    <x v="2936"/>
    <n v="12.407999999999999"/>
    <n v="1.7909592377677486E-3"/>
    <n v="6.25E-2"/>
  </r>
  <r>
    <s v="Standard Class"/>
    <x v="2"/>
    <x v="0"/>
    <x v="12"/>
    <x v="5"/>
    <n v="77095"/>
    <x v="2"/>
    <x v="1"/>
    <x v="8"/>
    <n v="13.776"/>
    <n v="6"/>
    <n v="0.8"/>
    <x v="2937"/>
    <n v="2.2959999999999998"/>
    <n v="5.8072009291521488E-2"/>
    <n v="-1.5999999999999999"/>
  </r>
  <r>
    <s v="Standard Class"/>
    <x v="2"/>
    <x v="0"/>
    <x v="12"/>
    <x v="5"/>
    <n v="77095"/>
    <x v="2"/>
    <x v="1"/>
    <x v="10"/>
    <n v="10.272"/>
    <n v="3"/>
    <n v="0.2"/>
    <x v="1583"/>
    <n v="3.4239999999999999"/>
    <n v="1.9470404984423678E-2"/>
    <n v="0.3125"/>
  </r>
  <r>
    <s v="First Class"/>
    <x v="0"/>
    <x v="0"/>
    <x v="10"/>
    <x v="9"/>
    <n v="19120"/>
    <x v="3"/>
    <x v="0"/>
    <x v="5"/>
    <n v="24.047999999999998"/>
    <n v="9"/>
    <n v="0.2"/>
    <x v="2938"/>
    <n v="2.6719999999999997"/>
    <n v="8.3166999334664017E-3"/>
    <n v="0.30000000000000004"/>
  </r>
  <r>
    <s v="First Class"/>
    <x v="1"/>
    <x v="0"/>
    <x v="67"/>
    <x v="2"/>
    <n v="33614"/>
    <x v="0"/>
    <x v="1"/>
    <x v="12"/>
    <n v="2.8959999999999999"/>
    <n v="1"/>
    <n v="0.2"/>
    <x v="2939"/>
    <n v="2.8959999999999999"/>
    <n v="6.9060773480662987E-2"/>
    <n v="0.33750000000000002"/>
  </r>
  <r>
    <s v="Second Class"/>
    <x v="0"/>
    <x v="0"/>
    <x v="20"/>
    <x v="15"/>
    <n v="10035"/>
    <x v="3"/>
    <x v="1"/>
    <x v="12"/>
    <n v="17.940000000000001"/>
    <n v="3"/>
    <n v="0"/>
    <x v="1526"/>
    <n v="5.98"/>
    <n v="0"/>
    <n v="0.48999999999999994"/>
  </r>
  <r>
    <s v="Second Class"/>
    <x v="0"/>
    <x v="0"/>
    <x v="20"/>
    <x v="15"/>
    <n v="10035"/>
    <x v="3"/>
    <x v="0"/>
    <x v="1"/>
    <n v="384.17399999999998"/>
    <n v="7"/>
    <n v="0.1"/>
    <x v="2940"/>
    <n v="54.881999999999998"/>
    <n v="2.6029871880970605E-4"/>
    <n v="7.7777777777777779E-2"/>
  </r>
  <r>
    <s v="Second Class"/>
    <x v="0"/>
    <x v="0"/>
    <x v="20"/>
    <x v="15"/>
    <n v="10035"/>
    <x v="3"/>
    <x v="2"/>
    <x v="7"/>
    <n v="1799.75"/>
    <n v="5"/>
    <n v="0"/>
    <x v="2941"/>
    <n v="359.95"/>
    <n v="0"/>
    <n v="0.3"/>
  </r>
  <r>
    <s v="Standard Class"/>
    <x v="2"/>
    <x v="0"/>
    <x v="35"/>
    <x v="3"/>
    <n v="28205"/>
    <x v="0"/>
    <x v="1"/>
    <x v="4"/>
    <n v="580.67200000000003"/>
    <n v="4"/>
    <n v="0.2"/>
    <x v="2942"/>
    <n v="145.16800000000001"/>
    <n v="3.4442852419265952E-4"/>
    <n v="0.11249999999999999"/>
  </r>
  <r>
    <s v="Standard Class"/>
    <x v="2"/>
    <x v="0"/>
    <x v="35"/>
    <x v="3"/>
    <n v="28205"/>
    <x v="0"/>
    <x v="1"/>
    <x v="13"/>
    <n v="18.936"/>
    <n v="3"/>
    <n v="0.2"/>
    <x v="2391"/>
    <n v="6.3120000000000003"/>
    <n v="1.0561892691170258E-2"/>
    <n v="0.3125"/>
  </r>
  <r>
    <s v="Standard Class"/>
    <x v="2"/>
    <x v="0"/>
    <x v="35"/>
    <x v="3"/>
    <n v="28205"/>
    <x v="0"/>
    <x v="2"/>
    <x v="7"/>
    <n v="222.38399999999999"/>
    <n v="2"/>
    <n v="0.2"/>
    <x v="2943"/>
    <n v="111.19199999999999"/>
    <n v="8.9934527663860717E-4"/>
    <n v="7.4999999999999997E-2"/>
  </r>
  <r>
    <s v="Standard Class"/>
    <x v="2"/>
    <x v="0"/>
    <x v="35"/>
    <x v="3"/>
    <n v="28205"/>
    <x v="0"/>
    <x v="1"/>
    <x v="8"/>
    <n v="50.454000000000001"/>
    <n v="6"/>
    <n v="0.7"/>
    <x v="2944"/>
    <n v="8.4090000000000007"/>
    <n v="1.3874023863321044E-2"/>
    <n v="-0.66666666666666674"/>
  </r>
  <r>
    <s v="Standard Class"/>
    <x v="2"/>
    <x v="0"/>
    <x v="35"/>
    <x v="3"/>
    <n v="28205"/>
    <x v="0"/>
    <x v="0"/>
    <x v="3"/>
    <n v="154.76400000000001"/>
    <n v="3"/>
    <n v="0.4"/>
    <x v="1296"/>
    <n v="51.588000000000001"/>
    <n v="2.5845803933731357E-3"/>
    <n v="-0.23333333333333334"/>
  </r>
  <r>
    <s v="Second Class"/>
    <x v="0"/>
    <x v="0"/>
    <x v="61"/>
    <x v="5"/>
    <n v="75081"/>
    <x v="2"/>
    <x v="1"/>
    <x v="10"/>
    <n v="6.8479999999999999"/>
    <n v="2"/>
    <n v="0.2"/>
    <x v="2945"/>
    <n v="3.4239999999999999"/>
    <n v="2.9205607476635517E-2"/>
    <n v="0.3125"/>
  </r>
  <r>
    <s v="Standard Class"/>
    <x v="2"/>
    <x v="0"/>
    <x v="4"/>
    <x v="4"/>
    <n v="98103"/>
    <x v="1"/>
    <x v="2"/>
    <x v="7"/>
    <n v="1091.1679999999999"/>
    <n v="4"/>
    <n v="0.2"/>
    <x v="2946"/>
    <n v="272.79199999999997"/>
    <n v="1.8328983254640901E-4"/>
    <n v="6.25E-2"/>
  </r>
  <r>
    <s v="Standard Class"/>
    <x v="2"/>
    <x v="0"/>
    <x v="4"/>
    <x v="4"/>
    <n v="98103"/>
    <x v="1"/>
    <x v="2"/>
    <x v="7"/>
    <n v="219.16800000000001"/>
    <n v="2"/>
    <n v="0.2"/>
    <x v="2947"/>
    <n v="109.584"/>
    <n v="9.1254197693093882E-4"/>
    <n v="-0.19999999999999998"/>
  </r>
  <r>
    <s v="First Class"/>
    <x v="0"/>
    <x v="0"/>
    <x v="45"/>
    <x v="5"/>
    <n v="77506"/>
    <x v="2"/>
    <x v="1"/>
    <x v="8"/>
    <n v="6.9279999999999999"/>
    <n v="1"/>
    <n v="0.8"/>
    <x v="2948"/>
    <n v="6.9279999999999999"/>
    <n v="0.11547344110854504"/>
    <n v="-1.5999999999999999"/>
  </r>
  <r>
    <s v="Same Day"/>
    <x v="0"/>
    <x v="0"/>
    <x v="10"/>
    <x v="9"/>
    <n v="19143"/>
    <x v="3"/>
    <x v="1"/>
    <x v="10"/>
    <n v="40.031999999999996"/>
    <n v="6"/>
    <n v="0.2"/>
    <x v="2949"/>
    <n v="6.6719999999999997"/>
    <n v="4.9960031974420468E-3"/>
    <n v="0.37500000000000006"/>
  </r>
  <r>
    <s v="Standard Class"/>
    <x v="2"/>
    <x v="0"/>
    <x v="245"/>
    <x v="14"/>
    <n v="46203"/>
    <x v="2"/>
    <x v="1"/>
    <x v="4"/>
    <n v="443.92"/>
    <n v="4"/>
    <n v="0"/>
    <x v="16"/>
    <n v="110.98"/>
    <n v="0"/>
    <n v="0.03"/>
  </r>
  <r>
    <s v="Standard Class"/>
    <x v="2"/>
    <x v="0"/>
    <x v="245"/>
    <x v="14"/>
    <n v="46203"/>
    <x v="2"/>
    <x v="1"/>
    <x v="8"/>
    <n v="169.99"/>
    <n v="1"/>
    <n v="0"/>
    <x v="2950"/>
    <n v="169.99"/>
    <n v="0"/>
    <n v="0.46"/>
  </r>
  <r>
    <s v="Standard Class"/>
    <x v="2"/>
    <x v="0"/>
    <x v="245"/>
    <x v="14"/>
    <n v="46203"/>
    <x v="2"/>
    <x v="1"/>
    <x v="10"/>
    <n v="25.92"/>
    <n v="4"/>
    <n v="0"/>
    <x v="245"/>
    <n v="6.48"/>
    <n v="0"/>
    <n v="0.47999999999999993"/>
  </r>
  <r>
    <s v="Standard Class"/>
    <x v="1"/>
    <x v="0"/>
    <x v="102"/>
    <x v="0"/>
    <n v="40475"/>
    <x v="0"/>
    <x v="2"/>
    <x v="7"/>
    <n v="36.99"/>
    <n v="1"/>
    <n v="0"/>
    <x v="2951"/>
    <n v="36.99"/>
    <n v="0"/>
    <n v="0.26999999999999996"/>
  </r>
  <r>
    <s v="Standard Class"/>
    <x v="1"/>
    <x v="0"/>
    <x v="102"/>
    <x v="0"/>
    <n v="40475"/>
    <x v="0"/>
    <x v="1"/>
    <x v="10"/>
    <n v="629.1"/>
    <n v="6"/>
    <n v="0"/>
    <x v="2952"/>
    <n v="104.85000000000001"/>
    <n v="0"/>
    <n v="0.48000000000000004"/>
  </r>
  <r>
    <s v="Standard Class"/>
    <x v="1"/>
    <x v="0"/>
    <x v="102"/>
    <x v="0"/>
    <n v="40475"/>
    <x v="0"/>
    <x v="1"/>
    <x v="4"/>
    <n v="193.95"/>
    <n v="3"/>
    <n v="0"/>
    <x v="2953"/>
    <n v="64.649999999999991"/>
    <n v="0"/>
    <n v="0.05"/>
  </r>
  <r>
    <s v="Standard Class"/>
    <x v="1"/>
    <x v="0"/>
    <x v="102"/>
    <x v="0"/>
    <n v="40475"/>
    <x v="0"/>
    <x v="1"/>
    <x v="6"/>
    <n v="5.46"/>
    <n v="3"/>
    <n v="0"/>
    <x v="2209"/>
    <n v="1.82"/>
    <n v="0"/>
    <n v="0.27"/>
  </r>
  <r>
    <s v="First Class"/>
    <x v="1"/>
    <x v="0"/>
    <x v="361"/>
    <x v="10"/>
    <n v="60477"/>
    <x v="2"/>
    <x v="0"/>
    <x v="5"/>
    <n v="22.288"/>
    <n v="7"/>
    <n v="0.6"/>
    <x v="2954"/>
    <n v="3.1840000000000002"/>
    <n v="2.6920315865039481E-2"/>
    <n v="-0.4"/>
  </r>
  <r>
    <s v="Standard Class"/>
    <x v="0"/>
    <x v="0"/>
    <x v="12"/>
    <x v="5"/>
    <n v="77095"/>
    <x v="2"/>
    <x v="0"/>
    <x v="5"/>
    <n v="65.424000000000007"/>
    <n v="4"/>
    <n v="0.6"/>
    <x v="2955"/>
    <n v="16.356000000000002"/>
    <n v="9.1709464416727792E-3"/>
    <n v="-0.79999999999999993"/>
  </r>
  <r>
    <s v="Same Day"/>
    <x v="0"/>
    <x v="0"/>
    <x v="1"/>
    <x v="1"/>
    <n v="90004"/>
    <x v="1"/>
    <x v="1"/>
    <x v="4"/>
    <n v="77.88"/>
    <n v="2"/>
    <n v="0"/>
    <x v="42"/>
    <n v="38.94"/>
    <n v="0"/>
    <n v="0.05"/>
  </r>
  <r>
    <s v="Standard Class"/>
    <x v="2"/>
    <x v="0"/>
    <x v="38"/>
    <x v="24"/>
    <n v="43229"/>
    <x v="3"/>
    <x v="0"/>
    <x v="1"/>
    <n v="281.37200000000001"/>
    <n v="2"/>
    <n v="0.3"/>
    <x v="2956"/>
    <n v="140.68600000000001"/>
    <n v="1.0662041709907169E-3"/>
    <n v="-4.2857142857142858E-2"/>
  </r>
  <r>
    <s v="Standard Class"/>
    <x v="2"/>
    <x v="0"/>
    <x v="38"/>
    <x v="24"/>
    <n v="43229"/>
    <x v="3"/>
    <x v="0"/>
    <x v="1"/>
    <n v="281.37200000000001"/>
    <n v="2"/>
    <n v="0.3"/>
    <x v="2956"/>
    <n v="140.68600000000001"/>
    <n v="1.0662041709907169E-3"/>
    <n v="-4.2857142857142858E-2"/>
  </r>
  <r>
    <s v="Standard Class"/>
    <x v="2"/>
    <x v="0"/>
    <x v="38"/>
    <x v="24"/>
    <n v="43229"/>
    <x v="3"/>
    <x v="1"/>
    <x v="8"/>
    <n v="7.4880000000000004"/>
    <n v="8"/>
    <n v="0.7"/>
    <x v="2957"/>
    <n v="0.93600000000000005"/>
    <n v="9.348290598290597E-2"/>
    <n v="-0.7"/>
  </r>
  <r>
    <s v="Standard Class"/>
    <x v="2"/>
    <x v="0"/>
    <x v="38"/>
    <x v="24"/>
    <n v="43229"/>
    <x v="3"/>
    <x v="0"/>
    <x v="5"/>
    <n v="22.335999999999999"/>
    <n v="4"/>
    <n v="0.2"/>
    <x v="2958"/>
    <n v="5.5839999999999996"/>
    <n v="8.9541547277936975E-3"/>
    <n v="0.35000000000000003"/>
  </r>
  <r>
    <s v="Standard Class"/>
    <x v="0"/>
    <x v="0"/>
    <x v="38"/>
    <x v="24"/>
    <n v="43229"/>
    <x v="3"/>
    <x v="1"/>
    <x v="10"/>
    <n v="10.368"/>
    <n v="2"/>
    <n v="0.2"/>
    <x v="572"/>
    <n v="5.1840000000000002"/>
    <n v="1.9290123456790122E-2"/>
    <n v="0.35"/>
  </r>
  <r>
    <s v="Standard Class"/>
    <x v="1"/>
    <x v="0"/>
    <x v="8"/>
    <x v="1"/>
    <n v="94122"/>
    <x v="1"/>
    <x v="1"/>
    <x v="10"/>
    <n v="65.790000000000006"/>
    <n v="9"/>
    <n v="0"/>
    <x v="2959"/>
    <n v="7.3100000000000005"/>
    <n v="0"/>
    <n v="0.45999999999999996"/>
  </r>
  <r>
    <s v="Standard Class"/>
    <x v="1"/>
    <x v="0"/>
    <x v="8"/>
    <x v="1"/>
    <n v="94122"/>
    <x v="1"/>
    <x v="1"/>
    <x v="8"/>
    <n v="271.98399999999998"/>
    <n v="2"/>
    <n v="0.2"/>
    <x v="2960"/>
    <n v="135.99199999999999"/>
    <n v="7.3533737278663465E-4"/>
    <n v="0.32500000000000001"/>
  </r>
  <r>
    <s v="Standard Class"/>
    <x v="1"/>
    <x v="0"/>
    <x v="8"/>
    <x v="1"/>
    <n v="94122"/>
    <x v="1"/>
    <x v="1"/>
    <x v="6"/>
    <n v="11.76"/>
    <n v="4"/>
    <n v="0"/>
    <x v="622"/>
    <n v="2.94"/>
    <n v="0"/>
    <n v="0.26999999999999996"/>
  </r>
  <r>
    <s v="Standard Class"/>
    <x v="1"/>
    <x v="0"/>
    <x v="8"/>
    <x v="1"/>
    <n v="94122"/>
    <x v="1"/>
    <x v="1"/>
    <x v="10"/>
    <n v="77.52"/>
    <n v="2"/>
    <n v="0"/>
    <x v="2961"/>
    <n v="38.76"/>
    <n v="0"/>
    <n v="0.49000000000000005"/>
  </r>
  <r>
    <s v="Standard Class"/>
    <x v="1"/>
    <x v="0"/>
    <x v="8"/>
    <x v="1"/>
    <n v="94122"/>
    <x v="1"/>
    <x v="1"/>
    <x v="8"/>
    <n v="48.64"/>
    <n v="2"/>
    <n v="0.2"/>
    <x v="2962"/>
    <n v="24.32"/>
    <n v="4.1118421052631577E-3"/>
    <n v="0.32500000000000001"/>
  </r>
  <r>
    <s v="Same Day"/>
    <x v="0"/>
    <x v="0"/>
    <x v="6"/>
    <x v="6"/>
    <n v="53711"/>
    <x v="2"/>
    <x v="1"/>
    <x v="13"/>
    <n v="1.81"/>
    <n v="1"/>
    <n v="0"/>
    <x v="2963"/>
    <n v="1.81"/>
    <n v="0"/>
    <n v="0.36"/>
  </r>
  <r>
    <s v="Same Day"/>
    <x v="0"/>
    <x v="0"/>
    <x v="6"/>
    <x v="6"/>
    <n v="53711"/>
    <x v="2"/>
    <x v="1"/>
    <x v="8"/>
    <n v="8.26"/>
    <n v="2"/>
    <n v="0"/>
    <x v="1835"/>
    <n v="4.13"/>
    <n v="0"/>
    <n v="0.47000000000000003"/>
  </r>
  <r>
    <s v="Standard Class"/>
    <x v="2"/>
    <x v="0"/>
    <x v="34"/>
    <x v="22"/>
    <n v="80013"/>
    <x v="1"/>
    <x v="1"/>
    <x v="9"/>
    <n v="43.56"/>
    <n v="5"/>
    <n v="0.2"/>
    <x v="2964"/>
    <n v="8.7119999999999997"/>
    <n v="4.5913682277318639E-3"/>
    <n v="7.4999999999999997E-2"/>
  </r>
  <r>
    <s v="Standard Class"/>
    <x v="2"/>
    <x v="0"/>
    <x v="34"/>
    <x v="22"/>
    <n v="80013"/>
    <x v="1"/>
    <x v="1"/>
    <x v="14"/>
    <n v="5.84"/>
    <n v="2"/>
    <n v="0.2"/>
    <x v="581"/>
    <n v="2.92"/>
    <n v="3.4246575342465758E-2"/>
    <n v="0.125"/>
  </r>
  <r>
    <s v="Standard Class"/>
    <x v="2"/>
    <x v="0"/>
    <x v="20"/>
    <x v="15"/>
    <n v="10024"/>
    <x v="3"/>
    <x v="0"/>
    <x v="1"/>
    <n v="271.76400000000001"/>
    <n v="2"/>
    <n v="0.1"/>
    <x v="2152"/>
    <n v="135.88200000000001"/>
    <n v="3.6796632372205297E-4"/>
    <n v="0.22222222222222224"/>
  </r>
  <r>
    <s v="Standard Class"/>
    <x v="0"/>
    <x v="0"/>
    <x v="1"/>
    <x v="1"/>
    <n v="90004"/>
    <x v="1"/>
    <x v="1"/>
    <x v="9"/>
    <n v="262.24"/>
    <n v="2"/>
    <n v="0"/>
    <x v="2965"/>
    <n v="131.12"/>
    <n v="0"/>
    <n v="0.3"/>
  </r>
  <r>
    <s v="Standard Class"/>
    <x v="0"/>
    <x v="0"/>
    <x v="1"/>
    <x v="1"/>
    <n v="90004"/>
    <x v="1"/>
    <x v="1"/>
    <x v="10"/>
    <n v="182.72"/>
    <n v="8"/>
    <n v="0"/>
    <x v="697"/>
    <n v="22.84"/>
    <n v="0"/>
    <n v="0.45999999999999996"/>
  </r>
  <r>
    <s v="Standard Class"/>
    <x v="0"/>
    <x v="0"/>
    <x v="1"/>
    <x v="1"/>
    <n v="90004"/>
    <x v="1"/>
    <x v="2"/>
    <x v="11"/>
    <n v="131.6"/>
    <n v="7"/>
    <n v="0"/>
    <x v="2966"/>
    <n v="18.8"/>
    <n v="0"/>
    <n v="6.0000000000000005E-2"/>
  </r>
  <r>
    <s v="Standard Class"/>
    <x v="0"/>
    <x v="0"/>
    <x v="1"/>
    <x v="1"/>
    <n v="90004"/>
    <x v="1"/>
    <x v="1"/>
    <x v="8"/>
    <n v="22.72"/>
    <n v="4"/>
    <n v="0.2"/>
    <x v="20"/>
    <n v="5.68"/>
    <n v="8.8028169014084511E-3"/>
    <n v="0.32500000000000001"/>
  </r>
  <r>
    <s v="Standard Class"/>
    <x v="0"/>
    <x v="0"/>
    <x v="1"/>
    <x v="1"/>
    <n v="90004"/>
    <x v="1"/>
    <x v="2"/>
    <x v="15"/>
    <n v="558.4"/>
    <n v="2"/>
    <n v="0.2"/>
    <x v="2967"/>
    <n v="279.2"/>
    <n v="3.5816618911174789E-4"/>
    <n v="7.5000000000000011E-2"/>
  </r>
  <r>
    <s v="Standard Class"/>
    <x v="2"/>
    <x v="0"/>
    <x v="362"/>
    <x v="23"/>
    <n v="52001"/>
    <x v="2"/>
    <x v="1"/>
    <x v="8"/>
    <n v="15.24"/>
    <n v="4"/>
    <n v="0"/>
    <x v="2968"/>
    <n v="3.81"/>
    <n v="0"/>
    <n v="0.44999999999999996"/>
  </r>
  <r>
    <s v="Standard Class"/>
    <x v="2"/>
    <x v="0"/>
    <x v="362"/>
    <x v="23"/>
    <n v="52001"/>
    <x v="2"/>
    <x v="0"/>
    <x v="1"/>
    <n v="1408.1"/>
    <n v="10"/>
    <n v="0"/>
    <x v="2969"/>
    <n v="140.81"/>
    <n v="0"/>
    <n v="0.27999999999999997"/>
  </r>
  <r>
    <s v="Second Class"/>
    <x v="2"/>
    <x v="0"/>
    <x v="152"/>
    <x v="24"/>
    <n v="43130"/>
    <x v="3"/>
    <x v="1"/>
    <x v="10"/>
    <n v="32.896000000000001"/>
    <n v="4"/>
    <n v="0.2"/>
    <x v="2970"/>
    <n v="8.2240000000000002"/>
    <n v="6.0797665369649806E-3"/>
    <n v="0.33749999999999997"/>
  </r>
  <r>
    <s v="Second Class"/>
    <x v="2"/>
    <x v="0"/>
    <x v="152"/>
    <x v="24"/>
    <n v="43130"/>
    <x v="3"/>
    <x v="0"/>
    <x v="3"/>
    <n v="215.148"/>
    <n v="2"/>
    <n v="0.4"/>
    <x v="2971"/>
    <n v="107.574"/>
    <n v="1.8591853049993495E-3"/>
    <n v="-0.48333333333333339"/>
  </r>
  <r>
    <s v="Second Class"/>
    <x v="2"/>
    <x v="0"/>
    <x v="152"/>
    <x v="24"/>
    <n v="43130"/>
    <x v="3"/>
    <x v="1"/>
    <x v="10"/>
    <n v="30.96"/>
    <n v="6"/>
    <n v="0.2"/>
    <x v="2972"/>
    <n v="5.16"/>
    <n v="6.4599483204134372E-3"/>
    <n v="0.36249999999999999"/>
  </r>
  <r>
    <s v="First Class"/>
    <x v="0"/>
    <x v="0"/>
    <x v="75"/>
    <x v="1"/>
    <n v="90301"/>
    <x v="1"/>
    <x v="1"/>
    <x v="4"/>
    <n v="29.79"/>
    <n v="3"/>
    <n v="0"/>
    <x v="2973"/>
    <n v="9.93"/>
    <n v="0"/>
    <n v="0.28999999999999998"/>
  </r>
  <r>
    <s v="First Class"/>
    <x v="0"/>
    <x v="0"/>
    <x v="75"/>
    <x v="1"/>
    <n v="90301"/>
    <x v="1"/>
    <x v="0"/>
    <x v="5"/>
    <n v="128.9"/>
    <n v="2"/>
    <n v="0"/>
    <x v="2974"/>
    <n v="64.45"/>
    <n v="0"/>
    <n v="0.12"/>
  </r>
  <r>
    <s v="First Class"/>
    <x v="0"/>
    <x v="0"/>
    <x v="75"/>
    <x v="1"/>
    <n v="90301"/>
    <x v="1"/>
    <x v="1"/>
    <x v="10"/>
    <n v="60.12"/>
    <n v="9"/>
    <n v="0"/>
    <x v="1958"/>
    <n v="6.68"/>
    <n v="0"/>
    <n v="0.48000000000000004"/>
  </r>
  <r>
    <s v="Standard Class"/>
    <x v="0"/>
    <x v="0"/>
    <x v="234"/>
    <x v="4"/>
    <n v="98006"/>
    <x v="1"/>
    <x v="1"/>
    <x v="8"/>
    <n v="24.815999999999999"/>
    <n v="3"/>
    <n v="0.2"/>
    <x v="2975"/>
    <n v="8.2720000000000002"/>
    <n v="8.0593165699548684E-3"/>
    <n v="0.33750000000000002"/>
  </r>
  <r>
    <s v="Standard Class"/>
    <x v="0"/>
    <x v="0"/>
    <x v="234"/>
    <x v="4"/>
    <n v="98006"/>
    <x v="1"/>
    <x v="1"/>
    <x v="8"/>
    <n v="14.976000000000001"/>
    <n v="6"/>
    <n v="0.2"/>
    <x v="2976"/>
    <n v="2.496"/>
    <n v="1.3354700854700854E-2"/>
    <n v="0.36249999999999999"/>
  </r>
  <r>
    <s v="First Class"/>
    <x v="0"/>
    <x v="0"/>
    <x v="22"/>
    <x v="10"/>
    <n v="60610"/>
    <x v="2"/>
    <x v="1"/>
    <x v="8"/>
    <n v="15.08"/>
    <n v="2"/>
    <n v="0.8"/>
    <x v="2977"/>
    <n v="7.54"/>
    <n v="5.3050397877984087E-2"/>
    <n v="-1.5"/>
  </r>
  <r>
    <s v="First Class"/>
    <x v="0"/>
    <x v="0"/>
    <x v="22"/>
    <x v="10"/>
    <n v="60610"/>
    <x v="2"/>
    <x v="0"/>
    <x v="5"/>
    <n v="24.288"/>
    <n v="3"/>
    <n v="0.6"/>
    <x v="2978"/>
    <n v="8.0960000000000001"/>
    <n v="2.4703557312252964E-2"/>
    <n v="-0.52500000000000002"/>
  </r>
  <r>
    <s v="Same Day"/>
    <x v="0"/>
    <x v="0"/>
    <x v="61"/>
    <x v="5"/>
    <n v="75217"/>
    <x v="2"/>
    <x v="0"/>
    <x v="5"/>
    <n v="16.192"/>
    <n v="2"/>
    <n v="0.6"/>
    <x v="2979"/>
    <n v="8.0960000000000001"/>
    <n v="3.7055335968379448E-2"/>
    <n v="-0.52500000000000002"/>
  </r>
  <r>
    <s v="Same Day"/>
    <x v="0"/>
    <x v="0"/>
    <x v="61"/>
    <x v="5"/>
    <n v="75217"/>
    <x v="2"/>
    <x v="0"/>
    <x v="3"/>
    <n v="251.006"/>
    <n v="2"/>
    <n v="0.3"/>
    <x v="2980"/>
    <n v="125.503"/>
    <n v="1.1951905532138673E-3"/>
    <n v="-0.27142857142857146"/>
  </r>
  <r>
    <s v="Same Day"/>
    <x v="0"/>
    <x v="0"/>
    <x v="61"/>
    <x v="5"/>
    <n v="75217"/>
    <x v="2"/>
    <x v="1"/>
    <x v="4"/>
    <n v="54.192"/>
    <n v="6"/>
    <n v="0.2"/>
    <x v="2981"/>
    <n v="9.032"/>
    <n v="3.6905816356657809E-3"/>
    <n v="7.4999999999999997E-2"/>
  </r>
  <r>
    <s v="Same Day"/>
    <x v="2"/>
    <x v="0"/>
    <x v="8"/>
    <x v="1"/>
    <n v="94122"/>
    <x v="1"/>
    <x v="1"/>
    <x v="8"/>
    <n v="4.3040000000000003"/>
    <n v="1"/>
    <n v="0.2"/>
    <x v="2982"/>
    <n v="4.3040000000000003"/>
    <n v="4.6468401486988845E-2"/>
    <n v="0.36249999999999999"/>
  </r>
  <r>
    <s v="Second Class"/>
    <x v="0"/>
    <x v="0"/>
    <x v="20"/>
    <x v="15"/>
    <n v="10024"/>
    <x v="3"/>
    <x v="1"/>
    <x v="10"/>
    <n v="108.92"/>
    <n v="14"/>
    <n v="0"/>
    <x v="2983"/>
    <n v="7.78"/>
    <n v="0"/>
    <n v="0.45"/>
  </r>
  <r>
    <s v="Standard Class"/>
    <x v="1"/>
    <x v="0"/>
    <x v="20"/>
    <x v="15"/>
    <n v="10011"/>
    <x v="3"/>
    <x v="1"/>
    <x v="12"/>
    <n v="16.739999999999998"/>
    <n v="3"/>
    <n v="0"/>
    <x v="2984"/>
    <n v="5.5799999999999992"/>
    <n v="0"/>
    <n v="0.5"/>
  </r>
  <r>
    <s v="Standard Class"/>
    <x v="1"/>
    <x v="0"/>
    <x v="20"/>
    <x v="15"/>
    <n v="10011"/>
    <x v="3"/>
    <x v="1"/>
    <x v="9"/>
    <n v="2504.7399999999998"/>
    <n v="7"/>
    <n v="0"/>
    <x v="2985"/>
    <n v="357.82"/>
    <n v="0"/>
    <n v="0.25"/>
  </r>
  <r>
    <s v="Standard Class"/>
    <x v="1"/>
    <x v="0"/>
    <x v="10"/>
    <x v="9"/>
    <n v="19140"/>
    <x v="3"/>
    <x v="1"/>
    <x v="4"/>
    <n v="84.784000000000006"/>
    <n v="2"/>
    <n v="0.2"/>
    <x v="2986"/>
    <n v="42.392000000000003"/>
    <n v="2.358935648235516E-3"/>
    <n v="-0.2"/>
  </r>
  <r>
    <s v="Standard Class"/>
    <x v="0"/>
    <x v="0"/>
    <x v="46"/>
    <x v="13"/>
    <n v="19711"/>
    <x v="3"/>
    <x v="1"/>
    <x v="4"/>
    <n v="29.9"/>
    <n v="5"/>
    <n v="0"/>
    <x v="2987"/>
    <n v="5.9799999999999995"/>
    <n v="0"/>
    <n v="0.17"/>
  </r>
  <r>
    <s v="First Class"/>
    <x v="1"/>
    <x v="0"/>
    <x v="20"/>
    <x v="15"/>
    <n v="10024"/>
    <x v="3"/>
    <x v="1"/>
    <x v="10"/>
    <n v="70.88"/>
    <n v="2"/>
    <n v="0"/>
    <x v="2988"/>
    <n v="35.44"/>
    <n v="0"/>
    <n v="0.47000000000000003"/>
  </r>
  <r>
    <s v="Standard Class"/>
    <x v="2"/>
    <x v="0"/>
    <x v="109"/>
    <x v="19"/>
    <n v="36830"/>
    <x v="0"/>
    <x v="1"/>
    <x v="6"/>
    <n v="3.76"/>
    <n v="2"/>
    <n v="0"/>
    <x v="1097"/>
    <n v="1.88"/>
    <n v="0"/>
    <n v="0.29000000000000004"/>
  </r>
  <r>
    <s v="Standard Class"/>
    <x v="0"/>
    <x v="0"/>
    <x v="1"/>
    <x v="1"/>
    <n v="90049"/>
    <x v="1"/>
    <x v="1"/>
    <x v="8"/>
    <n v="27.263999999999999"/>
    <n v="2"/>
    <n v="0.2"/>
    <x v="2989"/>
    <n v="13.632"/>
    <n v="7.3356807511737098E-3"/>
    <n v="0.32500000000000001"/>
  </r>
  <r>
    <s v="Standard Class"/>
    <x v="2"/>
    <x v="0"/>
    <x v="8"/>
    <x v="1"/>
    <n v="94110"/>
    <x v="1"/>
    <x v="1"/>
    <x v="9"/>
    <n v="56.65"/>
    <n v="5"/>
    <n v="0"/>
    <x v="2990"/>
    <n v="11.33"/>
    <n v="0"/>
    <n v="0.43000000000000005"/>
  </r>
  <r>
    <s v="Standard Class"/>
    <x v="2"/>
    <x v="0"/>
    <x v="8"/>
    <x v="1"/>
    <n v="94110"/>
    <x v="1"/>
    <x v="1"/>
    <x v="4"/>
    <n v="14.97"/>
    <n v="1"/>
    <n v="0"/>
    <x v="2991"/>
    <n v="14.97"/>
    <n v="0"/>
    <n v="0.28000000000000003"/>
  </r>
  <r>
    <s v="Standard Class"/>
    <x v="2"/>
    <x v="0"/>
    <x v="8"/>
    <x v="1"/>
    <n v="94110"/>
    <x v="1"/>
    <x v="1"/>
    <x v="13"/>
    <n v="4.0199999999999996"/>
    <n v="2"/>
    <n v="0"/>
    <x v="135"/>
    <n v="2.0099999999999998"/>
    <n v="0"/>
    <n v="0.49000000000000005"/>
  </r>
  <r>
    <s v="Second Class"/>
    <x v="2"/>
    <x v="0"/>
    <x v="253"/>
    <x v="3"/>
    <n v="27604"/>
    <x v="0"/>
    <x v="2"/>
    <x v="7"/>
    <n v="471.92"/>
    <n v="2"/>
    <n v="0.2"/>
    <x v="2992"/>
    <n v="235.96"/>
    <n v="4.2380064417697918E-4"/>
    <n v="6.25E-2"/>
  </r>
  <r>
    <s v="Second Class"/>
    <x v="0"/>
    <x v="0"/>
    <x v="203"/>
    <x v="32"/>
    <n v="31204"/>
    <x v="0"/>
    <x v="1"/>
    <x v="8"/>
    <n v="58.72"/>
    <n v="4"/>
    <n v="0"/>
    <x v="2993"/>
    <n v="14.68"/>
    <n v="0"/>
    <n v="0.45999999999999996"/>
  </r>
  <r>
    <s v="Standard Class"/>
    <x v="0"/>
    <x v="0"/>
    <x v="316"/>
    <x v="18"/>
    <n v="37211"/>
    <x v="0"/>
    <x v="1"/>
    <x v="6"/>
    <n v="5.16"/>
    <n v="3"/>
    <n v="0.2"/>
    <x v="2994"/>
    <n v="1.72"/>
    <n v="3.875968992248062E-2"/>
    <n v="0.16250000000000001"/>
  </r>
  <r>
    <s v="Standard Class"/>
    <x v="0"/>
    <x v="0"/>
    <x v="316"/>
    <x v="18"/>
    <n v="37211"/>
    <x v="0"/>
    <x v="1"/>
    <x v="10"/>
    <n v="16.495999999999999"/>
    <n v="2"/>
    <n v="0.2"/>
    <x v="2995"/>
    <n v="8.2479999999999993"/>
    <n v="1.2124151309408342E-2"/>
    <n v="0.33750000000000002"/>
  </r>
  <r>
    <s v="First Class"/>
    <x v="0"/>
    <x v="0"/>
    <x v="10"/>
    <x v="9"/>
    <n v="19143"/>
    <x v="3"/>
    <x v="2"/>
    <x v="11"/>
    <n v="71.975999999999999"/>
    <n v="3"/>
    <n v="0.2"/>
    <x v="2996"/>
    <n v="23.992000000000001"/>
    <n v="2.7787040124485941E-3"/>
    <n v="0.27499999999999997"/>
  </r>
  <r>
    <s v="First Class"/>
    <x v="0"/>
    <x v="0"/>
    <x v="10"/>
    <x v="9"/>
    <n v="19143"/>
    <x v="3"/>
    <x v="0"/>
    <x v="5"/>
    <n v="22.512"/>
    <n v="3"/>
    <n v="0.2"/>
    <x v="2997"/>
    <n v="7.5040000000000004"/>
    <n v="8.884150675195452E-3"/>
    <n v="9.9999999999999992E-2"/>
  </r>
  <r>
    <s v="First Class"/>
    <x v="0"/>
    <x v="0"/>
    <x v="10"/>
    <x v="9"/>
    <n v="19143"/>
    <x v="3"/>
    <x v="1"/>
    <x v="8"/>
    <n v="3.444"/>
    <n v="2"/>
    <n v="0.7"/>
    <x v="2998"/>
    <n v="1.722"/>
    <n v="0.2032520325203252"/>
    <n v="-0.79999999999999993"/>
  </r>
  <r>
    <s v="First Class"/>
    <x v="0"/>
    <x v="0"/>
    <x v="10"/>
    <x v="9"/>
    <n v="19143"/>
    <x v="3"/>
    <x v="1"/>
    <x v="8"/>
    <n v="538.19399999999996"/>
    <n v="2"/>
    <n v="0.7"/>
    <x v="2999"/>
    <n v="269.09699999999998"/>
    <n v="1.3006462353723749E-3"/>
    <n v="-0.76666666666666672"/>
  </r>
  <r>
    <s v="First Class"/>
    <x v="0"/>
    <x v="0"/>
    <x v="10"/>
    <x v="9"/>
    <n v="19143"/>
    <x v="3"/>
    <x v="2"/>
    <x v="11"/>
    <n v="47.984000000000002"/>
    <n v="2"/>
    <n v="0.2"/>
    <x v="2262"/>
    <n v="23.992000000000001"/>
    <n v="4.1680560186728912E-3"/>
    <n v="0.3"/>
  </r>
  <r>
    <s v="Second Class"/>
    <x v="1"/>
    <x v="0"/>
    <x v="61"/>
    <x v="5"/>
    <n v="75081"/>
    <x v="2"/>
    <x v="2"/>
    <x v="7"/>
    <n v="492.76799999999997"/>
    <n v="4"/>
    <n v="0.2"/>
    <x v="3000"/>
    <n v="123.19199999999999"/>
    <n v="4.0587051107214756E-4"/>
    <n v="0.1125"/>
  </r>
  <r>
    <s v="Second Class"/>
    <x v="0"/>
    <x v="0"/>
    <x v="275"/>
    <x v="30"/>
    <n v="8861"/>
    <x v="3"/>
    <x v="1"/>
    <x v="6"/>
    <n v="286.79000000000002"/>
    <n v="7"/>
    <n v="0"/>
    <x v="3001"/>
    <n v="40.970000000000006"/>
    <n v="0"/>
    <n v="0.25999999999999995"/>
  </r>
  <r>
    <s v="Standard Class"/>
    <x v="2"/>
    <x v="0"/>
    <x v="108"/>
    <x v="2"/>
    <n v="32216"/>
    <x v="0"/>
    <x v="1"/>
    <x v="10"/>
    <n v="5.08"/>
    <n v="1"/>
    <n v="0.2"/>
    <x v="3002"/>
    <n v="5.08"/>
    <n v="3.937007874015748E-2"/>
    <n v="0.32500000000000001"/>
  </r>
  <r>
    <s v="Second Class"/>
    <x v="0"/>
    <x v="0"/>
    <x v="108"/>
    <x v="2"/>
    <n v="32216"/>
    <x v="0"/>
    <x v="2"/>
    <x v="11"/>
    <n v="47.991999999999997"/>
    <n v="1"/>
    <n v="0.2"/>
    <x v="3003"/>
    <n v="47.991999999999997"/>
    <n v="4.1673612268711456E-3"/>
    <n v="0.15000000000000002"/>
  </r>
  <r>
    <s v="Standard Class"/>
    <x v="1"/>
    <x v="0"/>
    <x v="359"/>
    <x v="31"/>
    <n v="2151"/>
    <x v="3"/>
    <x v="1"/>
    <x v="9"/>
    <n v="61.96"/>
    <n v="2"/>
    <n v="0"/>
    <x v="3004"/>
    <n v="30.98"/>
    <n v="0"/>
    <n v="0.26"/>
  </r>
  <r>
    <s v="Standard Class"/>
    <x v="1"/>
    <x v="0"/>
    <x v="359"/>
    <x v="31"/>
    <n v="2151"/>
    <x v="3"/>
    <x v="0"/>
    <x v="0"/>
    <n v="361.96"/>
    <n v="2"/>
    <n v="0"/>
    <x v="3005"/>
    <n v="180.98"/>
    <n v="0"/>
    <n v="0.23"/>
  </r>
  <r>
    <s v="Standard Class"/>
    <x v="1"/>
    <x v="0"/>
    <x v="359"/>
    <x v="31"/>
    <n v="2151"/>
    <x v="3"/>
    <x v="1"/>
    <x v="10"/>
    <n v="278.82"/>
    <n v="9"/>
    <n v="0"/>
    <x v="3006"/>
    <n v="30.98"/>
    <n v="0"/>
    <n v="0.45"/>
  </r>
  <r>
    <s v="Standard Class"/>
    <x v="0"/>
    <x v="0"/>
    <x v="25"/>
    <x v="35"/>
    <n v="39212"/>
    <x v="0"/>
    <x v="0"/>
    <x v="5"/>
    <n v="133.38"/>
    <n v="6"/>
    <n v="0"/>
    <x v="3007"/>
    <n v="22.23"/>
    <n v="0"/>
    <n v="0.44"/>
  </r>
  <r>
    <s v="Standard Class"/>
    <x v="0"/>
    <x v="0"/>
    <x v="108"/>
    <x v="3"/>
    <n v="28540"/>
    <x v="0"/>
    <x v="1"/>
    <x v="10"/>
    <n v="47.951999999999998"/>
    <n v="3"/>
    <n v="0.2"/>
    <x v="3008"/>
    <n v="15.984"/>
    <n v="4.170837504170838E-3"/>
    <n v="0.33750000000000002"/>
  </r>
  <r>
    <s v="Standard Class"/>
    <x v="0"/>
    <x v="0"/>
    <x v="8"/>
    <x v="1"/>
    <n v="94122"/>
    <x v="1"/>
    <x v="0"/>
    <x v="5"/>
    <n v="16.739999999999998"/>
    <n v="2"/>
    <n v="0"/>
    <x v="986"/>
    <n v="8.3699999999999992"/>
    <n v="0"/>
    <n v="0.26000000000000006"/>
  </r>
  <r>
    <s v="Standard Class"/>
    <x v="1"/>
    <x v="0"/>
    <x v="38"/>
    <x v="24"/>
    <n v="43229"/>
    <x v="3"/>
    <x v="1"/>
    <x v="10"/>
    <n v="10.848000000000001"/>
    <n v="2"/>
    <n v="0.2"/>
    <x v="3009"/>
    <n v="5.4240000000000004"/>
    <n v="1.8436578171091445E-2"/>
    <n v="0.32499999999999996"/>
  </r>
  <r>
    <s v="Standard Class"/>
    <x v="1"/>
    <x v="0"/>
    <x v="38"/>
    <x v="24"/>
    <n v="43229"/>
    <x v="3"/>
    <x v="2"/>
    <x v="11"/>
    <n v="18.544"/>
    <n v="2"/>
    <n v="0.2"/>
    <x v="3010"/>
    <n v="9.2720000000000002"/>
    <n v="1.0785159620362382E-2"/>
    <n v="0.16249999999999998"/>
  </r>
  <r>
    <s v="Standard Class"/>
    <x v="0"/>
    <x v="0"/>
    <x v="363"/>
    <x v="12"/>
    <n v="48127"/>
    <x v="2"/>
    <x v="0"/>
    <x v="1"/>
    <n v="180.98"/>
    <n v="1"/>
    <n v="0"/>
    <x v="3011"/>
    <n v="180.98"/>
    <n v="0"/>
    <n v="0.26"/>
  </r>
  <r>
    <s v="Standard Class"/>
    <x v="0"/>
    <x v="0"/>
    <x v="363"/>
    <x v="12"/>
    <n v="48127"/>
    <x v="2"/>
    <x v="2"/>
    <x v="11"/>
    <n v="99.98"/>
    <n v="2"/>
    <n v="0"/>
    <x v="3012"/>
    <n v="49.99"/>
    <n v="0"/>
    <n v="0.43"/>
  </r>
  <r>
    <s v="First Class"/>
    <x v="1"/>
    <x v="0"/>
    <x v="356"/>
    <x v="41"/>
    <n v="66212"/>
    <x v="2"/>
    <x v="2"/>
    <x v="11"/>
    <n v="34.950000000000003"/>
    <n v="5"/>
    <n v="0"/>
    <x v="3013"/>
    <n v="6.99"/>
    <n v="0"/>
    <n v="0.43999999999999995"/>
  </r>
  <r>
    <s v="First Class"/>
    <x v="1"/>
    <x v="0"/>
    <x v="356"/>
    <x v="41"/>
    <n v="66212"/>
    <x v="2"/>
    <x v="1"/>
    <x v="8"/>
    <n v="152"/>
    <n v="5"/>
    <n v="0"/>
    <x v="3014"/>
    <n v="30.4"/>
    <n v="0"/>
    <n v="0.46"/>
  </r>
  <r>
    <s v="Standard Class"/>
    <x v="0"/>
    <x v="0"/>
    <x v="364"/>
    <x v="27"/>
    <n v="87505"/>
    <x v="1"/>
    <x v="2"/>
    <x v="11"/>
    <n v="92.52"/>
    <n v="9"/>
    <n v="0"/>
    <x v="3015"/>
    <n v="10.28"/>
    <n v="0"/>
    <n v="0.2"/>
  </r>
  <r>
    <s v="Standard Class"/>
    <x v="1"/>
    <x v="0"/>
    <x v="8"/>
    <x v="1"/>
    <n v="94110"/>
    <x v="1"/>
    <x v="1"/>
    <x v="6"/>
    <n v="8.56"/>
    <n v="2"/>
    <n v="0"/>
    <x v="18"/>
    <n v="4.28"/>
    <n v="0"/>
    <n v="0.28999999999999998"/>
  </r>
  <r>
    <s v="Standard Class"/>
    <x v="1"/>
    <x v="0"/>
    <x v="8"/>
    <x v="1"/>
    <n v="94110"/>
    <x v="1"/>
    <x v="1"/>
    <x v="10"/>
    <n v="45.36"/>
    <n v="7"/>
    <n v="0"/>
    <x v="1637"/>
    <n v="6.4799999999999995"/>
    <n v="0"/>
    <n v="0.48"/>
  </r>
  <r>
    <s v="Standard Class"/>
    <x v="1"/>
    <x v="0"/>
    <x v="8"/>
    <x v="1"/>
    <n v="94110"/>
    <x v="1"/>
    <x v="0"/>
    <x v="3"/>
    <n v="1421.664"/>
    <n v="6"/>
    <n v="0.2"/>
    <x v="3016"/>
    <n v="236.94399999999999"/>
    <n v="1.4068021698516669E-4"/>
    <n v="-0.13750000000000001"/>
  </r>
  <r>
    <s v="First Class"/>
    <x v="0"/>
    <x v="0"/>
    <x v="216"/>
    <x v="19"/>
    <n v="36608"/>
    <x v="0"/>
    <x v="0"/>
    <x v="5"/>
    <n v="8.9600000000000009"/>
    <n v="2"/>
    <n v="0"/>
    <x v="3017"/>
    <n v="4.4800000000000004"/>
    <n v="0"/>
    <n v="0.31"/>
  </r>
  <r>
    <s v="First Class"/>
    <x v="1"/>
    <x v="0"/>
    <x v="24"/>
    <x v="17"/>
    <n v="22153"/>
    <x v="0"/>
    <x v="2"/>
    <x v="7"/>
    <n v="579.95000000000005"/>
    <n v="5"/>
    <n v="0"/>
    <x v="3018"/>
    <n v="115.99000000000001"/>
    <n v="0"/>
    <n v="0.28999999999999998"/>
  </r>
  <r>
    <s v="First Class"/>
    <x v="1"/>
    <x v="0"/>
    <x v="24"/>
    <x v="17"/>
    <n v="22153"/>
    <x v="0"/>
    <x v="0"/>
    <x v="5"/>
    <n v="29.12"/>
    <n v="4"/>
    <n v="0"/>
    <x v="3019"/>
    <n v="7.28"/>
    <n v="0"/>
    <n v="0.42999999999999994"/>
  </r>
  <r>
    <s v="First Class"/>
    <x v="1"/>
    <x v="0"/>
    <x v="24"/>
    <x v="17"/>
    <n v="22153"/>
    <x v="0"/>
    <x v="0"/>
    <x v="3"/>
    <n v="1202.94"/>
    <n v="3"/>
    <n v="0"/>
    <x v="3020"/>
    <n v="400.98"/>
    <n v="0"/>
    <n v="0.25"/>
  </r>
  <r>
    <s v="Standard Class"/>
    <x v="1"/>
    <x v="0"/>
    <x v="46"/>
    <x v="13"/>
    <n v="19711"/>
    <x v="3"/>
    <x v="1"/>
    <x v="8"/>
    <n v="7.92"/>
    <n v="4"/>
    <n v="0"/>
    <x v="3021"/>
    <n v="1.98"/>
    <n v="0"/>
    <n v="0.45"/>
  </r>
  <r>
    <s v="Same Day"/>
    <x v="0"/>
    <x v="0"/>
    <x v="365"/>
    <x v="3"/>
    <n v="28601"/>
    <x v="0"/>
    <x v="2"/>
    <x v="7"/>
    <n v="36.192"/>
    <n v="1"/>
    <n v="0.2"/>
    <x v="3022"/>
    <n v="36.192"/>
    <n v="5.5260831122900091E-3"/>
    <n v="7.4999999999999997E-2"/>
  </r>
  <r>
    <s v="Standard Class"/>
    <x v="2"/>
    <x v="0"/>
    <x v="2"/>
    <x v="2"/>
    <n v="33311"/>
    <x v="0"/>
    <x v="1"/>
    <x v="4"/>
    <n v="147.184"/>
    <n v="2"/>
    <n v="0.2"/>
    <x v="3023"/>
    <n v="73.591999999999999"/>
    <n v="1.3588433525383195E-3"/>
    <n v="-0.2"/>
  </r>
  <r>
    <s v="Standard Class"/>
    <x v="0"/>
    <x v="0"/>
    <x v="366"/>
    <x v="10"/>
    <n v="60188"/>
    <x v="2"/>
    <x v="0"/>
    <x v="1"/>
    <n v="408.42200000000003"/>
    <n v="2"/>
    <n v="0.3"/>
    <x v="2549"/>
    <n v="204.21100000000001"/>
    <n v="7.3453437865736904E-4"/>
    <n v="-1.4285714285714285E-2"/>
  </r>
  <r>
    <s v="Standard Class"/>
    <x v="0"/>
    <x v="0"/>
    <x v="366"/>
    <x v="10"/>
    <n v="60188"/>
    <x v="2"/>
    <x v="0"/>
    <x v="1"/>
    <n v="382.11599999999999"/>
    <n v="6"/>
    <n v="0.3"/>
    <x v="3024"/>
    <n v="63.686"/>
    <n v="7.8510190622742835E-4"/>
    <n v="-0.24285714285714285"/>
  </r>
  <r>
    <s v="Standard Class"/>
    <x v="0"/>
    <x v="0"/>
    <x v="366"/>
    <x v="10"/>
    <n v="60188"/>
    <x v="2"/>
    <x v="1"/>
    <x v="4"/>
    <n v="68.599999999999994"/>
    <n v="5"/>
    <n v="0.2"/>
    <x v="3025"/>
    <n v="13.719999999999999"/>
    <n v="2.9154518950437322E-3"/>
    <n v="8.7500000000000008E-2"/>
  </r>
  <r>
    <s v="Standard Class"/>
    <x v="0"/>
    <x v="0"/>
    <x v="366"/>
    <x v="10"/>
    <n v="60188"/>
    <x v="2"/>
    <x v="1"/>
    <x v="4"/>
    <n v="435.50400000000002"/>
    <n v="3"/>
    <n v="0.2"/>
    <x v="3026"/>
    <n v="145.16800000000001"/>
    <n v="4.592380322568794E-4"/>
    <n v="0.11249999999999999"/>
  </r>
  <r>
    <s v="Standard Class"/>
    <x v="0"/>
    <x v="0"/>
    <x v="366"/>
    <x v="10"/>
    <n v="60188"/>
    <x v="2"/>
    <x v="1"/>
    <x v="10"/>
    <n v="11.167999999999999"/>
    <n v="2"/>
    <n v="0.2"/>
    <x v="3027"/>
    <n v="5.5839999999999996"/>
    <n v="1.7908309455587395E-2"/>
    <n v="0.33750000000000002"/>
  </r>
  <r>
    <s v="Standard Class"/>
    <x v="1"/>
    <x v="0"/>
    <x v="367"/>
    <x v="11"/>
    <n v="56301"/>
    <x v="2"/>
    <x v="2"/>
    <x v="11"/>
    <n v="72"/>
    <n v="4"/>
    <n v="0"/>
    <x v="3028"/>
    <n v="18"/>
    <n v="0"/>
    <n v="0.18000000000000002"/>
  </r>
  <r>
    <s v="Standard Class"/>
    <x v="1"/>
    <x v="0"/>
    <x v="367"/>
    <x v="11"/>
    <n v="56301"/>
    <x v="2"/>
    <x v="2"/>
    <x v="11"/>
    <n v="655.9"/>
    <n v="5"/>
    <n v="0"/>
    <x v="3029"/>
    <n v="131.18"/>
    <n v="0"/>
    <n v="0.42000000000000004"/>
  </r>
  <r>
    <s v="Standard Class"/>
    <x v="1"/>
    <x v="0"/>
    <x v="367"/>
    <x v="11"/>
    <n v="56301"/>
    <x v="2"/>
    <x v="0"/>
    <x v="1"/>
    <n v="603.91999999999996"/>
    <n v="4"/>
    <n v="0"/>
    <x v="3030"/>
    <n v="150.97999999999999"/>
    <n v="0"/>
    <n v="0.3"/>
  </r>
  <r>
    <s v="Standard Class"/>
    <x v="2"/>
    <x v="0"/>
    <x v="1"/>
    <x v="1"/>
    <n v="90036"/>
    <x v="1"/>
    <x v="0"/>
    <x v="3"/>
    <n v="513.024"/>
    <n v="2"/>
    <n v="0.2"/>
    <x v="3031"/>
    <n v="256.512"/>
    <n v="3.8984530938123753E-4"/>
    <n v="2.4999999999999998E-2"/>
  </r>
  <r>
    <s v="Standard Class"/>
    <x v="2"/>
    <x v="0"/>
    <x v="1"/>
    <x v="1"/>
    <n v="90036"/>
    <x v="1"/>
    <x v="1"/>
    <x v="9"/>
    <n v="487.92"/>
    <n v="6"/>
    <n v="0"/>
    <x v="3032"/>
    <n v="81.320000000000007"/>
    <n v="0"/>
    <n v="0.28000000000000003"/>
  </r>
  <r>
    <s v="Standard Class"/>
    <x v="2"/>
    <x v="0"/>
    <x v="1"/>
    <x v="1"/>
    <n v="90036"/>
    <x v="1"/>
    <x v="1"/>
    <x v="8"/>
    <n v="15.24"/>
    <n v="5"/>
    <n v="0.2"/>
    <x v="3033"/>
    <n v="3.048"/>
    <n v="1.3123359580052493E-2"/>
    <n v="0.35"/>
  </r>
  <r>
    <s v="Standard Class"/>
    <x v="0"/>
    <x v="0"/>
    <x v="216"/>
    <x v="19"/>
    <n v="36608"/>
    <x v="0"/>
    <x v="2"/>
    <x v="11"/>
    <n v="209.97"/>
    <n v="3"/>
    <n v="0"/>
    <x v="3034"/>
    <n v="69.989999999999995"/>
    <n v="0"/>
    <n v="0.33999999999999997"/>
  </r>
  <r>
    <s v="Standard Class"/>
    <x v="0"/>
    <x v="0"/>
    <x v="216"/>
    <x v="19"/>
    <n v="36608"/>
    <x v="0"/>
    <x v="1"/>
    <x v="8"/>
    <n v="62.94"/>
    <n v="3"/>
    <n v="0"/>
    <x v="3035"/>
    <n v="20.98"/>
    <n v="0"/>
    <n v="0.48000000000000004"/>
  </r>
  <r>
    <s v="Standard Class"/>
    <x v="0"/>
    <x v="0"/>
    <x v="216"/>
    <x v="19"/>
    <n v="36608"/>
    <x v="0"/>
    <x v="1"/>
    <x v="6"/>
    <n v="25.92"/>
    <n v="9"/>
    <n v="0"/>
    <x v="1766"/>
    <n v="2.8800000000000003"/>
    <n v="0"/>
    <n v="0.3"/>
  </r>
  <r>
    <s v="Same Day"/>
    <x v="0"/>
    <x v="0"/>
    <x v="89"/>
    <x v="5"/>
    <n v="78745"/>
    <x v="2"/>
    <x v="1"/>
    <x v="10"/>
    <n v="10.368"/>
    <n v="2"/>
    <n v="0.2"/>
    <x v="572"/>
    <n v="5.1840000000000002"/>
    <n v="1.9290123456790122E-2"/>
    <n v="0.35"/>
  </r>
  <r>
    <s v="Same Day"/>
    <x v="0"/>
    <x v="0"/>
    <x v="89"/>
    <x v="5"/>
    <n v="78745"/>
    <x v="2"/>
    <x v="2"/>
    <x v="11"/>
    <n v="95.736000000000004"/>
    <n v="3"/>
    <n v="0.2"/>
    <x v="3036"/>
    <n v="31.912000000000003"/>
    <n v="2.0890782986546334E-3"/>
    <n v="0.21249999999999999"/>
  </r>
  <r>
    <s v="Second Class"/>
    <x v="2"/>
    <x v="0"/>
    <x v="20"/>
    <x v="15"/>
    <n v="10009"/>
    <x v="3"/>
    <x v="1"/>
    <x v="4"/>
    <n v="900.08"/>
    <n v="4"/>
    <n v="0"/>
    <x v="1818"/>
    <n v="225.02"/>
    <n v="0"/>
    <n v="0.13"/>
  </r>
  <r>
    <s v="Standard Class"/>
    <x v="0"/>
    <x v="0"/>
    <x v="243"/>
    <x v="5"/>
    <n v="75023"/>
    <x v="2"/>
    <x v="2"/>
    <x v="7"/>
    <n v="201.584"/>
    <n v="2"/>
    <n v="0.2"/>
    <x v="1470"/>
    <n v="100.792"/>
    <n v="9.9214223351059617E-4"/>
    <n v="0.1"/>
  </r>
  <r>
    <s v="Standard Class"/>
    <x v="0"/>
    <x v="0"/>
    <x v="243"/>
    <x v="5"/>
    <n v="75023"/>
    <x v="2"/>
    <x v="1"/>
    <x v="8"/>
    <n v="3.3919999999999999"/>
    <n v="4"/>
    <n v="0.8"/>
    <x v="3037"/>
    <n v="0.84799999999999998"/>
    <n v="0.23584905660377362"/>
    <n v="-1.5"/>
  </r>
  <r>
    <s v="Standard Class"/>
    <x v="0"/>
    <x v="0"/>
    <x v="243"/>
    <x v="5"/>
    <n v="75023"/>
    <x v="2"/>
    <x v="0"/>
    <x v="0"/>
    <n v="193.06559999999999"/>
    <n v="4"/>
    <n v="0.32"/>
    <x v="3038"/>
    <n v="48.266399999999997"/>
    <n v="1.6574677208161372E-3"/>
    <n v="-0.10294117647058824"/>
  </r>
  <r>
    <s v="Standard Class"/>
    <x v="0"/>
    <x v="0"/>
    <x v="243"/>
    <x v="5"/>
    <n v="75023"/>
    <x v="2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243"/>
    <x v="5"/>
    <n v="75023"/>
    <x v="2"/>
    <x v="1"/>
    <x v="10"/>
    <n v="11.648"/>
    <n v="2"/>
    <n v="0.2"/>
    <x v="273"/>
    <n v="5.8239999999999998"/>
    <n v="1.7170329670329672E-2"/>
    <n v="0.35000000000000003"/>
  </r>
  <r>
    <s v="Standard Class"/>
    <x v="0"/>
    <x v="0"/>
    <x v="243"/>
    <x v="5"/>
    <n v="75023"/>
    <x v="2"/>
    <x v="2"/>
    <x v="15"/>
    <n v="418.8"/>
    <n v="2"/>
    <n v="0.4"/>
    <x v="3039"/>
    <n v="209.4"/>
    <n v="9.5510983763132768E-4"/>
    <n v="-0.23333333333333334"/>
  </r>
  <r>
    <s v="Standard Class"/>
    <x v="0"/>
    <x v="0"/>
    <x v="243"/>
    <x v="5"/>
    <n v="75023"/>
    <x v="2"/>
    <x v="1"/>
    <x v="4"/>
    <n v="509.488"/>
    <n v="7"/>
    <n v="0.2"/>
    <x v="3040"/>
    <n v="72.784000000000006"/>
    <n v="3.9255095311371417E-4"/>
    <n v="-0.25"/>
  </r>
  <r>
    <s v="First Class"/>
    <x v="1"/>
    <x v="0"/>
    <x v="22"/>
    <x v="10"/>
    <n v="60653"/>
    <x v="2"/>
    <x v="0"/>
    <x v="0"/>
    <n v="825.17399999999998"/>
    <n v="9"/>
    <n v="0.3"/>
    <x v="3041"/>
    <n v="91.685999999999993"/>
    <n v="3.6355968559358392E-4"/>
    <n v="-0.14285714285714288"/>
  </r>
  <r>
    <s v="First Class"/>
    <x v="1"/>
    <x v="0"/>
    <x v="22"/>
    <x v="10"/>
    <n v="60653"/>
    <x v="2"/>
    <x v="1"/>
    <x v="10"/>
    <n v="17.760000000000002"/>
    <n v="3"/>
    <n v="0.2"/>
    <x v="3042"/>
    <n v="5.9200000000000008"/>
    <n v="1.1261261261261261E-2"/>
    <n v="0.31249999999999994"/>
  </r>
  <r>
    <s v="First Class"/>
    <x v="1"/>
    <x v="0"/>
    <x v="22"/>
    <x v="10"/>
    <n v="60653"/>
    <x v="2"/>
    <x v="1"/>
    <x v="6"/>
    <n v="6.9119999999999999"/>
    <n v="3"/>
    <n v="0.2"/>
    <x v="3043"/>
    <n v="2.3039999999999998"/>
    <n v="2.8935185185185189E-2"/>
    <n v="0.125"/>
  </r>
  <r>
    <s v="Standard Class"/>
    <x v="0"/>
    <x v="0"/>
    <x v="25"/>
    <x v="35"/>
    <n v="39212"/>
    <x v="0"/>
    <x v="2"/>
    <x v="11"/>
    <n v="66.3"/>
    <n v="3"/>
    <n v="0"/>
    <x v="3044"/>
    <n v="22.099999999999998"/>
    <n v="0"/>
    <n v="0.13"/>
  </r>
  <r>
    <s v="First Class"/>
    <x v="0"/>
    <x v="0"/>
    <x v="115"/>
    <x v="3"/>
    <n v="28314"/>
    <x v="0"/>
    <x v="1"/>
    <x v="10"/>
    <n v="30.815999999999999"/>
    <n v="9"/>
    <n v="0.2"/>
    <x v="3045"/>
    <n v="3.4239999999999999"/>
    <n v="6.490134994807893E-3"/>
    <n v="0.31250000000000006"/>
  </r>
  <r>
    <s v="First Class"/>
    <x v="0"/>
    <x v="0"/>
    <x v="115"/>
    <x v="3"/>
    <n v="28314"/>
    <x v="0"/>
    <x v="2"/>
    <x v="7"/>
    <n v="44.783999999999999"/>
    <n v="2"/>
    <n v="0.2"/>
    <x v="3046"/>
    <n v="22.391999999999999"/>
    <n v="4.4658806716684537E-3"/>
    <n v="9.9999999999999992E-2"/>
  </r>
  <r>
    <s v="First Class"/>
    <x v="0"/>
    <x v="0"/>
    <x v="115"/>
    <x v="3"/>
    <n v="28314"/>
    <x v="0"/>
    <x v="1"/>
    <x v="9"/>
    <n v="569.53599999999994"/>
    <n v="4"/>
    <n v="0.2"/>
    <x v="3047"/>
    <n v="142.38399999999999"/>
    <n v="3.5116305202831784E-4"/>
    <n v="0.11250000000000002"/>
  </r>
  <r>
    <s v="First Class"/>
    <x v="2"/>
    <x v="0"/>
    <x v="34"/>
    <x v="10"/>
    <n v="60505"/>
    <x v="2"/>
    <x v="0"/>
    <x v="3"/>
    <n v="796.42499999999995"/>
    <n v="7"/>
    <n v="0.5"/>
    <x v="3048"/>
    <n v="113.77499999999999"/>
    <n v="6.2780550585428635E-4"/>
    <n v="-0.66"/>
  </r>
  <r>
    <s v="Standard Class"/>
    <x v="1"/>
    <x v="0"/>
    <x v="301"/>
    <x v="1"/>
    <n v="95823"/>
    <x v="1"/>
    <x v="1"/>
    <x v="8"/>
    <n v="12.832000000000001"/>
    <n v="2"/>
    <n v="0.2"/>
    <x v="3049"/>
    <n v="6.4160000000000004"/>
    <n v="1.5586034912718205E-2"/>
    <n v="0.33749999999999997"/>
  </r>
  <r>
    <s v="Second Class"/>
    <x v="1"/>
    <x v="0"/>
    <x v="96"/>
    <x v="23"/>
    <n v="50315"/>
    <x v="2"/>
    <x v="1"/>
    <x v="10"/>
    <n v="40.46"/>
    <n v="7"/>
    <n v="0"/>
    <x v="1362"/>
    <n v="5.78"/>
    <n v="0"/>
    <n v="0.48999999999999994"/>
  </r>
  <r>
    <s v="Second Class"/>
    <x v="1"/>
    <x v="0"/>
    <x v="96"/>
    <x v="23"/>
    <n v="50315"/>
    <x v="2"/>
    <x v="2"/>
    <x v="7"/>
    <n v="404.94"/>
    <n v="3"/>
    <n v="0"/>
    <x v="3050"/>
    <n v="134.97999999999999"/>
    <n v="0"/>
    <n v="0.27"/>
  </r>
  <r>
    <s v="Standard Class"/>
    <x v="1"/>
    <x v="0"/>
    <x v="70"/>
    <x v="1"/>
    <n v="92105"/>
    <x v="1"/>
    <x v="2"/>
    <x v="11"/>
    <n v="116"/>
    <n v="8"/>
    <n v="0"/>
    <x v="3051"/>
    <n v="14.5"/>
    <n v="0"/>
    <n v="0.25"/>
  </r>
  <r>
    <s v="Standard Class"/>
    <x v="0"/>
    <x v="0"/>
    <x v="61"/>
    <x v="5"/>
    <n v="75081"/>
    <x v="2"/>
    <x v="2"/>
    <x v="7"/>
    <n v="657.55200000000002"/>
    <n v="6"/>
    <n v="0.2"/>
    <x v="3052"/>
    <n v="109.592"/>
    <n v="3.0415845438839818E-4"/>
    <n v="7.4999999999999997E-2"/>
  </r>
  <r>
    <s v="Second Class"/>
    <x v="2"/>
    <x v="0"/>
    <x v="25"/>
    <x v="35"/>
    <n v="39212"/>
    <x v="0"/>
    <x v="2"/>
    <x v="11"/>
    <n v="599.97"/>
    <n v="3"/>
    <n v="0"/>
    <x v="3053"/>
    <n v="199.99"/>
    <n v="0"/>
    <n v="0.43"/>
  </r>
  <r>
    <s v="Second Class"/>
    <x v="2"/>
    <x v="0"/>
    <x v="25"/>
    <x v="35"/>
    <n v="39212"/>
    <x v="0"/>
    <x v="2"/>
    <x v="7"/>
    <n v="38.97"/>
    <n v="3"/>
    <n v="0"/>
    <x v="2624"/>
    <n v="12.99"/>
    <n v="0"/>
    <n v="0.02"/>
  </r>
  <r>
    <s v="Second Class"/>
    <x v="2"/>
    <x v="0"/>
    <x v="25"/>
    <x v="35"/>
    <n v="39212"/>
    <x v="0"/>
    <x v="1"/>
    <x v="8"/>
    <n v="45.84"/>
    <n v="8"/>
    <n v="0"/>
    <x v="3054"/>
    <n v="5.73"/>
    <n v="0"/>
    <n v="0.48"/>
  </r>
  <r>
    <s v="Standard Class"/>
    <x v="0"/>
    <x v="0"/>
    <x v="70"/>
    <x v="1"/>
    <n v="92024"/>
    <x v="1"/>
    <x v="2"/>
    <x v="7"/>
    <n v="38.24"/>
    <n v="4"/>
    <n v="0.2"/>
    <x v="3055"/>
    <n v="9.56"/>
    <n v="5.2301255230125521E-3"/>
    <n v="-0.25"/>
  </r>
  <r>
    <s v="Standard Class"/>
    <x v="0"/>
    <x v="0"/>
    <x v="333"/>
    <x v="2"/>
    <n v="32839"/>
    <x v="0"/>
    <x v="2"/>
    <x v="11"/>
    <n v="87.168000000000006"/>
    <n v="3"/>
    <n v="0.2"/>
    <x v="3056"/>
    <n v="29.056000000000001"/>
    <n v="2.2944199706314244E-3"/>
    <n v="0.125"/>
  </r>
  <r>
    <s v="Standard Class"/>
    <x v="1"/>
    <x v="0"/>
    <x v="240"/>
    <x v="14"/>
    <n v="47905"/>
    <x v="2"/>
    <x v="1"/>
    <x v="6"/>
    <n v="21.4"/>
    <n v="5"/>
    <n v="0"/>
    <x v="1664"/>
    <n v="4.2799999999999994"/>
    <n v="0"/>
    <n v="0.29000000000000004"/>
  </r>
  <r>
    <s v="Same Day"/>
    <x v="1"/>
    <x v="0"/>
    <x v="20"/>
    <x v="15"/>
    <n v="10035"/>
    <x v="3"/>
    <x v="1"/>
    <x v="14"/>
    <n v="54.9"/>
    <n v="5"/>
    <n v="0"/>
    <x v="3057"/>
    <n v="10.98"/>
    <n v="0"/>
    <n v="0.28000000000000003"/>
  </r>
  <r>
    <s v="Standard Class"/>
    <x v="0"/>
    <x v="0"/>
    <x v="1"/>
    <x v="1"/>
    <n v="90049"/>
    <x v="1"/>
    <x v="2"/>
    <x v="15"/>
    <n v="287.96800000000002"/>
    <n v="4"/>
    <n v="0.2"/>
    <x v="3058"/>
    <n v="71.992000000000004"/>
    <n v="6.9452161351261248E-4"/>
    <n v="0.33749999999999997"/>
  </r>
  <r>
    <s v="Standard Class"/>
    <x v="0"/>
    <x v="0"/>
    <x v="1"/>
    <x v="1"/>
    <n v="90049"/>
    <x v="1"/>
    <x v="1"/>
    <x v="6"/>
    <n v="13.12"/>
    <n v="4"/>
    <n v="0"/>
    <x v="3059"/>
    <n v="3.28"/>
    <n v="0"/>
    <n v="0.29000000000000004"/>
  </r>
  <r>
    <s v="Standard Class"/>
    <x v="0"/>
    <x v="0"/>
    <x v="1"/>
    <x v="1"/>
    <n v="90049"/>
    <x v="1"/>
    <x v="1"/>
    <x v="6"/>
    <n v="10.75"/>
    <n v="5"/>
    <n v="0"/>
    <x v="3060"/>
    <n v="2.15"/>
    <n v="0"/>
    <n v="0.33"/>
  </r>
  <r>
    <s v="Standard Class"/>
    <x v="0"/>
    <x v="0"/>
    <x v="1"/>
    <x v="1"/>
    <n v="90049"/>
    <x v="1"/>
    <x v="1"/>
    <x v="13"/>
    <n v="11.62"/>
    <n v="2"/>
    <n v="0"/>
    <x v="3061"/>
    <n v="5.81"/>
    <n v="0"/>
    <n v="0.31"/>
  </r>
  <r>
    <s v="Second Class"/>
    <x v="0"/>
    <x v="0"/>
    <x v="20"/>
    <x v="15"/>
    <n v="10024"/>
    <x v="3"/>
    <x v="1"/>
    <x v="4"/>
    <n v="40.74"/>
    <n v="3"/>
    <n v="0"/>
    <x v="1407"/>
    <n v="13.58"/>
    <n v="0"/>
    <n v="9.9999999999999985E-3"/>
  </r>
  <r>
    <s v="Same Day"/>
    <x v="1"/>
    <x v="0"/>
    <x v="0"/>
    <x v="0"/>
    <n v="42420"/>
    <x v="0"/>
    <x v="1"/>
    <x v="4"/>
    <n v="83.25"/>
    <n v="3"/>
    <n v="0"/>
    <x v="3062"/>
    <n v="27.75"/>
    <n v="0"/>
    <n v="0.18"/>
  </r>
  <r>
    <s v="Same Day"/>
    <x v="1"/>
    <x v="0"/>
    <x v="0"/>
    <x v="0"/>
    <n v="42420"/>
    <x v="0"/>
    <x v="1"/>
    <x v="2"/>
    <n v="9.4499999999999993"/>
    <n v="3"/>
    <n v="0"/>
    <x v="3063"/>
    <n v="3.15"/>
    <n v="0"/>
    <n v="0.48"/>
  </r>
  <r>
    <s v="Same Day"/>
    <x v="1"/>
    <x v="0"/>
    <x v="0"/>
    <x v="0"/>
    <n v="42420"/>
    <x v="0"/>
    <x v="1"/>
    <x v="2"/>
    <n v="20.65"/>
    <n v="5"/>
    <n v="0"/>
    <x v="3064"/>
    <n v="4.13"/>
    <n v="0"/>
    <n v="0.46000000000000008"/>
  </r>
  <r>
    <s v="Same Day"/>
    <x v="1"/>
    <x v="0"/>
    <x v="0"/>
    <x v="0"/>
    <n v="42420"/>
    <x v="0"/>
    <x v="1"/>
    <x v="10"/>
    <n v="45.36"/>
    <n v="7"/>
    <n v="0"/>
    <x v="1637"/>
    <n v="6.4799999999999995"/>
    <n v="0"/>
    <n v="0.48"/>
  </r>
  <r>
    <s v="First Class"/>
    <x v="0"/>
    <x v="0"/>
    <x v="38"/>
    <x v="24"/>
    <n v="43229"/>
    <x v="3"/>
    <x v="0"/>
    <x v="5"/>
    <n v="5.3520000000000003"/>
    <n v="3"/>
    <n v="0.2"/>
    <x v="3065"/>
    <n v="1.784"/>
    <n v="3.7369207772795218E-2"/>
    <n v="0.3"/>
  </r>
  <r>
    <s v="First Class"/>
    <x v="0"/>
    <x v="0"/>
    <x v="38"/>
    <x v="24"/>
    <n v="43229"/>
    <x v="3"/>
    <x v="0"/>
    <x v="1"/>
    <n v="99.372"/>
    <n v="2"/>
    <n v="0.3"/>
    <x v="3066"/>
    <n v="49.686"/>
    <n v="3.0189590629151066E-3"/>
    <n v="-7.1428571428571425E-2"/>
  </r>
  <r>
    <s v="First Class"/>
    <x v="0"/>
    <x v="0"/>
    <x v="38"/>
    <x v="24"/>
    <n v="43229"/>
    <x v="3"/>
    <x v="1"/>
    <x v="6"/>
    <n v="2.6720000000000002"/>
    <n v="1"/>
    <n v="0.2"/>
    <x v="3067"/>
    <n v="2.6720000000000002"/>
    <n v="7.4850299401197598E-2"/>
    <n v="0.13749999999999998"/>
  </r>
  <r>
    <s v="Second Class"/>
    <x v="0"/>
    <x v="0"/>
    <x v="284"/>
    <x v="5"/>
    <n v="77840"/>
    <x v="2"/>
    <x v="1"/>
    <x v="10"/>
    <n v="28.672000000000001"/>
    <n v="8"/>
    <n v="0.2"/>
    <x v="2902"/>
    <n v="3.5840000000000001"/>
    <n v="6.9754464285714289E-3"/>
    <n v="0.36249999999999999"/>
  </r>
  <r>
    <s v="Second Class"/>
    <x v="0"/>
    <x v="0"/>
    <x v="284"/>
    <x v="5"/>
    <n v="77840"/>
    <x v="2"/>
    <x v="1"/>
    <x v="9"/>
    <n v="29.312000000000001"/>
    <n v="8"/>
    <n v="0.8"/>
    <x v="3068"/>
    <n v="3.6640000000000001"/>
    <n v="2.7292576419213975E-2"/>
    <n v="-2.5499999999999998"/>
  </r>
  <r>
    <s v="First Class"/>
    <x v="2"/>
    <x v="0"/>
    <x v="102"/>
    <x v="0"/>
    <n v="40475"/>
    <x v="0"/>
    <x v="1"/>
    <x v="4"/>
    <n v="105.98"/>
    <n v="7"/>
    <n v="0"/>
    <x v="3069"/>
    <n v="15.14"/>
    <n v="0"/>
    <n v="0.04"/>
  </r>
  <r>
    <s v="First Class"/>
    <x v="2"/>
    <x v="0"/>
    <x v="102"/>
    <x v="0"/>
    <n v="40475"/>
    <x v="0"/>
    <x v="1"/>
    <x v="14"/>
    <n v="35.06"/>
    <n v="2"/>
    <n v="0"/>
    <x v="1597"/>
    <n v="17.53"/>
    <n v="0"/>
    <n v="0.3"/>
  </r>
  <r>
    <s v="First Class"/>
    <x v="2"/>
    <x v="0"/>
    <x v="102"/>
    <x v="0"/>
    <n v="40475"/>
    <x v="0"/>
    <x v="0"/>
    <x v="1"/>
    <n v="33.94"/>
    <n v="1"/>
    <n v="0"/>
    <x v="3070"/>
    <n v="33.94"/>
    <n v="0"/>
    <n v="0.27"/>
  </r>
  <r>
    <s v="First Class"/>
    <x v="2"/>
    <x v="0"/>
    <x v="102"/>
    <x v="0"/>
    <n v="40475"/>
    <x v="0"/>
    <x v="1"/>
    <x v="2"/>
    <n v="30"/>
    <n v="8"/>
    <n v="0"/>
    <x v="3071"/>
    <n v="3.75"/>
    <n v="0"/>
    <n v="0.48000000000000004"/>
  </r>
  <r>
    <s v="Second Class"/>
    <x v="2"/>
    <x v="0"/>
    <x v="22"/>
    <x v="10"/>
    <n v="60653"/>
    <x v="2"/>
    <x v="1"/>
    <x v="10"/>
    <n v="45.527999999999999"/>
    <n v="3"/>
    <n v="0.2"/>
    <x v="3072"/>
    <n v="15.176"/>
    <n v="4.3929010718678618E-3"/>
    <n v="0.35"/>
  </r>
  <r>
    <s v="Second Class"/>
    <x v="2"/>
    <x v="0"/>
    <x v="22"/>
    <x v="10"/>
    <n v="60653"/>
    <x v="2"/>
    <x v="0"/>
    <x v="1"/>
    <n v="844.11599999999999"/>
    <n v="6"/>
    <n v="0.3"/>
    <x v="3073"/>
    <n v="140.68600000000001"/>
    <n v="3.5540139033023898E-4"/>
    <n v="-4.2857142857142858E-2"/>
  </r>
  <r>
    <s v="Second Class"/>
    <x v="2"/>
    <x v="0"/>
    <x v="22"/>
    <x v="10"/>
    <n v="60653"/>
    <x v="2"/>
    <x v="2"/>
    <x v="7"/>
    <n v="812.73599999999999"/>
    <n v="8"/>
    <n v="0.2"/>
    <x v="3074"/>
    <n v="101.592"/>
    <n v="2.4608236869044808E-4"/>
    <n v="7.4999999999999997E-2"/>
  </r>
  <r>
    <s v="Second Class"/>
    <x v="1"/>
    <x v="0"/>
    <x v="10"/>
    <x v="9"/>
    <n v="19120"/>
    <x v="3"/>
    <x v="1"/>
    <x v="8"/>
    <n v="7.476"/>
    <n v="1"/>
    <n v="0.7"/>
    <x v="3075"/>
    <n v="7.476"/>
    <n v="9.363295880149812E-2"/>
    <n v="-0.8"/>
  </r>
  <r>
    <s v="Second Class"/>
    <x v="0"/>
    <x v="0"/>
    <x v="1"/>
    <x v="1"/>
    <n v="90036"/>
    <x v="1"/>
    <x v="1"/>
    <x v="4"/>
    <n v="330.4"/>
    <n v="2"/>
    <n v="0"/>
    <x v="619"/>
    <n v="165.2"/>
    <n v="0"/>
    <n v="0.26"/>
  </r>
  <r>
    <s v="Second Class"/>
    <x v="0"/>
    <x v="0"/>
    <x v="1"/>
    <x v="1"/>
    <n v="90036"/>
    <x v="1"/>
    <x v="2"/>
    <x v="7"/>
    <n v="604.75199999999995"/>
    <n v="6"/>
    <n v="0.2"/>
    <x v="2401"/>
    <n v="100.79199999999999"/>
    <n v="3.3071407783686539E-4"/>
    <n v="6.25E-2"/>
  </r>
  <r>
    <s v="Standard Class"/>
    <x v="0"/>
    <x v="0"/>
    <x v="1"/>
    <x v="1"/>
    <n v="90008"/>
    <x v="1"/>
    <x v="1"/>
    <x v="10"/>
    <n v="45.36"/>
    <n v="7"/>
    <n v="0"/>
    <x v="1637"/>
    <n v="6.4799999999999995"/>
    <n v="0"/>
    <n v="0.48"/>
  </r>
  <r>
    <s v="Standard Class"/>
    <x v="0"/>
    <x v="0"/>
    <x v="1"/>
    <x v="1"/>
    <n v="90008"/>
    <x v="1"/>
    <x v="1"/>
    <x v="8"/>
    <n v="10.128"/>
    <n v="2"/>
    <n v="0.2"/>
    <x v="3076"/>
    <n v="5.0640000000000001"/>
    <n v="1.9747235387045814E-2"/>
    <n v="0.36250000000000004"/>
  </r>
  <r>
    <s v="Standard Class"/>
    <x v="0"/>
    <x v="0"/>
    <x v="8"/>
    <x v="1"/>
    <n v="94122"/>
    <x v="1"/>
    <x v="1"/>
    <x v="8"/>
    <n v="21.792000000000002"/>
    <n v="4"/>
    <n v="0.2"/>
    <x v="3077"/>
    <n v="5.4480000000000004"/>
    <n v="9.1776798825256977E-3"/>
    <n v="0.35"/>
  </r>
  <r>
    <s v="Standard Class"/>
    <x v="0"/>
    <x v="0"/>
    <x v="8"/>
    <x v="1"/>
    <n v="94122"/>
    <x v="1"/>
    <x v="2"/>
    <x v="11"/>
    <n v="439.8"/>
    <n v="4"/>
    <n v="0"/>
    <x v="3078"/>
    <n v="109.95"/>
    <n v="0"/>
    <n v="0.32999999999999996"/>
  </r>
  <r>
    <s v="Second Class"/>
    <x v="0"/>
    <x v="0"/>
    <x v="59"/>
    <x v="24"/>
    <n v="44312"/>
    <x v="3"/>
    <x v="1"/>
    <x v="6"/>
    <n v="8.2560000000000002"/>
    <n v="4"/>
    <n v="0.2"/>
    <x v="3079"/>
    <n v="2.0640000000000001"/>
    <n v="2.4224806201550389E-2"/>
    <n v="7.4999999999999997E-2"/>
  </r>
  <r>
    <s v="Second Class"/>
    <x v="0"/>
    <x v="0"/>
    <x v="59"/>
    <x v="24"/>
    <n v="44312"/>
    <x v="3"/>
    <x v="1"/>
    <x v="8"/>
    <n v="25.56"/>
    <n v="5"/>
    <n v="0.7"/>
    <x v="3080"/>
    <n v="5.1120000000000001"/>
    <n v="2.7386541471048513E-2"/>
    <n v="-0.8"/>
  </r>
  <r>
    <s v="Second Class"/>
    <x v="0"/>
    <x v="0"/>
    <x v="59"/>
    <x v="24"/>
    <n v="44312"/>
    <x v="3"/>
    <x v="1"/>
    <x v="8"/>
    <n v="4.3680000000000003"/>
    <n v="2"/>
    <n v="0.7"/>
    <x v="3081"/>
    <n v="2.1840000000000002"/>
    <n v="0.16025641025641024"/>
    <n v="-0.7"/>
  </r>
  <r>
    <s v="Second Class"/>
    <x v="0"/>
    <x v="0"/>
    <x v="59"/>
    <x v="24"/>
    <n v="44312"/>
    <x v="3"/>
    <x v="1"/>
    <x v="10"/>
    <n v="11.52"/>
    <n v="4"/>
    <n v="0.2"/>
    <x v="3082"/>
    <n v="2.88"/>
    <n v="1.7361111111111112E-2"/>
    <n v="0.32500000000000001"/>
  </r>
  <r>
    <s v="First Class"/>
    <x v="0"/>
    <x v="0"/>
    <x v="1"/>
    <x v="1"/>
    <n v="90049"/>
    <x v="1"/>
    <x v="1"/>
    <x v="10"/>
    <n v="12.96"/>
    <n v="2"/>
    <n v="0"/>
    <x v="91"/>
    <n v="6.48"/>
    <n v="0"/>
    <n v="0.47999999999999993"/>
  </r>
  <r>
    <s v="First Class"/>
    <x v="0"/>
    <x v="0"/>
    <x v="1"/>
    <x v="1"/>
    <n v="90049"/>
    <x v="1"/>
    <x v="1"/>
    <x v="13"/>
    <n v="3.96"/>
    <n v="2"/>
    <n v="0"/>
    <x v="3083"/>
    <n v="1.98"/>
    <n v="0"/>
    <n v="0.02"/>
  </r>
  <r>
    <s v="Standard Class"/>
    <x v="2"/>
    <x v="0"/>
    <x v="44"/>
    <x v="25"/>
    <n v="64055"/>
    <x v="2"/>
    <x v="1"/>
    <x v="8"/>
    <n v="1577.94"/>
    <n v="3"/>
    <n v="0"/>
    <x v="3084"/>
    <n v="525.98"/>
    <n v="0"/>
    <n v="0.48"/>
  </r>
  <r>
    <s v="Second Class"/>
    <x v="2"/>
    <x v="0"/>
    <x v="61"/>
    <x v="5"/>
    <n v="75220"/>
    <x v="2"/>
    <x v="0"/>
    <x v="5"/>
    <n v="15.007999999999999"/>
    <n v="4"/>
    <n v="0.6"/>
    <x v="3085"/>
    <n v="3.7519999999999998"/>
    <n v="3.9978678038379532E-2"/>
    <n v="-0.8"/>
  </r>
  <r>
    <s v="Same Day"/>
    <x v="2"/>
    <x v="0"/>
    <x v="4"/>
    <x v="4"/>
    <n v="98105"/>
    <x v="1"/>
    <x v="2"/>
    <x v="11"/>
    <n v="59.98"/>
    <n v="2"/>
    <n v="0"/>
    <x v="1757"/>
    <n v="29.99"/>
    <n v="0"/>
    <n v="0.44000000000000006"/>
  </r>
  <r>
    <s v="Same Day"/>
    <x v="2"/>
    <x v="0"/>
    <x v="4"/>
    <x v="4"/>
    <n v="98105"/>
    <x v="1"/>
    <x v="2"/>
    <x v="15"/>
    <n v="2395.1999999999998"/>
    <n v="6"/>
    <n v="0.2"/>
    <x v="3086"/>
    <n v="399.2"/>
    <n v="8.3500334001336012E-5"/>
    <n v="8.7500000000000008E-2"/>
  </r>
  <r>
    <s v="Same Day"/>
    <x v="2"/>
    <x v="0"/>
    <x v="4"/>
    <x v="4"/>
    <n v="98105"/>
    <x v="1"/>
    <x v="2"/>
    <x v="11"/>
    <n v="1687.8"/>
    <n v="4"/>
    <n v="0"/>
    <x v="3087"/>
    <n v="421.95"/>
    <n v="0"/>
    <n v="0.44"/>
  </r>
  <r>
    <s v="Same Day"/>
    <x v="2"/>
    <x v="0"/>
    <x v="4"/>
    <x v="4"/>
    <n v="98105"/>
    <x v="1"/>
    <x v="2"/>
    <x v="7"/>
    <n v="7.992"/>
    <n v="1"/>
    <n v="0.2"/>
    <x v="3088"/>
    <n v="7.992"/>
    <n v="2.5025025025025027E-2"/>
    <n v="0.33749999999999997"/>
  </r>
  <r>
    <s v="Standard Class"/>
    <x v="1"/>
    <x v="0"/>
    <x v="279"/>
    <x v="5"/>
    <n v="75150"/>
    <x v="2"/>
    <x v="1"/>
    <x v="10"/>
    <n v="5.1840000000000002"/>
    <n v="1"/>
    <n v="0.2"/>
    <x v="1653"/>
    <n v="5.1840000000000002"/>
    <n v="3.8580246913580245E-2"/>
    <n v="0.35"/>
  </r>
  <r>
    <s v="Standard Class"/>
    <x v="0"/>
    <x v="0"/>
    <x v="85"/>
    <x v="15"/>
    <n v="11561"/>
    <x v="3"/>
    <x v="1"/>
    <x v="6"/>
    <n v="11.68"/>
    <n v="2"/>
    <n v="0"/>
    <x v="3089"/>
    <n v="5.84"/>
    <n v="0"/>
    <n v="0.47000000000000003"/>
  </r>
  <r>
    <s v="Standard Class"/>
    <x v="0"/>
    <x v="0"/>
    <x v="85"/>
    <x v="15"/>
    <n v="11561"/>
    <x v="3"/>
    <x v="1"/>
    <x v="6"/>
    <n v="104.8"/>
    <n v="10"/>
    <n v="0"/>
    <x v="3090"/>
    <n v="10.48"/>
    <n v="0"/>
    <n v="0.25"/>
  </r>
  <r>
    <s v="Standard Class"/>
    <x v="0"/>
    <x v="0"/>
    <x v="368"/>
    <x v="2"/>
    <n v="33161"/>
    <x v="0"/>
    <x v="1"/>
    <x v="10"/>
    <n v="14.496"/>
    <n v="3"/>
    <n v="0.2"/>
    <x v="3091"/>
    <n v="4.8319999999999999"/>
    <n v="1.3796909492273732E-2"/>
    <n v="0.33750000000000002"/>
  </r>
  <r>
    <s v="Standard Class"/>
    <x v="2"/>
    <x v="0"/>
    <x v="329"/>
    <x v="1"/>
    <n v="93309"/>
    <x v="1"/>
    <x v="1"/>
    <x v="8"/>
    <n v="4.7839999999999998"/>
    <n v="1"/>
    <n v="0.2"/>
    <x v="272"/>
    <n v="4.7839999999999998"/>
    <n v="4.1806020066889639E-2"/>
    <n v="0.32500000000000001"/>
  </r>
  <r>
    <s v="Standard Class"/>
    <x v="2"/>
    <x v="0"/>
    <x v="329"/>
    <x v="1"/>
    <n v="93309"/>
    <x v="1"/>
    <x v="1"/>
    <x v="10"/>
    <n v="4.7300000000000004"/>
    <n v="1"/>
    <n v="0"/>
    <x v="3092"/>
    <n v="4.7300000000000004"/>
    <n v="0"/>
    <n v="0.48999999999999994"/>
  </r>
  <r>
    <s v="Standard Class"/>
    <x v="0"/>
    <x v="0"/>
    <x v="25"/>
    <x v="35"/>
    <n v="39212"/>
    <x v="0"/>
    <x v="1"/>
    <x v="4"/>
    <n v="7.89"/>
    <n v="1"/>
    <n v="0"/>
    <x v="3093"/>
    <n v="7.89"/>
    <n v="0"/>
    <n v="0.04"/>
  </r>
  <r>
    <s v="Standard Class"/>
    <x v="0"/>
    <x v="0"/>
    <x v="25"/>
    <x v="35"/>
    <n v="39212"/>
    <x v="0"/>
    <x v="1"/>
    <x v="10"/>
    <n v="65.5"/>
    <n v="5"/>
    <n v="0"/>
    <x v="3094"/>
    <n v="13.1"/>
    <n v="0"/>
    <n v="0.49"/>
  </r>
  <r>
    <s v="Standard Class"/>
    <x v="0"/>
    <x v="0"/>
    <x v="25"/>
    <x v="35"/>
    <n v="39212"/>
    <x v="0"/>
    <x v="0"/>
    <x v="3"/>
    <n v="2430.08"/>
    <n v="8"/>
    <n v="0"/>
    <x v="3095"/>
    <n v="303.76"/>
    <n v="0"/>
    <n v="0.16"/>
  </r>
  <r>
    <s v="Standard Class"/>
    <x v="0"/>
    <x v="0"/>
    <x v="9"/>
    <x v="8"/>
    <n v="68025"/>
    <x v="2"/>
    <x v="1"/>
    <x v="10"/>
    <n v="104.85"/>
    <n v="1"/>
    <n v="0"/>
    <x v="3096"/>
    <n v="104.85"/>
    <n v="0"/>
    <n v="0.48000000000000004"/>
  </r>
  <r>
    <s v="Standard Class"/>
    <x v="1"/>
    <x v="0"/>
    <x v="25"/>
    <x v="12"/>
    <n v="49201"/>
    <x v="2"/>
    <x v="1"/>
    <x v="6"/>
    <n v="3.9"/>
    <n v="2"/>
    <n v="0"/>
    <x v="3097"/>
    <n v="1.95"/>
    <n v="0"/>
    <n v="0.38999999999999996"/>
  </r>
  <r>
    <s v="Standard Class"/>
    <x v="1"/>
    <x v="0"/>
    <x v="25"/>
    <x v="12"/>
    <n v="49201"/>
    <x v="2"/>
    <x v="0"/>
    <x v="3"/>
    <n v="801.96"/>
    <n v="2"/>
    <n v="0"/>
    <x v="3098"/>
    <n v="400.98"/>
    <n v="0"/>
    <n v="0.25"/>
  </r>
  <r>
    <s v="Standard Class"/>
    <x v="1"/>
    <x v="0"/>
    <x v="25"/>
    <x v="12"/>
    <n v="49201"/>
    <x v="2"/>
    <x v="0"/>
    <x v="1"/>
    <n v="191.96"/>
    <n v="2"/>
    <n v="0"/>
    <x v="3099"/>
    <n v="95.98"/>
    <n v="0"/>
    <n v="0.17"/>
  </r>
  <r>
    <s v="Standard Class"/>
    <x v="1"/>
    <x v="0"/>
    <x v="25"/>
    <x v="12"/>
    <n v="49201"/>
    <x v="2"/>
    <x v="1"/>
    <x v="2"/>
    <n v="2.61"/>
    <n v="1"/>
    <n v="0"/>
    <x v="547"/>
    <n v="2.61"/>
    <n v="0"/>
    <n v="0.45999999999999996"/>
  </r>
  <r>
    <s v="Standard Class"/>
    <x v="1"/>
    <x v="0"/>
    <x v="8"/>
    <x v="1"/>
    <n v="94122"/>
    <x v="1"/>
    <x v="1"/>
    <x v="6"/>
    <n v="5.96"/>
    <n v="2"/>
    <n v="0"/>
    <x v="470"/>
    <n v="2.98"/>
    <n v="0"/>
    <n v="0.28000000000000003"/>
  </r>
  <r>
    <s v="Standard Class"/>
    <x v="2"/>
    <x v="0"/>
    <x v="152"/>
    <x v="24"/>
    <n v="43130"/>
    <x v="3"/>
    <x v="2"/>
    <x v="7"/>
    <n v="1169.694"/>
    <n v="3"/>
    <n v="0.4"/>
    <x v="3100"/>
    <n v="389.89799999999997"/>
    <n v="3.4196978013052991E-4"/>
    <n v="-0.21666666666666667"/>
  </r>
  <r>
    <s v="First Class"/>
    <x v="0"/>
    <x v="0"/>
    <x v="240"/>
    <x v="28"/>
    <n v="70506"/>
    <x v="0"/>
    <x v="1"/>
    <x v="14"/>
    <n v="1665.62"/>
    <n v="2"/>
    <n v="0"/>
    <x v="3101"/>
    <n v="832.81"/>
    <n v="0"/>
    <n v="0.02"/>
  </r>
  <r>
    <s v="Standard Class"/>
    <x v="2"/>
    <x v="0"/>
    <x v="102"/>
    <x v="0"/>
    <n v="40475"/>
    <x v="0"/>
    <x v="1"/>
    <x v="8"/>
    <n v="2.88"/>
    <n v="1"/>
    <n v="0"/>
    <x v="721"/>
    <n v="2.88"/>
    <n v="0"/>
    <n v="0.49000000000000005"/>
  </r>
  <r>
    <s v="Standard Class"/>
    <x v="2"/>
    <x v="0"/>
    <x v="102"/>
    <x v="0"/>
    <n v="40475"/>
    <x v="0"/>
    <x v="1"/>
    <x v="4"/>
    <n v="1443.96"/>
    <n v="12"/>
    <n v="0"/>
    <x v="3102"/>
    <n v="120.33"/>
    <n v="0"/>
    <n v="0.26"/>
  </r>
  <r>
    <s v="Second Class"/>
    <x v="0"/>
    <x v="0"/>
    <x v="12"/>
    <x v="5"/>
    <n v="77070"/>
    <x v="2"/>
    <x v="1"/>
    <x v="14"/>
    <n v="2.92"/>
    <n v="1"/>
    <n v="0.2"/>
    <x v="3103"/>
    <n v="2.92"/>
    <n v="6.8493150684931517E-2"/>
    <n v="0.125"/>
  </r>
  <r>
    <s v="Second Class"/>
    <x v="0"/>
    <x v="0"/>
    <x v="20"/>
    <x v="15"/>
    <n v="10024"/>
    <x v="3"/>
    <x v="1"/>
    <x v="4"/>
    <n v="465.18"/>
    <n v="3"/>
    <n v="0"/>
    <x v="3104"/>
    <n v="155.06"/>
    <n v="0"/>
    <n v="0.26"/>
  </r>
  <r>
    <s v="Standard Class"/>
    <x v="2"/>
    <x v="0"/>
    <x v="167"/>
    <x v="24"/>
    <n v="43615"/>
    <x v="3"/>
    <x v="1"/>
    <x v="8"/>
    <n v="22.428000000000001"/>
    <n v="3"/>
    <n v="0.7"/>
    <x v="3105"/>
    <n v="7.476"/>
    <n v="3.1210986267166039E-2"/>
    <n v="-0.79999999999999993"/>
  </r>
  <r>
    <s v="Standard Class"/>
    <x v="2"/>
    <x v="0"/>
    <x v="167"/>
    <x v="24"/>
    <n v="43615"/>
    <x v="3"/>
    <x v="1"/>
    <x v="4"/>
    <n v="37.520000000000003"/>
    <n v="5"/>
    <n v="0.2"/>
    <x v="3106"/>
    <n v="7.5040000000000004"/>
    <n v="5.3304904051172707E-3"/>
    <n v="9.9999999999999992E-2"/>
  </r>
  <r>
    <s v="Standard Class"/>
    <x v="1"/>
    <x v="0"/>
    <x v="10"/>
    <x v="9"/>
    <n v="19143"/>
    <x v="3"/>
    <x v="1"/>
    <x v="6"/>
    <n v="2.6240000000000001"/>
    <n v="1"/>
    <n v="0.2"/>
    <x v="379"/>
    <n v="2.6240000000000001"/>
    <n v="7.621951219512195E-2"/>
    <n v="0.16250000000000001"/>
  </r>
  <r>
    <s v="Second Class"/>
    <x v="0"/>
    <x v="0"/>
    <x v="10"/>
    <x v="9"/>
    <n v="19140"/>
    <x v="3"/>
    <x v="1"/>
    <x v="10"/>
    <n v="15.552"/>
    <n v="3"/>
    <n v="0.2"/>
    <x v="12"/>
    <n v="5.1840000000000002"/>
    <n v="1.2860082304526749E-2"/>
    <n v="0.35000000000000003"/>
  </r>
  <r>
    <s v="Second Class"/>
    <x v="0"/>
    <x v="0"/>
    <x v="10"/>
    <x v="9"/>
    <n v="19140"/>
    <x v="3"/>
    <x v="2"/>
    <x v="11"/>
    <n v="64.703999999999994"/>
    <n v="6"/>
    <n v="0.2"/>
    <x v="3107"/>
    <n v="10.783999999999999"/>
    <n v="3.0909990108803171E-3"/>
    <n v="-7.5000000000000011E-2"/>
  </r>
  <r>
    <s v="Second Class"/>
    <x v="0"/>
    <x v="0"/>
    <x v="10"/>
    <x v="9"/>
    <n v="19140"/>
    <x v="3"/>
    <x v="0"/>
    <x v="5"/>
    <n v="17.472000000000001"/>
    <n v="3"/>
    <n v="0.2"/>
    <x v="3108"/>
    <n v="5.8240000000000007"/>
    <n v="1.1446886446886446E-2"/>
    <n v="0.28749999999999998"/>
  </r>
  <r>
    <s v="Second Class"/>
    <x v="0"/>
    <x v="0"/>
    <x v="10"/>
    <x v="9"/>
    <n v="19140"/>
    <x v="3"/>
    <x v="2"/>
    <x v="7"/>
    <n v="135.51599999999999"/>
    <n v="1"/>
    <n v="0.4"/>
    <x v="3109"/>
    <n v="135.51599999999999"/>
    <n v="2.9516809823194315E-3"/>
    <n v="-0.23333333333333334"/>
  </r>
  <r>
    <s v="Standard Class"/>
    <x v="0"/>
    <x v="0"/>
    <x v="60"/>
    <x v="22"/>
    <n v="80219"/>
    <x v="1"/>
    <x v="2"/>
    <x v="11"/>
    <n v="431.928"/>
    <n v="9"/>
    <n v="0.2"/>
    <x v="1109"/>
    <n v="47.991999999999997"/>
    <n v="4.6304013631901615E-4"/>
    <n v="0.15"/>
  </r>
  <r>
    <s v="Standard Class"/>
    <x v="0"/>
    <x v="0"/>
    <x v="10"/>
    <x v="9"/>
    <n v="19143"/>
    <x v="3"/>
    <x v="1"/>
    <x v="10"/>
    <n v="12.448"/>
    <n v="2"/>
    <n v="0.2"/>
    <x v="3110"/>
    <n v="6.2240000000000002"/>
    <n v="1.6066838046272493E-2"/>
    <n v="0.3125"/>
  </r>
  <r>
    <s v="Standard Class"/>
    <x v="0"/>
    <x v="0"/>
    <x v="10"/>
    <x v="9"/>
    <n v="19143"/>
    <x v="3"/>
    <x v="0"/>
    <x v="1"/>
    <n v="657.93"/>
    <n v="5"/>
    <n v="0.3"/>
    <x v="3111"/>
    <n v="131.58599999999998"/>
    <n v="4.5597555970999955E-4"/>
    <n v="-0.14285714285714285"/>
  </r>
  <r>
    <s v="Standard Class"/>
    <x v="2"/>
    <x v="0"/>
    <x v="29"/>
    <x v="39"/>
    <n v="21044"/>
    <x v="3"/>
    <x v="1"/>
    <x v="10"/>
    <n v="277.39999999999998"/>
    <n v="5"/>
    <n v="0"/>
    <x v="2080"/>
    <n v="55.48"/>
    <n v="0"/>
    <n v="0.48"/>
  </r>
  <r>
    <s v="Standard Class"/>
    <x v="2"/>
    <x v="0"/>
    <x v="29"/>
    <x v="39"/>
    <n v="21044"/>
    <x v="3"/>
    <x v="0"/>
    <x v="5"/>
    <n v="25.16"/>
    <n v="2"/>
    <n v="0"/>
    <x v="3112"/>
    <n v="12.58"/>
    <n v="0"/>
    <n v="0.33999999999999997"/>
  </r>
  <r>
    <s v="Standard Class"/>
    <x v="2"/>
    <x v="0"/>
    <x v="29"/>
    <x v="39"/>
    <n v="21044"/>
    <x v="3"/>
    <x v="0"/>
    <x v="5"/>
    <n v="91.92"/>
    <n v="4"/>
    <n v="0"/>
    <x v="3113"/>
    <n v="22.98"/>
    <n v="0"/>
    <n v="0.34"/>
  </r>
  <r>
    <s v="Second Class"/>
    <x v="0"/>
    <x v="0"/>
    <x v="20"/>
    <x v="15"/>
    <n v="10024"/>
    <x v="3"/>
    <x v="1"/>
    <x v="12"/>
    <n v="29.34"/>
    <n v="3"/>
    <n v="0"/>
    <x v="3114"/>
    <n v="9.7799999999999994"/>
    <n v="0"/>
    <n v="0.45999999999999996"/>
  </r>
  <r>
    <s v="Second Class"/>
    <x v="0"/>
    <x v="0"/>
    <x v="20"/>
    <x v="15"/>
    <n v="10035"/>
    <x v="3"/>
    <x v="1"/>
    <x v="8"/>
    <n v="139.44"/>
    <n v="3"/>
    <n v="0.2"/>
    <x v="3115"/>
    <n v="46.48"/>
    <n v="1.434308663224326E-3"/>
    <n v="0.33750000000000002"/>
  </r>
  <r>
    <s v="Standard Class"/>
    <x v="1"/>
    <x v="0"/>
    <x v="46"/>
    <x v="24"/>
    <n v="43055"/>
    <x v="3"/>
    <x v="1"/>
    <x v="2"/>
    <n v="6.9119999999999999"/>
    <n v="3"/>
    <n v="0.2"/>
    <x v="1028"/>
    <n v="2.3039999999999998"/>
    <n v="2.8935185185185189E-2"/>
    <n v="0.36249999999999999"/>
  </r>
  <r>
    <s v="Standard Class"/>
    <x v="1"/>
    <x v="0"/>
    <x v="46"/>
    <x v="24"/>
    <n v="43055"/>
    <x v="3"/>
    <x v="1"/>
    <x v="4"/>
    <n v="27.096"/>
    <n v="3"/>
    <n v="0.2"/>
    <x v="3116"/>
    <n v="9.032"/>
    <n v="7.3811632713315619E-3"/>
    <n v="7.4999999999999997E-2"/>
  </r>
  <r>
    <s v="Standard Class"/>
    <x v="1"/>
    <x v="0"/>
    <x v="46"/>
    <x v="24"/>
    <n v="43055"/>
    <x v="3"/>
    <x v="1"/>
    <x v="4"/>
    <n v="177.56800000000001"/>
    <n v="2"/>
    <n v="0.2"/>
    <x v="3117"/>
    <n v="88.784000000000006"/>
    <n v="1.1263290683005947E-3"/>
    <n v="-0.21249999999999997"/>
  </r>
  <r>
    <s v="Second Class"/>
    <x v="1"/>
    <x v="0"/>
    <x v="61"/>
    <x v="5"/>
    <n v="75217"/>
    <x v="2"/>
    <x v="2"/>
    <x v="11"/>
    <n v="58.415999999999997"/>
    <n v="2"/>
    <n v="0.2"/>
    <x v="3118"/>
    <n v="29.207999999999998"/>
    <n v="3.4237195288961933E-3"/>
    <n v="0.28749999999999998"/>
  </r>
  <r>
    <s v="Standard Class"/>
    <x v="2"/>
    <x v="0"/>
    <x v="10"/>
    <x v="9"/>
    <n v="19134"/>
    <x v="3"/>
    <x v="1"/>
    <x v="10"/>
    <n v="16.448"/>
    <n v="2"/>
    <n v="0.2"/>
    <x v="3119"/>
    <n v="8.2240000000000002"/>
    <n v="1.2159533073929961E-2"/>
    <n v="0.33749999999999997"/>
  </r>
  <r>
    <s v="Standard Class"/>
    <x v="2"/>
    <x v="0"/>
    <x v="10"/>
    <x v="9"/>
    <n v="19134"/>
    <x v="3"/>
    <x v="2"/>
    <x v="11"/>
    <n v="36.783999999999999"/>
    <n v="2"/>
    <n v="0.2"/>
    <x v="3120"/>
    <n v="18.391999999999999"/>
    <n v="5.4371465854719447E-3"/>
    <n v="0.28750000000000003"/>
  </r>
  <r>
    <s v="First Class"/>
    <x v="1"/>
    <x v="0"/>
    <x v="52"/>
    <x v="5"/>
    <n v="78207"/>
    <x v="2"/>
    <x v="0"/>
    <x v="3"/>
    <n v="718.11599999999999"/>
    <n v="6"/>
    <n v="0.3"/>
    <x v="1563"/>
    <n v="119.68599999999999"/>
    <n v="4.1775980482261916E-4"/>
    <n v="-0.1"/>
  </r>
  <r>
    <s v="First Class"/>
    <x v="1"/>
    <x v="0"/>
    <x v="52"/>
    <x v="5"/>
    <n v="78207"/>
    <x v="2"/>
    <x v="1"/>
    <x v="6"/>
    <n v="31.776"/>
    <n v="4"/>
    <n v="0.2"/>
    <x v="3121"/>
    <n v="7.944"/>
    <n v="6.2940584088620345E-3"/>
    <n v="0.27500000000000002"/>
  </r>
  <r>
    <s v="Standard Class"/>
    <x v="0"/>
    <x v="0"/>
    <x v="10"/>
    <x v="9"/>
    <n v="19120"/>
    <x v="3"/>
    <x v="1"/>
    <x v="8"/>
    <n v="9.5549999999999997"/>
    <n v="5"/>
    <n v="0.7"/>
    <x v="3122"/>
    <n v="1.911"/>
    <n v="7.3260073260073263E-2"/>
    <n v="-0.76666666666666672"/>
  </r>
  <r>
    <s v="Standard Class"/>
    <x v="0"/>
    <x v="0"/>
    <x v="1"/>
    <x v="1"/>
    <n v="90004"/>
    <x v="1"/>
    <x v="1"/>
    <x v="8"/>
    <n v="487.98399999999998"/>
    <n v="2"/>
    <n v="0.2"/>
    <x v="1714"/>
    <n v="243.99199999999999"/>
    <n v="4.0984950326240207E-4"/>
    <n v="0.3125"/>
  </r>
  <r>
    <s v="Standard Class"/>
    <x v="0"/>
    <x v="0"/>
    <x v="1"/>
    <x v="1"/>
    <n v="90004"/>
    <x v="1"/>
    <x v="2"/>
    <x v="7"/>
    <n v="5.56"/>
    <n v="1"/>
    <n v="0.2"/>
    <x v="3123"/>
    <n v="5.56"/>
    <n v="3.5971223021582739E-2"/>
    <n v="0.31250000000000006"/>
  </r>
  <r>
    <s v="Standard Class"/>
    <x v="0"/>
    <x v="0"/>
    <x v="1"/>
    <x v="1"/>
    <n v="90004"/>
    <x v="1"/>
    <x v="1"/>
    <x v="4"/>
    <n v="217.85"/>
    <n v="5"/>
    <n v="0"/>
    <x v="3124"/>
    <n v="43.57"/>
    <n v="0"/>
    <n v="0.30000000000000004"/>
  </r>
  <r>
    <s v="Standard Class"/>
    <x v="1"/>
    <x v="0"/>
    <x v="214"/>
    <x v="18"/>
    <n v="37167"/>
    <x v="0"/>
    <x v="1"/>
    <x v="6"/>
    <n v="40.776000000000003"/>
    <n v="3"/>
    <n v="0.2"/>
    <x v="3125"/>
    <n v="13.592000000000001"/>
    <n v="4.904845987835982E-3"/>
    <n v="0.11249999999999999"/>
  </r>
  <r>
    <s v="Standard Class"/>
    <x v="1"/>
    <x v="0"/>
    <x v="214"/>
    <x v="18"/>
    <n v="37167"/>
    <x v="0"/>
    <x v="2"/>
    <x v="7"/>
    <n v="63.936"/>
    <n v="8"/>
    <n v="0.2"/>
    <x v="3126"/>
    <n v="7.992"/>
    <n v="3.1281281281281283E-3"/>
    <n v="8.7500000000000008E-2"/>
  </r>
  <r>
    <s v="Standard Class"/>
    <x v="0"/>
    <x v="0"/>
    <x v="203"/>
    <x v="32"/>
    <n v="31204"/>
    <x v="0"/>
    <x v="0"/>
    <x v="5"/>
    <n v="142.4"/>
    <n v="5"/>
    <n v="0"/>
    <x v="3127"/>
    <n v="28.48"/>
    <n v="0"/>
    <n v="0.37"/>
  </r>
  <r>
    <s v="Standard Class"/>
    <x v="0"/>
    <x v="0"/>
    <x v="203"/>
    <x v="32"/>
    <n v="31204"/>
    <x v="0"/>
    <x v="1"/>
    <x v="8"/>
    <n v="7.16"/>
    <n v="2"/>
    <n v="0"/>
    <x v="183"/>
    <n v="3.58"/>
    <n v="0"/>
    <n v="0.48"/>
  </r>
  <r>
    <s v="Second Class"/>
    <x v="2"/>
    <x v="0"/>
    <x v="8"/>
    <x v="1"/>
    <n v="94109"/>
    <x v="1"/>
    <x v="0"/>
    <x v="1"/>
    <n v="681.40800000000002"/>
    <n v="12"/>
    <n v="0.2"/>
    <x v="3128"/>
    <n v="56.783999999999999"/>
    <n v="2.9350990889452427E-4"/>
    <n v="6.25E-2"/>
  </r>
  <r>
    <s v="Second Class"/>
    <x v="2"/>
    <x v="0"/>
    <x v="8"/>
    <x v="1"/>
    <n v="94109"/>
    <x v="1"/>
    <x v="1"/>
    <x v="6"/>
    <n v="3.52"/>
    <n v="2"/>
    <n v="0"/>
    <x v="3129"/>
    <n v="1.76"/>
    <n v="0"/>
    <n v="0.28999999999999998"/>
  </r>
  <r>
    <s v="Second Class"/>
    <x v="2"/>
    <x v="0"/>
    <x v="8"/>
    <x v="1"/>
    <n v="94109"/>
    <x v="1"/>
    <x v="1"/>
    <x v="6"/>
    <n v="5.58"/>
    <n v="1"/>
    <n v="0"/>
    <x v="3130"/>
    <n v="5.58"/>
    <n v="0"/>
    <n v="0.25"/>
  </r>
  <r>
    <s v="Second Class"/>
    <x v="2"/>
    <x v="0"/>
    <x v="8"/>
    <x v="1"/>
    <n v="94109"/>
    <x v="1"/>
    <x v="2"/>
    <x v="11"/>
    <n v="36.32"/>
    <n v="1"/>
    <n v="0"/>
    <x v="3056"/>
    <n v="36.32"/>
    <n v="0"/>
    <n v="0.30000000000000004"/>
  </r>
  <r>
    <s v="Standard Class"/>
    <x v="0"/>
    <x v="0"/>
    <x v="4"/>
    <x v="4"/>
    <n v="98103"/>
    <x v="1"/>
    <x v="1"/>
    <x v="8"/>
    <n v="2060.7440000000001"/>
    <n v="7"/>
    <n v="0.2"/>
    <x v="3131"/>
    <n v="294.392"/>
    <n v="9.7052326732481082E-5"/>
    <n v="0.31249999999999994"/>
  </r>
  <r>
    <s v="Standard Class"/>
    <x v="1"/>
    <x v="0"/>
    <x v="38"/>
    <x v="24"/>
    <n v="43229"/>
    <x v="3"/>
    <x v="1"/>
    <x v="9"/>
    <n v="52.271999999999998"/>
    <n v="3"/>
    <n v="0.2"/>
    <x v="3132"/>
    <n v="17.423999999999999"/>
    <n v="3.8261401897765539E-3"/>
    <n v="0.1875"/>
  </r>
  <r>
    <s v="Standard Class"/>
    <x v="1"/>
    <x v="0"/>
    <x v="38"/>
    <x v="24"/>
    <n v="43229"/>
    <x v="3"/>
    <x v="1"/>
    <x v="9"/>
    <n v="213.136"/>
    <n v="7"/>
    <n v="0.2"/>
    <x v="3133"/>
    <n v="30.448"/>
    <n v="9.3836799039111185E-4"/>
    <n v="0.11249999999999999"/>
  </r>
  <r>
    <s v="Second Class"/>
    <x v="1"/>
    <x v="0"/>
    <x v="1"/>
    <x v="1"/>
    <n v="90004"/>
    <x v="1"/>
    <x v="1"/>
    <x v="4"/>
    <n v="69.52"/>
    <n v="2"/>
    <n v="0"/>
    <x v="3134"/>
    <n v="34.76"/>
    <n v="0"/>
    <n v="0.27999999999999997"/>
  </r>
  <r>
    <s v="Second Class"/>
    <x v="1"/>
    <x v="0"/>
    <x v="1"/>
    <x v="1"/>
    <n v="90004"/>
    <x v="1"/>
    <x v="1"/>
    <x v="4"/>
    <n v="763.44"/>
    <n v="8"/>
    <n v="0"/>
    <x v="3135"/>
    <n v="95.43"/>
    <n v="0"/>
    <n v="5.9999999999999991E-2"/>
  </r>
  <r>
    <s v="Standard Class"/>
    <x v="2"/>
    <x v="0"/>
    <x v="24"/>
    <x v="24"/>
    <n v="45503"/>
    <x v="3"/>
    <x v="1"/>
    <x v="2"/>
    <n v="9.2159999999999993"/>
    <n v="4"/>
    <n v="0.2"/>
    <x v="802"/>
    <n v="2.3039999999999998"/>
    <n v="2.1701388888888892E-2"/>
    <n v="0.36250000000000004"/>
  </r>
  <r>
    <s v="Standard Class"/>
    <x v="2"/>
    <x v="0"/>
    <x v="24"/>
    <x v="24"/>
    <n v="45503"/>
    <x v="3"/>
    <x v="2"/>
    <x v="7"/>
    <n v="41.957999999999998"/>
    <n v="7"/>
    <n v="0.4"/>
    <x v="3136"/>
    <n v="5.9939999999999998"/>
    <n v="9.5333428666762015E-3"/>
    <n v="-0.23333333333333336"/>
  </r>
  <r>
    <s v="Standard Class"/>
    <x v="2"/>
    <x v="0"/>
    <x v="24"/>
    <x v="24"/>
    <n v="45503"/>
    <x v="3"/>
    <x v="1"/>
    <x v="10"/>
    <n v="89.567999999999998"/>
    <n v="2"/>
    <n v="0.2"/>
    <x v="3137"/>
    <n v="44.783999999999999"/>
    <n v="2.2329403358342268E-3"/>
    <n v="0.36250000000000004"/>
  </r>
  <r>
    <s v="Standard Class"/>
    <x v="2"/>
    <x v="0"/>
    <x v="24"/>
    <x v="24"/>
    <n v="45503"/>
    <x v="3"/>
    <x v="1"/>
    <x v="10"/>
    <n v="22.248000000000001"/>
    <n v="3"/>
    <n v="0.2"/>
    <x v="3138"/>
    <n v="7.4160000000000004"/>
    <n v="8.9895720963682132E-3"/>
    <n v="0.33749999999999997"/>
  </r>
  <r>
    <s v="Standard Class"/>
    <x v="2"/>
    <x v="0"/>
    <x v="24"/>
    <x v="24"/>
    <n v="45503"/>
    <x v="3"/>
    <x v="1"/>
    <x v="9"/>
    <n v="334.88"/>
    <n v="4"/>
    <n v="0.2"/>
    <x v="3139"/>
    <n v="83.72"/>
    <n v="5.9722885809842337E-4"/>
    <n v="8.7499999999999994E-2"/>
  </r>
  <r>
    <s v="Standard Class"/>
    <x v="2"/>
    <x v="0"/>
    <x v="24"/>
    <x v="24"/>
    <n v="45503"/>
    <x v="3"/>
    <x v="0"/>
    <x v="5"/>
    <n v="148.28800000000001"/>
    <n v="7"/>
    <n v="0.2"/>
    <x v="3140"/>
    <n v="21.184000000000001"/>
    <n v="1.3487268018990072E-3"/>
    <n v="0.19999999999999998"/>
  </r>
  <r>
    <s v="Standard Class"/>
    <x v="2"/>
    <x v="0"/>
    <x v="24"/>
    <x v="24"/>
    <n v="45503"/>
    <x v="3"/>
    <x v="1"/>
    <x v="10"/>
    <n v="4.6239999999999997"/>
    <n v="1"/>
    <n v="0.2"/>
    <x v="713"/>
    <n v="4.6239999999999997"/>
    <n v="4.3252595155709346E-2"/>
    <n v="0.36249999999999999"/>
  </r>
  <r>
    <s v="Standard Class"/>
    <x v="2"/>
    <x v="0"/>
    <x v="24"/>
    <x v="24"/>
    <n v="45503"/>
    <x v="3"/>
    <x v="2"/>
    <x v="11"/>
    <n v="178.92"/>
    <n v="7"/>
    <n v="0.2"/>
    <x v="3141"/>
    <n v="25.56"/>
    <n v="1.11781801922647E-3"/>
    <n v="-0.16250000000000001"/>
  </r>
  <r>
    <s v="Standard Class"/>
    <x v="2"/>
    <x v="0"/>
    <x v="24"/>
    <x v="24"/>
    <n v="45503"/>
    <x v="3"/>
    <x v="1"/>
    <x v="8"/>
    <n v="69.888000000000005"/>
    <n v="7"/>
    <n v="0.7"/>
    <x v="3142"/>
    <n v="9.984"/>
    <n v="1.001602564102564E-2"/>
    <n v="-0.66666666666666663"/>
  </r>
  <r>
    <s v="Second Class"/>
    <x v="0"/>
    <x v="0"/>
    <x v="1"/>
    <x v="1"/>
    <n v="90008"/>
    <x v="1"/>
    <x v="1"/>
    <x v="8"/>
    <n v="487.98399999999998"/>
    <n v="2"/>
    <n v="0.2"/>
    <x v="1714"/>
    <n v="243.99199999999999"/>
    <n v="4.0984950326240207E-4"/>
    <n v="0.3125"/>
  </r>
  <r>
    <s v="Second Class"/>
    <x v="0"/>
    <x v="0"/>
    <x v="1"/>
    <x v="1"/>
    <n v="90008"/>
    <x v="1"/>
    <x v="1"/>
    <x v="6"/>
    <n v="47.3"/>
    <n v="2"/>
    <n v="0"/>
    <x v="3143"/>
    <n v="23.65"/>
    <n v="0"/>
    <n v="0.26"/>
  </r>
  <r>
    <s v="Second Class"/>
    <x v="0"/>
    <x v="0"/>
    <x v="1"/>
    <x v="1"/>
    <n v="90008"/>
    <x v="1"/>
    <x v="1"/>
    <x v="6"/>
    <n v="4.13"/>
    <n v="1"/>
    <n v="0"/>
    <x v="3144"/>
    <n v="4.13"/>
    <n v="0"/>
    <n v="0.28000000000000003"/>
  </r>
  <r>
    <s v="Second Class"/>
    <x v="0"/>
    <x v="0"/>
    <x v="1"/>
    <x v="1"/>
    <n v="90008"/>
    <x v="1"/>
    <x v="1"/>
    <x v="8"/>
    <n v="155.12"/>
    <n v="5"/>
    <n v="0.2"/>
    <x v="3145"/>
    <n v="31.024000000000001"/>
    <n v="1.2893243940175349E-3"/>
    <n v="0.32500000000000001"/>
  </r>
  <r>
    <s v="Second Class"/>
    <x v="2"/>
    <x v="0"/>
    <x v="1"/>
    <x v="1"/>
    <n v="90045"/>
    <x v="1"/>
    <x v="1"/>
    <x v="10"/>
    <n v="6.48"/>
    <n v="1"/>
    <n v="0"/>
    <x v="622"/>
    <n v="6.48"/>
    <n v="0"/>
    <n v="0.48999999999999994"/>
  </r>
  <r>
    <s v="Second Class"/>
    <x v="2"/>
    <x v="0"/>
    <x v="1"/>
    <x v="1"/>
    <n v="90045"/>
    <x v="1"/>
    <x v="1"/>
    <x v="14"/>
    <n v="15.52"/>
    <n v="4"/>
    <n v="0"/>
    <x v="3146"/>
    <n v="3.88"/>
    <n v="0"/>
    <n v="0.28999999999999998"/>
  </r>
  <r>
    <s v="Standard Class"/>
    <x v="0"/>
    <x v="0"/>
    <x v="26"/>
    <x v="18"/>
    <n v="38109"/>
    <x v="0"/>
    <x v="1"/>
    <x v="8"/>
    <n v="2.9460000000000002"/>
    <n v="2"/>
    <n v="0.7"/>
    <x v="2839"/>
    <n v="1.4730000000000001"/>
    <n v="0.23761031907671415"/>
    <n v="-0.69999999999999984"/>
  </r>
  <r>
    <s v="Standard Class"/>
    <x v="0"/>
    <x v="0"/>
    <x v="26"/>
    <x v="18"/>
    <n v="38109"/>
    <x v="0"/>
    <x v="1"/>
    <x v="13"/>
    <n v="55.103999999999999"/>
    <n v="6"/>
    <n v="0.2"/>
    <x v="3147"/>
    <n v="9.1839999999999993"/>
    <n v="3.629500580720093E-3"/>
    <n v="0.33750000000000002"/>
  </r>
  <r>
    <s v="Second Class"/>
    <x v="0"/>
    <x v="0"/>
    <x v="66"/>
    <x v="12"/>
    <n v="48234"/>
    <x v="2"/>
    <x v="2"/>
    <x v="11"/>
    <n v="104.88"/>
    <n v="6"/>
    <n v="0"/>
    <x v="1342"/>
    <n v="17.48"/>
    <n v="0"/>
    <n v="0.4"/>
  </r>
  <r>
    <s v="Second Class"/>
    <x v="0"/>
    <x v="0"/>
    <x v="66"/>
    <x v="12"/>
    <n v="48234"/>
    <x v="2"/>
    <x v="1"/>
    <x v="6"/>
    <n v="34.700000000000003"/>
    <n v="5"/>
    <n v="0"/>
    <x v="3148"/>
    <n v="6.94"/>
    <n v="0"/>
    <n v="0.36"/>
  </r>
  <r>
    <s v="Second Class"/>
    <x v="0"/>
    <x v="0"/>
    <x v="66"/>
    <x v="12"/>
    <n v="48234"/>
    <x v="2"/>
    <x v="1"/>
    <x v="8"/>
    <n v="33.72"/>
    <n v="4"/>
    <n v="0"/>
    <x v="3149"/>
    <n v="8.43"/>
    <n v="0"/>
    <n v="0.46"/>
  </r>
  <r>
    <s v="Second Class"/>
    <x v="0"/>
    <x v="0"/>
    <x v="66"/>
    <x v="12"/>
    <n v="48234"/>
    <x v="2"/>
    <x v="1"/>
    <x v="10"/>
    <n v="14.94"/>
    <n v="3"/>
    <n v="0"/>
    <x v="1937"/>
    <n v="4.9799999999999995"/>
    <n v="0"/>
    <n v="0.47000000000000003"/>
  </r>
  <r>
    <s v="Standard Class"/>
    <x v="0"/>
    <x v="0"/>
    <x v="104"/>
    <x v="14"/>
    <n v="46226"/>
    <x v="2"/>
    <x v="1"/>
    <x v="9"/>
    <n v="638.73"/>
    <n v="9"/>
    <n v="0"/>
    <x v="3150"/>
    <n v="70.97"/>
    <n v="0"/>
    <n v="0.25999999999999995"/>
  </r>
  <r>
    <s v="Standard Class"/>
    <x v="1"/>
    <x v="0"/>
    <x v="108"/>
    <x v="2"/>
    <n v="32216"/>
    <x v="0"/>
    <x v="1"/>
    <x v="4"/>
    <n v="113.568"/>
    <n v="2"/>
    <n v="0.2"/>
    <x v="3151"/>
    <n v="56.783999999999999"/>
    <n v="1.7610594533671458E-3"/>
    <n v="-0.1875"/>
  </r>
  <r>
    <s v="Standard Class"/>
    <x v="1"/>
    <x v="0"/>
    <x v="65"/>
    <x v="24"/>
    <n v="43017"/>
    <x v="3"/>
    <x v="2"/>
    <x v="11"/>
    <n v="9.0960000000000001"/>
    <n v="1"/>
    <n v="0.2"/>
    <x v="3152"/>
    <n v="9.0960000000000001"/>
    <n v="2.1987686895338612E-2"/>
    <n v="0.1875"/>
  </r>
  <r>
    <s v="Standard Class"/>
    <x v="1"/>
    <x v="0"/>
    <x v="369"/>
    <x v="2"/>
    <n v="33317"/>
    <x v="0"/>
    <x v="1"/>
    <x v="12"/>
    <n v="8.6880000000000006"/>
    <n v="3"/>
    <n v="0.2"/>
    <x v="3153"/>
    <n v="2.8960000000000004"/>
    <n v="2.3020257826887661E-2"/>
    <n v="0.33749999999999997"/>
  </r>
  <r>
    <s v="Standard Class"/>
    <x v="1"/>
    <x v="0"/>
    <x v="369"/>
    <x v="2"/>
    <n v="33317"/>
    <x v="0"/>
    <x v="0"/>
    <x v="5"/>
    <n v="30.88"/>
    <n v="4"/>
    <n v="0.2"/>
    <x v="3154"/>
    <n v="7.72"/>
    <n v="6.4766839378238347E-3"/>
    <n v="0.125"/>
  </r>
  <r>
    <s v="Standard Class"/>
    <x v="1"/>
    <x v="0"/>
    <x v="369"/>
    <x v="2"/>
    <n v="33317"/>
    <x v="0"/>
    <x v="0"/>
    <x v="5"/>
    <n v="6.4080000000000004"/>
    <n v="3"/>
    <n v="0.2"/>
    <x v="3155"/>
    <n v="2.1360000000000001"/>
    <n v="3.1210986267166042E-2"/>
    <n v="0.22499999999999998"/>
  </r>
  <r>
    <s v="Standard Class"/>
    <x v="1"/>
    <x v="0"/>
    <x v="220"/>
    <x v="16"/>
    <n v="85301"/>
    <x v="1"/>
    <x v="1"/>
    <x v="14"/>
    <n v="33.799999999999997"/>
    <n v="5"/>
    <n v="0.2"/>
    <x v="3156"/>
    <n v="6.76"/>
    <n v="5.9171597633136102E-3"/>
    <n v="0.125"/>
  </r>
  <r>
    <s v="Second Class"/>
    <x v="2"/>
    <x v="0"/>
    <x v="25"/>
    <x v="12"/>
    <n v="49201"/>
    <x v="2"/>
    <x v="2"/>
    <x v="7"/>
    <n v="377.97"/>
    <n v="3"/>
    <n v="0"/>
    <x v="2417"/>
    <n v="125.99000000000001"/>
    <n v="0"/>
    <n v="0.25"/>
  </r>
  <r>
    <s v="Standard Class"/>
    <x v="2"/>
    <x v="0"/>
    <x v="94"/>
    <x v="31"/>
    <n v="2169"/>
    <x v="3"/>
    <x v="2"/>
    <x v="11"/>
    <n v="258.89999999999998"/>
    <n v="10"/>
    <n v="0"/>
    <x v="3157"/>
    <n v="25.889999999999997"/>
    <n v="0"/>
    <n v="0.36"/>
  </r>
  <r>
    <s v="Standard Class"/>
    <x v="2"/>
    <x v="0"/>
    <x v="94"/>
    <x v="31"/>
    <n v="2169"/>
    <x v="3"/>
    <x v="1"/>
    <x v="10"/>
    <n v="24.56"/>
    <n v="2"/>
    <n v="0"/>
    <x v="342"/>
    <n v="12.28"/>
    <n v="0"/>
    <n v="0.47000000000000003"/>
  </r>
  <r>
    <s v="Standard Class"/>
    <x v="0"/>
    <x v="0"/>
    <x v="127"/>
    <x v="21"/>
    <n v="97301"/>
    <x v="1"/>
    <x v="1"/>
    <x v="2"/>
    <n v="27.888000000000002"/>
    <n v="7"/>
    <n v="0.2"/>
    <x v="3158"/>
    <n v="3.9840000000000004"/>
    <n v="7.1715433161216296E-3"/>
    <n v="0.32499999999999996"/>
  </r>
  <r>
    <s v="Standard Class"/>
    <x v="0"/>
    <x v="0"/>
    <x v="127"/>
    <x v="21"/>
    <n v="97301"/>
    <x v="1"/>
    <x v="1"/>
    <x v="8"/>
    <n v="6.4560000000000004"/>
    <n v="4"/>
    <n v="0.7"/>
    <x v="3159"/>
    <n v="1.6140000000000001"/>
    <n v="0.1084262701363073"/>
    <n v="-0.7"/>
  </r>
  <r>
    <s v="Standard Class"/>
    <x v="0"/>
    <x v="0"/>
    <x v="127"/>
    <x v="21"/>
    <n v="97301"/>
    <x v="1"/>
    <x v="2"/>
    <x v="7"/>
    <n v="52.68"/>
    <n v="3"/>
    <n v="0.2"/>
    <x v="2898"/>
    <n v="17.559999999999999"/>
    <n v="3.7965072133637058E-3"/>
    <n v="0.375"/>
  </r>
  <r>
    <s v="Standard Class"/>
    <x v="0"/>
    <x v="0"/>
    <x v="127"/>
    <x v="21"/>
    <n v="97301"/>
    <x v="1"/>
    <x v="1"/>
    <x v="14"/>
    <n v="13.88"/>
    <n v="5"/>
    <n v="0.2"/>
    <x v="3160"/>
    <n v="2.7760000000000002"/>
    <n v="1.4409221902017291E-2"/>
    <n v="-0.1875"/>
  </r>
  <r>
    <s v="Standard Class"/>
    <x v="0"/>
    <x v="0"/>
    <x v="127"/>
    <x v="21"/>
    <n v="97301"/>
    <x v="1"/>
    <x v="2"/>
    <x v="11"/>
    <n v="103.92"/>
    <n v="10"/>
    <n v="0.2"/>
    <x v="980"/>
    <n v="10.391999999999999"/>
    <n v="1.924557351809084E-3"/>
    <n v="-0.17499999999999999"/>
  </r>
  <r>
    <s v="Standard Class"/>
    <x v="0"/>
    <x v="0"/>
    <x v="127"/>
    <x v="21"/>
    <n v="97301"/>
    <x v="1"/>
    <x v="1"/>
    <x v="2"/>
    <n v="11.52"/>
    <n v="5"/>
    <n v="0.2"/>
    <x v="3082"/>
    <n v="2.3039999999999998"/>
    <n v="1.7361111111111112E-2"/>
    <n v="0.32500000000000001"/>
  </r>
  <r>
    <s v="Standard Class"/>
    <x v="0"/>
    <x v="0"/>
    <x v="127"/>
    <x v="21"/>
    <n v="97301"/>
    <x v="1"/>
    <x v="1"/>
    <x v="10"/>
    <n v="10.368"/>
    <n v="2"/>
    <n v="0.2"/>
    <x v="572"/>
    <n v="5.1840000000000002"/>
    <n v="1.9290123456790122E-2"/>
    <n v="0.35"/>
  </r>
  <r>
    <s v="Standard Class"/>
    <x v="0"/>
    <x v="0"/>
    <x v="127"/>
    <x v="21"/>
    <n v="97301"/>
    <x v="1"/>
    <x v="1"/>
    <x v="4"/>
    <n v="39.072000000000003"/>
    <n v="3"/>
    <n v="0.2"/>
    <x v="3161"/>
    <n v="13.024000000000001"/>
    <n v="5.1187551187551186E-3"/>
    <n v="7.4999999999999997E-2"/>
  </r>
  <r>
    <s v="Standard Class"/>
    <x v="2"/>
    <x v="0"/>
    <x v="21"/>
    <x v="24"/>
    <n v="45373"/>
    <x v="3"/>
    <x v="1"/>
    <x v="12"/>
    <n v="8.8719999999999999"/>
    <n v="1"/>
    <n v="0.2"/>
    <x v="3162"/>
    <n v="8.8719999999999999"/>
    <n v="2.2542831379621282E-2"/>
    <n v="0.36249999999999999"/>
  </r>
  <r>
    <s v="Standard Class"/>
    <x v="2"/>
    <x v="0"/>
    <x v="21"/>
    <x v="24"/>
    <n v="45373"/>
    <x v="3"/>
    <x v="1"/>
    <x v="8"/>
    <n v="121.104"/>
    <n v="6"/>
    <n v="0.7"/>
    <x v="1503"/>
    <n v="20.184000000000001"/>
    <n v="5.7801558990619633E-3"/>
    <n v="-0.83333333333333337"/>
  </r>
  <r>
    <s v="Standard Class"/>
    <x v="0"/>
    <x v="0"/>
    <x v="10"/>
    <x v="9"/>
    <n v="19143"/>
    <x v="3"/>
    <x v="0"/>
    <x v="1"/>
    <n v="127.372"/>
    <n v="2"/>
    <n v="0.3"/>
    <x v="3163"/>
    <n v="63.686"/>
    <n v="2.3553057186822849E-3"/>
    <n v="-0.24285714285714285"/>
  </r>
  <r>
    <s v="Standard Class"/>
    <x v="0"/>
    <x v="0"/>
    <x v="10"/>
    <x v="9"/>
    <n v="19143"/>
    <x v="3"/>
    <x v="1"/>
    <x v="10"/>
    <n v="47.951999999999998"/>
    <n v="3"/>
    <n v="0.2"/>
    <x v="3008"/>
    <n v="15.984"/>
    <n v="4.170837504170838E-3"/>
    <n v="0.33750000000000002"/>
  </r>
  <r>
    <s v="Standard Class"/>
    <x v="1"/>
    <x v="0"/>
    <x v="70"/>
    <x v="1"/>
    <n v="92105"/>
    <x v="1"/>
    <x v="0"/>
    <x v="5"/>
    <n v="44.46"/>
    <n v="2"/>
    <n v="0"/>
    <x v="814"/>
    <n v="22.23"/>
    <n v="0"/>
    <n v="0.32999999999999996"/>
  </r>
  <r>
    <s v="Standard Class"/>
    <x v="0"/>
    <x v="0"/>
    <x v="183"/>
    <x v="39"/>
    <n v="20735"/>
    <x v="3"/>
    <x v="1"/>
    <x v="13"/>
    <n v="15.8"/>
    <n v="4"/>
    <n v="0"/>
    <x v="3164"/>
    <n v="3.95"/>
    <n v="0"/>
    <n v="0.32"/>
  </r>
  <r>
    <s v="Standard Class"/>
    <x v="0"/>
    <x v="0"/>
    <x v="183"/>
    <x v="39"/>
    <n v="20735"/>
    <x v="3"/>
    <x v="2"/>
    <x v="15"/>
    <n v="464.97"/>
    <n v="3"/>
    <n v="0"/>
    <x v="3165"/>
    <n v="154.99"/>
    <n v="0"/>
    <n v="0.45"/>
  </r>
  <r>
    <s v="Standard Class"/>
    <x v="0"/>
    <x v="0"/>
    <x v="183"/>
    <x v="39"/>
    <n v="20735"/>
    <x v="3"/>
    <x v="0"/>
    <x v="5"/>
    <n v="181.96"/>
    <n v="2"/>
    <n v="0"/>
    <x v="3166"/>
    <n v="90.98"/>
    <n v="0"/>
    <n v="0.10999999999999999"/>
  </r>
  <r>
    <s v="Standard Class"/>
    <x v="0"/>
    <x v="0"/>
    <x v="183"/>
    <x v="39"/>
    <n v="20735"/>
    <x v="3"/>
    <x v="1"/>
    <x v="2"/>
    <n v="12.39"/>
    <n v="3"/>
    <n v="0"/>
    <x v="730"/>
    <n v="4.13"/>
    <n v="0"/>
    <n v="0.45999999999999996"/>
  </r>
  <r>
    <s v="Standard Class"/>
    <x v="0"/>
    <x v="0"/>
    <x v="183"/>
    <x v="39"/>
    <n v="20735"/>
    <x v="3"/>
    <x v="1"/>
    <x v="8"/>
    <n v="84.09"/>
    <n v="3"/>
    <n v="0"/>
    <x v="3167"/>
    <n v="28.03"/>
    <n v="0"/>
    <n v="0.5"/>
  </r>
  <r>
    <s v="Standard Class"/>
    <x v="0"/>
    <x v="0"/>
    <x v="183"/>
    <x v="39"/>
    <n v="20735"/>
    <x v="3"/>
    <x v="1"/>
    <x v="6"/>
    <n v="79.36"/>
    <n v="4"/>
    <n v="0"/>
    <x v="3168"/>
    <n v="19.84"/>
    <n v="0"/>
    <n v="0.41"/>
  </r>
  <r>
    <s v="Standard Class"/>
    <x v="0"/>
    <x v="0"/>
    <x v="183"/>
    <x v="39"/>
    <n v="20735"/>
    <x v="3"/>
    <x v="1"/>
    <x v="8"/>
    <n v="153.36000000000001"/>
    <n v="9"/>
    <n v="0"/>
    <x v="3169"/>
    <n v="17.040000000000003"/>
    <n v="0"/>
    <n v="0.45999999999999991"/>
  </r>
  <r>
    <s v="Standard Class"/>
    <x v="0"/>
    <x v="0"/>
    <x v="183"/>
    <x v="39"/>
    <n v="20735"/>
    <x v="3"/>
    <x v="1"/>
    <x v="8"/>
    <n v="43.68"/>
    <n v="6"/>
    <n v="0"/>
    <x v="3170"/>
    <n v="7.28"/>
    <n v="0"/>
    <n v="0.48999999999999994"/>
  </r>
  <r>
    <s v="Standard Class"/>
    <x v="0"/>
    <x v="0"/>
    <x v="183"/>
    <x v="39"/>
    <n v="20735"/>
    <x v="3"/>
    <x v="1"/>
    <x v="4"/>
    <n v="98.21"/>
    <n v="7"/>
    <n v="0"/>
    <x v="3171"/>
    <n v="14.03"/>
    <n v="0"/>
    <n v="0.28999999999999998"/>
  </r>
  <r>
    <s v="Standard Class"/>
    <x v="0"/>
    <x v="0"/>
    <x v="169"/>
    <x v="1"/>
    <n v="92503"/>
    <x v="1"/>
    <x v="1"/>
    <x v="6"/>
    <n v="9.84"/>
    <n v="3"/>
    <n v="0"/>
    <x v="3172"/>
    <n v="3.28"/>
    <n v="0"/>
    <n v="0.33"/>
  </r>
  <r>
    <s v="Standard Class"/>
    <x v="0"/>
    <x v="0"/>
    <x v="370"/>
    <x v="2"/>
    <n v="34952"/>
    <x v="0"/>
    <x v="1"/>
    <x v="8"/>
    <n v="2.694"/>
    <n v="2"/>
    <n v="0.7"/>
    <x v="3173"/>
    <n v="1.347"/>
    <n v="0.25983667409057165"/>
    <n v="-0.83333333333333337"/>
  </r>
  <r>
    <s v="Second Class"/>
    <x v="0"/>
    <x v="0"/>
    <x v="123"/>
    <x v="16"/>
    <n v="85204"/>
    <x v="1"/>
    <x v="1"/>
    <x v="10"/>
    <n v="25.344000000000001"/>
    <n v="6"/>
    <n v="0.2"/>
    <x v="897"/>
    <n v="4.2240000000000002"/>
    <n v="7.8914141414141419E-3"/>
    <n v="0.3125"/>
  </r>
  <r>
    <s v="Second Class"/>
    <x v="0"/>
    <x v="0"/>
    <x v="123"/>
    <x v="16"/>
    <n v="85204"/>
    <x v="1"/>
    <x v="1"/>
    <x v="12"/>
    <n v="43.92"/>
    <n v="5"/>
    <n v="0.2"/>
    <x v="3174"/>
    <n v="8.7840000000000007"/>
    <n v="4.5537340619307837E-3"/>
    <n v="0.36249999999999999"/>
  </r>
  <r>
    <s v="Second Class"/>
    <x v="1"/>
    <x v="0"/>
    <x v="60"/>
    <x v="22"/>
    <n v="80219"/>
    <x v="1"/>
    <x v="2"/>
    <x v="15"/>
    <n v="59.994"/>
    <n v="2"/>
    <n v="0.7"/>
    <x v="3175"/>
    <n v="29.997"/>
    <n v="1.1667833450011668E-2"/>
    <n v="-0.76666666666666661"/>
  </r>
  <r>
    <s v="Second Class"/>
    <x v="1"/>
    <x v="0"/>
    <x v="60"/>
    <x v="22"/>
    <n v="80219"/>
    <x v="1"/>
    <x v="2"/>
    <x v="16"/>
    <n v="439.99200000000002"/>
    <n v="1"/>
    <n v="0.2"/>
    <x v="3176"/>
    <n v="439.99200000000002"/>
    <n v="4.5455371915853015E-4"/>
    <n v="0.375"/>
  </r>
  <r>
    <s v="Second Class"/>
    <x v="1"/>
    <x v="0"/>
    <x v="60"/>
    <x v="22"/>
    <n v="80219"/>
    <x v="1"/>
    <x v="2"/>
    <x v="7"/>
    <n v="87.96"/>
    <n v="5"/>
    <n v="0.2"/>
    <x v="3177"/>
    <n v="17.591999999999999"/>
    <n v="2.2737608003638018E-3"/>
    <n v="0.35000000000000003"/>
  </r>
  <r>
    <s v="Second Class"/>
    <x v="1"/>
    <x v="0"/>
    <x v="60"/>
    <x v="22"/>
    <n v="80219"/>
    <x v="1"/>
    <x v="0"/>
    <x v="5"/>
    <n v="15.488"/>
    <n v="4"/>
    <n v="0.2"/>
    <x v="3178"/>
    <n v="3.8719999999999999"/>
    <n v="1.2913223140495868E-2"/>
    <n v="0.23749999999999999"/>
  </r>
  <r>
    <s v="Standard Class"/>
    <x v="1"/>
    <x v="0"/>
    <x v="24"/>
    <x v="17"/>
    <n v="22153"/>
    <x v="0"/>
    <x v="1"/>
    <x v="8"/>
    <n v="232.96"/>
    <n v="7"/>
    <n v="0"/>
    <x v="3179"/>
    <n v="33.28"/>
    <n v="0"/>
    <n v="0.5"/>
  </r>
  <r>
    <s v="Standard Class"/>
    <x v="1"/>
    <x v="0"/>
    <x v="24"/>
    <x v="17"/>
    <n v="22153"/>
    <x v="0"/>
    <x v="1"/>
    <x v="12"/>
    <n v="66.540000000000006"/>
    <n v="6"/>
    <n v="0"/>
    <x v="3180"/>
    <n v="11.090000000000002"/>
    <n v="0"/>
    <n v="0.48999999999999994"/>
  </r>
  <r>
    <s v="Standard Class"/>
    <x v="1"/>
    <x v="0"/>
    <x v="24"/>
    <x v="17"/>
    <n v="22153"/>
    <x v="0"/>
    <x v="1"/>
    <x v="9"/>
    <n v="43.26"/>
    <n v="3"/>
    <n v="0"/>
    <x v="2018"/>
    <n v="14.42"/>
    <n v="0"/>
    <n v="0.33"/>
  </r>
  <r>
    <s v="Second Class"/>
    <x v="2"/>
    <x v="0"/>
    <x v="4"/>
    <x v="4"/>
    <n v="98115"/>
    <x v="1"/>
    <x v="0"/>
    <x v="5"/>
    <n v="141.96"/>
    <n v="2"/>
    <n v="0"/>
    <x v="3181"/>
    <n v="70.98"/>
    <n v="0"/>
    <n v="0.15999999999999998"/>
  </r>
  <r>
    <s v="Standard Class"/>
    <x v="1"/>
    <x v="0"/>
    <x v="228"/>
    <x v="16"/>
    <n v="85281"/>
    <x v="1"/>
    <x v="1"/>
    <x v="4"/>
    <n v="79.400000000000006"/>
    <n v="5"/>
    <n v="0.2"/>
    <x v="3182"/>
    <n v="15.88"/>
    <n v="2.5188916876574307E-3"/>
    <n v="7.4999999999999997E-2"/>
  </r>
  <r>
    <s v="Second Class"/>
    <x v="2"/>
    <x v="0"/>
    <x v="181"/>
    <x v="15"/>
    <n v="10701"/>
    <x v="3"/>
    <x v="2"/>
    <x v="11"/>
    <n v="163.96"/>
    <n v="4"/>
    <n v="0"/>
    <x v="3183"/>
    <n v="40.99"/>
    <n v="0"/>
    <n v="0.42999999999999994"/>
  </r>
  <r>
    <s v="Standard Class"/>
    <x v="1"/>
    <x v="0"/>
    <x v="30"/>
    <x v="15"/>
    <n v="14609"/>
    <x v="3"/>
    <x v="0"/>
    <x v="5"/>
    <n v="37.93"/>
    <n v="1"/>
    <n v="0"/>
    <x v="3184"/>
    <n v="37.93"/>
    <n v="0"/>
    <n v="0.18"/>
  </r>
  <r>
    <s v="Second Class"/>
    <x v="1"/>
    <x v="0"/>
    <x v="167"/>
    <x v="24"/>
    <n v="43615"/>
    <x v="3"/>
    <x v="0"/>
    <x v="5"/>
    <n v="15.167999999999999"/>
    <n v="2"/>
    <n v="0.2"/>
    <x v="3185"/>
    <n v="7.5839999999999996"/>
    <n v="1.3185654008438821E-2"/>
    <n v="0.25"/>
  </r>
  <r>
    <s v="Standard Class"/>
    <x v="1"/>
    <x v="0"/>
    <x v="27"/>
    <x v="19"/>
    <n v="35601"/>
    <x v="0"/>
    <x v="1"/>
    <x v="6"/>
    <n v="24.78"/>
    <n v="6"/>
    <n v="0"/>
    <x v="3186"/>
    <n v="4.13"/>
    <n v="0"/>
    <n v="0.27999999999999997"/>
  </r>
  <r>
    <s v="Standard Class"/>
    <x v="1"/>
    <x v="0"/>
    <x v="27"/>
    <x v="19"/>
    <n v="35601"/>
    <x v="0"/>
    <x v="1"/>
    <x v="8"/>
    <n v="19.14"/>
    <n v="3"/>
    <n v="0"/>
    <x v="3187"/>
    <n v="6.38"/>
    <n v="0"/>
    <n v="0.45999999999999996"/>
  </r>
  <r>
    <s v="Standard Class"/>
    <x v="1"/>
    <x v="0"/>
    <x v="27"/>
    <x v="19"/>
    <n v="35601"/>
    <x v="0"/>
    <x v="2"/>
    <x v="16"/>
    <n v="899.97"/>
    <n v="3"/>
    <n v="0"/>
    <x v="3188"/>
    <n v="299.99"/>
    <n v="0"/>
    <n v="0.35000000000000003"/>
  </r>
  <r>
    <s v="Standard Class"/>
    <x v="1"/>
    <x v="0"/>
    <x v="27"/>
    <x v="19"/>
    <n v="35601"/>
    <x v="0"/>
    <x v="1"/>
    <x v="10"/>
    <n v="32.4"/>
    <n v="5"/>
    <n v="0"/>
    <x v="56"/>
    <n v="6.4799999999999995"/>
    <n v="0"/>
    <n v="0.48"/>
  </r>
  <r>
    <s v="Standard Class"/>
    <x v="0"/>
    <x v="0"/>
    <x v="61"/>
    <x v="5"/>
    <n v="75220"/>
    <x v="2"/>
    <x v="1"/>
    <x v="6"/>
    <n v="23.832000000000001"/>
    <n v="3"/>
    <n v="0.2"/>
    <x v="3189"/>
    <n v="7.944"/>
    <n v="8.3920778784827132E-3"/>
    <n v="0.27499999999999997"/>
  </r>
  <r>
    <s v="Standard Class"/>
    <x v="1"/>
    <x v="0"/>
    <x v="279"/>
    <x v="5"/>
    <n v="75150"/>
    <x v="2"/>
    <x v="0"/>
    <x v="5"/>
    <n v="6.3680000000000003"/>
    <n v="2"/>
    <n v="0.6"/>
    <x v="3190"/>
    <n v="3.1840000000000002"/>
    <n v="9.4221105527638183E-2"/>
    <n v="-0.4"/>
  </r>
  <r>
    <s v="Standard Class"/>
    <x v="1"/>
    <x v="0"/>
    <x v="279"/>
    <x v="5"/>
    <n v="75150"/>
    <x v="2"/>
    <x v="1"/>
    <x v="9"/>
    <n v="34.176000000000002"/>
    <n v="3"/>
    <n v="0.8"/>
    <x v="3191"/>
    <n v="11.392000000000001"/>
    <n v="2.3408239700374533E-2"/>
    <n v="-2.5499999999999998"/>
  </r>
  <r>
    <s v="Standard Class"/>
    <x v="1"/>
    <x v="0"/>
    <x v="279"/>
    <x v="5"/>
    <n v="75150"/>
    <x v="2"/>
    <x v="2"/>
    <x v="11"/>
    <n v="5.5439999999999996"/>
    <n v="7"/>
    <n v="0.2"/>
    <x v="3192"/>
    <n v="0.79199999999999993"/>
    <n v="3.6075036075036079E-2"/>
    <n v="0.30000000000000004"/>
  </r>
  <r>
    <s v="First Class"/>
    <x v="1"/>
    <x v="0"/>
    <x v="1"/>
    <x v="1"/>
    <n v="90045"/>
    <x v="1"/>
    <x v="0"/>
    <x v="3"/>
    <n v="510.24"/>
    <n v="3"/>
    <n v="0.2"/>
    <x v="3193"/>
    <n v="170.08"/>
    <n v="3.9197240514267796E-4"/>
    <n v="1.2500000000000001E-2"/>
  </r>
  <r>
    <s v="First Class"/>
    <x v="1"/>
    <x v="0"/>
    <x v="1"/>
    <x v="1"/>
    <n v="90045"/>
    <x v="1"/>
    <x v="1"/>
    <x v="10"/>
    <n v="204.95"/>
    <n v="5"/>
    <n v="0"/>
    <x v="3194"/>
    <n v="40.989999999999995"/>
    <n v="0"/>
    <n v="0.49000000000000005"/>
  </r>
  <r>
    <s v="First Class"/>
    <x v="0"/>
    <x v="0"/>
    <x v="4"/>
    <x v="4"/>
    <n v="98103"/>
    <x v="1"/>
    <x v="2"/>
    <x v="11"/>
    <n v="11.54"/>
    <n v="1"/>
    <n v="0"/>
    <x v="1759"/>
    <n v="11.54"/>
    <n v="0"/>
    <n v="0.30000000000000004"/>
  </r>
  <r>
    <s v="First Class"/>
    <x v="0"/>
    <x v="0"/>
    <x v="4"/>
    <x v="4"/>
    <n v="98103"/>
    <x v="1"/>
    <x v="0"/>
    <x v="5"/>
    <n v="162.6"/>
    <n v="3"/>
    <n v="0"/>
    <x v="3195"/>
    <n v="54.199999999999996"/>
    <n v="0"/>
    <n v="0.21000000000000002"/>
  </r>
  <r>
    <s v="Second Class"/>
    <x v="0"/>
    <x v="0"/>
    <x v="175"/>
    <x v="4"/>
    <n v="98502"/>
    <x v="1"/>
    <x v="1"/>
    <x v="10"/>
    <n v="45.68"/>
    <n v="2"/>
    <n v="0"/>
    <x v="1957"/>
    <n v="22.84"/>
    <n v="0"/>
    <n v="0.45999999999999996"/>
  </r>
  <r>
    <s v="Second Class"/>
    <x v="0"/>
    <x v="0"/>
    <x v="175"/>
    <x v="4"/>
    <n v="98502"/>
    <x v="1"/>
    <x v="0"/>
    <x v="1"/>
    <n v="603.91999999999996"/>
    <n v="5"/>
    <n v="0.2"/>
    <x v="2882"/>
    <n v="120.78399999999999"/>
    <n v="3.3116969134984768E-4"/>
    <n v="7.4999999999999997E-2"/>
  </r>
  <r>
    <s v="Standard Class"/>
    <x v="2"/>
    <x v="0"/>
    <x v="155"/>
    <x v="8"/>
    <n v="68104"/>
    <x v="2"/>
    <x v="1"/>
    <x v="13"/>
    <n v="23.55"/>
    <n v="5"/>
    <n v="0"/>
    <x v="3196"/>
    <n v="4.71"/>
    <n v="0"/>
    <n v="4.9999999999999996E-2"/>
  </r>
  <r>
    <s v="Standard Class"/>
    <x v="0"/>
    <x v="0"/>
    <x v="38"/>
    <x v="32"/>
    <n v="31907"/>
    <x v="0"/>
    <x v="1"/>
    <x v="14"/>
    <n v="5.04"/>
    <n v="2"/>
    <n v="0"/>
    <x v="3197"/>
    <n v="2.52"/>
    <n v="0"/>
    <n v="0.03"/>
  </r>
  <r>
    <s v="Standard Class"/>
    <x v="0"/>
    <x v="0"/>
    <x v="38"/>
    <x v="32"/>
    <n v="31907"/>
    <x v="0"/>
    <x v="2"/>
    <x v="11"/>
    <n v="249.95"/>
    <n v="5"/>
    <n v="0"/>
    <x v="3198"/>
    <n v="49.989999999999995"/>
    <n v="0"/>
    <n v="0.43"/>
  </r>
  <r>
    <s v="Standard Class"/>
    <x v="1"/>
    <x v="0"/>
    <x v="38"/>
    <x v="14"/>
    <n v="47201"/>
    <x v="2"/>
    <x v="1"/>
    <x v="6"/>
    <n v="33.4"/>
    <n v="5"/>
    <n v="0"/>
    <x v="3199"/>
    <n v="6.68"/>
    <n v="0"/>
    <n v="0.37000000000000005"/>
  </r>
  <r>
    <s v="Standard Class"/>
    <x v="2"/>
    <x v="0"/>
    <x v="25"/>
    <x v="35"/>
    <n v="39212"/>
    <x v="0"/>
    <x v="0"/>
    <x v="5"/>
    <n v="18.920000000000002"/>
    <n v="4"/>
    <n v="0"/>
    <x v="3200"/>
    <n v="4.7300000000000004"/>
    <n v="0"/>
    <n v="0.38999999999999996"/>
  </r>
  <r>
    <s v="Standard Class"/>
    <x v="2"/>
    <x v="0"/>
    <x v="25"/>
    <x v="35"/>
    <n v="39212"/>
    <x v="0"/>
    <x v="1"/>
    <x v="8"/>
    <n v="15.42"/>
    <n v="2"/>
    <n v="0"/>
    <x v="3201"/>
    <n v="7.71"/>
    <n v="0"/>
    <n v="0.45"/>
  </r>
  <r>
    <s v="Standard Class"/>
    <x v="0"/>
    <x v="0"/>
    <x v="12"/>
    <x v="5"/>
    <n v="77070"/>
    <x v="2"/>
    <x v="1"/>
    <x v="6"/>
    <n v="35.712000000000003"/>
    <n v="8"/>
    <n v="0.2"/>
    <x v="3202"/>
    <n v="4.4640000000000004"/>
    <n v="5.600358422939068E-3"/>
    <n v="6.25E-2"/>
  </r>
  <r>
    <s v="Standard Class"/>
    <x v="1"/>
    <x v="0"/>
    <x v="42"/>
    <x v="16"/>
    <n v="85023"/>
    <x v="1"/>
    <x v="1"/>
    <x v="8"/>
    <n v="551.98500000000001"/>
    <n v="5"/>
    <n v="0.7"/>
    <x v="3203"/>
    <n v="110.39700000000001"/>
    <n v="1.2681504026377528E-3"/>
    <n v="-0.83333333333333337"/>
  </r>
  <r>
    <s v="First Class"/>
    <x v="0"/>
    <x v="0"/>
    <x v="22"/>
    <x v="10"/>
    <n v="60653"/>
    <x v="2"/>
    <x v="1"/>
    <x v="6"/>
    <n v="7.056"/>
    <n v="3"/>
    <n v="0.2"/>
    <x v="2835"/>
    <n v="2.3519999999999999"/>
    <n v="2.834467120181406E-2"/>
    <n v="0.3125"/>
  </r>
  <r>
    <s v="Standard Class"/>
    <x v="1"/>
    <x v="0"/>
    <x v="60"/>
    <x v="22"/>
    <n v="80219"/>
    <x v="1"/>
    <x v="1"/>
    <x v="9"/>
    <n v="18.72"/>
    <n v="2"/>
    <n v="0.2"/>
    <x v="3204"/>
    <n v="9.36"/>
    <n v="1.0683760683760686E-2"/>
    <n v="0.1875"/>
  </r>
  <r>
    <s v="Standard Class"/>
    <x v="0"/>
    <x v="0"/>
    <x v="46"/>
    <x v="13"/>
    <n v="19711"/>
    <x v="3"/>
    <x v="1"/>
    <x v="4"/>
    <n v="360.38"/>
    <n v="2"/>
    <n v="0"/>
    <x v="3205"/>
    <n v="180.19"/>
    <n v="0"/>
    <n v="0.26"/>
  </r>
  <r>
    <s v="Standard Class"/>
    <x v="0"/>
    <x v="0"/>
    <x v="46"/>
    <x v="13"/>
    <n v="19711"/>
    <x v="3"/>
    <x v="1"/>
    <x v="6"/>
    <n v="11.16"/>
    <n v="2"/>
    <n v="0"/>
    <x v="3206"/>
    <n v="5.58"/>
    <n v="0"/>
    <n v="0.25"/>
  </r>
  <r>
    <s v="Standard Class"/>
    <x v="0"/>
    <x v="0"/>
    <x v="46"/>
    <x v="13"/>
    <n v="19711"/>
    <x v="3"/>
    <x v="1"/>
    <x v="2"/>
    <n v="14.94"/>
    <n v="3"/>
    <n v="0"/>
    <x v="2557"/>
    <n v="4.9799999999999995"/>
    <n v="0"/>
    <n v="0.46"/>
  </r>
  <r>
    <s v="Standard Class"/>
    <x v="1"/>
    <x v="0"/>
    <x v="183"/>
    <x v="39"/>
    <n v="20735"/>
    <x v="3"/>
    <x v="1"/>
    <x v="4"/>
    <n v="41.96"/>
    <n v="2"/>
    <n v="0"/>
    <x v="3207"/>
    <n v="20.98"/>
    <n v="0"/>
    <n v="0.19"/>
  </r>
  <r>
    <s v="Standard Class"/>
    <x v="1"/>
    <x v="0"/>
    <x v="183"/>
    <x v="39"/>
    <n v="20735"/>
    <x v="3"/>
    <x v="1"/>
    <x v="4"/>
    <n v="636.86"/>
    <n v="7"/>
    <n v="0"/>
    <x v="232"/>
    <n v="90.98"/>
    <n v="0"/>
    <n v="0"/>
  </r>
  <r>
    <s v="Standard Class"/>
    <x v="1"/>
    <x v="0"/>
    <x v="183"/>
    <x v="39"/>
    <n v="20735"/>
    <x v="3"/>
    <x v="2"/>
    <x v="7"/>
    <n v="499.99"/>
    <n v="1"/>
    <n v="0"/>
    <x v="3208"/>
    <n v="499.99"/>
    <n v="0"/>
    <n v="0.26"/>
  </r>
  <r>
    <s v="Standard Class"/>
    <x v="1"/>
    <x v="0"/>
    <x v="183"/>
    <x v="39"/>
    <n v="20735"/>
    <x v="3"/>
    <x v="2"/>
    <x v="7"/>
    <n v="1259.93"/>
    <n v="7"/>
    <n v="0"/>
    <x v="3209"/>
    <n v="179.99"/>
    <n v="0"/>
    <n v="0.25999999999999995"/>
  </r>
  <r>
    <s v="Standard Class"/>
    <x v="1"/>
    <x v="0"/>
    <x v="183"/>
    <x v="39"/>
    <n v="20735"/>
    <x v="3"/>
    <x v="1"/>
    <x v="8"/>
    <n v="65.08"/>
    <n v="4"/>
    <n v="0"/>
    <x v="3210"/>
    <n v="16.27"/>
    <n v="0"/>
    <n v="0.49"/>
  </r>
  <r>
    <s v="Second Class"/>
    <x v="0"/>
    <x v="0"/>
    <x v="20"/>
    <x v="15"/>
    <n v="10011"/>
    <x v="3"/>
    <x v="1"/>
    <x v="10"/>
    <n v="26.38"/>
    <n v="1"/>
    <n v="0"/>
    <x v="1012"/>
    <n v="26.38"/>
    <n v="0"/>
    <n v="0.46"/>
  </r>
  <r>
    <s v="Second Class"/>
    <x v="0"/>
    <x v="0"/>
    <x v="20"/>
    <x v="15"/>
    <n v="10011"/>
    <x v="3"/>
    <x v="0"/>
    <x v="5"/>
    <n v="71.97"/>
    <n v="3"/>
    <n v="0"/>
    <x v="3211"/>
    <n v="23.99"/>
    <n v="0"/>
    <n v="0.23"/>
  </r>
  <r>
    <s v="Same Day"/>
    <x v="0"/>
    <x v="0"/>
    <x v="46"/>
    <x v="13"/>
    <n v="19711"/>
    <x v="3"/>
    <x v="2"/>
    <x v="7"/>
    <n v="129.97999999999999"/>
    <n v="2"/>
    <n v="0"/>
    <x v="2403"/>
    <n v="64.989999999999995"/>
    <n v="0"/>
    <n v="0.48000000000000004"/>
  </r>
  <r>
    <s v="Same Day"/>
    <x v="0"/>
    <x v="0"/>
    <x v="46"/>
    <x v="13"/>
    <n v="19711"/>
    <x v="3"/>
    <x v="1"/>
    <x v="8"/>
    <n v="32.54"/>
    <n v="2"/>
    <n v="0"/>
    <x v="3212"/>
    <n v="16.27"/>
    <n v="0"/>
    <n v="0.49"/>
  </r>
  <r>
    <s v="Standard Class"/>
    <x v="0"/>
    <x v="0"/>
    <x v="25"/>
    <x v="12"/>
    <n v="49201"/>
    <x v="2"/>
    <x v="2"/>
    <x v="7"/>
    <n v="10.9"/>
    <n v="1"/>
    <n v="0"/>
    <x v="3213"/>
    <n v="10.9"/>
    <n v="0"/>
    <n v="0.27999999999999997"/>
  </r>
  <r>
    <s v="Standard Class"/>
    <x v="0"/>
    <x v="0"/>
    <x v="25"/>
    <x v="12"/>
    <n v="49201"/>
    <x v="2"/>
    <x v="2"/>
    <x v="11"/>
    <n v="59.98"/>
    <n v="2"/>
    <n v="0"/>
    <x v="3214"/>
    <n v="29.99"/>
    <n v="0"/>
    <n v="0.42000000000000004"/>
  </r>
  <r>
    <s v="Standard Class"/>
    <x v="0"/>
    <x v="0"/>
    <x v="25"/>
    <x v="12"/>
    <n v="49201"/>
    <x v="2"/>
    <x v="1"/>
    <x v="9"/>
    <n v="61.929000000000002"/>
    <n v="1"/>
    <n v="0.1"/>
    <x v="3215"/>
    <n v="61.929000000000002"/>
    <n v="1.6147523777228763E-3"/>
    <n v="0.37777777777777777"/>
  </r>
  <r>
    <s v="Standard Class"/>
    <x v="0"/>
    <x v="0"/>
    <x v="20"/>
    <x v="15"/>
    <n v="10011"/>
    <x v="3"/>
    <x v="1"/>
    <x v="12"/>
    <n v="16.52"/>
    <n v="4"/>
    <n v="0"/>
    <x v="1984"/>
    <n v="4.13"/>
    <n v="0"/>
    <n v="0.46"/>
  </r>
  <r>
    <s v="Standard Class"/>
    <x v="0"/>
    <x v="0"/>
    <x v="20"/>
    <x v="15"/>
    <n v="10011"/>
    <x v="3"/>
    <x v="1"/>
    <x v="10"/>
    <n v="60.12"/>
    <n v="9"/>
    <n v="0"/>
    <x v="1958"/>
    <n v="6.68"/>
    <n v="0"/>
    <n v="0.48000000000000004"/>
  </r>
  <r>
    <s v="Standard Class"/>
    <x v="0"/>
    <x v="0"/>
    <x v="20"/>
    <x v="15"/>
    <n v="10011"/>
    <x v="3"/>
    <x v="1"/>
    <x v="8"/>
    <n v="49.536000000000001"/>
    <n v="3"/>
    <n v="0.2"/>
    <x v="373"/>
    <n v="16.512"/>
    <n v="4.0374677002583985E-3"/>
    <n v="0.35"/>
  </r>
  <r>
    <s v="Same Day"/>
    <x v="0"/>
    <x v="0"/>
    <x v="371"/>
    <x v="20"/>
    <n v="29730"/>
    <x v="0"/>
    <x v="1"/>
    <x v="13"/>
    <n v="11.85"/>
    <n v="3"/>
    <n v="0"/>
    <x v="3185"/>
    <n v="3.9499999999999997"/>
    <n v="0"/>
    <n v="0.32"/>
  </r>
  <r>
    <s v="Second Class"/>
    <x v="0"/>
    <x v="0"/>
    <x v="38"/>
    <x v="32"/>
    <n v="31907"/>
    <x v="0"/>
    <x v="1"/>
    <x v="4"/>
    <n v="118.25"/>
    <n v="5"/>
    <n v="0"/>
    <x v="3216"/>
    <n v="23.65"/>
    <n v="0"/>
    <n v="0.28999999999999998"/>
  </r>
  <r>
    <s v="Second Class"/>
    <x v="0"/>
    <x v="0"/>
    <x v="38"/>
    <x v="32"/>
    <n v="31907"/>
    <x v="0"/>
    <x v="0"/>
    <x v="1"/>
    <n v="368.97"/>
    <n v="3"/>
    <n v="0"/>
    <x v="3217"/>
    <n v="122.99000000000001"/>
    <n v="0"/>
    <n v="0.21999999999999997"/>
  </r>
  <r>
    <s v="Second Class"/>
    <x v="1"/>
    <x v="0"/>
    <x v="75"/>
    <x v="1"/>
    <n v="90301"/>
    <x v="1"/>
    <x v="0"/>
    <x v="5"/>
    <n v="198.46"/>
    <n v="2"/>
    <n v="0"/>
    <x v="1479"/>
    <n v="99.23"/>
    <n v="0"/>
    <n v="0.5"/>
  </r>
  <r>
    <s v="Second Class"/>
    <x v="1"/>
    <x v="0"/>
    <x v="75"/>
    <x v="1"/>
    <n v="90301"/>
    <x v="1"/>
    <x v="1"/>
    <x v="9"/>
    <n v="321.92"/>
    <n v="4"/>
    <n v="0"/>
    <x v="3218"/>
    <n v="80.48"/>
    <n v="0"/>
    <n v="0.3"/>
  </r>
  <r>
    <s v="Second Class"/>
    <x v="1"/>
    <x v="0"/>
    <x v="75"/>
    <x v="1"/>
    <n v="90301"/>
    <x v="1"/>
    <x v="2"/>
    <x v="16"/>
    <n v="879.98400000000004"/>
    <n v="2"/>
    <n v="0.2"/>
    <x v="3219"/>
    <n v="439.99200000000002"/>
    <n v="2.2727685957926508E-4"/>
    <n v="0.375"/>
  </r>
  <r>
    <s v="Second Class"/>
    <x v="1"/>
    <x v="0"/>
    <x v="75"/>
    <x v="1"/>
    <n v="90301"/>
    <x v="1"/>
    <x v="1"/>
    <x v="14"/>
    <n v="28.4"/>
    <n v="5"/>
    <n v="0"/>
    <x v="3220"/>
    <n v="5.68"/>
    <n v="0"/>
    <n v="0.29000000000000004"/>
  </r>
  <r>
    <s v="Second Class"/>
    <x v="1"/>
    <x v="0"/>
    <x v="75"/>
    <x v="1"/>
    <n v="90301"/>
    <x v="1"/>
    <x v="0"/>
    <x v="1"/>
    <n v="230.28"/>
    <n v="3"/>
    <n v="0.2"/>
    <x v="2321"/>
    <n v="76.760000000000005"/>
    <n v="8.6850790342192117E-4"/>
    <n v="9.9999999999999992E-2"/>
  </r>
  <r>
    <s v="Second Class"/>
    <x v="1"/>
    <x v="0"/>
    <x v="75"/>
    <x v="1"/>
    <n v="90301"/>
    <x v="1"/>
    <x v="1"/>
    <x v="10"/>
    <n v="116.28"/>
    <n v="3"/>
    <n v="0"/>
    <x v="2393"/>
    <n v="38.76"/>
    <n v="0"/>
    <n v="0.49000000000000005"/>
  </r>
  <r>
    <s v="Second Class"/>
    <x v="1"/>
    <x v="0"/>
    <x v="75"/>
    <x v="1"/>
    <n v="90301"/>
    <x v="1"/>
    <x v="1"/>
    <x v="8"/>
    <n v="841.56799999999998"/>
    <n v="2"/>
    <n v="0.2"/>
    <x v="876"/>
    <n v="420.78399999999999"/>
    <n v="2.3765162173466673E-4"/>
    <n v="0.35000000000000003"/>
  </r>
  <r>
    <s v="Second Class"/>
    <x v="1"/>
    <x v="0"/>
    <x v="75"/>
    <x v="1"/>
    <n v="90301"/>
    <x v="1"/>
    <x v="1"/>
    <x v="4"/>
    <n v="354.9"/>
    <n v="5"/>
    <n v="0"/>
    <x v="766"/>
    <n v="70.97999999999999"/>
    <n v="0"/>
    <n v="0.05"/>
  </r>
  <r>
    <s v="First Class"/>
    <x v="1"/>
    <x v="0"/>
    <x v="372"/>
    <x v="5"/>
    <n v="79762"/>
    <x v="2"/>
    <x v="1"/>
    <x v="10"/>
    <n v="42.783999999999999"/>
    <n v="7"/>
    <n v="0.2"/>
    <x v="3221"/>
    <n v="6.1120000000000001"/>
    <n v="4.6746447270007482E-3"/>
    <n v="0.36249999999999999"/>
  </r>
  <r>
    <s v="First Class"/>
    <x v="1"/>
    <x v="0"/>
    <x v="372"/>
    <x v="5"/>
    <n v="79762"/>
    <x v="2"/>
    <x v="0"/>
    <x v="1"/>
    <n v="563.42999999999995"/>
    <n v="5"/>
    <n v="0.3"/>
    <x v="3222"/>
    <n v="112.68599999999999"/>
    <n v="5.3245301102177736E-4"/>
    <n v="-0.10000000000000002"/>
  </r>
  <r>
    <s v="Standard Class"/>
    <x v="0"/>
    <x v="0"/>
    <x v="46"/>
    <x v="24"/>
    <n v="43055"/>
    <x v="3"/>
    <x v="1"/>
    <x v="6"/>
    <n v="111.104"/>
    <n v="7"/>
    <n v="0.2"/>
    <x v="3223"/>
    <n v="15.872"/>
    <n v="1.8001152073732719E-3"/>
    <n v="7.5000000000000011E-2"/>
  </r>
  <r>
    <s v="Standard Class"/>
    <x v="1"/>
    <x v="0"/>
    <x v="1"/>
    <x v="1"/>
    <n v="90049"/>
    <x v="1"/>
    <x v="1"/>
    <x v="6"/>
    <n v="11.68"/>
    <n v="2"/>
    <n v="0"/>
    <x v="3089"/>
    <n v="5.84"/>
    <n v="0"/>
    <n v="0.47000000000000003"/>
  </r>
  <r>
    <s v="Standard Class"/>
    <x v="1"/>
    <x v="0"/>
    <x v="1"/>
    <x v="1"/>
    <n v="90049"/>
    <x v="1"/>
    <x v="1"/>
    <x v="14"/>
    <n v="16.899999999999999"/>
    <n v="2"/>
    <n v="0"/>
    <x v="3224"/>
    <n v="8.4499999999999993"/>
    <n v="0"/>
    <n v="0.30000000000000004"/>
  </r>
  <r>
    <s v="Standard Class"/>
    <x v="1"/>
    <x v="0"/>
    <x v="1"/>
    <x v="1"/>
    <n v="90049"/>
    <x v="1"/>
    <x v="0"/>
    <x v="5"/>
    <n v="24.4"/>
    <n v="2"/>
    <n v="0"/>
    <x v="3225"/>
    <n v="12.2"/>
    <n v="0"/>
    <n v="0.42"/>
  </r>
  <r>
    <s v="Standard Class"/>
    <x v="0"/>
    <x v="0"/>
    <x v="231"/>
    <x v="31"/>
    <n v="2149"/>
    <x v="3"/>
    <x v="1"/>
    <x v="10"/>
    <n v="87.6"/>
    <n v="5"/>
    <n v="0"/>
    <x v="3226"/>
    <n v="17.52"/>
    <n v="0"/>
    <n v="0.48000000000000004"/>
  </r>
  <r>
    <s v="Second Class"/>
    <x v="1"/>
    <x v="0"/>
    <x v="373"/>
    <x v="6"/>
    <n v="53214"/>
    <x v="2"/>
    <x v="0"/>
    <x v="0"/>
    <n v="241.96"/>
    <n v="2"/>
    <n v="0"/>
    <x v="2559"/>
    <n v="120.98"/>
    <n v="0"/>
    <n v="0.1"/>
  </r>
  <r>
    <s v="Second Class"/>
    <x v="1"/>
    <x v="0"/>
    <x v="373"/>
    <x v="6"/>
    <n v="53214"/>
    <x v="2"/>
    <x v="1"/>
    <x v="8"/>
    <n v="8.52"/>
    <n v="3"/>
    <n v="0"/>
    <x v="3227"/>
    <n v="2.84"/>
    <n v="0"/>
    <n v="0.49000000000000005"/>
  </r>
  <r>
    <s v="Standard Class"/>
    <x v="0"/>
    <x v="0"/>
    <x v="22"/>
    <x v="10"/>
    <n v="60623"/>
    <x v="2"/>
    <x v="1"/>
    <x v="8"/>
    <n v="1.788"/>
    <n v="3"/>
    <n v="0.8"/>
    <x v="100"/>
    <n v="0.59599999999999997"/>
    <n v="0.447427293064877"/>
    <n v="-1.7"/>
  </r>
  <r>
    <s v="Standard Class"/>
    <x v="1"/>
    <x v="0"/>
    <x v="12"/>
    <x v="5"/>
    <n v="77036"/>
    <x v="2"/>
    <x v="0"/>
    <x v="3"/>
    <n v="99.372"/>
    <n v="2"/>
    <n v="0.3"/>
    <x v="3228"/>
    <n v="49.686"/>
    <n v="3.0189590629151066E-3"/>
    <n v="-1.4285714285714285E-2"/>
  </r>
  <r>
    <s v="Standard Class"/>
    <x v="1"/>
    <x v="0"/>
    <x v="12"/>
    <x v="5"/>
    <n v="77036"/>
    <x v="2"/>
    <x v="1"/>
    <x v="6"/>
    <n v="1.3440000000000001"/>
    <n v="1"/>
    <n v="0.2"/>
    <x v="1989"/>
    <n v="1.3440000000000001"/>
    <n v="0.14880952380952381"/>
    <n v="0.375"/>
  </r>
  <r>
    <s v="Second Class"/>
    <x v="2"/>
    <x v="0"/>
    <x v="12"/>
    <x v="5"/>
    <n v="77036"/>
    <x v="2"/>
    <x v="2"/>
    <x v="7"/>
    <n v="119.96"/>
    <n v="5"/>
    <n v="0.2"/>
    <x v="3229"/>
    <n v="23.991999999999997"/>
    <n v="1.6672224074691566E-3"/>
    <n v="0.1"/>
  </r>
  <r>
    <s v="Second Class"/>
    <x v="1"/>
    <x v="0"/>
    <x v="146"/>
    <x v="2"/>
    <n v="33012"/>
    <x v="0"/>
    <x v="0"/>
    <x v="1"/>
    <n v="1013.832"/>
    <n v="9"/>
    <n v="0.2"/>
    <x v="3230"/>
    <n v="112.648"/>
    <n v="1.9727134278657609E-4"/>
    <n v="0.1"/>
  </r>
  <r>
    <s v="Second Class"/>
    <x v="1"/>
    <x v="0"/>
    <x v="146"/>
    <x v="2"/>
    <n v="33012"/>
    <x v="0"/>
    <x v="1"/>
    <x v="13"/>
    <n v="1.984"/>
    <n v="2"/>
    <n v="0.2"/>
    <x v="2445"/>
    <n v="0.99199999999999999"/>
    <n v="0.10080645161290323"/>
    <n v="0.33749999999999997"/>
  </r>
  <r>
    <s v="Standard Class"/>
    <x v="0"/>
    <x v="0"/>
    <x v="8"/>
    <x v="1"/>
    <n v="94122"/>
    <x v="1"/>
    <x v="0"/>
    <x v="3"/>
    <n v="2003.52"/>
    <n v="6"/>
    <n v="0.2"/>
    <x v="3231"/>
    <n v="333.92"/>
    <n v="9.9824309215780231E-5"/>
    <n v="-0.16250000000000001"/>
  </r>
  <r>
    <s v="Standard Class"/>
    <x v="1"/>
    <x v="0"/>
    <x v="10"/>
    <x v="9"/>
    <n v="19140"/>
    <x v="3"/>
    <x v="1"/>
    <x v="4"/>
    <n v="82.367999999999995"/>
    <n v="2"/>
    <n v="0.2"/>
    <x v="252"/>
    <n v="41.183999999999997"/>
    <n v="2.4281274281274285E-3"/>
    <n v="-0.23750000000000002"/>
  </r>
  <r>
    <s v="Second Class"/>
    <x v="0"/>
    <x v="0"/>
    <x v="29"/>
    <x v="20"/>
    <n v="29203"/>
    <x v="0"/>
    <x v="2"/>
    <x v="11"/>
    <n v="62.91"/>
    <n v="3"/>
    <n v="0"/>
    <x v="3232"/>
    <n v="20.97"/>
    <n v="0"/>
    <n v="0.36000000000000004"/>
  </r>
  <r>
    <s v="Second Class"/>
    <x v="0"/>
    <x v="0"/>
    <x v="100"/>
    <x v="2"/>
    <n v="33180"/>
    <x v="0"/>
    <x v="1"/>
    <x v="13"/>
    <n v="6.9119999999999999"/>
    <n v="3"/>
    <n v="0.2"/>
    <x v="3233"/>
    <n v="2.3039999999999998"/>
    <n v="2.8935185185185189E-2"/>
    <n v="0.33750000000000002"/>
  </r>
  <r>
    <s v="Second Class"/>
    <x v="0"/>
    <x v="0"/>
    <x v="100"/>
    <x v="2"/>
    <n v="33180"/>
    <x v="0"/>
    <x v="2"/>
    <x v="11"/>
    <n v="383.976"/>
    <n v="3"/>
    <n v="0.2"/>
    <x v="3234"/>
    <n v="127.992"/>
    <n v="5.208658874512991E-4"/>
    <n v="0.21249999999999999"/>
  </r>
  <r>
    <s v="Second Class"/>
    <x v="0"/>
    <x v="0"/>
    <x v="100"/>
    <x v="2"/>
    <n v="33180"/>
    <x v="0"/>
    <x v="1"/>
    <x v="10"/>
    <n v="10.368"/>
    <n v="2"/>
    <n v="0.2"/>
    <x v="572"/>
    <n v="5.1840000000000002"/>
    <n v="1.9290123456790122E-2"/>
    <n v="0.35"/>
  </r>
  <r>
    <s v="Second Class"/>
    <x v="0"/>
    <x v="0"/>
    <x v="100"/>
    <x v="2"/>
    <n v="33180"/>
    <x v="0"/>
    <x v="2"/>
    <x v="11"/>
    <n v="335.94400000000002"/>
    <n v="7"/>
    <n v="0.2"/>
    <x v="3235"/>
    <n v="47.992000000000004"/>
    <n v="5.9533731812444935E-4"/>
    <n v="0.125"/>
  </r>
  <r>
    <s v="Standard Class"/>
    <x v="2"/>
    <x v="0"/>
    <x v="374"/>
    <x v="1"/>
    <n v="91911"/>
    <x v="1"/>
    <x v="0"/>
    <x v="5"/>
    <n v="665.88"/>
    <n v="6"/>
    <n v="0"/>
    <x v="3236"/>
    <n v="110.98"/>
    <n v="0"/>
    <n v="0.16"/>
  </r>
  <r>
    <s v="Second Class"/>
    <x v="2"/>
    <x v="0"/>
    <x v="100"/>
    <x v="2"/>
    <n v="33180"/>
    <x v="0"/>
    <x v="2"/>
    <x v="7"/>
    <n v="71.975999999999999"/>
    <n v="3"/>
    <n v="0.2"/>
    <x v="3237"/>
    <n v="23.992000000000001"/>
    <n v="2.7787040124485941E-3"/>
    <n v="0.125"/>
  </r>
  <r>
    <s v="Standard Class"/>
    <x v="0"/>
    <x v="0"/>
    <x v="20"/>
    <x v="15"/>
    <n v="10035"/>
    <x v="3"/>
    <x v="1"/>
    <x v="10"/>
    <n v="37.94"/>
    <n v="2"/>
    <n v="0"/>
    <x v="2672"/>
    <n v="18.97"/>
    <n v="0"/>
    <n v="0.48000000000000009"/>
  </r>
  <r>
    <s v="Standard Class"/>
    <x v="2"/>
    <x v="0"/>
    <x v="375"/>
    <x v="41"/>
    <n v="66502"/>
    <x v="2"/>
    <x v="2"/>
    <x v="7"/>
    <n v="273.95999999999998"/>
    <n v="2"/>
    <n v="0"/>
    <x v="3238"/>
    <n v="136.97999999999999"/>
    <n v="0"/>
    <n v="0.04"/>
  </r>
  <r>
    <s v="Second Class"/>
    <x v="0"/>
    <x v="0"/>
    <x v="10"/>
    <x v="9"/>
    <n v="19120"/>
    <x v="3"/>
    <x v="2"/>
    <x v="7"/>
    <n v="269.98200000000003"/>
    <n v="3"/>
    <n v="0.4"/>
    <x v="3239"/>
    <n v="89.994000000000014"/>
    <n v="1.4815802534983813E-3"/>
    <n v="0.15"/>
  </r>
  <r>
    <s v="Second Class"/>
    <x v="0"/>
    <x v="0"/>
    <x v="26"/>
    <x v="18"/>
    <n v="38109"/>
    <x v="0"/>
    <x v="1"/>
    <x v="10"/>
    <n v="8.9039999999999999"/>
    <n v="3"/>
    <n v="0.2"/>
    <x v="3240"/>
    <n v="2.968"/>
    <n v="2.2461814914645106E-2"/>
    <n v="0.375"/>
  </r>
  <r>
    <s v="Second Class"/>
    <x v="0"/>
    <x v="0"/>
    <x v="26"/>
    <x v="18"/>
    <n v="38109"/>
    <x v="0"/>
    <x v="1"/>
    <x v="4"/>
    <n v="720.06399999999996"/>
    <n v="4"/>
    <n v="0.2"/>
    <x v="3241"/>
    <n v="180.01599999999999"/>
    <n v="2.777530886143454E-4"/>
    <n v="-8.7500000000000008E-2"/>
  </r>
  <r>
    <s v="Standard Class"/>
    <x v="2"/>
    <x v="0"/>
    <x v="2"/>
    <x v="2"/>
    <n v="33311"/>
    <x v="0"/>
    <x v="2"/>
    <x v="11"/>
    <n v="41.423999999999999"/>
    <n v="2"/>
    <n v="0.2"/>
    <x v="3242"/>
    <n v="20.712"/>
    <n v="4.8281189648512945E-3"/>
    <n v="0.2"/>
  </r>
  <r>
    <s v="Standard Class"/>
    <x v="2"/>
    <x v="0"/>
    <x v="38"/>
    <x v="24"/>
    <n v="43229"/>
    <x v="3"/>
    <x v="1"/>
    <x v="8"/>
    <n v="3.1320000000000001"/>
    <n v="2"/>
    <n v="0.7"/>
    <x v="3243"/>
    <n v="1.5660000000000001"/>
    <n v="0.22349936143039589"/>
    <n v="-0.83333333333333326"/>
  </r>
  <r>
    <s v="Standard Class"/>
    <x v="1"/>
    <x v="0"/>
    <x v="1"/>
    <x v="1"/>
    <n v="90045"/>
    <x v="1"/>
    <x v="1"/>
    <x v="4"/>
    <n v="1085.42"/>
    <n v="7"/>
    <n v="0"/>
    <x v="3244"/>
    <n v="155.06"/>
    <n v="0"/>
    <n v="0.26"/>
  </r>
  <r>
    <s v="Standard Class"/>
    <x v="0"/>
    <x v="0"/>
    <x v="12"/>
    <x v="5"/>
    <n v="77041"/>
    <x v="2"/>
    <x v="1"/>
    <x v="6"/>
    <n v="3.9119999999999999"/>
    <n v="1"/>
    <n v="0.2"/>
    <x v="3245"/>
    <n v="3.9119999999999999"/>
    <n v="5.112474437627812E-2"/>
    <n v="0.26250000000000001"/>
  </r>
  <r>
    <s v="Standard Class"/>
    <x v="0"/>
    <x v="0"/>
    <x v="12"/>
    <x v="5"/>
    <n v="77041"/>
    <x v="2"/>
    <x v="1"/>
    <x v="6"/>
    <n v="62.375999999999998"/>
    <n v="3"/>
    <n v="0.2"/>
    <x v="3246"/>
    <n v="20.791999999999998"/>
    <n v="3.2063614210593823E-3"/>
    <n v="0.1125"/>
  </r>
  <r>
    <s v="Standard Class"/>
    <x v="2"/>
    <x v="0"/>
    <x v="155"/>
    <x v="8"/>
    <n v="68104"/>
    <x v="2"/>
    <x v="1"/>
    <x v="13"/>
    <n v="29.05"/>
    <n v="5"/>
    <n v="0"/>
    <x v="3247"/>
    <n v="5.8100000000000005"/>
    <n v="0"/>
    <n v="0.31"/>
  </r>
  <r>
    <s v="Standard Class"/>
    <x v="2"/>
    <x v="0"/>
    <x v="1"/>
    <x v="1"/>
    <n v="90004"/>
    <x v="1"/>
    <x v="1"/>
    <x v="8"/>
    <n v="180.96"/>
    <n v="6"/>
    <n v="0.2"/>
    <x v="3248"/>
    <n v="30.16"/>
    <n v="1.1052166224580018E-3"/>
    <n v="0.375"/>
  </r>
  <r>
    <s v="First Class"/>
    <x v="1"/>
    <x v="0"/>
    <x v="376"/>
    <x v="9"/>
    <n v="16602"/>
    <x v="3"/>
    <x v="1"/>
    <x v="8"/>
    <n v="4.4189999999999996"/>
    <n v="3"/>
    <n v="0.7"/>
    <x v="3249"/>
    <n v="1.4729999999999999"/>
    <n v="0.15840687938447612"/>
    <n v="-0.76666666666666672"/>
  </r>
  <r>
    <s v="First Class"/>
    <x v="1"/>
    <x v="0"/>
    <x v="376"/>
    <x v="9"/>
    <n v="16602"/>
    <x v="3"/>
    <x v="1"/>
    <x v="6"/>
    <n v="16.032"/>
    <n v="6"/>
    <n v="0.2"/>
    <x v="3250"/>
    <n v="2.6720000000000002"/>
    <n v="1.2475049900199601E-2"/>
    <n v="0.13750000000000001"/>
  </r>
  <r>
    <s v="Standard Class"/>
    <x v="0"/>
    <x v="0"/>
    <x v="20"/>
    <x v="15"/>
    <n v="10024"/>
    <x v="3"/>
    <x v="1"/>
    <x v="6"/>
    <n v="29.79"/>
    <n v="3"/>
    <n v="0"/>
    <x v="1476"/>
    <n v="9.93"/>
    <n v="0"/>
    <n v="0.42"/>
  </r>
  <r>
    <s v="Standard Class"/>
    <x v="0"/>
    <x v="0"/>
    <x v="70"/>
    <x v="1"/>
    <n v="92037"/>
    <x v="1"/>
    <x v="1"/>
    <x v="4"/>
    <n v="57.23"/>
    <n v="1"/>
    <n v="0"/>
    <x v="2005"/>
    <n v="57.23"/>
    <n v="0"/>
    <n v="0.25"/>
  </r>
  <r>
    <s v="Standard Class"/>
    <x v="0"/>
    <x v="0"/>
    <x v="70"/>
    <x v="1"/>
    <n v="92037"/>
    <x v="1"/>
    <x v="0"/>
    <x v="3"/>
    <n v="333"/>
    <n v="3"/>
    <n v="0.2"/>
    <x v="3251"/>
    <n v="111"/>
    <n v="6.0060060060060068E-4"/>
    <n v="-4.9999999999999996E-2"/>
  </r>
  <r>
    <s v="Standard Class"/>
    <x v="0"/>
    <x v="0"/>
    <x v="70"/>
    <x v="1"/>
    <n v="92037"/>
    <x v="1"/>
    <x v="1"/>
    <x v="6"/>
    <n v="36.44"/>
    <n v="4"/>
    <n v="0"/>
    <x v="3252"/>
    <n v="9.11"/>
    <n v="0"/>
    <n v="0.33"/>
  </r>
  <r>
    <s v="First Class"/>
    <x v="0"/>
    <x v="0"/>
    <x v="100"/>
    <x v="2"/>
    <n v="33178"/>
    <x v="0"/>
    <x v="1"/>
    <x v="10"/>
    <n v="251.64"/>
    <n v="3"/>
    <n v="0.2"/>
    <x v="1185"/>
    <n v="83.88"/>
    <n v="7.9478620251152449E-4"/>
    <n v="0.35000000000000003"/>
  </r>
  <r>
    <s v="First Class"/>
    <x v="1"/>
    <x v="0"/>
    <x v="247"/>
    <x v="3"/>
    <n v="27405"/>
    <x v="0"/>
    <x v="0"/>
    <x v="3"/>
    <n v="523.76400000000001"/>
    <n v="3"/>
    <n v="0.4"/>
    <x v="3253"/>
    <n v="174.58799999999999"/>
    <n v="7.6370273634690435E-4"/>
    <n v="-0.36666666666666664"/>
  </r>
  <r>
    <s v="First Class"/>
    <x v="1"/>
    <x v="0"/>
    <x v="247"/>
    <x v="3"/>
    <n v="27405"/>
    <x v="0"/>
    <x v="2"/>
    <x v="7"/>
    <n v="1359.96"/>
    <n v="5"/>
    <n v="0.2"/>
    <x v="3254"/>
    <n v="271.99200000000002"/>
    <n v="1.4706314891614459E-4"/>
    <n v="8.7499999999999994E-2"/>
  </r>
  <r>
    <s v="Standard Class"/>
    <x v="0"/>
    <x v="0"/>
    <x v="108"/>
    <x v="3"/>
    <n v="28540"/>
    <x v="0"/>
    <x v="0"/>
    <x v="1"/>
    <n v="102.592"/>
    <n v="1"/>
    <n v="0.2"/>
    <x v="3255"/>
    <n v="102.592"/>
    <n v="1.9494697442295698E-3"/>
    <n v="0.1"/>
  </r>
  <r>
    <s v="Standard Class"/>
    <x v="0"/>
    <x v="0"/>
    <x v="108"/>
    <x v="3"/>
    <n v="28540"/>
    <x v="0"/>
    <x v="2"/>
    <x v="11"/>
    <n v="22.704000000000001"/>
    <n v="1"/>
    <n v="0.2"/>
    <x v="3256"/>
    <n v="22.704000000000001"/>
    <n v="8.8090204369274134E-3"/>
    <n v="0.26250000000000001"/>
  </r>
  <r>
    <s v="Standard Class"/>
    <x v="0"/>
    <x v="0"/>
    <x v="108"/>
    <x v="3"/>
    <n v="28540"/>
    <x v="0"/>
    <x v="1"/>
    <x v="10"/>
    <n v="93.024000000000001"/>
    <n v="3"/>
    <n v="0.2"/>
    <x v="2759"/>
    <n v="31.007999999999999"/>
    <n v="2.1499828001375989E-3"/>
    <n v="0.36250000000000004"/>
  </r>
  <r>
    <s v="Standard Class"/>
    <x v="0"/>
    <x v="0"/>
    <x v="108"/>
    <x v="3"/>
    <n v="28540"/>
    <x v="0"/>
    <x v="1"/>
    <x v="14"/>
    <n v="12.768000000000001"/>
    <n v="2"/>
    <n v="0.2"/>
    <x v="3257"/>
    <n v="6.3840000000000003"/>
    <n v="1.5664160401002505E-2"/>
    <n v="0.11249999999999999"/>
  </r>
  <r>
    <s v="Standard Class"/>
    <x v="0"/>
    <x v="0"/>
    <x v="108"/>
    <x v="3"/>
    <n v="28540"/>
    <x v="0"/>
    <x v="1"/>
    <x v="12"/>
    <n v="35.008000000000003"/>
    <n v="4"/>
    <n v="0.2"/>
    <x v="3258"/>
    <n v="8.7520000000000007"/>
    <n v="5.712979890310786E-3"/>
    <n v="0.375"/>
  </r>
  <r>
    <s v="Standard Class"/>
    <x v="0"/>
    <x v="0"/>
    <x v="108"/>
    <x v="3"/>
    <n v="28540"/>
    <x v="0"/>
    <x v="1"/>
    <x v="10"/>
    <n v="39.152000000000001"/>
    <n v="1"/>
    <n v="0.2"/>
    <x v="3259"/>
    <n v="39.152000000000001"/>
    <n v="5.1082958724969355E-3"/>
    <n v="0.375"/>
  </r>
  <r>
    <s v="Standard Class"/>
    <x v="1"/>
    <x v="0"/>
    <x v="369"/>
    <x v="2"/>
    <n v="33317"/>
    <x v="0"/>
    <x v="1"/>
    <x v="6"/>
    <n v="11.76"/>
    <n v="5"/>
    <n v="0.2"/>
    <x v="3260"/>
    <n v="2.3519999999999999"/>
    <n v="1.7006802721088437E-2"/>
    <n v="0.1125"/>
  </r>
  <r>
    <s v="Standard Class"/>
    <x v="1"/>
    <x v="0"/>
    <x v="369"/>
    <x v="2"/>
    <n v="33317"/>
    <x v="0"/>
    <x v="1"/>
    <x v="8"/>
    <n v="5.2380000000000004"/>
    <n v="2"/>
    <n v="0.7"/>
    <x v="3261"/>
    <n v="2.6190000000000002"/>
    <n v="0.13363879343260784"/>
    <n v="-0.7666666666666665"/>
  </r>
  <r>
    <s v="Standard Class"/>
    <x v="1"/>
    <x v="0"/>
    <x v="369"/>
    <x v="2"/>
    <n v="33317"/>
    <x v="0"/>
    <x v="1"/>
    <x v="8"/>
    <n v="4.6619999999999999"/>
    <n v="3"/>
    <n v="0.7"/>
    <x v="3262"/>
    <n v="1.554"/>
    <n v="0.15015015015015015"/>
    <n v="-0.8"/>
  </r>
  <r>
    <s v="Standard Class"/>
    <x v="1"/>
    <x v="0"/>
    <x v="369"/>
    <x v="2"/>
    <n v="33317"/>
    <x v="0"/>
    <x v="0"/>
    <x v="1"/>
    <n v="523.91999999999996"/>
    <n v="5"/>
    <n v="0.2"/>
    <x v="3263"/>
    <n v="104.78399999999999"/>
    <n v="3.8173766987326314E-4"/>
    <n v="-0.13750000000000001"/>
  </r>
  <r>
    <s v="Standard Class"/>
    <x v="1"/>
    <x v="0"/>
    <x v="369"/>
    <x v="2"/>
    <n v="33317"/>
    <x v="0"/>
    <x v="2"/>
    <x v="7"/>
    <n v="100.792"/>
    <n v="1"/>
    <n v="0.2"/>
    <x v="3264"/>
    <n v="100.792"/>
    <n v="1.9842844670211923E-3"/>
    <n v="0.1"/>
  </r>
  <r>
    <s v="Standard Class"/>
    <x v="1"/>
    <x v="0"/>
    <x v="369"/>
    <x v="2"/>
    <n v="33317"/>
    <x v="0"/>
    <x v="0"/>
    <x v="1"/>
    <n v="146.136"/>
    <n v="3"/>
    <n v="0.2"/>
    <x v="3265"/>
    <n v="48.711999999999996"/>
    <n v="1.368588164449554E-3"/>
    <n v="0.1125"/>
  </r>
  <r>
    <s v="Same Day"/>
    <x v="0"/>
    <x v="0"/>
    <x v="158"/>
    <x v="6"/>
    <n v="53209"/>
    <x v="2"/>
    <x v="1"/>
    <x v="2"/>
    <n v="25.06"/>
    <n v="2"/>
    <n v="0"/>
    <x v="3266"/>
    <n v="12.53"/>
    <n v="0"/>
    <n v="0.47000000000000003"/>
  </r>
  <r>
    <s v="Standard Class"/>
    <x v="0"/>
    <x v="0"/>
    <x v="94"/>
    <x v="10"/>
    <n v="62301"/>
    <x v="2"/>
    <x v="1"/>
    <x v="2"/>
    <n v="19.824000000000002"/>
    <n v="6"/>
    <n v="0.2"/>
    <x v="3267"/>
    <n v="3.3040000000000003"/>
    <n v="1.0088781275221953E-2"/>
    <n v="0.32499999999999996"/>
  </r>
  <r>
    <s v="Same Day"/>
    <x v="0"/>
    <x v="0"/>
    <x v="108"/>
    <x v="2"/>
    <n v="32216"/>
    <x v="0"/>
    <x v="2"/>
    <x v="7"/>
    <n v="823.96"/>
    <n v="5"/>
    <n v="0.2"/>
    <x v="3268"/>
    <n v="164.792"/>
    <n v="2.4273022962279723E-4"/>
    <n v="6.25E-2"/>
  </r>
  <r>
    <s v="Same Day"/>
    <x v="0"/>
    <x v="0"/>
    <x v="108"/>
    <x v="2"/>
    <n v="32216"/>
    <x v="0"/>
    <x v="1"/>
    <x v="10"/>
    <n v="15.984"/>
    <n v="2"/>
    <n v="0.2"/>
    <x v="3269"/>
    <n v="7.992"/>
    <n v="1.2512512512512513E-2"/>
    <n v="0.3125"/>
  </r>
  <r>
    <s v="Standard Class"/>
    <x v="0"/>
    <x v="0"/>
    <x v="216"/>
    <x v="19"/>
    <n v="36608"/>
    <x v="0"/>
    <x v="0"/>
    <x v="3"/>
    <n v="801.96"/>
    <n v="2"/>
    <n v="0"/>
    <x v="3098"/>
    <n v="400.98"/>
    <n v="0"/>
    <n v="0.25"/>
  </r>
  <r>
    <s v="Standard Class"/>
    <x v="0"/>
    <x v="0"/>
    <x v="216"/>
    <x v="19"/>
    <n v="36608"/>
    <x v="0"/>
    <x v="2"/>
    <x v="7"/>
    <n v="59.97"/>
    <n v="3"/>
    <n v="0"/>
    <x v="232"/>
    <n v="19.989999999999998"/>
    <n v="0"/>
    <n v="0"/>
  </r>
  <r>
    <s v="Standard Class"/>
    <x v="0"/>
    <x v="0"/>
    <x v="216"/>
    <x v="19"/>
    <n v="36608"/>
    <x v="0"/>
    <x v="0"/>
    <x v="1"/>
    <n v="1056.8599999999999"/>
    <n v="7"/>
    <n v="0"/>
    <x v="3270"/>
    <n v="150.97999999999999"/>
    <n v="0"/>
    <n v="0.29000000000000004"/>
  </r>
  <r>
    <s v="Standard Class"/>
    <x v="0"/>
    <x v="0"/>
    <x v="20"/>
    <x v="15"/>
    <n v="10024"/>
    <x v="3"/>
    <x v="1"/>
    <x v="8"/>
    <n v="12.816000000000001"/>
    <n v="3"/>
    <n v="0.2"/>
    <x v="3271"/>
    <n v="4.2720000000000002"/>
    <n v="1.5605493133583021E-2"/>
    <n v="0.33749999999999997"/>
  </r>
  <r>
    <s v="Standard Class"/>
    <x v="0"/>
    <x v="0"/>
    <x v="20"/>
    <x v="15"/>
    <n v="10024"/>
    <x v="3"/>
    <x v="0"/>
    <x v="0"/>
    <n v="314.35199999999998"/>
    <n v="3"/>
    <n v="0.2"/>
    <x v="3272"/>
    <n v="104.78399999999999"/>
    <n v="6.3622944978877186E-4"/>
    <n v="-0.05"/>
  </r>
  <r>
    <s v="Standard Class"/>
    <x v="0"/>
    <x v="0"/>
    <x v="20"/>
    <x v="15"/>
    <n v="10024"/>
    <x v="3"/>
    <x v="1"/>
    <x v="10"/>
    <n v="18.98"/>
    <n v="2"/>
    <n v="0"/>
    <x v="3273"/>
    <n v="9.49"/>
    <n v="0"/>
    <n v="0.47000000000000003"/>
  </r>
  <r>
    <s v="Standard Class"/>
    <x v="0"/>
    <x v="0"/>
    <x v="20"/>
    <x v="15"/>
    <n v="10024"/>
    <x v="3"/>
    <x v="1"/>
    <x v="8"/>
    <n v="18.239999999999998"/>
    <n v="6"/>
    <n v="0.2"/>
    <x v="3274"/>
    <n v="3.0399999999999996"/>
    <n v="1.0964912280701756E-2"/>
    <n v="0.33750000000000002"/>
  </r>
  <r>
    <s v="Standard Class"/>
    <x v="0"/>
    <x v="0"/>
    <x v="20"/>
    <x v="15"/>
    <n v="10011"/>
    <x v="3"/>
    <x v="1"/>
    <x v="4"/>
    <n v="991.2"/>
    <n v="6"/>
    <n v="0"/>
    <x v="3275"/>
    <n v="165.20000000000002"/>
    <n v="0"/>
    <n v="0.25999999999999995"/>
  </r>
  <r>
    <s v="Standard Class"/>
    <x v="0"/>
    <x v="0"/>
    <x v="20"/>
    <x v="15"/>
    <n v="10011"/>
    <x v="3"/>
    <x v="2"/>
    <x v="16"/>
    <n v="879.98400000000004"/>
    <n v="2"/>
    <n v="0.2"/>
    <x v="3219"/>
    <n v="439.99200000000002"/>
    <n v="2.2727685957926508E-4"/>
    <n v="0.375"/>
  </r>
  <r>
    <s v="Standard Class"/>
    <x v="0"/>
    <x v="0"/>
    <x v="20"/>
    <x v="15"/>
    <n v="10011"/>
    <x v="3"/>
    <x v="1"/>
    <x v="8"/>
    <n v="12.96"/>
    <n v="9"/>
    <n v="0.2"/>
    <x v="3063"/>
    <n v="1.4400000000000002"/>
    <n v="1.5432098765432098E-2"/>
    <n v="0.34999999999999992"/>
  </r>
  <r>
    <s v="Standard Class"/>
    <x v="1"/>
    <x v="0"/>
    <x v="61"/>
    <x v="5"/>
    <n v="75217"/>
    <x v="2"/>
    <x v="1"/>
    <x v="4"/>
    <n v="107.44"/>
    <n v="10"/>
    <n v="0.2"/>
    <x v="3276"/>
    <n v="10.744"/>
    <n v="1.8615040953090098E-3"/>
    <n v="0.1"/>
  </r>
  <r>
    <s v="Standard Class"/>
    <x v="1"/>
    <x v="0"/>
    <x v="66"/>
    <x v="12"/>
    <n v="48234"/>
    <x v="2"/>
    <x v="0"/>
    <x v="1"/>
    <n v="1458.65"/>
    <n v="5"/>
    <n v="0"/>
    <x v="3277"/>
    <n v="291.73"/>
    <n v="0"/>
    <n v="0.28999999999999998"/>
  </r>
  <r>
    <s v="Standard Class"/>
    <x v="1"/>
    <x v="0"/>
    <x v="66"/>
    <x v="12"/>
    <n v="48234"/>
    <x v="2"/>
    <x v="0"/>
    <x v="1"/>
    <n v="26.64"/>
    <n v="1"/>
    <n v="0"/>
    <x v="3278"/>
    <n v="26.64"/>
    <n v="0"/>
    <n v="0.27999999999999997"/>
  </r>
  <r>
    <s v="Standard Class"/>
    <x v="1"/>
    <x v="0"/>
    <x v="66"/>
    <x v="12"/>
    <n v="48234"/>
    <x v="2"/>
    <x v="0"/>
    <x v="1"/>
    <n v="476.8"/>
    <n v="2"/>
    <n v="0"/>
    <x v="3279"/>
    <n v="238.4"/>
    <n v="0"/>
    <n v="0.25"/>
  </r>
  <r>
    <s v="Standard Class"/>
    <x v="1"/>
    <x v="0"/>
    <x v="66"/>
    <x v="12"/>
    <n v="48234"/>
    <x v="2"/>
    <x v="1"/>
    <x v="9"/>
    <n v="87.444000000000003"/>
    <n v="2"/>
    <n v="0.1"/>
    <x v="3280"/>
    <n v="43.722000000000001"/>
    <n v="1.1435890398426422E-3"/>
    <n v="0.21111111111111111"/>
  </r>
  <r>
    <s v="Standard Class"/>
    <x v="0"/>
    <x v="0"/>
    <x v="18"/>
    <x v="13"/>
    <n v="19901"/>
    <x v="3"/>
    <x v="0"/>
    <x v="5"/>
    <n v="76.14"/>
    <n v="3"/>
    <n v="0"/>
    <x v="3281"/>
    <n v="25.38"/>
    <n v="0"/>
    <n v="0.35000000000000003"/>
  </r>
  <r>
    <s v="Standard Class"/>
    <x v="0"/>
    <x v="0"/>
    <x v="18"/>
    <x v="13"/>
    <n v="19901"/>
    <x v="3"/>
    <x v="1"/>
    <x v="8"/>
    <n v="19.96"/>
    <n v="2"/>
    <n v="0"/>
    <x v="3282"/>
    <n v="9.98"/>
    <n v="0"/>
    <n v="0.47"/>
  </r>
  <r>
    <s v="Same Day"/>
    <x v="1"/>
    <x v="0"/>
    <x v="38"/>
    <x v="24"/>
    <n v="43229"/>
    <x v="3"/>
    <x v="2"/>
    <x v="7"/>
    <n v="1049.97"/>
    <n v="5"/>
    <n v="0.4"/>
    <x v="3283"/>
    <n v="209.994"/>
    <n v="3.8096326561711289E-4"/>
    <n v="-0.19999999999999998"/>
  </r>
  <r>
    <s v="Same Day"/>
    <x v="1"/>
    <x v="0"/>
    <x v="38"/>
    <x v="24"/>
    <n v="43229"/>
    <x v="3"/>
    <x v="0"/>
    <x v="1"/>
    <n v="611.05799999999999"/>
    <n v="3"/>
    <n v="0.3"/>
    <x v="3284"/>
    <n v="203.68600000000001"/>
    <n v="4.9095175908015279E-4"/>
    <n v="-5.7142857142857141E-2"/>
  </r>
  <r>
    <s v="Standard Class"/>
    <x v="1"/>
    <x v="0"/>
    <x v="220"/>
    <x v="16"/>
    <n v="85301"/>
    <x v="1"/>
    <x v="1"/>
    <x v="13"/>
    <n v="2.3679999999999999"/>
    <n v="2"/>
    <n v="0.2"/>
    <x v="3285"/>
    <n v="1.1839999999999999"/>
    <n v="8.4459459459459471E-2"/>
    <n v="0.35000000000000003"/>
  </r>
  <r>
    <s v="Standard Class"/>
    <x v="1"/>
    <x v="0"/>
    <x v="220"/>
    <x v="16"/>
    <n v="85301"/>
    <x v="1"/>
    <x v="1"/>
    <x v="10"/>
    <n v="19.007999999999999"/>
    <n v="3"/>
    <n v="0.2"/>
    <x v="3286"/>
    <n v="6.3359999999999994"/>
    <n v="1.0521885521885523E-2"/>
    <n v="0.36249999999999999"/>
  </r>
  <r>
    <s v="Standard Class"/>
    <x v="0"/>
    <x v="0"/>
    <x v="226"/>
    <x v="33"/>
    <n v="89031"/>
    <x v="1"/>
    <x v="2"/>
    <x v="7"/>
    <n v="911.98400000000004"/>
    <n v="2"/>
    <n v="0.2"/>
    <x v="3287"/>
    <n v="455.99200000000002"/>
    <n v="2.1930209301917577E-4"/>
    <n v="0.125"/>
  </r>
  <r>
    <s v="Standard Class"/>
    <x v="0"/>
    <x v="0"/>
    <x v="226"/>
    <x v="33"/>
    <n v="89031"/>
    <x v="1"/>
    <x v="0"/>
    <x v="1"/>
    <n v="674.35199999999998"/>
    <n v="3"/>
    <n v="0.2"/>
    <x v="3288"/>
    <n v="224.78399999999999"/>
    <n v="2.9658101406980334E-4"/>
    <n v="-0.16250000000000001"/>
  </r>
  <r>
    <s v="Standard Class"/>
    <x v="0"/>
    <x v="0"/>
    <x v="226"/>
    <x v="33"/>
    <n v="89031"/>
    <x v="1"/>
    <x v="0"/>
    <x v="5"/>
    <n v="134.01"/>
    <n v="9"/>
    <n v="0"/>
    <x v="3289"/>
    <n v="14.889999999999999"/>
    <n v="0"/>
    <n v="0.27"/>
  </r>
  <r>
    <s v="Standard Class"/>
    <x v="0"/>
    <x v="0"/>
    <x v="226"/>
    <x v="33"/>
    <n v="89031"/>
    <x v="1"/>
    <x v="2"/>
    <x v="11"/>
    <n v="170.97"/>
    <n v="3"/>
    <n v="0"/>
    <x v="3290"/>
    <n v="56.99"/>
    <n v="0"/>
    <n v="0.41000000000000003"/>
  </r>
  <r>
    <s v="Standard Class"/>
    <x v="1"/>
    <x v="0"/>
    <x v="39"/>
    <x v="18"/>
    <n v="37620"/>
    <x v="0"/>
    <x v="0"/>
    <x v="1"/>
    <n v="170.352"/>
    <n v="3"/>
    <n v="0.2"/>
    <x v="3291"/>
    <n v="56.783999999999999"/>
    <n v="1.1740396355780971E-3"/>
    <n v="6.25E-2"/>
  </r>
  <r>
    <s v="First Class"/>
    <x v="1"/>
    <x v="0"/>
    <x v="1"/>
    <x v="1"/>
    <n v="90049"/>
    <x v="1"/>
    <x v="1"/>
    <x v="8"/>
    <n v="7.1840000000000002"/>
    <n v="2"/>
    <n v="0.2"/>
    <x v="1675"/>
    <n v="3.5920000000000001"/>
    <n v="2.7839643652561249E-2"/>
    <n v="0.3125"/>
  </r>
  <r>
    <s v="First Class"/>
    <x v="1"/>
    <x v="0"/>
    <x v="1"/>
    <x v="1"/>
    <n v="90049"/>
    <x v="1"/>
    <x v="1"/>
    <x v="14"/>
    <n v="6.28"/>
    <n v="2"/>
    <n v="0"/>
    <x v="3292"/>
    <n v="3.14"/>
    <n v="0"/>
    <n v="9.9999999999999985E-3"/>
  </r>
  <r>
    <s v="First Class"/>
    <x v="1"/>
    <x v="0"/>
    <x v="1"/>
    <x v="1"/>
    <n v="90049"/>
    <x v="1"/>
    <x v="1"/>
    <x v="14"/>
    <n v="480.74"/>
    <n v="2"/>
    <n v="0"/>
    <x v="3293"/>
    <n v="240.37"/>
    <n v="0"/>
    <n v="0.03"/>
  </r>
  <r>
    <s v="First Class"/>
    <x v="1"/>
    <x v="0"/>
    <x v="1"/>
    <x v="1"/>
    <n v="90049"/>
    <x v="1"/>
    <x v="0"/>
    <x v="0"/>
    <n v="616.99800000000005"/>
    <n v="6"/>
    <n v="0.15"/>
    <x v="3294"/>
    <n v="102.83300000000001"/>
    <n v="2.4311261948985245E-4"/>
    <n v="-5.8823529411764698E-2"/>
  </r>
  <r>
    <s v="First Class"/>
    <x v="1"/>
    <x v="0"/>
    <x v="1"/>
    <x v="1"/>
    <n v="90049"/>
    <x v="1"/>
    <x v="1"/>
    <x v="4"/>
    <n v="141.4"/>
    <n v="5"/>
    <n v="0"/>
    <x v="1680"/>
    <n v="28.28"/>
    <n v="0"/>
    <n v="0.26999999999999996"/>
  </r>
  <r>
    <s v="Second Class"/>
    <x v="2"/>
    <x v="0"/>
    <x v="105"/>
    <x v="12"/>
    <n v="48187"/>
    <x v="2"/>
    <x v="1"/>
    <x v="4"/>
    <n v="501.81"/>
    <n v="3"/>
    <n v="0"/>
    <x v="232"/>
    <n v="167.27"/>
    <n v="0"/>
    <n v="0"/>
  </r>
  <r>
    <s v="First Class"/>
    <x v="0"/>
    <x v="0"/>
    <x v="115"/>
    <x v="36"/>
    <n v="72701"/>
    <x v="0"/>
    <x v="1"/>
    <x v="8"/>
    <n v="691.96"/>
    <n v="4"/>
    <n v="0"/>
    <x v="3295"/>
    <n v="172.99"/>
    <n v="0"/>
    <n v="0.45999999999999996"/>
  </r>
  <r>
    <s v="First Class"/>
    <x v="0"/>
    <x v="0"/>
    <x v="115"/>
    <x v="36"/>
    <n v="72701"/>
    <x v="0"/>
    <x v="2"/>
    <x v="11"/>
    <n v="34.950000000000003"/>
    <n v="5"/>
    <n v="0"/>
    <x v="3013"/>
    <n v="6.99"/>
    <n v="0"/>
    <n v="0.43999999999999995"/>
  </r>
  <r>
    <s v="Standard Class"/>
    <x v="1"/>
    <x v="0"/>
    <x v="24"/>
    <x v="25"/>
    <n v="65807"/>
    <x v="2"/>
    <x v="1"/>
    <x v="10"/>
    <n v="85.96"/>
    <n v="7"/>
    <n v="0"/>
    <x v="3296"/>
    <n v="12.28"/>
    <n v="0"/>
    <n v="0.47000000000000008"/>
  </r>
  <r>
    <s v="Same Day"/>
    <x v="2"/>
    <x v="0"/>
    <x v="94"/>
    <x v="31"/>
    <n v="2169"/>
    <x v="3"/>
    <x v="0"/>
    <x v="5"/>
    <n v="85.3"/>
    <n v="2"/>
    <n v="0"/>
    <x v="3297"/>
    <n v="42.65"/>
    <n v="0"/>
    <n v="0.17"/>
  </r>
  <r>
    <s v="First Class"/>
    <x v="0"/>
    <x v="0"/>
    <x v="179"/>
    <x v="10"/>
    <n v="61107"/>
    <x v="2"/>
    <x v="1"/>
    <x v="8"/>
    <n v="33.567999999999998"/>
    <n v="8"/>
    <n v="0.8"/>
    <x v="3298"/>
    <n v="4.1959999999999997"/>
    <n v="2.3832221163012396E-2"/>
    <n v="-1.6"/>
  </r>
  <r>
    <s v="Standard Class"/>
    <x v="2"/>
    <x v="0"/>
    <x v="8"/>
    <x v="1"/>
    <n v="94122"/>
    <x v="1"/>
    <x v="0"/>
    <x v="5"/>
    <n v="4.95"/>
    <n v="1"/>
    <n v="0"/>
    <x v="3299"/>
    <n v="4.95"/>
    <n v="0"/>
    <n v="0.43999999999999995"/>
  </r>
  <r>
    <s v="Standard Class"/>
    <x v="2"/>
    <x v="0"/>
    <x v="8"/>
    <x v="1"/>
    <n v="94122"/>
    <x v="1"/>
    <x v="1"/>
    <x v="4"/>
    <n v="26.4"/>
    <n v="5"/>
    <n v="0"/>
    <x v="232"/>
    <n v="5.2799999999999994"/>
    <n v="0"/>
    <n v="0"/>
  </r>
  <r>
    <s v="Second Class"/>
    <x v="0"/>
    <x v="0"/>
    <x v="52"/>
    <x v="5"/>
    <n v="78207"/>
    <x v="2"/>
    <x v="1"/>
    <x v="8"/>
    <n v="3.5640000000000001"/>
    <n v="3"/>
    <n v="0.8"/>
    <x v="3300"/>
    <n v="1.1879999999999999"/>
    <n v="0.22446689113355781"/>
    <n v="-1.75"/>
  </r>
  <r>
    <s v="Second Class"/>
    <x v="0"/>
    <x v="0"/>
    <x v="52"/>
    <x v="5"/>
    <n v="78207"/>
    <x v="2"/>
    <x v="2"/>
    <x v="7"/>
    <n v="823.96"/>
    <n v="5"/>
    <n v="0.2"/>
    <x v="3268"/>
    <n v="164.792"/>
    <n v="2.4273022962279723E-4"/>
    <n v="6.25E-2"/>
  </r>
  <r>
    <s v="Second Class"/>
    <x v="0"/>
    <x v="0"/>
    <x v="52"/>
    <x v="5"/>
    <n v="78207"/>
    <x v="2"/>
    <x v="1"/>
    <x v="6"/>
    <n v="10.272"/>
    <n v="3"/>
    <n v="0.2"/>
    <x v="3301"/>
    <n v="3.4239999999999999"/>
    <n v="1.9470404984423678E-2"/>
    <n v="8.7500000000000008E-2"/>
  </r>
  <r>
    <s v="Same Day"/>
    <x v="0"/>
    <x v="0"/>
    <x v="377"/>
    <x v="22"/>
    <n v="80229"/>
    <x v="1"/>
    <x v="2"/>
    <x v="11"/>
    <n v="447.94400000000002"/>
    <n v="7"/>
    <n v="0.2"/>
    <x v="3302"/>
    <n v="63.992000000000004"/>
    <n v="4.464843819763185E-4"/>
    <n v="0.2"/>
  </r>
  <r>
    <s v="Standard Class"/>
    <x v="2"/>
    <x v="0"/>
    <x v="22"/>
    <x v="10"/>
    <n v="60653"/>
    <x v="2"/>
    <x v="0"/>
    <x v="3"/>
    <n v="480.96"/>
    <n v="3"/>
    <n v="0.5"/>
    <x v="3303"/>
    <n v="160.32"/>
    <n v="1.0395874916833002E-3"/>
    <n v="-0.56000000000000005"/>
  </r>
  <r>
    <s v="Standard Class"/>
    <x v="2"/>
    <x v="0"/>
    <x v="22"/>
    <x v="10"/>
    <n v="60653"/>
    <x v="2"/>
    <x v="2"/>
    <x v="7"/>
    <n v="124.792"/>
    <n v="1"/>
    <n v="0.2"/>
    <x v="3304"/>
    <n v="124.792"/>
    <n v="1.6026668376177961E-3"/>
    <n v="8.7499999999999994E-2"/>
  </r>
  <r>
    <s v="Standard Class"/>
    <x v="0"/>
    <x v="0"/>
    <x v="181"/>
    <x v="15"/>
    <n v="10701"/>
    <x v="3"/>
    <x v="1"/>
    <x v="8"/>
    <n v="40.176000000000002"/>
    <n v="3"/>
    <n v="0.2"/>
    <x v="3305"/>
    <n v="13.392000000000001"/>
    <n v="4.9780963759458383E-3"/>
    <n v="0.36249999999999999"/>
  </r>
  <r>
    <s v="Standard Class"/>
    <x v="0"/>
    <x v="0"/>
    <x v="181"/>
    <x v="15"/>
    <n v="10701"/>
    <x v="3"/>
    <x v="1"/>
    <x v="8"/>
    <n v="10.896000000000001"/>
    <n v="3"/>
    <n v="0.2"/>
    <x v="3306"/>
    <n v="3.6320000000000001"/>
    <n v="1.8355359765051395E-2"/>
    <n v="0.36249999999999999"/>
  </r>
  <r>
    <s v="Second Class"/>
    <x v="0"/>
    <x v="0"/>
    <x v="70"/>
    <x v="1"/>
    <n v="92037"/>
    <x v="1"/>
    <x v="1"/>
    <x v="6"/>
    <n v="10.64"/>
    <n v="4"/>
    <n v="0"/>
    <x v="3307"/>
    <n v="2.66"/>
    <n v="0"/>
    <n v="0.26"/>
  </r>
  <r>
    <s v="Standard Class"/>
    <x v="0"/>
    <x v="0"/>
    <x v="378"/>
    <x v="10"/>
    <n v="61821"/>
    <x v="2"/>
    <x v="0"/>
    <x v="5"/>
    <n v="151.96"/>
    <n v="5"/>
    <n v="0.6"/>
    <x v="3308"/>
    <n v="30.392000000000003"/>
    <n v="3.9484074756514871E-3"/>
    <n v="-1.2"/>
  </r>
  <r>
    <s v="Second Class"/>
    <x v="0"/>
    <x v="0"/>
    <x v="8"/>
    <x v="1"/>
    <n v="94122"/>
    <x v="1"/>
    <x v="2"/>
    <x v="11"/>
    <n v="238"/>
    <n v="2"/>
    <n v="0"/>
    <x v="1764"/>
    <n v="119"/>
    <n v="0"/>
    <n v="0.16"/>
  </r>
  <r>
    <s v="Second Class"/>
    <x v="0"/>
    <x v="0"/>
    <x v="104"/>
    <x v="14"/>
    <n v="46226"/>
    <x v="2"/>
    <x v="2"/>
    <x v="11"/>
    <n v="155.34"/>
    <n v="6"/>
    <n v="0"/>
    <x v="3309"/>
    <n v="25.89"/>
    <n v="0"/>
    <n v="0.36"/>
  </r>
  <r>
    <s v="Second Class"/>
    <x v="0"/>
    <x v="0"/>
    <x v="70"/>
    <x v="1"/>
    <n v="92105"/>
    <x v="1"/>
    <x v="2"/>
    <x v="11"/>
    <n v="148.32"/>
    <n v="9"/>
    <n v="0"/>
    <x v="3310"/>
    <n v="16.48"/>
    <n v="0"/>
    <n v="0.43"/>
  </r>
  <r>
    <s v="Second Class"/>
    <x v="0"/>
    <x v="0"/>
    <x v="70"/>
    <x v="1"/>
    <n v="92105"/>
    <x v="1"/>
    <x v="0"/>
    <x v="1"/>
    <n v="240.78399999999999"/>
    <n v="1"/>
    <n v="0.2"/>
    <x v="3311"/>
    <n v="240.78399999999999"/>
    <n v="8.3061997474915281E-4"/>
    <n v="0.1125"/>
  </r>
  <r>
    <s v="Second Class"/>
    <x v="0"/>
    <x v="0"/>
    <x v="70"/>
    <x v="1"/>
    <n v="92105"/>
    <x v="1"/>
    <x v="0"/>
    <x v="1"/>
    <n v="191.96799999999999"/>
    <n v="7"/>
    <n v="0.2"/>
    <x v="3312"/>
    <n v="27.423999999999999"/>
    <n v="1.0418403067177864E-3"/>
    <n v="8.7500000000000008E-2"/>
  </r>
  <r>
    <s v="Second Class"/>
    <x v="0"/>
    <x v="0"/>
    <x v="70"/>
    <x v="1"/>
    <n v="92105"/>
    <x v="1"/>
    <x v="1"/>
    <x v="10"/>
    <n v="11.56"/>
    <n v="2"/>
    <n v="0"/>
    <x v="1290"/>
    <n v="5.78"/>
    <n v="0"/>
    <n v="0.48999999999999994"/>
  </r>
  <r>
    <s v="Second Class"/>
    <x v="0"/>
    <x v="0"/>
    <x v="70"/>
    <x v="1"/>
    <n v="92105"/>
    <x v="1"/>
    <x v="1"/>
    <x v="12"/>
    <n v="11.8"/>
    <n v="4"/>
    <n v="0"/>
    <x v="3313"/>
    <n v="2.95"/>
    <n v="0"/>
    <n v="0.47999999999999993"/>
  </r>
  <r>
    <s v="Second Class"/>
    <x v="0"/>
    <x v="0"/>
    <x v="70"/>
    <x v="1"/>
    <n v="92105"/>
    <x v="1"/>
    <x v="0"/>
    <x v="1"/>
    <n v="842.35199999999998"/>
    <n v="3"/>
    <n v="0.2"/>
    <x v="3314"/>
    <n v="280.78399999999999"/>
    <n v="2.3743043288316525E-4"/>
    <n v="0.05"/>
  </r>
  <r>
    <s v="Second Class"/>
    <x v="0"/>
    <x v="0"/>
    <x v="271"/>
    <x v="18"/>
    <n v="37604"/>
    <x v="0"/>
    <x v="1"/>
    <x v="12"/>
    <n v="23.472000000000001"/>
    <n v="3"/>
    <n v="0.2"/>
    <x v="3315"/>
    <n v="7.8240000000000007"/>
    <n v="8.5207907293796872E-3"/>
    <n v="0.32500000000000001"/>
  </r>
  <r>
    <s v="Second Class"/>
    <x v="0"/>
    <x v="0"/>
    <x v="271"/>
    <x v="18"/>
    <n v="37604"/>
    <x v="0"/>
    <x v="1"/>
    <x v="8"/>
    <n v="86.058000000000007"/>
    <n v="7"/>
    <n v="0.7"/>
    <x v="3316"/>
    <n v="12.294"/>
    <n v="8.1340491296567428E-3"/>
    <n v="-0.73333333333333328"/>
  </r>
  <r>
    <s v="Second Class"/>
    <x v="0"/>
    <x v="0"/>
    <x v="271"/>
    <x v="18"/>
    <n v="37604"/>
    <x v="0"/>
    <x v="2"/>
    <x v="7"/>
    <n v="108.78400000000001"/>
    <n v="2"/>
    <n v="0.2"/>
    <x v="3317"/>
    <n v="54.392000000000003"/>
    <n v="1.8385056625974407E-3"/>
    <n v="6.25E-2"/>
  </r>
  <r>
    <s v="Second Class"/>
    <x v="0"/>
    <x v="0"/>
    <x v="271"/>
    <x v="18"/>
    <n v="37604"/>
    <x v="0"/>
    <x v="1"/>
    <x v="10"/>
    <n v="10.272"/>
    <n v="3"/>
    <n v="0.2"/>
    <x v="1583"/>
    <n v="3.4239999999999999"/>
    <n v="1.9470404984423678E-2"/>
    <n v="0.3125"/>
  </r>
  <r>
    <s v="Standard Class"/>
    <x v="0"/>
    <x v="0"/>
    <x v="67"/>
    <x v="2"/>
    <n v="33614"/>
    <x v="0"/>
    <x v="1"/>
    <x v="8"/>
    <n v="38.19"/>
    <n v="5"/>
    <n v="0.7"/>
    <x v="3318"/>
    <n v="7.6379999999999999"/>
    <n v="1.8329405603561142E-2"/>
    <n v="-0.70000000000000007"/>
  </r>
  <r>
    <s v="First Class"/>
    <x v="1"/>
    <x v="0"/>
    <x v="27"/>
    <x v="10"/>
    <n v="62521"/>
    <x v="2"/>
    <x v="1"/>
    <x v="4"/>
    <n v="49.631999999999998"/>
    <n v="4"/>
    <n v="0.2"/>
    <x v="185"/>
    <n v="12.407999999999999"/>
    <n v="4.0296582849774342E-3"/>
    <n v="7.4999999999999997E-2"/>
  </r>
  <r>
    <s v="First Class"/>
    <x v="1"/>
    <x v="0"/>
    <x v="27"/>
    <x v="10"/>
    <n v="62521"/>
    <x v="2"/>
    <x v="1"/>
    <x v="4"/>
    <n v="52.095999999999997"/>
    <n v="4"/>
    <n v="0.2"/>
    <x v="3319"/>
    <n v="13.023999999999999"/>
    <n v="3.8390663390663396E-3"/>
    <n v="7.5000000000000011E-2"/>
  </r>
  <r>
    <s v="Standard Class"/>
    <x v="0"/>
    <x v="0"/>
    <x v="23"/>
    <x v="16"/>
    <n v="85234"/>
    <x v="1"/>
    <x v="1"/>
    <x v="10"/>
    <n v="9.5679999999999996"/>
    <n v="2"/>
    <n v="0.2"/>
    <x v="3320"/>
    <n v="4.7839999999999998"/>
    <n v="2.0903010033444819E-2"/>
    <n v="0.31250000000000006"/>
  </r>
  <r>
    <s v="Standard Class"/>
    <x v="0"/>
    <x v="0"/>
    <x v="23"/>
    <x v="16"/>
    <n v="85234"/>
    <x v="1"/>
    <x v="1"/>
    <x v="4"/>
    <n v="82.367999999999995"/>
    <n v="2"/>
    <n v="0.2"/>
    <x v="252"/>
    <n v="41.183999999999997"/>
    <n v="2.4281274281274285E-3"/>
    <n v="-0.23750000000000002"/>
  </r>
  <r>
    <s v="Standard Class"/>
    <x v="0"/>
    <x v="0"/>
    <x v="23"/>
    <x v="16"/>
    <n v="85234"/>
    <x v="1"/>
    <x v="0"/>
    <x v="5"/>
    <n v="364.70400000000001"/>
    <n v="6"/>
    <n v="0.2"/>
    <x v="3321"/>
    <n v="60.783999999999999"/>
    <n v="5.4838992717381769E-4"/>
    <n v="-9.9999999999999992E-2"/>
  </r>
  <r>
    <s v="Standard Class"/>
    <x v="0"/>
    <x v="0"/>
    <x v="23"/>
    <x v="16"/>
    <n v="85234"/>
    <x v="1"/>
    <x v="0"/>
    <x v="5"/>
    <n v="40.256"/>
    <n v="4"/>
    <n v="0.2"/>
    <x v="3322"/>
    <n v="10.064"/>
    <n v="4.9682034976152624E-3"/>
    <n v="0.27499999999999997"/>
  </r>
  <r>
    <s v="Standard Class"/>
    <x v="1"/>
    <x v="0"/>
    <x v="289"/>
    <x v="18"/>
    <n v="37918"/>
    <x v="0"/>
    <x v="1"/>
    <x v="6"/>
    <n v="4.3680000000000003"/>
    <n v="3"/>
    <n v="0.2"/>
    <x v="1574"/>
    <n v="1.4560000000000002"/>
    <n v="4.5787545787545784E-2"/>
    <n v="8.7499999999999994E-2"/>
  </r>
  <r>
    <s v="Standard Class"/>
    <x v="0"/>
    <x v="0"/>
    <x v="22"/>
    <x v="10"/>
    <n v="60653"/>
    <x v="2"/>
    <x v="1"/>
    <x v="8"/>
    <n v="12.128"/>
    <n v="4"/>
    <n v="0.8"/>
    <x v="3323"/>
    <n v="3.032"/>
    <n v="6.5963060686015831E-2"/>
    <n v="-1.7"/>
  </r>
  <r>
    <s v="Second Class"/>
    <x v="0"/>
    <x v="0"/>
    <x v="41"/>
    <x v="14"/>
    <n v="47401"/>
    <x v="2"/>
    <x v="2"/>
    <x v="7"/>
    <n v="134.85"/>
    <n v="3"/>
    <n v="0"/>
    <x v="3324"/>
    <n v="44.949999999999996"/>
    <n v="0"/>
    <n v="0.28000000000000003"/>
  </r>
  <r>
    <s v="Standard Class"/>
    <x v="0"/>
    <x v="0"/>
    <x v="185"/>
    <x v="32"/>
    <n v="30076"/>
    <x v="0"/>
    <x v="1"/>
    <x v="6"/>
    <n v="8.56"/>
    <n v="2"/>
    <n v="0"/>
    <x v="3325"/>
    <n v="4.28"/>
    <n v="0"/>
    <n v="0.31"/>
  </r>
  <r>
    <s v="Standard Class"/>
    <x v="0"/>
    <x v="0"/>
    <x v="185"/>
    <x v="32"/>
    <n v="30076"/>
    <x v="0"/>
    <x v="2"/>
    <x v="7"/>
    <n v="239.97"/>
    <n v="3"/>
    <n v="0"/>
    <x v="3326"/>
    <n v="79.989999999999995"/>
    <n v="0"/>
    <n v="0.27999999999999997"/>
  </r>
  <r>
    <s v="Standard Class"/>
    <x v="0"/>
    <x v="0"/>
    <x v="185"/>
    <x v="32"/>
    <n v="30076"/>
    <x v="0"/>
    <x v="1"/>
    <x v="4"/>
    <n v="356.94"/>
    <n v="2"/>
    <n v="0"/>
    <x v="3327"/>
    <n v="178.47"/>
    <n v="0"/>
    <n v="0.3"/>
  </r>
  <r>
    <s v="Standard Class"/>
    <x v="1"/>
    <x v="0"/>
    <x v="1"/>
    <x v="1"/>
    <n v="90036"/>
    <x v="1"/>
    <x v="2"/>
    <x v="11"/>
    <n v="659.9"/>
    <n v="2"/>
    <n v="0"/>
    <x v="3328"/>
    <n v="329.95"/>
    <n v="0"/>
    <n v="0.33"/>
  </r>
  <r>
    <s v="Standard Class"/>
    <x v="1"/>
    <x v="0"/>
    <x v="1"/>
    <x v="1"/>
    <n v="90036"/>
    <x v="1"/>
    <x v="0"/>
    <x v="1"/>
    <n v="1684.752"/>
    <n v="6"/>
    <n v="0.2"/>
    <x v="3329"/>
    <n v="280.79199999999997"/>
    <n v="1.187118341453223E-4"/>
    <n v="0.125"/>
  </r>
  <r>
    <s v="Standard Class"/>
    <x v="1"/>
    <x v="0"/>
    <x v="1"/>
    <x v="1"/>
    <n v="90036"/>
    <x v="1"/>
    <x v="2"/>
    <x v="11"/>
    <n v="559.91999999999996"/>
    <n v="8"/>
    <n v="0"/>
    <x v="3330"/>
    <n v="69.989999999999995"/>
    <n v="0"/>
    <n v="0.34"/>
  </r>
  <r>
    <s v="Standard Class"/>
    <x v="0"/>
    <x v="0"/>
    <x v="12"/>
    <x v="5"/>
    <n v="77036"/>
    <x v="2"/>
    <x v="2"/>
    <x v="11"/>
    <n v="279.94400000000002"/>
    <n v="7"/>
    <n v="0.2"/>
    <x v="3331"/>
    <n v="39.992000000000004"/>
    <n v="7.1442860000571538E-4"/>
    <n v="0.17499999999999999"/>
  </r>
  <r>
    <s v="Standard Class"/>
    <x v="2"/>
    <x v="0"/>
    <x v="348"/>
    <x v="10"/>
    <n v="60440"/>
    <x v="2"/>
    <x v="1"/>
    <x v="8"/>
    <n v="9.98"/>
    <n v="5"/>
    <n v="0.8"/>
    <x v="3332"/>
    <n v="1.996"/>
    <n v="8.0160320641282562E-2"/>
    <n v="-1.65"/>
  </r>
  <r>
    <s v="Standard Class"/>
    <x v="2"/>
    <x v="0"/>
    <x v="379"/>
    <x v="36"/>
    <n v="71854"/>
    <x v="0"/>
    <x v="2"/>
    <x v="11"/>
    <n v="48.9"/>
    <n v="5"/>
    <n v="0"/>
    <x v="3333"/>
    <n v="9.7799999999999994"/>
    <n v="0"/>
    <n v="0.37"/>
  </r>
  <r>
    <s v="Standard Class"/>
    <x v="1"/>
    <x v="0"/>
    <x v="52"/>
    <x v="5"/>
    <n v="78207"/>
    <x v="2"/>
    <x v="1"/>
    <x v="13"/>
    <n v="3.552"/>
    <n v="3"/>
    <n v="0.2"/>
    <x v="3334"/>
    <n v="1.1839999999999999"/>
    <n v="5.6306306306306307E-2"/>
    <n v="0.35000000000000003"/>
  </r>
  <r>
    <s v="Standard Class"/>
    <x v="1"/>
    <x v="0"/>
    <x v="52"/>
    <x v="5"/>
    <n v="78207"/>
    <x v="2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380"/>
    <x v="5"/>
    <n v="78539"/>
    <x v="2"/>
    <x v="1"/>
    <x v="13"/>
    <n v="2.3679999999999999"/>
    <n v="2"/>
    <n v="0.2"/>
    <x v="3285"/>
    <n v="1.1839999999999999"/>
    <n v="8.4459459459459471E-2"/>
    <n v="0.35000000000000003"/>
  </r>
  <r>
    <s v="First Class"/>
    <x v="0"/>
    <x v="0"/>
    <x v="167"/>
    <x v="24"/>
    <n v="43615"/>
    <x v="3"/>
    <x v="2"/>
    <x v="11"/>
    <n v="127.98399999999999"/>
    <n v="2"/>
    <n v="0.2"/>
    <x v="3335"/>
    <n v="63.991999999999997"/>
    <n v="1.5626953369171149E-3"/>
    <n v="0.2"/>
  </r>
  <r>
    <s v="Standard Class"/>
    <x v="1"/>
    <x v="0"/>
    <x v="381"/>
    <x v="5"/>
    <n v="77520"/>
    <x v="2"/>
    <x v="1"/>
    <x v="10"/>
    <n v="10.368"/>
    <n v="2"/>
    <n v="0.2"/>
    <x v="572"/>
    <n v="5.1840000000000002"/>
    <n v="1.9290123456790122E-2"/>
    <n v="0.35"/>
  </r>
  <r>
    <s v="Standard Class"/>
    <x v="2"/>
    <x v="0"/>
    <x v="10"/>
    <x v="9"/>
    <n v="19143"/>
    <x v="3"/>
    <x v="2"/>
    <x v="11"/>
    <n v="47.984000000000002"/>
    <n v="2"/>
    <n v="0.2"/>
    <x v="3336"/>
    <n v="23.992000000000001"/>
    <n v="4.1680560186728912E-3"/>
    <n v="-2.4999999999999998E-2"/>
  </r>
  <r>
    <s v="Second Class"/>
    <x v="2"/>
    <x v="0"/>
    <x v="1"/>
    <x v="1"/>
    <n v="90045"/>
    <x v="1"/>
    <x v="1"/>
    <x v="4"/>
    <n v="270.33999999999997"/>
    <n v="14"/>
    <n v="0"/>
    <x v="3337"/>
    <n v="19.309999999999999"/>
    <n v="0"/>
    <n v="0.28000000000000003"/>
  </r>
  <r>
    <s v="Standard Class"/>
    <x v="2"/>
    <x v="0"/>
    <x v="10"/>
    <x v="9"/>
    <n v="19143"/>
    <x v="3"/>
    <x v="1"/>
    <x v="9"/>
    <n v="98.111999999999995"/>
    <n v="7"/>
    <n v="0.2"/>
    <x v="3338"/>
    <n v="14.016"/>
    <n v="2.0384866275277237E-3"/>
    <n v="0.18750000000000003"/>
  </r>
  <r>
    <s v="Standard Class"/>
    <x v="2"/>
    <x v="0"/>
    <x v="10"/>
    <x v="9"/>
    <n v="19143"/>
    <x v="3"/>
    <x v="1"/>
    <x v="4"/>
    <n v="563.80799999999999"/>
    <n v="4"/>
    <n v="0.2"/>
    <x v="2734"/>
    <n v="140.952"/>
    <n v="3.5473068846132017E-4"/>
    <n v="3.7500000000000006E-2"/>
  </r>
  <r>
    <s v="Standard Class"/>
    <x v="2"/>
    <x v="0"/>
    <x v="10"/>
    <x v="9"/>
    <n v="19143"/>
    <x v="3"/>
    <x v="1"/>
    <x v="8"/>
    <n v="10.428000000000001"/>
    <n v="4"/>
    <n v="0.7"/>
    <x v="3339"/>
    <n v="2.6070000000000002"/>
    <n v="6.712696586114307E-2"/>
    <n v="-0.66666666666666663"/>
  </r>
  <r>
    <s v="Standard Class"/>
    <x v="2"/>
    <x v="0"/>
    <x v="10"/>
    <x v="9"/>
    <n v="19143"/>
    <x v="3"/>
    <x v="0"/>
    <x v="5"/>
    <n v="547.13599999999997"/>
    <n v="4"/>
    <n v="0.2"/>
    <x v="2078"/>
    <n v="136.78399999999999"/>
    <n v="3.6553982921979186E-4"/>
    <n v="-0.125"/>
  </r>
  <r>
    <s v="Standard Class"/>
    <x v="2"/>
    <x v="0"/>
    <x v="10"/>
    <x v="9"/>
    <n v="19143"/>
    <x v="3"/>
    <x v="2"/>
    <x v="7"/>
    <n v="14.85"/>
    <n v="5"/>
    <n v="0.4"/>
    <x v="3340"/>
    <n v="2.9699999999999998"/>
    <n v="2.6936026936026938E-2"/>
    <n v="-0.21666666666666665"/>
  </r>
  <r>
    <s v="Standard Class"/>
    <x v="2"/>
    <x v="0"/>
    <x v="10"/>
    <x v="9"/>
    <n v="19143"/>
    <x v="3"/>
    <x v="2"/>
    <x v="7"/>
    <n v="41.988"/>
    <n v="2"/>
    <n v="0.4"/>
    <x v="3341"/>
    <n v="20.994"/>
    <n v="9.5265313899209302E-3"/>
    <n v="-0.23333333333333334"/>
  </r>
  <r>
    <s v="Standard Class"/>
    <x v="2"/>
    <x v="0"/>
    <x v="10"/>
    <x v="9"/>
    <n v="19143"/>
    <x v="3"/>
    <x v="0"/>
    <x v="5"/>
    <n v="7.5839999999999996"/>
    <n v="1"/>
    <n v="0.2"/>
    <x v="2566"/>
    <n v="7.5839999999999996"/>
    <n v="2.6371308016877641E-2"/>
    <n v="0.31250000000000006"/>
  </r>
  <r>
    <s v="Standard Class"/>
    <x v="2"/>
    <x v="0"/>
    <x v="10"/>
    <x v="9"/>
    <n v="19143"/>
    <x v="3"/>
    <x v="0"/>
    <x v="0"/>
    <n v="352.45"/>
    <n v="5"/>
    <n v="0.5"/>
    <x v="3342"/>
    <n v="70.489999999999995"/>
    <n v="1.4186409419775854E-3"/>
    <n v="-0.6"/>
  </r>
  <r>
    <s v="First Class"/>
    <x v="0"/>
    <x v="0"/>
    <x v="352"/>
    <x v="5"/>
    <n v="77581"/>
    <x v="2"/>
    <x v="2"/>
    <x v="7"/>
    <n v="470.37599999999998"/>
    <n v="3"/>
    <n v="0.2"/>
    <x v="562"/>
    <n v="156.792"/>
    <n v="4.251917614844295E-4"/>
    <n v="0.1125"/>
  </r>
  <r>
    <s v="Standard Class"/>
    <x v="1"/>
    <x v="0"/>
    <x v="20"/>
    <x v="15"/>
    <n v="10035"/>
    <x v="3"/>
    <x v="1"/>
    <x v="10"/>
    <n v="19.440000000000001"/>
    <n v="3"/>
    <n v="0"/>
    <x v="551"/>
    <n v="6.48"/>
    <n v="0"/>
    <n v="0.48000000000000004"/>
  </r>
  <r>
    <s v="Standard Class"/>
    <x v="1"/>
    <x v="0"/>
    <x v="20"/>
    <x v="15"/>
    <n v="10035"/>
    <x v="3"/>
    <x v="0"/>
    <x v="5"/>
    <n v="9.82"/>
    <n v="2"/>
    <n v="0"/>
    <x v="3343"/>
    <n v="4.91"/>
    <n v="0"/>
    <n v="0.33"/>
  </r>
  <r>
    <s v="Standard Class"/>
    <x v="0"/>
    <x v="0"/>
    <x v="42"/>
    <x v="16"/>
    <n v="85023"/>
    <x v="1"/>
    <x v="0"/>
    <x v="3"/>
    <n v="801.6"/>
    <n v="5"/>
    <n v="0.5"/>
    <x v="3344"/>
    <n v="160.32"/>
    <n v="6.2375249500998004E-4"/>
    <n v="-0.56000000000000005"/>
  </r>
  <r>
    <s v="Standard Class"/>
    <x v="0"/>
    <x v="0"/>
    <x v="42"/>
    <x v="16"/>
    <n v="85023"/>
    <x v="1"/>
    <x v="0"/>
    <x v="1"/>
    <n v="161.56800000000001"/>
    <n v="2"/>
    <n v="0.2"/>
    <x v="3345"/>
    <n v="80.784000000000006"/>
    <n v="1.2378688849277084E-3"/>
    <n v="6.25E-2"/>
  </r>
  <r>
    <s v="Standard Class"/>
    <x v="0"/>
    <x v="0"/>
    <x v="42"/>
    <x v="16"/>
    <n v="85023"/>
    <x v="1"/>
    <x v="1"/>
    <x v="10"/>
    <n v="16.096"/>
    <n v="2"/>
    <n v="0.2"/>
    <x v="3346"/>
    <n v="8.048"/>
    <n v="1.2425447316103381E-2"/>
    <n v="0.32500000000000001"/>
  </r>
  <r>
    <s v="Standard Class"/>
    <x v="0"/>
    <x v="0"/>
    <x v="42"/>
    <x v="16"/>
    <n v="85023"/>
    <x v="1"/>
    <x v="1"/>
    <x v="8"/>
    <n v="7.6559999999999997"/>
    <n v="4"/>
    <n v="0.7"/>
    <x v="3347"/>
    <n v="1.9139999999999999"/>
    <n v="9.1431556948798329E-2"/>
    <n v="-0.79999999999999993"/>
  </r>
  <r>
    <s v="Standard Class"/>
    <x v="0"/>
    <x v="0"/>
    <x v="42"/>
    <x v="16"/>
    <n v="85023"/>
    <x v="1"/>
    <x v="0"/>
    <x v="1"/>
    <n v="311.976"/>
    <n v="3"/>
    <n v="0.2"/>
    <x v="3348"/>
    <n v="103.992"/>
    <n v="6.4107495448367823E-4"/>
    <n v="-0.13750000000000001"/>
  </r>
  <r>
    <s v="Standard Class"/>
    <x v="1"/>
    <x v="0"/>
    <x v="269"/>
    <x v="17"/>
    <n v="23320"/>
    <x v="0"/>
    <x v="1"/>
    <x v="4"/>
    <n v="61.68"/>
    <n v="4"/>
    <n v="0"/>
    <x v="3349"/>
    <n v="15.42"/>
    <n v="0"/>
    <n v="0.27"/>
  </r>
  <r>
    <s v="Standard Class"/>
    <x v="1"/>
    <x v="0"/>
    <x v="269"/>
    <x v="17"/>
    <n v="23320"/>
    <x v="0"/>
    <x v="1"/>
    <x v="8"/>
    <n v="63.96"/>
    <n v="4"/>
    <n v="0"/>
    <x v="3350"/>
    <n v="15.99"/>
    <n v="0"/>
    <n v="0.48"/>
  </r>
  <r>
    <s v="Second Class"/>
    <x v="0"/>
    <x v="0"/>
    <x v="22"/>
    <x v="10"/>
    <n v="60610"/>
    <x v="2"/>
    <x v="2"/>
    <x v="7"/>
    <n v="359.976"/>
    <n v="3"/>
    <n v="0.2"/>
    <x v="3351"/>
    <n v="119.992"/>
    <n v="5.5559259506189303E-4"/>
    <n v="9.9999999999999992E-2"/>
  </r>
  <r>
    <s v="Standard Class"/>
    <x v="0"/>
    <x v="0"/>
    <x v="22"/>
    <x v="10"/>
    <n v="60623"/>
    <x v="2"/>
    <x v="1"/>
    <x v="10"/>
    <n v="25.344000000000001"/>
    <n v="6"/>
    <n v="0.2"/>
    <x v="897"/>
    <n v="4.2240000000000002"/>
    <n v="7.8914141414141419E-3"/>
    <n v="0.3125"/>
  </r>
  <r>
    <s v="Standard Class"/>
    <x v="0"/>
    <x v="0"/>
    <x v="22"/>
    <x v="10"/>
    <n v="60623"/>
    <x v="2"/>
    <x v="1"/>
    <x v="10"/>
    <n v="26.72"/>
    <n v="5"/>
    <n v="0.2"/>
    <x v="3352"/>
    <n v="5.3439999999999994"/>
    <n v="7.4850299401197614E-3"/>
    <n v="0.35000000000000003"/>
  </r>
  <r>
    <s v="Standard Class"/>
    <x v="0"/>
    <x v="0"/>
    <x v="4"/>
    <x v="4"/>
    <n v="98103"/>
    <x v="1"/>
    <x v="1"/>
    <x v="4"/>
    <n v="30.28"/>
    <n v="2"/>
    <n v="0"/>
    <x v="3353"/>
    <n v="15.14"/>
    <n v="0"/>
    <n v="0.04"/>
  </r>
  <r>
    <s v="Standard Class"/>
    <x v="0"/>
    <x v="0"/>
    <x v="4"/>
    <x v="4"/>
    <n v="98103"/>
    <x v="1"/>
    <x v="1"/>
    <x v="4"/>
    <n v="57.93"/>
    <n v="3"/>
    <n v="0"/>
    <x v="3354"/>
    <n v="19.309999999999999"/>
    <n v="0"/>
    <n v="0.28000000000000003"/>
  </r>
  <r>
    <s v="Standard Class"/>
    <x v="0"/>
    <x v="0"/>
    <x v="4"/>
    <x v="4"/>
    <n v="98103"/>
    <x v="1"/>
    <x v="0"/>
    <x v="5"/>
    <n v="35.340000000000003"/>
    <n v="2"/>
    <n v="0"/>
    <x v="2424"/>
    <n v="17.670000000000002"/>
    <n v="0"/>
    <n v="0.37999999999999995"/>
  </r>
  <r>
    <s v="Standard Class"/>
    <x v="0"/>
    <x v="0"/>
    <x v="4"/>
    <x v="4"/>
    <n v="98103"/>
    <x v="1"/>
    <x v="1"/>
    <x v="8"/>
    <n v="137.24"/>
    <n v="5"/>
    <n v="0.2"/>
    <x v="2097"/>
    <n v="27.448"/>
    <n v="1.457301078402798E-3"/>
    <n v="0.33749999999999997"/>
  </r>
  <r>
    <s v="First Class"/>
    <x v="0"/>
    <x v="0"/>
    <x v="92"/>
    <x v="5"/>
    <n v="78550"/>
    <x v="2"/>
    <x v="0"/>
    <x v="0"/>
    <n v="241.33199999999999"/>
    <n v="5"/>
    <n v="0.32"/>
    <x v="3355"/>
    <n v="48.266399999999997"/>
    <n v="1.3259741766529097E-3"/>
    <n v="-5.8823529411764705E-2"/>
  </r>
  <r>
    <s v="First Class"/>
    <x v="0"/>
    <x v="0"/>
    <x v="92"/>
    <x v="5"/>
    <n v="78550"/>
    <x v="2"/>
    <x v="1"/>
    <x v="10"/>
    <n v="5.1840000000000002"/>
    <n v="1"/>
    <n v="0.2"/>
    <x v="3356"/>
    <n v="5.1840000000000002"/>
    <n v="3.8580246913580245E-2"/>
    <n v="0.36249999999999999"/>
  </r>
  <r>
    <s v="First Class"/>
    <x v="0"/>
    <x v="0"/>
    <x v="92"/>
    <x v="5"/>
    <n v="78550"/>
    <x v="2"/>
    <x v="1"/>
    <x v="6"/>
    <n v="145.54400000000001"/>
    <n v="7"/>
    <n v="0.2"/>
    <x v="3357"/>
    <n v="20.792000000000002"/>
    <n v="1.374154894739735E-3"/>
    <n v="0.11249999999999999"/>
  </r>
  <r>
    <s v="Standard Class"/>
    <x v="1"/>
    <x v="0"/>
    <x v="10"/>
    <x v="9"/>
    <n v="19140"/>
    <x v="3"/>
    <x v="1"/>
    <x v="6"/>
    <n v="5.4720000000000004"/>
    <n v="3"/>
    <n v="0.2"/>
    <x v="3358"/>
    <n v="1.8240000000000001"/>
    <n v="3.6549707602339179E-2"/>
    <n v="0.3"/>
  </r>
  <r>
    <s v="Standard Class"/>
    <x v="1"/>
    <x v="0"/>
    <x v="10"/>
    <x v="9"/>
    <n v="19140"/>
    <x v="3"/>
    <x v="2"/>
    <x v="11"/>
    <n v="47.984000000000002"/>
    <n v="2"/>
    <n v="0.2"/>
    <x v="833"/>
    <n v="23.992000000000001"/>
    <n v="4.1680560186728912E-3"/>
    <n v="0.27500000000000002"/>
  </r>
  <r>
    <s v="Standard Class"/>
    <x v="0"/>
    <x v="0"/>
    <x v="329"/>
    <x v="1"/>
    <n v="93309"/>
    <x v="1"/>
    <x v="1"/>
    <x v="6"/>
    <n v="9.4"/>
    <n v="5"/>
    <n v="0"/>
    <x v="3359"/>
    <n v="1.8800000000000001"/>
    <n v="0"/>
    <n v="0.28999999999999998"/>
  </r>
  <r>
    <s v="Standard Class"/>
    <x v="0"/>
    <x v="0"/>
    <x v="329"/>
    <x v="1"/>
    <n v="93309"/>
    <x v="1"/>
    <x v="1"/>
    <x v="2"/>
    <n v="74"/>
    <n v="5"/>
    <n v="0"/>
    <x v="3360"/>
    <n v="14.8"/>
    <n v="0"/>
    <n v="0.5"/>
  </r>
  <r>
    <s v="Standard Class"/>
    <x v="0"/>
    <x v="0"/>
    <x v="329"/>
    <x v="1"/>
    <n v="93309"/>
    <x v="1"/>
    <x v="2"/>
    <x v="7"/>
    <n v="201.584"/>
    <n v="2"/>
    <n v="0.2"/>
    <x v="3361"/>
    <n v="100.792"/>
    <n v="9.9214223351059617E-4"/>
    <n v="6.25E-2"/>
  </r>
  <r>
    <s v="Standard Class"/>
    <x v="0"/>
    <x v="0"/>
    <x v="55"/>
    <x v="5"/>
    <n v="75051"/>
    <x v="2"/>
    <x v="1"/>
    <x v="12"/>
    <n v="28.751999999999999"/>
    <n v="3"/>
    <n v="0.2"/>
    <x v="3362"/>
    <n v="9.5839999999999996"/>
    <n v="6.9560378408458547E-3"/>
    <n v="0.32500000000000001"/>
  </r>
  <r>
    <s v="Standard Class"/>
    <x v="0"/>
    <x v="0"/>
    <x v="55"/>
    <x v="5"/>
    <n v="75051"/>
    <x v="2"/>
    <x v="1"/>
    <x v="10"/>
    <n v="27.216000000000001"/>
    <n v="3"/>
    <n v="0.2"/>
    <x v="2058"/>
    <n v="9.072000000000001"/>
    <n v="7.3486184597295707E-3"/>
    <n v="0.36249999999999999"/>
  </r>
  <r>
    <s v="Standard Class"/>
    <x v="0"/>
    <x v="0"/>
    <x v="55"/>
    <x v="5"/>
    <n v="75051"/>
    <x v="2"/>
    <x v="0"/>
    <x v="1"/>
    <n v="197.37200000000001"/>
    <n v="2"/>
    <n v="0.3"/>
    <x v="3363"/>
    <n v="98.686000000000007"/>
    <n v="1.519972437833127E-3"/>
    <n v="-0.12857142857142856"/>
  </r>
  <r>
    <s v="Same Day"/>
    <x v="0"/>
    <x v="0"/>
    <x v="382"/>
    <x v="14"/>
    <n v="46142"/>
    <x v="2"/>
    <x v="0"/>
    <x v="1"/>
    <n v="1424.9"/>
    <n v="5"/>
    <n v="0"/>
    <x v="3364"/>
    <n v="284.98"/>
    <n v="0"/>
    <n v="0.25"/>
  </r>
  <r>
    <s v="Standard Class"/>
    <x v="0"/>
    <x v="0"/>
    <x v="20"/>
    <x v="15"/>
    <n v="10024"/>
    <x v="3"/>
    <x v="0"/>
    <x v="5"/>
    <n v="14.56"/>
    <n v="2"/>
    <n v="0"/>
    <x v="3365"/>
    <n v="7.28"/>
    <n v="0"/>
    <n v="0.42999999999999994"/>
  </r>
  <r>
    <s v="Standard Class"/>
    <x v="0"/>
    <x v="0"/>
    <x v="20"/>
    <x v="15"/>
    <n v="10024"/>
    <x v="3"/>
    <x v="1"/>
    <x v="8"/>
    <n v="3.048"/>
    <n v="1"/>
    <n v="0.2"/>
    <x v="3366"/>
    <n v="3.048"/>
    <n v="6.5616797900262466E-2"/>
    <n v="0.33749999999999997"/>
  </r>
  <r>
    <s v="Second Class"/>
    <x v="0"/>
    <x v="0"/>
    <x v="26"/>
    <x v="18"/>
    <n v="38109"/>
    <x v="0"/>
    <x v="1"/>
    <x v="10"/>
    <n v="25.92"/>
    <n v="5"/>
    <n v="0.2"/>
    <x v="1430"/>
    <n v="5.1840000000000002"/>
    <n v="7.716049382716049E-3"/>
    <n v="0.34999999999999992"/>
  </r>
  <r>
    <s v="Standard Class"/>
    <x v="0"/>
    <x v="0"/>
    <x v="198"/>
    <x v="15"/>
    <n v="14215"/>
    <x v="3"/>
    <x v="1"/>
    <x v="14"/>
    <n v="835.17"/>
    <n v="7"/>
    <n v="0"/>
    <x v="3367"/>
    <n v="119.30999999999999"/>
    <n v="0"/>
    <n v="0.02"/>
  </r>
  <r>
    <s v="Second Class"/>
    <x v="0"/>
    <x v="0"/>
    <x v="1"/>
    <x v="1"/>
    <n v="90036"/>
    <x v="1"/>
    <x v="1"/>
    <x v="10"/>
    <n v="17.34"/>
    <n v="3"/>
    <n v="0"/>
    <x v="707"/>
    <n v="5.78"/>
    <n v="0"/>
    <n v="0.49000000000000005"/>
  </r>
  <r>
    <s v="Standard Class"/>
    <x v="0"/>
    <x v="0"/>
    <x v="188"/>
    <x v="2"/>
    <n v="33030"/>
    <x v="0"/>
    <x v="1"/>
    <x v="10"/>
    <n v="44.384"/>
    <n v="1"/>
    <n v="0.2"/>
    <x v="3368"/>
    <n v="44.384"/>
    <n v="4.5061283345349682E-3"/>
    <n v="0.35"/>
  </r>
  <r>
    <s v="Standard Class"/>
    <x v="0"/>
    <x v="0"/>
    <x v="188"/>
    <x v="2"/>
    <n v="33030"/>
    <x v="0"/>
    <x v="1"/>
    <x v="14"/>
    <n v="2.944"/>
    <n v="1"/>
    <n v="0.2"/>
    <x v="3369"/>
    <n v="2.944"/>
    <n v="6.7934782608695662E-2"/>
    <n v="-0.22500000000000001"/>
  </r>
  <r>
    <s v="Standard Class"/>
    <x v="2"/>
    <x v="0"/>
    <x v="45"/>
    <x v="5"/>
    <n v="77506"/>
    <x v="2"/>
    <x v="1"/>
    <x v="6"/>
    <n v="6.3680000000000003"/>
    <n v="2"/>
    <n v="0.2"/>
    <x v="3370"/>
    <n v="3.1840000000000002"/>
    <n v="3.1407035175879394E-2"/>
    <n v="0.16249999999999998"/>
  </r>
  <r>
    <s v="Standard Class"/>
    <x v="2"/>
    <x v="0"/>
    <x v="45"/>
    <x v="5"/>
    <n v="77506"/>
    <x v="2"/>
    <x v="1"/>
    <x v="2"/>
    <n v="48.847999999999999"/>
    <n v="2"/>
    <n v="0.2"/>
    <x v="3371"/>
    <n v="24.423999999999999"/>
    <n v="4.0943334425155584E-3"/>
    <n v="0.32500000000000001"/>
  </r>
  <r>
    <s v="Standard Class"/>
    <x v="2"/>
    <x v="0"/>
    <x v="45"/>
    <x v="5"/>
    <n v="77506"/>
    <x v="2"/>
    <x v="1"/>
    <x v="10"/>
    <n v="19.648"/>
    <n v="2"/>
    <n v="0.2"/>
    <x v="3372"/>
    <n v="9.8239999999999998"/>
    <n v="1.0179153094462542E-2"/>
    <n v="0.33749999999999997"/>
  </r>
  <r>
    <s v="Standard Class"/>
    <x v="2"/>
    <x v="0"/>
    <x v="45"/>
    <x v="5"/>
    <n v="77506"/>
    <x v="2"/>
    <x v="0"/>
    <x v="1"/>
    <n v="255.108"/>
    <n v="6"/>
    <n v="0.3"/>
    <x v="3373"/>
    <n v="42.518000000000001"/>
    <n v="1.1759725292817158E-3"/>
    <n v="-7.1428571428571438E-2"/>
  </r>
  <r>
    <s v="Second Class"/>
    <x v="0"/>
    <x v="0"/>
    <x v="210"/>
    <x v="15"/>
    <n v="11520"/>
    <x v="3"/>
    <x v="1"/>
    <x v="8"/>
    <n v="17.248000000000001"/>
    <n v="2"/>
    <n v="0.2"/>
    <x v="3374"/>
    <n v="8.6240000000000006"/>
    <n v="1.1595547309833023E-2"/>
    <n v="0.35"/>
  </r>
  <r>
    <s v="Standard Class"/>
    <x v="1"/>
    <x v="0"/>
    <x v="60"/>
    <x v="22"/>
    <n v="80219"/>
    <x v="1"/>
    <x v="2"/>
    <x v="7"/>
    <n v="159.98400000000001"/>
    <n v="2"/>
    <n v="0.2"/>
    <x v="3375"/>
    <n v="79.992000000000004"/>
    <n v="1.2501250125012502E-3"/>
    <n v="8.7499999999999994E-2"/>
  </r>
  <r>
    <s v="Standard Class"/>
    <x v="0"/>
    <x v="0"/>
    <x v="94"/>
    <x v="31"/>
    <n v="2169"/>
    <x v="3"/>
    <x v="1"/>
    <x v="10"/>
    <n v="12.7"/>
    <n v="2"/>
    <n v="0"/>
    <x v="1495"/>
    <n v="6.35"/>
    <n v="0"/>
    <n v="0.46"/>
  </r>
  <r>
    <s v="Standard Class"/>
    <x v="0"/>
    <x v="0"/>
    <x v="66"/>
    <x v="12"/>
    <n v="48205"/>
    <x v="2"/>
    <x v="0"/>
    <x v="5"/>
    <n v="5.47"/>
    <n v="1"/>
    <n v="0"/>
    <x v="3376"/>
    <n v="5.47"/>
    <n v="0"/>
    <n v="0.43000000000000005"/>
  </r>
  <r>
    <s v="Standard Class"/>
    <x v="0"/>
    <x v="0"/>
    <x v="66"/>
    <x v="12"/>
    <n v="48205"/>
    <x v="2"/>
    <x v="1"/>
    <x v="6"/>
    <n v="79.36"/>
    <n v="4"/>
    <n v="0"/>
    <x v="3377"/>
    <n v="19.84"/>
    <n v="0"/>
    <n v="0.3"/>
  </r>
  <r>
    <s v="Standard Class"/>
    <x v="0"/>
    <x v="0"/>
    <x v="8"/>
    <x v="1"/>
    <n v="94109"/>
    <x v="1"/>
    <x v="0"/>
    <x v="5"/>
    <n v="22.14"/>
    <n v="3"/>
    <n v="0"/>
    <x v="1207"/>
    <n v="7.38"/>
    <n v="0"/>
    <n v="0.28999999999999998"/>
  </r>
  <r>
    <s v="Standard Class"/>
    <x v="0"/>
    <x v="0"/>
    <x v="316"/>
    <x v="18"/>
    <n v="37211"/>
    <x v="0"/>
    <x v="1"/>
    <x v="8"/>
    <n v="11.276999999999999"/>
    <n v="3"/>
    <n v="0.7"/>
    <x v="3378"/>
    <n v="3.7589999999999999"/>
    <n v="6.2073246430788327E-2"/>
    <n v="-0.76666666666666672"/>
  </r>
  <r>
    <s v="Standard Class"/>
    <x v="0"/>
    <x v="0"/>
    <x v="316"/>
    <x v="18"/>
    <n v="37211"/>
    <x v="0"/>
    <x v="1"/>
    <x v="6"/>
    <n v="4.4480000000000004"/>
    <n v="2"/>
    <n v="0.2"/>
    <x v="3379"/>
    <n v="2.2240000000000002"/>
    <n v="4.4964028776978415E-2"/>
    <n v="7.4999999999999997E-2"/>
  </r>
  <r>
    <s v="Standard Class"/>
    <x v="0"/>
    <x v="0"/>
    <x v="316"/>
    <x v="18"/>
    <n v="37211"/>
    <x v="0"/>
    <x v="0"/>
    <x v="5"/>
    <n v="44.76"/>
    <n v="3"/>
    <n v="0.2"/>
    <x v="3380"/>
    <n v="14.92"/>
    <n v="4.4682752457551392E-3"/>
    <n v="0.32500000000000001"/>
  </r>
  <r>
    <s v="Standard Class"/>
    <x v="1"/>
    <x v="0"/>
    <x v="66"/>
    <x v="12"/>
    <n v="48227"/>
    <x v="2"/>
    <x v="1"/>
    <x v="8"/>
    <n v="38.28"/>
    <n v="6"/>
    <n v="0"/>
    <x v="3381"/>
    <n v="6.38"/>
    <n v="0"/>
    <n v="0.45999999999999996"/>
  </r>
  <r>
    <s v="Standard Class"/>
    <x v="1"/>
    <x v="0"/>
    <x v="66"/>
    <x v="12"/>
    <n v="48227"/>
    <x v="2"/>
    <x v="2"/>
    <x v="7"/>
    <n v="149.94999999999999"/>
    <n v="5"/>
    <n v="0"/>
    <x v="3382"/>
    <n v="29.99"/>
    <n v="0"/>
    <n v="0.30000000000000004"/>
  </r>
  <r>
    <s v="First Class"/>
    <x v="2"/>
    <x v="0"/>
    <x v="1"/>
    <x v="1"/>
    <n v="90045"/>
    <x v="1"/>
    <x v="1"/>
    <x v="6"/>
    <n v="12.84"/>
    <n v="3"/>
    <n v="0"/>
    <x v="3383"/>
    <n v="4.28"/>
    <n v="0"/>
    <n v="0.27"/>
  </r>
  <r>
    <s v="First Class"/>
    <x v="2"/>
    <x v="0"/>
    <x v="1"/>
    <x v="1"/>
    <n v="90045"/>
    <x v="1"/>
    <x v="0"/>
    <x v="5"/>
    <n v="44.67"/>
    <n v="3"/>
    <n v="0"/>
    <x v="3384"/>
    <n v="14.89"/>
    <n v="0"/>
    <n v="0.27"/>
  </r>
  <r>
    <s v="Standard Class"/>
    <x v="0"/>
    <x v="0"/>
    <x v="10"/>
    <x v="9"/>
    <n v="19140"/>
    <x v="3"/>
    <x v="1"/>
    <x v="6"/>
    <n v="7.8719999999999999"/>
    <n v="3"/>
    <n v="0.2"/>
    <x v="3385"/>
    <n v="2.6240000000000001"/>
    <n v="2.5406504065040653E-2"/>
    <n v="0.1125"/>
  </r>
  <r>
    <s v="Second Class"/>
    <x v="1"/>
    <x v="0"/>
    <x v="153"/>
    <x v="3"/>
    <n v="28806"/>
    <x v="0"/>
    <x v="1"/>
    <x v="6"/>
    <n v="7.8719999999999999"/>
    <n v="3"/>
    <n v="0.2"/>
    <x v="3385"/>
    <n v="2.6240000000000001"/>
    <n v="2.5406504065040653E-2"/>
    <n v="0.1125"/>
  </r>
  <r>
    <s v="Standard Class"/>
    <x v="0"/>
    <x v="0"/>
    <x v="20"/>
    <x v="15"/>
    <n v="10024"/>
    <x v="3"/>
    <x v="1"/>
    <x v="6"/>
    <n v="88.04"/>
    <n v="4"/>
    <n v="0"/>
    <x v="3386"/>
    <n v="22.01"/>
    <n v="0"/>
    <n v="0.25999999999999995"/>
  </r>
  <r>
    <s v="First Class"/>
    <x v="2"/>
    <x v="0"/>
    <x v="77"/>
    <x v="22"/>
    <n v="80906"/>
    <x v="1"/>
    <x v="1"/>
    <x v="8"/>
    <n v="40.634999999999998"/>
    <n v="7"/>
    <n v="0.7"/>
    <x v="3387"/>
    <n v="5.8049999999999997"/>
    <n v="1.7226528854435832E-2"/>
    <n v="-0.80000000000000016"/>
  </r>
  <r>
    <s v="Standard Class"/>
    <x v="1"/>
    <x v="0"/>
    <x v="52"/>
    <x v="5"/>
    <n v="78207"/>
    <x v="2"/>
    <x v="1"/>
    <x v="8"/>
    <n v="5.7279999999999998"/>
    <n v="8"/>
    <n v="0.8"/>
    <x v="3388"/>
    <n v="0.71599999999999997"/>
    <n v="0.13966480446927376"/>
    <n v="-1.6"/>
  </r>
  <r>
    <s v="Standard Class"/>
    <x v="1"/>
    <x v="0"/>
    <x v="52"/>
    <x v="5"/>
    <n v="78207"/>
    <x v="2"/>
    <x v="1"/>
    <x v="10"/>
    <n v="42.24"/>
    <n v="10"/>
    <n v="0.2"/>
    <x v="3389"/>
    <n v="4.2240000000000002"/>
    <n v="4.734848484848485E-3"/>
    <n v="0.31249999999999994"/>
  </r>
  <r>
    <s v="Standard Class"/>
    <x v="0"/>
    <x v="0"/>
    <x v="1"/>
    <x v="1"/>
    <n v="90036"/>
    <x v="1"/>
    <x v="1"/>
    <x v="10"/>
    <n v="53.82"/>
    <n v="9"/>
    <n v="0"/>
    <x v="3390"/>
    <n v="5.98"/>
    <n v="0"/>
    <n v="0.45"/>
  </r>
  <r>
    <s v="Second Class"/>
    <x v="2"/>
    <x v="0"/>
    <x v="341"/>
    <x v="12"/>
    <n v="48310"/>
    <x v="2"/>
    <x v="1"/>
    <x v="6"/>
    <n v="79.36"/>
    <n v="4"/>
    <n v="0"/>
    <x v="3391"/>
    <n v="19.84"/>
    <n v="0"/>
    <n v="0.26"/>
  </r>
  <r>
    <s v="Standard Class"/>
    <x v="0"/>
    <x v="0"/>
    <x v="20"/>
    <x v="15"/>
    <n v="10009"/>
    <x v="3"/>
    <x v="1"/>
    <x v="10"/>
    <n v="13.48"/>
    <n v="2"/>
    <n v="0"/>
    <x v="3392"/>
    <n v="6.74"/>
    <n v="0"/>
    <n v="0.5"/>
  </r>
  <r>
    <s v="Standard Class"/>
    <x v="0"/>
    <x v="0"/>
    <x v="20"/>
    <x v="15"/>
    <n v="10009"/>
    <x v="3"/>
    <x v="1"/>
    <x v="8"/>
    <n v="29.8"/>
    <n v="5"/>
    <n v="0.2"/>
    <x v="1317"/>
    <n v="5.96"/>
    <n v="6.7114093959731542E-3"/>
    <n v="0.3125"/>
  </r>
  <r>
    <s v="Standard Class"/>
    <x v="0"/>
    <x v="0"/>
    <x v="20"/>
    <x v="15"/>
    <n v="10009"/>
    <x v="3"/>
    <x v="0"/>
    <x v="5"/>
    <n v="414"/>
    <n v="8"/>
    <n v="0"/>
    <x v="3393"/>
    <n v="51.75"/>
    <n v="0"/>
    <n v="0.3"/>
  </r>
  <r>
    <s v="Standard Class"/>
    <x v="0"/>
    <x v="0"/>
    <x v="20"/>
    <x v="15"/>
    <n v="10009"/>
    <x v="3"/>
    <x v="1"/>
    <x v="8"/>
    <n v="41.328000000000003"/>
    <n v="7"/>
    <n v="0.2"/>
    <x v="3394"/>
    <n v="5.9040000000000008"/>
    <n v="4.8393341076267901E-3"/>
    <n v="0.36249999999999999"/>
  </r>
  <r>
    <s v="First Class"/>
    <x v="0"/>
    <x v="0"/>
    <x v="102"/>
    <x v="17"/>
    <n v="23223"/>
    <x v="0"/>
    <x v="0"/>
    <x v="5"/>
    <n v="39.92"/>
    <n v="4"/>
    <n v="0"/>
    <x v="3395"/>
    <n v="9.98"/>
    <n v="0"/>
    <n v="0.27999999999999997"/>
  </r>
  <r>
    <s v="Standard Class"/>
    <x v="2"/>
    <x v="0"/>
    <x v="4"/>
    <x v="4"/>
    <n v="98105"/>
    <x v="1"/>
    <x v="1"/>
    <x v="13"/>
    <n v="8.94"/>
    <n v="3"/>
    <n v="0"/>
    <x v="3396"/>
    <n v="2.98"/>
    <n v="0"/>
    <n v="0.46"/>
  </r>
  <r>
    <s v="Standard Class"/>
    <x v="2"/>
    <x v="0"/>
    <x v="4"/>
    <x v="4"/>
    <n v="98105"/>
    <x v="1"/>
    <x v="2"/>
    <x v="7"/>
    <n v="84.784000000000006"/>
    <n v="2"/>
    <n v="0.2"/>
    <x v="569"/>
    <n v="42.392000000000003"/>
    <n v="2.358935648235516E-3"/>
    <n v="-0.23749999999999996"/>
  </r>
  <r>
    <s v="Standard Class"/>
    <x v="1"/>
    <x v="0"/>
    <x v="20"/>
    <x v="15"/>
    <n v="10024"/>
    <x v="3"/>
    <x v="0"/>
    <x v="3"/>
    <n v="53.316000000000003"/>
    <n v="2"/>
    <n v="0.4"/>
    <x v="3397"/>
    <n v="26.658000000000001"/>
    <n v="7.5024382924450449E-3"/>
    <n v="-0.36666666666666664"/>
  </r>
  <r>
    <s v="Standard Class"/>
    <x v="1"/>
    <x v="0"/>
    <x v="20"/>
    <x v="15"/>
    <n v="10024"/>
    <x v="3"/>
    <x v="1"/>
    <x v="9"/>
    <n v="56.52"/>
    <n v="3"/>
    <n v="0"/>
    <x v="1673"/>
    <n v="18.84"/>
    <n v="0"/>
    <n v="0.27999999999999997"/>
  </r>
  <r>
    <s v="Standard Class"/>
    <x v="2"/>
    <x v="0"/>
    <x v="4"/>
    <x v="4"/>
    <n v="98115"/>
    <x v="1"/>
    <x v="0"/>
    <x v="5"/>
    <n v="22.77"/>
    <n v="3"/>
    <n v="0"/>
    <x v="3398"/>
    <n v="7.59"/>
    <n v="0"/>
    <n v="0.43"/>
  </r>
  <r>
    <s v="Second Class"/>
    <x v="0"/>
    <x v="0"/>
    <x v="1"/>
    <x v="1"/>
    <n v="90045"/>
    <x v="1"/>
    <x v="0"/>
    <x v="1"/>
    <n v="287.96800000000002"/>
    <n v="4"/>
    <n v="0.2"/>
    <x v="3399"/>
    <n v="71.992000000000004"/>
    <n v="6.9452161351261248E-4"/>
    <n v="-1.2499999999999999E-2"/>
  </r>
  <r>
    <s v="Second Class"/>
    <x v="0"/>
    <x v="0"/>
    <x v="1"/>
    <x v="1"/>
    <n v="90045"/>
    <x v="1"/>
    <x v="2"/>
    <x v="16"/>
    <n v="2799.96"/>
    <n v="5"/>
    <n v="0.2"/>
    <x v="3400"/>
    <n v="559.99199999999996"/>
    <n v="7.1429591851312164E-5"/>
    <n v="0.33749999999999997"/>
  </r>
  <r>
    <s v="Second Class"/>
    <x v="0"/>
    <x v="0"/>
    <x v="1"/>
    <x v="1"/>
    <n v="90045"/>
    <x v="1"/>
    <x v="1"/>
    <x v="10"/>
    <n v="48.94"/>
    <n v="1"/>
    <n v="0"/>
    <x v="1621"/>
    <n v="48.94"/>
    <n v="0"/>
    <n v="0.5"/>
  </r>
  <r>
    <s v="Standard Class"/>
    <x v="0"/>
    <x v="0"/>
    <x v="80"/>
    <x v="1"/>
    <n v="90712"/>
    <x v="1"/>
    <x v="0"/>
    <x v="0"/>
    <n v="257.49900000000002"/>
    <n v="3"/>
    <n v="0.15"/>
    <x v="3401"/>
    <n v="85.833000000000013"/>
    <n v="5.8252653408362746E-4"/>
    <n v="9.4117647058823514E-2"/>
  </r>
  <r>
    <s v="Standard Class"/>
    <x v="2"/>
    <x v="0"/>
    <x v="135"/>
    <x v="30"/>
    <n v="7060"/>
    <x v="3"/>
    <x v="1"/>
    <x v="4"/>
    <n v="2591.56"/>
    <n v="4"/>
    <n v="0"/>
    <x v="3402"/>
    <n v="647.89"/>
    <n v="0"/>
    <n v="0.24"/>
  </r>
  <r>
    <s v="Standard Class"/>
    <x v="2"/>
    <x v="0"/>
    <x v="135"/>
    <x v="30"/>
    <n v="7060"/>
    <x v="3"/>
    <x v="1"/>
    <x v="9"/>
    <n v="41.95"/>
    <n v="5"/>
    <n v="0"/>
    <x v="3403"/>
    <n v="8.39"/>
    <n v="0"/>
    <n v="0.25"/>
  </r>
  <r>
    <s v="Standard Class"/>
    <x v="1"/>
    <x v="0"/>
    <x v="29"/>
    <x v="18"/>
    <n v="38401"/>
    <x v="0"/>
    <x v="0"/>
    <x v="5"/>
    <n v="79.12"/>
    <n v="5"/>
    <n v="0.2"/>
    <x v="3404"/>
    <n v="15.824000000000002"/>
    <n v="2.5278058645096056E-3"/>
    <n v="0.17499999999999999"/>
  </r>
  <r>
    <s v="Second Class"/>
    <x v="0"/>
    <x v="0"/>
    <x v="383"/>
    <x v="34"/>
    <n v="2895"/>
    <x v="3"/>
    <x v="0"/>
    <x v="5"/>
    <n v="52.96"/>
    <n v="2"/>
    <n v="0"/>
    <x v="3405"/>
    <n v="26.48"/>
    <n v="0"/>
    <n v="0.38"/>
  </r>
  <r>
    <s v="Standard Class"/>
    <x v="0"/>
    <x v="0"/>
    <x v="152"/>
    <x v="9"/>
    <n v="17602"/>
    <x v="3"/>
    <x v="1"/>
    <x v="14"/>
    <n v="286.34399999999999"/>
    <n v="3"/>
    <n v="0.2"/>
    <x v="3406"/>
    <n v="95.447999999999993"/>
    <n v="6.9846059285335129E-4"/>
    <n v="-0.22500000000000003"/>
  </r>
  <r>
    <s v="Standard Class"/>
    <x v="1"/>
    <x v="0"/>
    <x v="67"/>
    <x v="2"/>
    <n v="33614"/>
    <x v="0"/>
    <x v="0"/>
    <x v="5"/>
    <n v="63.552"/>
    <n v="3"/>
    <n v="0.2"/>
    <x v="3407"/>
    <n v="21.184000000000001"/>
    <n v="3.1470292044310172E-3"/>
    <n v="0.22500000000000001"/>
  </r>
  <r>
    <s v="Standard Class"/>
    <x v="1"/>
    <x v="0"/>
    <x v="67"/>
    <x v="2"/>
    <n v="33614"/>
    <x v="0"/>
    <x v="1"/>
    <x v="14"/>
    <n v="41.375999999999998"/>
    <n v="3"/>
    <n v="0.2"/>
    <x v="3408"/>
    <n v="13.792"/>
    <n v="4.8337200309358092E-3"/>
    <n v="0.1125"/>
  </r>
  <r>
    <s v="Standard Class"/>
    <x v="1"/>
    <x v="0"/>
    <x v="67"/>
    <x v="2"/>
    <n v="33614"/>
    <x v="0"/>
    <x v="1"/>
    <x v="6"/>
    <n v="172.70400000000001"/>
    <n v="6"/>
    <n v="0.2"/>
    <x v="3409"/>
    <n v="28.784000000000002"/>
    <n v="1.1580507689457106E-3"/>
    <n v="6.25E-2"/>
  </r>
  <r>
    <s v="Standard Class"/>
    <x v="0"/>
    <x v="0"/>
    <x v="249"/>
    <x v="6"/>
    <n v="53142"/>
    <x v="2"/>
    <x v="0"/>
    <x v="0"/>
    <n v="512.94000000000005"/>
    <n v="3"/>
    <n v="0"/>
    <x v="3410"/>
    <n v="170.98000000000002"/>
    <n v="0"/>
    <n v="0.18999999999999997"/>
  </r>
  <r>
    <s v="Standard Class"/>
    <x v="0"/>
    <x v="0"/>
    <x v="249"/>
    <x v="6"/>
    <n v="53142"/>
    <x v="2"/>
    <x v="0"/>
    <x v="1"/>
    <n v="860.93"/>
    <n v="7"/>
    <n v="0"/>
    <x v="3411"/>
    <n v="122.99"/>
    <n v="0"/>
    <n v="0.22"/>
  </r>
  <r>
    <s v="Standard Class"/>
    <x v="0"/>
    <x v="0"/>
    <x v="249"/>
    <x v="6"/>
    <n v="53142"/>
    <x v="2"/>
    <x v="2"/>
    <x v="7"/>
    <n v="769.95"/>
    <n v="5"/>
    <n v="0"/>
    <x v="3412"/>
    <n v="153.99"/>
    <n v="0"/>
    <n v="0.28999999999999998"/>
  </r>
  <r>
    <s v="Standard Class"/>
    <x v="0"/>
    <x v="0"/>
    <x v="249"/>
    <x v="6"/>
    <n v="53142"/>
    <x v="2"/>
    <x v="1"/>
    <x v="6"/>
    <n v="14.98"/>
    <n v="1"/>
    <n v="0"/>
    <x v="3413"/>
    <n v="14.98"/>
    <n v="0"/>
    <n v="0.3"/>
  </r>
  <r>
    <s v="Standard Class"/>
    <x v="0"/>
    <x v="0"/>
    <x v="249"/>
    <x v="6"/>
    <n v="53142"/>
    <x v="2"/>
    <x v="0"/>
    <x v="5"/>
    <n v="373.08"/>
    <n v="6"/>
    <n v="0"/>
    <x v="3414"/>
    <n v="62.18"/>
    <n v="0"/>
    <n v="0.22000000000000003"/>
  </r>
  <r>
    <s v="Second Class"/>
    <x v="1"/>
    <x v="0"/>
    <x v="370"/>
    <x v="2"/>
    <n v="34952"/>
    <x v="0"/>
    <x v="0"/>
    <x v="0"/>
    <n v="231.92"/>
    <n v="5"/>
    <n v="0.2"/>
    <x v="3415"/>
    <n v="46.384"/>
    <n v="8.6236633321835128E-4"/>
    <n v="2.5000000000000001E-2"/>
  </r>
  <r>
    <s v="Standard Class"/>
    <x v="2"/>
    <x v="0"/>
    <x v="4"/>
    <x v="4"/>
    <n v="98115"/>
    <x v="1"/>
    <x v="0"/>
    <x v="5"/>
    <n v="63.47"/>
    <n v="11"/>
    <n v="0"/>
    <x v="3416"/>
    <n v="5.77"/>
    <n v="0"/>
    <n v="0.3"/>
  </r>
  <r>
    <s v="Standard Class"/>
    <x v="2"/>
    <x v="0"/>
    <x v="4"/>
    <x v="4"/>
    <n v="98115"/>
    <x v="1"/>
    <x v="2"/>
    <x v="11"/>
    <n v="345"/>
    <n v="5"/>
    <n v="0"/>
    <x v="3417"/>
    <n v="69"/>
    <n v="0"/>
    <n v="0.16999999999999998"/>
  </r>
  <r>
    <s v="Standard Class"/>
    <x v="0"/>
    <x v="0"/>
    <x v="52"/>
    <x v="5"/>
    <n v="78207"/>
    <x v="2"/>
    <x v="0"/>
    <x v="3"/>
    <n v="637.89599999999996"/>
    <n v="3"/>
    <n v="0.3"/>
    <x v="3418"/>
    <n v="212.63199999999998"/>
    <n v="4.7029609842356751E-4"/>
    <n v="-0.2"/>
  </r>
  <r>
    <s v="Standard Class"/>
    <x v="0"/>
    <x v="0"/>
    <x v="52"/>
    <x v="5"/>
    <n v="78207"/>
    <x v="2"/>
    <x v="2"/>
    <x v="15"/>
    <n v="287.91000000000003"/>
    <n v="3"/>
    <n v="0.4"/>
    <x v="3419"/>
    <n v="95.970000000000013"/>
    <n v="1.3893230523427461E-3"/>
    <n v="0.11666666666666665"/>
  </r>
  <r>
    <s v="Standard Class"/>
    <x v="0"/>
    <x v="0"/>
    <x v="52"/>
    <x v="5"/>
    <n v="78207"/>
    <x v="2"/>
    <x v="1"/>
    <x v="12"/>
    <n v="36.6"/>
    <n v="3"/>
    <n v="0.2"/>
    <x v="3420"/>
    <n v="12.200000000000001"/>
    <n v="5.4644808743169399E-3"/>
    <n v="0.32499999999999996"/>
  </r>
  <r>
    <s v="Standard Class"/>
    <x v="0"/>
    <x v="0"/>
    <x v="185"/>
    <x v="32"/>
    <n v="30076"/>
    <x v="0"/>
    <x v="1"/>
    <x v="6"/>
    <n v="1.78"/>
    <n v="1"/>
    <n v="0"/>
    <x v="3421"/>
    <n v="1.78"/>
    <n v="0"/>
    <n v="0.28000000000000003"/>
  </r>
  <r>
    <s v="Standard Class"/>
    <x v="0"/>
    <x v="0"/>
    <x v="185"/>
    <x v="32"/>
    <n v="30076"/>
    <x v="0"/>
    <x v="1"/>
    <x v="10"/>
    <n v="25.92"/>
    <n v="4"/>
    <n v="0"/>
    <x v="245"/>
    <n v="6.48"/>
    <n v="0"/>
    <n v="0.47999999999999993"/>
  </r>
  <r>
    <s v="Standard Class"/>
    <x v="0"/>
    <x v="0"/>
    <x v="185"/>
    <x v="32"/>
    <n v="30076"/>
    <x v="0"/>
    <x v="2"/>
    <x v="11"/>
    <n v="101.94"/>
    <n v="6"/>
    <n v="0"/>
    <x v="3422"/>
    <n v="16.989999999999998"/>
    <n v="0"/>
    <n v="0.21"/>
  </r>
  <r>
    <s v="Standard Class"/>
    <x v="1"/>
    <x v="0"/>
    <x v="103"/>
    <x v="22"/>
    <n v="80027"/>
    <x v="1"/>
    <x v="1"/>
    <x v="6"/>
    <n v="6.8479999999999999"/>
    <n v="2"/>
    <n v="0.2"/>
    <x v="1355"/>
    <n v="3.4239999999999999"/>
    <n v="2.9205607476635517E-2"/>
    <n v="8.7499999999999994E-2"/>
  </r>
  <r>
    <s v="Standard Class"/>
    <x v="0"/>
    <x v="0"/>
    <x v="1"/>
    <x v="1"/>
    <n v="90036"/>
    <x v="1"/>
    <x v="0"/>
    <x v="5"/>
    <n v="474.43"/>
    <n v="11"/>
    <n v="0"/>
    <x v="3423"/>
    <n v="43.13"/>
    <n v="0"/>
    <n v="0.42000000000000004"/>
  </r>
  <r>
    <s v="First Class"/>
    <x v="0"/>
    <x v="0"/>
    <x v="10"/>
    <x v="9"/>
    <n v="19143"/>
    <x v="3"/>
    <x v="1"/>
    <x v="10"/>
    <n v="8.4480000000000004"/>
    <n v="2"/>
    <n v="0.2"/>
    <x v="590"/>
    <n v="4.2240000000000002"/>
    <n v="2.3674242424242424E-2"/>
    <n v="0.3125"/>
  </r>
  <r>
    <s v="First Class"/>
    <x v="0"/>
    <x v="0"/>
    <x v="10"/>
    <x v="9"/>
    <n v="19143"/>
    <x v="3"/>
    <x v="1"/>
    <x v="4"/>
    <n v="39.295999999999999"/>
    <n v="4"/>
    <n v="0.2"/>
    <x v="3424"/>
    <n v="9.8239999999999998"/>
    <n v="5.0895765472312709E-3"/>
    <n v="0.1"/>
  </r>
  <r>
    <s v="Standard Class"/>
    <x v="2"/>
    <x v="0"/>
    <x v="384"/>
    <x v="6"/>
    <n v="54880"/>
    <x v="2"/>
    <x v="1"/>
    <x v="6"/>
    <n v="17.12"/>
    <n v="4"/>
    <n v="0"/>
    <x v="2900"/>
    <n v="4.28"/>
    <n v="0"/>
    <n v="0.28999999999999998"/>
  </r>
  <r>
    <s v="Standard Class"/>
    <x v="0"/>
    <x v="0"/>
    <x v="118"/>
    <x v="32"/>
    <n v="30318"/>
    <x v="0"/>
    <x v="1"/>
    <x v="9"/>
    <n v="542.94000000000005"/>
    <n v="3"/>
    <n v="0"/>
    <x v="3425"/>
    <n v="180.98000000000002"/>
    <n v="0"/>
    <n v="0.27999999999999997"/>
  </r>
  <r>
    <s v="Standard Class"/>
    <x v="0"/>
    <x v="0"/>
    <x v="118"/>
    <x v="32"/>
    <n v="30318"/>
    <x v="0"/>
    <x v="1"/>
    <x v="2"/>
    <n v="8.64"/>
    <n v="3"/>
    <n v="0"/>
    <x v="910"/>
    <n v="2.8800000000000003"/>
    <n v="0"/>
    <n v="0.49"/>
  </r>
  <r>
    <s v="Standard Class"/>
    <x v="0"/>
    <x v="0"/>
    <x v="118"/>
    <x v="32"/>
    <n v="30318"/>
    <x v="0"/>
    <x v="1"/>
    <x v="10"/>
    <n v="193.8"/>
    <n v="5"/>
    <n v="0"/>
    <x v="3426"/>
    <n v="38.760000000000005"/>
    <n v="0"/>
    <n v="0.49"/>
  </r>
  <r>
    <s v="Standard Class"/>
    <x v="0"/>
    <x v="0"/>
    <x v="118"/>
    <x v="32"/>
    <n v="30318"/>
    <x v="0"/>
    <x v="1"/>
    <x v="10"/>
    <n v="21.4"/>
    <n v="5"/>
    <n v="0"/>
    <x v="3045"/>
    <n v="4.2799999999999994"/>
    <n v="0"/>
    <n v="0.45000000000000007"/>
  </r>
  <r>
    <s v="Standard Class"/>
    <x v="0"/>
    <x v="0"/>
    <x v="118"/>
    <x v="32"/>
    <n v="30318"/>
    <x v="0"/>
    <x v="1"/>
    <x v="10"/>
    <n v="97.88"/>
    <n v="2"/>
    <n v="0"/>
    <x v="3427"/>
    <n v="48.94"/>
    <n v="0"/>
    <n v="0.5"/>
  </r>
  <r>
    <s v="Standard Class"/>
    <x v="0"/>
    <x v="0"/>
    <x v="118"/>
    <x v="32"/>
    <n v="30318"/>
    <x v="0"/>
    <x v="2"/>
    <x v="11"/>
    <n v="251.91"/>
    <n v="9"/>
    <n v="0"/>
    <x v="1863"/>
    <n v="27.99"/>
    <n v="0"/>
    <n v="0.19"/>
  </r>
  <r>
    <s v="Standard Class"/>
    <x v="0"/>
    <x v="0"/>
    <x v="118"/>
    <x v="32"/>
    <n v="30318"/>
    <x v="0"/>
    <x v="1"/>
    <x v="9"/>
    <n v="25.86"/>
    <n v="3"/>
    <n v="0"/>
    <x v="3428"/>
    <n v="8.6199999999999992"/>
    <n v="0"/>
    <n v="0.26"/>
  </r>
  <r>
    <s v="Standard Class"/>
    <x v="0"/>
    <x v="0"/>
    <x v="142"/>
    <x v="9"/>
    <n v="19013"/>
    <x v="3"/>
    <x v="0"/>
    <x v="1"/>
    <n v="170.05799999999999"/>
    <n v="3"/>
    <n v="0.3"/>
    <x v="348"/>
    <n v="56.686"/>
    <n v="1.7641040115725223E-3"/>
    <n v="-2.8571428571428571E-2"/>
  </r>
  <r>
    <s v="Standard Class"/>
    <x v="0"/>
    <x v="0"/>
    <x v="142"/>
    <x v="9"/>
    <n v="19013"/>
    <x v="3"/>
    <x v="2"/>
    <x v="7"/>
    <n v="82.781999999999996"/>
    <n v="3"/>
    <n v="0.4"/>
    <x v="3429"/>
    <n v="27.593999999999998"/>
    <n v="4.8319683022879376E-3"/>
    <n v="-0.18333333333333335"/>
  </r>
  <r>
    <s v="Standard Class"/>
    <x v="0"/>
    <x v="0"/>
    <x v="142"/>
    <x v="9"/>
    <n v="19013"/>
    <x v="3"/>
    <x v="0"/>
    <x v="1"/>
    <n v="853.93"/>
    <n v="5"/>
    <n v="0.3"/>
    <x v="232"/>
    <n v="170.786"/>
    <n v="3.5131685266942254E-4"/>
    <n v="0"/>
  </r>
  <r>
    <s v="First Class"/>
    <x v="1"/>
    <x v="0"/>
    <x v="8"/>
    <x v="1"/>
    <n v="94110"/>
    <x v="1"/>
    <x v="0"/>
    <x v="0"/>
    <n v="556.66499999999996"/>
    <n v="5"/>
    <n v="0.15"/>
    <x v="3430"/>
    <n v="111.333"/>
    <n v="2.69461884616421E-4"/>
    <n v="1.1764705882352943E-2"/>
  </r>
  <r>
    <s v="First Class"/>
    <x v="1"/>
    <x v="0"/>
    <x v="8"/>
    <x v="1"/>
    <n v="94110"/>
    <x v="1"/>
    <x v="2"/>
    <x v="7"/>
    <n v="95.84"/>
    <n v="4"/>
    <n v="0.2"/>
    <x v="3431"/>
    <n v="23.96"/>
    <n v="2.0868113522537562E-3"/>
    <n v="0.36249999999999993"/>
  </r>
  <r>
    <s v="First Class"/>
    <x v="1"/>
    <x v="0"/>
    <x v="385"/>
    <x v="5"/>
    <n v="76021"/>
    <x v="2"/>
    <x v="1"/>
    <x v="10"/>
    <n v="29.664000000000001"/>
    <n v="4"/>
    <n v="0.2"/>
    <x v="3432"/>
    <n v="7.4160000000000004"/>
    <n v="6.7421790722761599E-3"/>
    <n v="0.33749999999999997"/>
  </r>
  <r>
    <s v="First Class"/>
    <x v="1"/>
    <x v="0"/>
    <x v="385"/>
    <x v="5"/>
    <n v="76021"/>
    <x v="2"/>
    <x v="1"/>
    <x v="6"/>
    <n v="9.1839999999999993"/>
    <n v="7"/>
    <n v="0.2"/>
    <x v="3433"/>
    <n v="1.3119999999999998"/>
    <n v="2.1777003484320559E-2"/>
    <n v="0.31250000000000006"/>
  </r>
  <r>
    <s v="First Class"/>
    <x v="1"/>
    <x v="0"/>
    <x v="385"/>
    <x v="5"/>
    <n v="76021"/>
    <x v="2"/>
    <x v="2"/>
    <x v="7"/>
    <n v="153.584"/>
    <n v="2"/>
    <n v="0.2"/>
    <x v="3434"/>
    <n v="76.792000000000002"/>
    <n v="1.3022189811438692E-3"/>
    <n v="8.7499999999999994E-2"/>
  </r>
  <r>
    <s v="First Class"/>
    <x v="1"/>
    <x v="0"/>
    <x v="385"/>
    <x v="5"/>
    <n v="76021"/>
    <x v="2"/>
    <x v="1"/>
    <x v="8"/>
    <n v="12.864000000000001"/>
    <n v="8"/>
    <n v="0.8"/>
    <x v="3435"/>
    <n v="1.6080000000000001"/>
    <n v="6.2189054726368161E-2"/>
    <n v="-1.75"/>
  </r>
  <r>
    <s v="Standard Class"/>
    <x v="0"/>
    <x v="0"/>
    <x v="240"/>
    <x v="28"/>
    <n v="70506"/>
    <x v="0"/>
    <x v="2"/>
    <x v="15"/>
    <n v="479.97"/>
    <n v="3"/>
    <n v="0"/>
    <x v="3436"/>
    <n v="159.99"/>
    <n v="0"/>
    <n v="0.5"/>
  </r>
  <r>
    <s v="Standard Class"/>
    <x v="0"/>
    <x v="0"/>
    <x v="240"/>
    <x v="28"/>
    <n v="70506"/>
    <x v="0"/>
    <x v="0"/>
    <x v="1"/>
    <n v="232.88"/>
    <n v="4"/>
    <n v="0"/>
    <x v="3437"/>
    <n v="58.22"/>
    <n v="0"/>
    <n v="0.26"/>
  </r>
  <r>
    <s v="Standard Class"/>
    <x v="2"/>
    <x v="0"/>
    <x v="386"/>
    <x v="4"/>
    <n v="98042"/>
    <x v="1"/>
    <x v="1"/>
    <x v="9"/>
    <n v="236.88"/>
    <n v="6"/>
    <n v="0"/>
    <x v="3438"/>
    <n v="39.479999999999997"/>
    <n v="0"/>
    <n v="0.28000000000000003"/>
  </r>
  <r>
    <s v="Standard Class"/>
    <x v="2"/>
    <x v="0"/>
    <x v="386"/>
    <x v="4"/>
    <n v="98042"/>
    <x v="1"/>
    <x v="1"/>
    <x v="10"/>
    <n v="29.9"/>
    <n v="5"/>
    <n v="0"/>
    <x v="661"/>
    <n v="5.9799999999999995"/>
    <n v="0"/>
    <n v="0.49"/>
  </r>
  <r>
    <s v="Standard Class"/>
    <x v="2"/>
    <x v="0"/>
    <x v="386"/>
    <x v="4"/>
    <n v="98042"/>
    <x v="1"/>
    <x v="2"/>
    <x v="11"/>
    <n v="100"/>
    <n v="4"/>
    <n v="0"/>
    <x v="1568"/>
    <n v="25"/>
    <n v="0"/>
    <n v="0.21"/>
  </r>
  <r>
    <s v="Same Day"/>
    <x v="1"/>
    <x v="0"/>
    <x v="160"/>
    <x v="24"/>
    <n v="44052"/>
    <x v="3"/>
    <x v="1"/>
    <x v="8"/>
    <n v="18.693000000000001"/>
    <n v="3"/>
    <n v="0.7"/>
    <x v="3439"/>
    <n v="6.2310000000000008"/>
    <n v="3.744717273845824E-2"/>
    <n v="-0.76666666666666661"/>
  </r>
  <r>
    <s v="Same Day"/>
    <x v="1"/>
    <x v="0"/>
    <x v="160"/>
    <x v="24"/>
    <n v="44052"/>
    <x v="3"/>
    <x v="2"/>
    <x v="11"/>
    <n v="383.952"/>
    <n v="6"/>
    <n v="0.2"/>
    <x v="3440"/>
    <n v="63.991999999999997"/>
    <n v="5.2089844563903826E-4"/>
    <n v="0.2"/>
  </r>
  <r>
    <s v="Standard Class"/>
    <x v="0"/>
    <x v="0"/>
    <x v="22"/>
    <x v="10"/>
    <n v="60623"/>
    <x v="2"/>
    <x v="1"/>
    <x v="4"/>
    <n v="24.815999999999999"/>
    <n v="2"/>
    <n v="0.2"/>
    <x v="3441"/>
    <n v="12.407999999999999"/>
    <n v="8.0593165699548684E-3"/>
    <n v="6.25E-2"/>
  </r>
  <r>
    <s v="Standard Class"/>
    <x v="1"/>
    <x v="0"/>
    <x v="8"/>
    <x v="1"/>
    <n v="94110"/>
    <x v="1"/>
    <x v="0"/>
    <x v="5"/>
    <n v="24.9"/>
    <n v="5"/>
    <n v="0"/>
    <x v="3442"/>
    <n v="4.9799999999999995"/>
    <n v="0"/>
    <n v="0.33"/>
  </r>
  <r>
    <s v="Standard Class"/>
    <x v="1"/>
    <x v="0"/>
    <x v="8"/>
    <x v="1"/>
    <n v="94110"/>
    <x v="1"/>
    <x v="1"/>
    <x v="10"/>
    <n v="21.12"/>
    <n v="4"/>
    <n v="0"/>
    <x v="3443"/>
    <n v="5.28"/>
    <n v="0"/>
    <n v="0.44999999999999996"/>
  </r>
  <r>
    <s v="Standard Class"/>
    <x v="1"/>
    <x v="0"/>
    <x v="8"/>
    <x v="1"/>
    <n v="94110"/>
    <x v="1"/>
    <x v="2"/>
    <x v="15"/>
    <n v="767.952"/>
    <n v="6"/>
    <n v="0.2"/>
    <x v="3444"/>
    <n v="127.992"/>
    <n v="2.6043294372564955E-4"/>
    <n v="0.37500000000000006"/>
  </r>
  <r>
    <s v="Standard Class"/>
    <x v="1"/>
    <x v="0"/>
    <x v="8"/>
    <x v="1"/>
    <n v="94110"/>
    <x v="1"/>
    <x v="1"/>
    <x v="8"/>
    <n v="14.352"/>
    <n v="3"/>
    <n v="0.2"/>
    <x v="657"/>
    <n v="4.7839999999999998"/>
    <n v="1.3935340022296544E-2"/>
    <n v="0.32499999999999996"/>
  </r>
  <r>
    <s v="Standard Class"/>
    <x v="1"/>
    <x v="0"/>
    <x v="8"/>
    <x v="1"/>
    <n v="94110"/>
    <x v="1"/>
    <x v="2"/>
    <x v="7"/>
    <n v="191.976"/>
    <n v="3"/>
    <n v="0.2"/>
    <x v="3445"/>
    <n v="63.991999999999997"/>
    <n v="1.0417968912780765E-3"/>
    <n v="0.1"/>
  </r>
  <r>
    <s v="Standard Class"/>
    <x v="1"/>
    <x v="0"/>
    <x v="8"/>
    <x v="1"/>
    <n v="94110"/>
    <x v="1"/>
    <x v="1"/>
    <x v="2"/>
    <n v="274.77"/>
    <n v="9"/>
    <n v="0"/>
    <x v="3446"/>
    <n v="30.529999999999998"/>
    <n v="0"/>
    <n v="0.46"/>
  </r>
  <r>
    <s v="Standard Class"/>
    <x v="1"/>
    <x v="0"/>
    <x v="8"/>
    <x v="1"/>
    <n v="94110"/>
    <x v="1"/>
    <x v="0"/>
    <x v="5"/>
    <n v="70.56"/>
    <n v="6"/>
    <n v="0"/>
    <x v="3447"/>
    <n v="11.76"/>
    <n v="0"/>
    <n v="0.34"/>
  </r>
  <r>
    <s v="Standard Class"/>
    <x v="0"/>
    <x v="0"/>
    <x v="8"/>
    <x v="1"/>
    <n v="94110"/>
    <x v="1"/>
    <x v="0"/>
    <x v="5"/>
    <n v="204.85"/>
    <n v="5"/>
    <n v="0"/>
    <x v="3448"/>
    <n v="40.97"/>
    <n v="0"/>
    <n v="0.27999999999999997"/>
  </r>
  <r>
    <s v="Standard Class"/>
    <x v="1"/>
    <x v="0"/>
    <x v="12"/>
    <x v="5"/>
    <n v="77070"/>
    <x v="2"/>
    <x v="1"/>
    <x v="8"/>
    <n v="9.1560000000000006"/>
    <n v="3"/>
    <n v="0.8"/>
    <x v="3449"/>
    <n v="3.052"/>
    <n v="8.737439930100481E-2"/>
    <n v="-1.5"/>
  </r>
  <r>
    <s v="Standard Class"/>
    <x v="0"/>
    <x v="0"/>
    <x v="22"/>
    <x v="10"/>
    <n v="60653"/>
    <x v="2"/>
    <x v="1"/>
    <x v="9"/>
    <n v="23.992000000000001"/>
    <n v="2"/>
    <n v="0.8"/>
    <x v="3450"/>
    <n v="11.996"/>
    <n v="3.334444814938313E-2"/>
    <n v="-2.5999999999999996"/>
  </r>
  <r>
    <s v="First Class"/>
    <x v="1"/>
    <x v="0"/>
    <x v="20"/>
    <x v="15"/>
    <n v="10035"/>
    <x v="3"/>
    <x v="1"/>
    <x v="10"/>
    <n v="80.88"/>
    <n v="3"/>
    <n v="0"/>
    <x v="3451"/>
    <n v="26.959999999999997"/>
    <n v="0"/>
    <n v="0.49000000000000005"/>
  </r>
  <r>
    <s v="First Class"/>
    <x v="1"/>
    <x v="0"/>
    <x v="20"/>
    <x v="15"/>
    <n v="10035"/>
    <x v="3"/>
    <x v="2"/>
    <x v="11"/>
    <n v="599.9"/>
    <n v="10"/>
    <n v="0"/>
    <x v="3452"/>
    <n v="59.989999999999995"/>
    <n v="0"/>
    <n v="0.32"/>
  </r>
  <r>
    <s v="Second Class"/>
    <x v="0"/>
    <x v="0"/>
    <x v="20"/>
    <x v="15"/>
    <n v="10011"/>
    <x v="3"/>
    <x v="0"/>
    <x v="5"/>
    <n v="276.69"/>
    <n v="3"/>
    <n v="0"/>
    <x v="3453"/>
    <n v="92.23"/>
    <n v="0"/>
    <n v="0.18"/>
  </r>
  <r>
    <s v="Second Class"/>
    <x v="0"/>
    <x v="0"/>
    <x v="20"/>
    <x v="15"/>
    <n v="10011"/>
    <x v="3"/>
    <x v="0"/>
    <x v="1"/>
    <n v="172.76400000000001"/>
    <n v="2"/>
    <n v="0.1"/>
    <x v="3099"/>
    <n v="86.382000000000005"/>
    <n v="5.7882429209789072E-4"/>
    <n v="0.18888888888888888"/>
  </r>
  <r>
    <s v="Standard Class"/>
    <x v="1"/>
    <x v="0"/>
    <x v="10"/>
    <x v="9"/>
    <n v="19134"/>
    <x v="3"/>
    <x v="1"/>
    <x v="6"/>
    <n v="4.2240000000000002"/>
    <n v="3"/>
    <n v="0.2"/>
    <x v="1194"/>
    <n v="1.4080000000000001"/>
    <n v="4.7348484848484848E-2"/>
    <n v="0.35"/>
  </r>
  <r>
    <s v="Standard Class"/>
    <x v="1"/>
    <x v="0"/>
    <x v="10"/>
    <x v="9"/>
    <n v="19134"/>
    <x v="3"/>
    <x v="0"/>
    <x v="3"/>
    <n v="409.27199999999999"/>
    <n v="2"/>
    <n v="0.4"/>
    <x v="3454"/>
    <n v="204.636"/>
    <n v="9.7734513966262057E-4"/>
    <n v="-0.2"/>
  </r>
  <r>
    <s v="Standard Class"/>
    <x v="1"/>
    <x v="0"/>
    <x v="10"/>
    <x v="9"/>
    <n v="19134"/>
    <x v="3"/>
    <x v="1"/>
    <x v="2"/>
    <n v="55.44"/>
    <n v="11"/>
    <n v="0.2"/>
    <x v="3455"/>
    <n v="5.04"/>
    <n v="3.6075036075036079E-3"/>
    <n v="0.32500000000000001"/>
  </r>
  <r>
    <s v="Standard Class"/>
    <x v="1"/>
    <x v="0"/>
    <x v="10"/>
    <x v="9"/>
    <n v="19134"/>
    <x v="3"/>
    <x v="1"/>
    <x v="10"/>
    <n v="20.928000000000001"/>
    <n v="4"/>
    <n v="0.2"/>
    <x v="3456"/>
    <n v="5.2320000000000002"/>
    <n v="9.5565749235474E-3"/>
    <n v="0.32499999999999996"/>
  </r>
  <r>
    <s v="Standard Class"/>
    <x v="1"/>
    <x v="0"/>
    <x v="10"/>
    <x v="9"/>
    <n v="19134"/>
    <x v="3"/>
    <x v="1"/>
    <x v="4"/>
    <n v="1801.6320000000001"/>
    <n v="6"/>
    <n v="0.2"/>
    <x v="2254"/>
    <n v="300.27199999999999"/>
    <n v="1.1101046162590362E-4"/>
    <n v="-0.18749999999999997"/>
  </r>
  <r>
    <s v="Standard Class"/>
    <x v="1"/>
    <x v="0"/>
    <x v="10"/>
    <x v="9"/>
    <n v="19134"/>
    <x v="3"/>
    <x v="0"/>
    <x v="3"/>
    <n v="67.176000000000002"/>
    <n v="1"/>
    <n v="0.4"/>
    <x v="3457"/>
    <n v="67.176000000000002"/>
    <n v="5.9545075622246041E-3"/>
    <n v="-0.3"/>
  </r>
  <r>
    <s v="Standard Class"/>
    <x v="0"/>
    <x v="0"/>
    <x v="22"/>
    <x v="10"/>
    <n v="60610"/>
    <x v="2"/>
    <x v="1"/>
    <x v="4"/>
    <n v="646.20000000000005"/>
    <n v="5"/>
    <n v="0.2"/>
    <x v="3458"/>
    <n v="129.24"/>
    <n v="3.0950170225936243E-4"/>
    <n v="-1.2500000000000001E-2"/>
  </r>
  <r>
    <s v="Standard Class"/>
    <x v="0"/>
    <x v="0"/>
    <x v="182"/>
    <x v="1"/>
    <n v="94601"/>
    <x v="1"/>
    <x v="2"/>
    <x v="7"/>
    <n v="72.744"/>
    <n v="7"/>
    <n v="0.2"/>
    <x v="3459"/>
    <n v="10.391999999999999"/>
    <n v="2.7493676454415487E-3"/>
    <n v="-0.21249999999999999"/>
  </r>
  <r>
    <s v="Standard Class"/>
    <x v="0"/>
    <x v="0"/>
    <x v="182"/>
    <x v="1"/>
    <n v="94601"/>
    <x v="1"/>
    <x v="0"/>
    <x v="1"/>
    <n v="572.16"/>
    <n v="3"/>
    <n v="0.2"/>
    <x v="3460"/>
    <n v="190.72"/>
    <n v="3.4955257270693514E-4"/>
    <n v="6.25E-2"/>
  </r>
  <r>
    <s v="Standard Class"/>
    <x v="0"/>
    <x v="0"/>
    <x v="22"/>
    <x v="10"/>
    <n v="60610"/>
    <x v="2"/>
    <x v="2"/>
    <x v="11"/>
    <n v="68.111999999999995"/>
    <n v="3"/>
    <n v="0.2"/>
    <x v="3461"/>
    <n v="22.703999999999997"/>
    <n v="2.9363401456424716E-3"/>
    <n v="0.26250000000000001"/>
  </r>
  <r>
    <s v="First Class"/>
    <x v="1"/>
    <x v="0"/>
    <x v="4"/>
    <x v="4"/>
    <n v="98105"/>
    <x v="1"/>
    <x v="1"/>
    <x v="8"/>
    <n v="25.032"/>
    <n v="3"/>
    <n v="0.2"/>
    <x v="3462"/>
    <n v="8.3439999999999994"/>
    <n v="7.9897730904442323E-3"/>
    <n v="0.3125"/>
  </r>
  <r>
    <s v="Standard Class"/>
    <x v="0"/>
    <x v="0"/>
    <x v="10"/>
    <x v="9"/>
    <n v="19143"/>
    <x v="3"/>
    <x v="2"/>
    <x v="11"/>
    <n v="39.991999999999997"/>
    <n v="1"/>
    <n v="0.2"/>
    <x v="3463"/>
    <n v="39.991999999999997"/>
    <n v="5.0010002000400082E-3"/>
    <n v="0.1875"/>
  </r>
  <r>
    <s v="First Class"/>
    <x v="0"/>
    <x v="0"/>
    <x v="3"/>
    <x v="3"/>
    <n v="28027"/>
    <x v="0"/>
    <x v="1"/>
    <x v="6"/>
    <n v="20.015999999999998"/>
    <n v="9"/>
    <n v="0.2"/>
    <x v="3464"/>
    <n v="2.2239999999999998"/>
    <n v="9.9920063948840936E-3"/>
    <n v="8.7500000000000008E-2"/>
  </r>
  <r>
    <s v="First Class"/>
    <x v="0"/>
    <x v="0"/>
    <x v="3"/>
    <x v="3"/>
    <n v="28027"/>
    <x v="0"/>
    <x v="1"/>
    <x v="14"/>
    <n v="3.1040000000000001"/>
    <n v="1"/>
    <n v="0.2"/>
    <x v="3465"/>
    <n v="3.1040000000000001"/>
    <n v="6.4432989690721656E-2"/>
    <n v="0.1125"/>
  </r>
  <r>
    <s v="Standard Class"/>
    <x v="1"/>
    <x v="0"/>
    <x v="35"/>
    <x v="3"/>
    <n v="28205"/>
    <x v="0"/>
    <x v="1"/>
    <x v="13"/>
    <n v="7.52"/>
    <n v="5"/>
    <n v="0.2"/>
    <x v="3466"/>
    <n v="1.504"/>
    <n v="2.6595744680851068E-2"/>
    <n v="0.1875"/>
  </r>
  <r>
    <s v="Standard Class"/>
    <x v="1"/>
    <x v="0"/>
    <x v="35"/>
    <x v="3"/>
    <n v="28205"/>
    <x v="0"/>
    <x v="1"/>
    <x v="6"/>
    <n v="10.272"/>
    <n v="3"/>
    <n v="0.2"/>
    <x v="3301"/>
    <n v="3.4239999999999999"/>
    <n v="1.9470404984423678E-2"/>
    <n v="8.7500000000000008E-2"/>
  </r>
  <r>
    <s v="Standard Class"/>
    <x v="1"/>
    <x v="0"/>
    <x v="35"/>
    <x v="3"/>
    <n v="28205"/>
    <x v="0"/>
    <x v="1"/>
    <x v="2"/>
    <n v="47.808"/>
    <n v="12"/>
    <n v="0.2"/>
    <x v="3467"/>
    <n v="3.984"/>
    <n v="4.1834002677376171E-3"/>
    <n v="0.32500000000000001"/>
  </r>
  <r>
    <s v="Standard Class"/>
    <x v="1"/>
    <x v="0"/>
    <x v="35"/>
    <x v="3"/>
    <n v="28205"/>
    <x v="0"/>
    <x v="2"/>
    <x v="7"/>
    <n v="978.84"/>
    <n v="9"/>
    <n v="0.2"/>
    <x v="3468"/>
    <n v="108.76"/>
    <n v="2.0432348494135917E-4"/>
    <n v="0.1125"/>
  </r>
  <r>
    <s v="First Class"/>
    <x v="0"/>
    <x v="0"/>
    <x v="61"/>
    <x v="5"/>
    <n v="75081"/>
    <x v="2"/>
    <x v="1"/>
    <x v="8"/>
    <n v="13.14"/>
    <n v="9"/>
    <n v="0.8"/>
    <x v="3469"/>
    <n v="1.46"/>
    <n v="6.088280060882801E-2"/>
    <n v="-1.65"/>
  </r>
  <r>
    <s v="First Class"/>
    <x v="0"/>
    <x v="0"/>
    <x v="61"/>
    <x v="5"/>
    <n v="75081"/>
    <x v="2"/>
    <x v="1"/>
    <x v="8"/>
    <n v="10.023999999999999"/>
    <n v="4"/>
    <n v="0.8"/>
    <x v="3470"/>
    <n v="2.5059999999999998"/>
    <n v="7.9808459696727868E-2"/>
    <n v="-1.6500000000000001"/>
  </r>
  <r>
    <s v="First Class"/>
    <x v="0"/>
    <x v="0"/>
    <x v="61"/>
    <x v="5"/>
    <n v="75081"/>
    <x v="2"/>
    <x v="0"/>
    <x v="0"/>
    <n v="156.37280000000001"/>
    <n v="2"/>
    <n v="0.32"/>
    <x v="3471"/>
    <n v="78.186400000000006"/>
    <n v="2.0463916998352655E-3"/>
    <n v="-0.33823529411764702"/>
  </r>
  <r>
    <s v="Second Class"/>
    <x v="2"/>
    <x v="0"/>
    <x v="245"/>
    <x v="14"/>
    <n v="46203"/>
    <x v="2"/>
    <x v="2"/>
    <x v="16"/>
    <n v="999.98"/>
    <n v="2"/>
    <n v="0"/>
    <x v="3472"/>
    <n v="499.99"/>
    <n v="0"/>
    <n v="0.44999999999999996"/>
  </r>
  <r>
    <s v="First Class"/>
    <x v="2"/>
    <x v="0"/>
    <x v="387"/>
    <x v="26"/>
    <n v="74012"/>
    <x v="2"/>
    <x v="2"/>
    <x v="7"/>
    <n v="821.94"/>
    <n v="6"/>
    <n v="0"/>
    <x v="3473"/>
    <n v="136.99"/>
    <n v="0"/>
    <n v="0.25999999999999995"/>
  </r>
  <r>
    <s v="Standard Class"/>
    <x v="0"/>
    <x v="0"/>
    <x v="388"/>
    <x v="2"/>
    <n v="33023"/>
    <x v="0"/>
    <x v="0"/>
    <x v="5"/>
    <n v="220.06399999999999"/>
    <n v="4"/>
    <n v="0.2"/>
    <x v="3474"/>
    <n v="55.015999999999998"/>
    <n v="9.0882652319325299E-4"/>
    <n v="0.25"/>
  </r>
  <r>
    <s v="Standard Class"/>
    <x v="0"/>
    <x v="0"/>
    <x v="388"/>
    <x v="2"/>
    <n v="33023"/>
    <x v="0"/>
    <x v="0"/>
    <x v="5"/>
    <n v="339.13600000000002"/>
    <n v="4"/>
    <n v="0.2"/>
    <x v="232"/>
    <n v="84.784000000000006"/>
    <n v="5.89733912058879E-4"/>
    <n v="0"/>
  </r>
  <r>
    <s v="Second Class"/>
    <x v="1"/>
    <x v="0"/>
    <x v="155"/>
    <x v="8"/>
    <n v="68104"/>
    <x v="2"/>
    <x v="1"/>
    <x v="8"/>
    <n v="7.04"/>
    <n v="2"/>
    <n v="0"/>
    <x v="3475"/>
    <n v="3.52"/>
    <n v="0"/>
    <n v="0.47000000000000003"/>
  </r>
  <r>
    <s v="Second Class"/>
    <x v="1"/>
    <x v="0"/>
    <x v="155"/>
    <x v="8"/>
    <n v="68104"/>
    <x v="2"/>
    <x v="1"/>
    <x v="13"/>
    <n v="5.04"/>
    <n v="4"/>
    <n v="0"/>
    <x v="2648"/>
    <n v="1.26"/>
    <n v="0"/>
    <n v="0.04"/>
  </r>
  <r>
    <s v="Second Class"/>
    <x v="1"/>
    <x v="0"/>
    <x v="155"/>
    <x v="8"/>
    <n v="68104"/>
    <x v="2"/>
    <x v="1"/>
    <x v="10"/>
    <n v="116.28"/>
    <n v="3"/>
    <n v="0"/>
    <x v="2393"/>
    <n v="38.76"/>
    <n v="0"/>
    <n v="0.49000000000000005"/>
  </r>
  <r>
    <s v="First Class"/>
    <x v="0"/>
    <x v="0"/>
    <x v="108"/>
    <x v="3"/>
    <n v="28540"/>
    <x v="0"/>
    <x v="2"/>
    <x v="7"/>
    <n v="47.975999999999999"/>
    <n v="3"/>
    <n v="0.2"/>
    <x v="340"/>
    <n v="15.991999999999999"/>
    <n v="4.1687510421877612E-3"/>
    <n v="0.1"/>
  </r>
  <r>
    <s v="Standard Class"/>
    <x v="1"/>
    <x v="0"/>
    <x v="241"/>
    <x v="21"/>
    <n v="97224"/>
    <x v="1"/>
    <x v="1"/>
    <x v="10"/>
    <n v="60.048000000000002"/>
    <n v="9"/>
    <n v="0.2"/>
    <x v="3476"/>
    <n v="6.6720000000000006"/>
    <n v="3.3306687982946974E-3"/>
    <n v="0.375"/>
  </r>
  <r>
    <s v="Standard Class"/>
    <x v="1"/>
    <x v="0"/>
    <x v="241"/>
    <x v="21"/>
    <n v="97224"/>
    <x v="1"/>
    <x v="1"/>
    <x v="8"/>
    <n v="5.0220000000000002"/>
    <n v="1"/>
    <n v="0.7"/>
    <x v="3477"/>
    <n v="5.0220000000000002"/>
    <n v="0.13938669852648344"/>
    <n v="-0.7"/>
  </r>
  <r>
    <s v="Standard Class"/>
    <x v="1"/>
    <x v="0"/>
    <x v="27"/>
    <x v="10"/>
    <n v="62521"/>
    <x v="2"/>
    <x v="1"/>
    <x v="8"/>
    <n v="182.994"/>
    <n v="3"/>
    <n v="0.8"/>
    <x v="656"/>
    <n v="60.997999999999998"/>
    <n v="4.3717280347989555E-3"/>
    <n v="-1.7500000000000002"/>
  </r>
  <r>
    <s v="Standard Class"/>
    <x v="1"/>
    <x v="0"/>
    <x v="27"/>
    <x v="10"/>
    <n v="62521"/>
    <x v="2"/>
    <x v="1"/>
    <x v="10"/>
    <n v="10.272"/>
    <n v="3"/>
    <n v="0.2"/>
    <x v="1583"/>
    <n v="3.4239999999999999"/>
    <n v="1.9470404984423678E-2"/>
    <n v="0.3125"/>
  </r>
  <r>
    <s v="First Class"/>
    <x v="2"/>
    <x v="0"/>
    <x v="42"/>
    <x v="16"/>
    <n v="85023"/>
    <x v="1"/>
    <x v="1"/>
    <x v="8"/>
    <n v="7.8570000000000002"/>
    <n v="3"/>
    <n v="0.7"/>
    <x v="3478"/>
    <n v="2.6190000000000002"/>
    <n v="8.9092528955071901E-2"/>
    <n v="-0.76666666666666661"/>
  </r>
  <r>
    <s v="Second Class"/>
    <x v="1"/>
    <x v="0"/>
    <x v="301"/>
    <x v="1"/>
    <n v="95823"/>
    <x v="1"/>
    <x v="2"/>
    <x v="7"/>
    <n v="302.38400000000001"/>
    <n v="2"/>
    <n v="0.2"/>
    <x v="3479"/>
    <n v="151.19200000000001"/>
    <n v="6.6141065664849998E-4"/>
    <n v="9.9999999999999992E-2"/>
  </r>
  <r>
    <s v="Second Class"/>
    <x v="1"/>
    <x v="0"/>
    <x v="301"/>
    <x v="1"/>
    <n v="95823"/>
    <x v="1"/>
    <x v="1"/>
    <x v="8"/>
    <n v="20.952000000000002"/>
    <n v="3"/>
    <n v="0.2"/>
    <x v="3480"/>
    <n v="6.9840000000000009"/>
    <n v="9.5456281023291335E-3"/>
    <n v="0.33749999999999997"/>
  </r>
  <r>
    <s v="Second Class"/>
    <x v="1"/>
    <x v="0"/>
    <x v="301"/>
    <x v="1"/>
    <n v="95823"/>
    <x v="1"/>
    <x v="1"/>
    <x v="8"/>
    <n v="11.784000000000001"/>
    <n v="3"/>
    <n v="0.2"/>
    <x v="3481"/>
    <n v="3.9280000000000004"/>
    <n v="1.6972165648336729E-2"/>
    <n v="0.33749999999999997"/>
  </r>
  <r>
    <s v="Standard Class"/>
    <x v="0"/>
    <x v="0"/>
    <x v="186"/>
    <x v="36"/>
    <n v="72401"/>
    <x v="0"/>
    <x v="0"/>
    <x v="0"/>
    <n v="638.82000000000005"/>
    <n v="9"/>
    <n v="0"/>
    <x v="3482"/>
    <n v="70.98"/>
    <n v="0"/>
    <n v="0.27"/>
  </r>
  <r>
    <s v="Standard Class"/>
    <x v="1"/>
    <x v="0"/>
    <x v="20"/>
    <x v="15"/>
    <n v="10035"/>
    <x v="3"/>
    <x v="1"/>
    <x v="2"/>
    <n v="20.7"/>
    <n v="2"/>
    <n v="0"/>
    <x v="354"/>
    <n v="10.35"/>
    <n v="0"/>
    <n v="0.48000000000000004"/>
  </r>
  <r>
    <s v="Standard Class"/>
    <x v="1"/>
    <x v="0"/>
    <x v="20"/>
    <x v="15"/>
    <n v="10035"/>
    <x v="3"/>
    <x v="1"/>
    <x v="14"/>
    <n v="10.95"/>
    <n v="3"/>
    <n v="0"/>
    <x v="3483"/>
    <n v="3.65"/>
    <n v="0"/>
    <n v="0.30000000000000004"/>
  </r>
  <r>
    <s v="Standard Class"/>
    <x v="1"/>
    <x v="0"/>
    <x v="20"/>
    <x v="15"/>
    <n v="10035"/>
    <x v="3"/>
    <x v="1"/>
    <x v="8"/>
    <n v="14.352"/>
    <n v="3"/>
    <n v="0.2"/>
    <x v="657"/>
    <n v="4.7839999999999998"/>
    <n v="1.3935340022296544E-2"/>
    <n v="0.32499999999999996"/>
  </r>
  <r>
    <s v="First Class"/>
    <x v="0"/>
    <x v="0"/>
    <x v="59"/>
    <x v="24"/>
    <n v="44312"/>
    <x v="3"/>
    <x v="1"/>
    <x v="4"/>
    <n v="221.024"/>
    <n v="2"/>
    <n v="0.2"/>
    <x v="3484"/>
    <n v="110.512"/>
    <n v="9.0487910815115105E-4"/>
    <n v="-0.25"/>
  </r>
  <r>
    <s v="Standard Class"/>
    <x v="0"/>
    <x v="0"/>
    <x v="159"/>
    <x v="0"/>
    <n v="41042"/>
    <x v="0"/>
    <x v="2"/>
    <x v="15"/>
    <n v="3080"/>
    <n v="7"/>
    <n v="0"/>
    <x v="3485"/>
    <n v="440"/>
    <n v="0"/>
    <n v="0.45999999999999996"/>
  </r>
  <r>
    <s v="Standard Class"/>
    <x v="0"/>
    <x v="0"/>
    <x v="159"/>
    <x v="0"/>
    <n v="41042"/>
    <x v="0"/>
    <x v="2"/>
    <x v="11"/>
    <n v="79.959999999999994"/>
    <n v="4"/>
    <n v="0"/>
    <x v="3486"/>
    <n v="19.989999999999998"/>
    <n v="0"/>
    <n v="0.23"/>
  </r>
  <r>
    <s v="Standard Class"/>
    <x v="0"/>
    <x v="0"/>
    <x v="159"/>
    <x v="0"/>
    <n v="41042"/>
    <x v="0"/>
    <x v="2"/>
    <x v="7"/>
    <n v="587.97"/>
    <n v="3"/>
    <n v="0"/>
    <x v="3487"/>
    <n v="195.99"/>
    <n v="0"/>
    <n v="0.28999999999999998"/>
  </r>
  <r>
    <s v="Standard Class"/>
    <x v="0"/>
    <x v="0"/>
    <x v="31"/>
    <x v="11"/>
    <n v="55407"/>
    <x v="2"/>
    <x v="1"/>
    <x v="10"/>
    <n v="32.4"/>
    <n v="5"/>
    <n v="0"/>
    <x v="56"/>
    <n v="6.4799999999999995"/>
    <n v="0"/>
    <n v="0.48"/>
  </r>
  <r>
    <s v="Standard Class"/>
    <x v="0"/>
    <x v="0"/>
    <x v="31"/>
    <x v="11"/>
    <n v="55407"/>
    <x v="2"/>
    <x v="1"/>
    <x v="4"/>
    <n v="404.9"/>
    <n v="5"/>
    <n v="0"/>
    <x v="3488"/>
    <n v="80.97999999999999"/>
    <n v="0"/>
    <n v="4.0000000000000008E-2"/>
  </r>
  <r>
    <s v="Standard Class"/>
    <x v="0"/>
    <x v="0"/>
    <x v="31"/>
    <x v="11"/>
    <n v="55407"/>
    <x v="2"/>
    <x v="1"/>
    <x v="8"/>
    <n v="9449.9500000000007"/>
    <n v="5"/>
    <n v="0"/>
    <x v="3489"/>
    <n v="1889.9900000000002"/>
    <n v="0"/>
    <n v="0.48999999999999994"/>
  </r>
  <r>
    <s v="Standard Class"/>
    <x v="0"/>
    <x v="0"/>
    <x v="31"/>
    <x v="11"/>
    <n v="55407"/>
    <x v="2"/>
    <x v="1"/>
    <x v="8"/>
    <n v="12.94"/>
    <n v="2"/>
    <n v="0"/>
    <x v="3490"/>
    <n v="6.47"/>
    <n v="0"/>
    <n v="0.5"/>
  </r>
  <r>
    <s v="Standard Class"/>
    <x v="0"/>
    <x v="0"/>
    <x v="12"/>
    <x v="5"/>
    <n v="77095"/>
    <x v="2"/>
    <x v="1"/>
    <x v="9"/>
    <n v="2.2639999999999998"/>
    <n v="1"/>
    <n v="0.8"/>
    <x v="3491"/>
    <n v="2.2639999999999998"/>
    <n v="0.35335689045936403"/>
    <n v="-2.3000000000000003"/>
  </r>
  <r>
    <s v="Standard Class"/>
    <x v="0"/>
    <x v="0"/>
    <x v="12"/>
    <x v="5"/>
    <n v="77095"/>
    <x v="2"/>
    <x v="1"/>
    <x v="9"/>
    <n v="0.44400000000000001"/>
    <n v="1"/>
    <n v="0.8"/>
    <x v="3492"/>
    <n v="0.44400000000000001"/>
    <n v="1.8018018018018018"/>
    <n v="-2.5"/>
  </r>
  <r>
    <s v="Standard Class"/>
    <x v="0"/>
    <x v="0"/>
    <x v="12"/>
    <x v="5"/>
    <n v="77095"/>
    <x v="2"/>
    <x v="1"/>
    <x v="10"/>
    <n v="146.17599999999999"/>
    <n v="8"/>
    <n v="0.2"/>
    <x v="3493"/>
    <n v="18.271999999999998"/>
    <n v="1.3682136602451841E-3"/>
    <n v="0.32500000000000001"/>
  </r>
  <r>
    <s v="Same Day"/>
    <x v="2"/>
    <x v="0"/>
    <x v="9"/>
    <x v="8"/>
    <n v="68025"/>
    <x v="2"/>
    <x v="0"/>
    <x v="5"/>
    <n v="15.92"/>
    <n v="2"/>
    <n v="0"/>
    <x v="3494"/>
    <n v="7.96"/>
    <n v="0"/>
    <n v="0.44"/>
  </r>
  <r>
    <s v="Standard Class"/>
    <x v="0"/>
    <x v="0"/>
    <x v="70"/>
    <x v="1"/>
    <n v="92105"/>
    <x v="1"/>
    <x v="2"/>
    <x v="7"/>
    <n v="159.96"/>
    <n v="5"/>
    <n v="0.2"/>
    <x v="3495"/>
    <n v="31.992000000000001"/>
    <n v="1.2503125781445361E-3"/>
    <n v="0.11249999999999999"/>
  </r>
  <r>
    <s v="Standard Class"/>
    <x v="0"/>
    <x v="0"/>
    <x v="70"/>
    <x v="1"/>
    <n v="92105"/>
    <x v="1"/>
    <x v="1"/>
    <x v="8"/>
    <n v="13.76"/>
    <n v="2"/>
    <n v="0.2"/>
    <x v="3496"/>
    <n v="6.88"/>
    <n v="1.4534883720930234E-2"/>
    <n v="0.33750000000000002"/>
  </r>
  <r>
    <s v="Standard Class"/>
    <x v="0"/>
    <x v="0"/>
    <x v="12"/>
    <x v="5"/>
    <n v="77041"/>
    <x v="2"/>
    <x v="1"/>
    <x v="8"/>
    <n v="4.3120000000000003"/>
    <n v="2"/>
    <n v="0.8"/>
    <x v="3497"/>
    <n v="2.1560000000000001"/>
    <n v="0.18552875695732837"/>
    <n v="-1.6"/>
  </r>
  <r>
    <s v="Same Day"/>
    <x v="0"/>
    <x v="0"/>
    <x v="20"/>
    <x v="15"/>
    <n v="10011"/>
    <x v="3"/>
    <x v="1"/>
    <x v="4"/>
    <n v="13.96"/>
    <n v="2"/>
    <n v="0"/>
    <x v="3498"/>
    <n v="6.98"/>
    <n v="0"/>
    <n v="0.02"/>
  </r>
  <r>
    <s v="Same Day"/>
    <x v="0"/>
    <x v="0"/>
    <x v="20"/>
    <x v="15"/>
    <n v="10011"/>
    <x v="3"/>
    <x v="0"/>
    <x v="3"/>
    <n v="27.414000000000001"/>
    <n v="3"/>
    <n v="0.4"/>
    <x v="3499"/>
    <n v="9.1379999999999999"/>
    <n v="1.4591084847158386E-2"/>
    <n v="-0.51666666666666661"/>
  </r>
  <r>
    <s v="Standard Class"/>
    <x v="1"/>
    <x v="0"/>
    <x v="66"/>
    <x v="12"/>
    <n v="48227"/>
    <x v="2"/>
    <x v="2"/>
    <x v="7"/>
    <n v="73.98"/>
    <n v="2"/>
    <n v="0"/>
    <x v="2415"/>
    <n v="36.99"/>
    <n v="0"/>
    <n v="0.26999999999999996"/>
  </r>
  <r>
    <s v="Standard Class"/>
    <x v="1"/>
    <x v="0"/>
    <x v="66"/>
    <x v="12"/>
    <n v="48227"/>
    <x v="2"/>
    <x v="0"/>
    <x v="0"/>
    <n v="160.97999999999999"/>
    <n v="1"/>
    <n v="0"/>
    <x v="3500"/>
    <n v="160.97999999999999"/>
    <n v="0"/>
    <n v="0.13"/>
  </r>
  <r>
    <s v="Standard Class"/>
    <x v="1"/>
    <x v="0"/>
    <x v="66"/>
    <x v="12"/>
    <n v="48227"/>
    <x v="2"/>
    <x v="1"/>
    <x v="10"/>
    <n v="17.34"/>
    <n v="3"/>
    <n v="0"/>
    <x v="707"/>
    <n v="5.78"/>
    <n v="0"/>
    <n v="0.49000000000000005"/>
  </r>
  <r>
    <s v="Standard Class"/>
    <x v="1"/>
    <x v="0"/>
    <x v="66"/>
    <x v="12"/>
    <n v="48227"/>
    <x v="2"/>
    <x v="1"/>
    <x v="6"/>
    <n v="3.28"/>
    <n v="1"/>
    <n v="0"/>
    <x v="3501"/>
    <n v="3.28"/>
    <n v="0"/>
    <n v="0.29000000000000004"/>
  </r>
  <r>
    <s v="Standard Class"/>
    <x v="1"/>
    <x v="0"/>
    <x v="12"/>
    <x v="5"/>
    <n v="77095"/>
    <x v="2"/>
    <x v="1"/>
    <x v="2"/>
    <n v="8.8559999999999999"/>
    <n v="3"/>
    <n v="0.2"/>
    <x v="3502"/>
    <n v="2.952"/>
    <n v="2.2583559168925023E-2"/>
    <n v="0.33750000000000002"/>
  </r>
  <r>
    <s v="Standard Class"/>
    <x v="1"/>
    <x v="0"/>
    <x v="12"/>
    <x v="5"/>
    <n v="77095"/>
    <x v="2"/>
    <x v="2"/>
    <x v="7"/>
    <n v="158.376"/>
    <n v="3"/>
    <n v="0.2"/>
    <x v="3503"/>
    <n v="52.792000000000002"/>
    <n v="1.2628175986260544E-3"/>
    <n v="8.7500000000000008E-2"/>
  </r>
  <r>
    <s v="First Class"/>
    <x v="0"/>
    <x v="0"/>
    <x v="4"/>
    <x v="4"/>
    <n v="98105"/>
    <x v="1"/>
    <x v="1"/>
    <x v="8"/>
    <n v="1219.96"/>
    <n v="5"/>
    <n v="0.2"/>
    <x v="3504"/>
    <n v="243.99200000000002"/>
    <n v="1.6393980130496082E-4"/>
    <n v="0.3125"/>
  </r>
  <r>
    <s v="Standard Class"/>
    <x v="0"/>
    <x v="0"/>
    <x v="1"/>
    <x v="1"/>
    <n v="90036"/>
    <x v="1"/>
    <x v="1"/>
    <x v="8"/>
    <n v="3.1680000000000001"/>
    <n v="2"/>
    <n v="0.2"/>
    <x v="3505"/>
    <n v="1.5840000000000001"/>
    <n v="6.3131313131313135E-2"/>
    <n v="0.3125"/>
  </r>
  <r>
    <s v="Standard Class"/>
    <x v="0"/>
    <x v="0"/>
    <x v="1"/>
    <x v="1"/>
    <n v="90036"/>
    <x v="1"/>
    <x v="1"/>
    <x v="10"/>
    <n v="19.440000000000001"/>
    <n v="3"/>
    <n v="0"/>
    <x v="551"/>
    <n v="6.48"/>
    <n v="0"/>
    <n v="0.48000000000000004"/>
  </r>
  <r>
    <s v="Standard Class"/>
    <x v="0"/>
    <x v="0"/>
    <x v="1"/>
    <x v="1"/>
    <n v="90036"/>
    <x v="1"/>
    <x v="1"/>
    <x v="4"/>
    <n v="454.86"/>
    <n v="7"/>
    <n v="0"/>
    <x v="3506"/>
    <n v="64.98"/>
    <n v="0"/>
    <n v="0.12"/>
  </r>
  <r>
    <s v="Standard Class"/>
    <x v="0"/>
    <x v="0"/>
    <x v="1"/>
    <x v="1"/>
    <n v="90036"/>
    <x v="1"/>
    <x v="1"/>
    <x v="8"/>
    <n v="91.391999999999996"/>
    <n v="8"/>
    <n v="0.2"/>
    <x v="3507"/>
    <n v="11.423999999999999"/>
    <n v="2.1883753501400561E-3"/>
    <n v="0.32500000000000001"/>
  </r>
  <r>
    <s v="Standard Class"/>
    <x v="0"/>
    <x v="0"/>
    <x v="10"/>
    <x v="9"/>
    <n v="19120"/>
    <x v="3"/>
    <x v="2"/>
    <x v="11"/>
    <n v="19.04"/>
    <n v="4"/>
    <n v="0.2"/>
    <x v="3508"/>
    <n v="4.76"/>
    <n v="1.050420168067227E-2"/>
    <n v="-7.4999999999999997E-2"/>
  </r>
  <r>
    <s v="Same Day"/>
    <x v="0"/>
    <x v="0"/>
    <x v="4"/>
    <x v="4"/>
    <n v="98103"/>
    <x v="1"/>
    <x v="1"/>
    <x v="10"/>
    <n v="37.44"/>
    <n v="6"/>
    <n v="0"/>
    <x v="1878"/>
    <n v="6.2399999999999993"/>
    <n v="0"/>
    <n v="0.45"/>
  </r>
  <r>
    <s v="Same Day"/>
    <x v="0"/>
    <x v="0"/>
    <x v="4"/>
    <x v="4"/>
    <n v="98103"/>
    <x v="1"/>
    <x v="1"/>
    <x v="2"/>
    <n v="37.590000000000003"/>
    <n v="3"/>
    <n v="0"/>
    <x v="3509"/>
    <n v="12.530000000000001"/>
    <n v="0"/>
    <n v="0.47"/>
  </r>
  <r>
    <s v="Same Day"/>
    <x v="0"/>
    <x v="0"/>
    <x v="4"/>
    <x v="4"/>
    <n v="98103"/>
    <x v="1"/>
    <x v="1"/>
    <x v="8"/>
    <n v="26.032"/>
    <n v="2"/>
    <n v="0.2"/>
    <x v="3510"/>
    <n v="13.016"/>
    <n v="7.6828518746158581E-3"/>
    <n v="0.36249999999999999"/>
  </r>
  <r>
    <s v="Standard Class"/>
    <x v="1"/>
    <x v="0"/>
    <x v="232"/>
    <x v="15"/>
    <n v="13601"/>
    <x v="3"/>
    <x v="1"/>
    <x v="9"/>
    <n v="35.909999999999997"/>
    <n v="3"/>
    <n v="0"/>
    <x v="394"/>
    <n v="11.969999999999999"/>
    <n v="0"/>
    <n v="0.27"/>
  </r>
  <r>
    <s v="Second Class"/>
    <x v="0"/>
    <x v="0"/>
    <x v="108"/>
    <x v="2"/>
    <n v="32216"/>
    <x v="0"/>
    <x v="0"/>
    <x v="5"/>
    <n v="91.031999999999996"/>
    <n v="3"/>
    <n v="0.2"/>
    <x v="3511"/>
    <n v="30.343999999999998"/>
    <n v="2.1970296159592234E-3"/>
    <n v="-2.4999999999999998E-2"/>
  </r>
  <r>
    <s v="First Class"/>
    <x v="0"/>
    <x v="0"/>
    <x v="81"/>
    <x v="17"/>
    <n v="22204"/>
    <x v="0"/>
    <x v="1"/>
    <x v="6"/>
    <n v="54.66"/>
    <n v="6"/>
    <n v="0"/>
    <x v="3512"/>
    <n v="9.11"/>
    <n v="0"/>
    <n v="0.33"/>
  </r>
  <r>
    <s v="Standard Class"/>
    <x v="0"/>
    <x v="0"/>
    <x v="35"/>
    <x v="3"/>
    <n v="28205"/>
    <x v="0"/>
    <x v="1"/>
    <x v="4"/>
    <n v="67.343999999999994"/>
    <n v="6"/>
    <n v="0.2"/>
    <x v="3513"/>
    <n v="11.223999999999998"/>
    <n v="2.969826562128772E-3"/>
    <n v="0.11250000000000002"/>
  </r>
  <r>
    <s v="Standard Class"/>
    <x v="0"/>
    <x v="0"/>
    <x v="35"/>
    <x v="3"/>
    <n v="28205"/>
    <x v="0"/>
    <x v="2"/>
    <x v="15"/>
    <n v="2624.9850000000001"/>
    <n v="3"/>
    <n v="0.5"/>
    <x v="3514"/>
    <n v="874.995"/>
    <n v="1.9047727891778428E-4"/>
    <n v="-0.36"/>
  </r>
  <r>
    <s v="Standard Class"/>
    <x v="0"/>
    <x v="0"/>
    <x v="4"/>
    <x v="4"/>
    <n v="98103"/>
    <x v="1"/>
    <x v="1"/>
    <x v="9"/>
    <n v="73.28"/>
    <n v="4"/>
    <n v="0"/>
    <x v="3515"/>
    <n v="18.32"/>
    <n v="0"/>
    <n v="0.28999999999999998"/>
  </r>
  <r>
    <s v="Standard Class"/>
    <x v="1"/>
    <x v="0"/>
    <x v="22"/>
    <x v="10"/>
    <n v="60623"/>
    <x v="2"/>
    <x v="1"/>
    <x v="8"/>
    <n v="14.48"/>
    <n v="5"/>
    <n v="0.8"/>
    <x v="3516"/>
    <n v="2.8959999999999999"/>
    <n v="5.5248618784530391E-2"/>
    <n v="-1.65"/>
  </r>
  <r>
    <s v="Standard Class"/>
    <x v="0"/>
    <x v="0"/>
    <x v="389"/>
    <x v="2"/>
    <n v="33021"/>
    <x v="0"/>
    <x v="1"/>
    <x v="10"/>
    <n v="11.952"/>
    <n v="3"/>
    <n v="0.2"/>
    <x v="3517"/>
    <n v="3.984"/>
    <n v="1.6733601070950468E-2"/>
    <n v="0.33750000000000002"/>
  </r>
  <r>
    <s v="Standard Class"/>
    <x v="0"/>
    <x v="0"/>
    <x v="389"/>
    <x v="2"/>
    <n v="33021"/>
    <x v="0"/>
    <x v="1"/>
    <x v="10"/>
    <n v="15.552"/>
    <n v="3"/>
    <n v="0.2"/>
    <x v="903"/>
    <n v="5.1840000000000002"/>
    <n v="1.2860082304526749E-2"/>
    <n v="0.36249999999999999"/>
  </r>
  <r>
    <s v="Standard Class"/>
    <x v="0"/>
    <x v="0"/>
    <x v="269"/>
    <x v="17"/>
    <n v="23320"/>
    <x v="0"/>
    <x v="1"/>
    <x v="13"/>
    <n v="45"/>
    <n v="9"/>
    <n v="0"/>
    <x v="3518"/>
    <n v="5"/>
    <n v="0"/>
    <n v="0.48000000000000004"/>
  </r>
  <r>
    <s v="Standard Class"/>
    <x v="0"/>
    <x v="0"/>
    <x v="269"/>
    <x v="17"/>
    <n v="23320"/>
    <x v="0"/>
    <x v="2"/>
    <x v="15"/>
    <n v="209.97"/>
    <n v="3"/>
    <n v="0"/>
    <x v="3519"/>
    <n v="69.989999999999995"/>
    <n v="0"/>
    <n v="0.43"/>
  </r>
  <r>
    <s v="Standard Class"/>
    <x v="2"/>
    <x v="0"/>
    <x v="1"/>
    <x v="1"/>
    <n v="90036"/>
    <x v="1"/>
    <x v="1"/>
    <x v="8"/>
    <n v="112.12"/>
    <n v="5"/>
    <n v="0.2"/>
    <x v="3167"/>
    <n v="22.423999999999999"/>
    <n v="1.7838030681412772E-3"/>
    <n v="0.375"/>
  </r>
  <r>
    <s v="Standard Class"/>
    <x v="2"/>
    <x v="0"/>
    <x v="1"/>
    <x v="1"/>
    <n v="90036"/>
    <x v="1"/>
    <x v="1"/>
    <x v="4"/>
    <n v="1575.14"/>
    <n v="7"/>
    <n v="0"/>
    <x v="3520"/>
    <n v="225.02"/>
    <n v="0"/>
    <n v="0.13"/>
  </r>
  <r>
    <s v="Standard Class"/>
    <x v="0"/>
    <x v="0"/>
    <x v="166"/>
    <x v="17"/>
    <n v="22304"/>
    <x v="0"/>
    <x v="1"/>
    <x v="13"/>
    <n v="25.06"/>
    <n v="7"/>
    <n v="0"/>
    <x v="3521"/>
    <n v="3.5799999999999996"/>
    <n v="0"/>
    <n v="0.5"/>
  </r>
  <r>
    <s v="First Class"/>
    <x v="1"/>
    <x v="0"/>
    <x v="390"/>
    <x v="5"/>
    <n v="77536"/>
    <x v="2"/>
    <x v="1"/>
    <x v="8"/>
    <n v="6.9240000000000004"/>
    <n v="6"/>
    <n v="0.8"/>
    <x v="3522"/>
    <n v="1.1540000000000001"/>
    <n v="0.11554015020219527"/>
    <n v="-1.4999999999999998"/>
  </r>
  <r>
    <s v="First Class"/>
    <x v="0"/>
    <x v="0"/>
    <x v="10"/>
    <x v="9"/>
    <n v="19120"/>
    <x v="3"/>
    <x v="1"/>
    <x v="4"/>
    <n v="37.392000000000003"/>
    <n v="3"/>
    <n v="0.2"/>
    <x v="3523"/>
    <n v="12.464"/>
    <n v="5.3487376979032943E-3"/>
    <n v="6.25E-2"/>
  </r>
  <r>
    <s v="First Class"/>
    <x v="0"/>
    <x v="0"/>
    <x v="10"/>
    <x v="9"/>
    <n v="19120"/>
    <x v="3"/>
    <x v="0"/>
    <x v="5"/>
    <n v="79.12"/>
    <n v="5"/>
    <n v="0.2"/>
    <x v="3404"/>
    <n v="15.824000000000002"/>
    <n v="2.5278058645096056E-3"/>
    <n v="0.17499999999999999"/>
  </r>
  <r>
    <s v="Standard Class"/>
    <x v="0"/>
    <x v="0"/>
    <x v="391"/>
    <x v="41"/>
    <n v="67212"/>
    <x v="2"/>
    <x v="1"/>
    <x v="2"/>
    <n v="18.899999999999999"/>
    <n v="3"/>
    <n v="0"/>
    <x v="276"/>
    <n v="6.3"/>
    <n v="0"/>
    <n v="0.46000000000000008"/>
  </r>
  <r>
    <s v="Standard Class"/>
    <x v="0"/>
    <x v="0"/>
    <x v="297"/>
    <x v="12"/>
    <n v="48640"/>
    <x v="2"/>
    <x v="1"/>
    <x v="8"/>
    <n v="57.42"/>
    <n v="9"/>
    <n v="0"/>
    <x v="3524"/>
    <n v="6.38"/>
    <n v="0"/>
    <n v="0.45999999999999996"/>
  </r>
  <r>
    <s v="Standard Class"/>
    <x v="2"/>
    <x v="0"/>
    <x v="8"/>
    <x v="1"/>
    <n v="94110"/>
    <x v="1"/>
    <x v="1"/>
    <x v="6"/>
    <n v="12.74"/>
    <n v="7"/>
    <n v="0"/>
    <x v="3525"/>
    <n v="1.82"/>
    <n v="0"/>
    <n v="0.44999999999999996"/>
  </r>
  <r>
    <s v="Standard Class"/>
    <x v="2"/>
    <x v="0"/>
    <x v="8"/>
    <x v="1"/>
    <n v="94110"/>
    <x v="1"/>
    <x v="1"/>
    <x v="6"/>
    <n v="8.82"/>
    <n v="3"/>
    <n v="0"/>
    <x v="140"/>
    <n v="2.94"/>
    <n v="0"/>
    <n v="0.27"/>
  </r>
  <r>
    <s v="Standard Class"/>
    <x v="2"/>
    <x v="0"/>
    <x v="8"/>
    <x v="1"/>
    <n v="94110"/>
    <x v="1"/>
    <x v="0"/>
    <x v="1"/>
    <n v="120.78400000000001"/>
    <n v="1"/>
    <n v="0.2"/>
    <x v="3526"/>
    <n v="120.78400000000001"/>
    <n v="1.6558484567492384E-3"/>
    <n v="-0.1125"/>
  </r>
  <r>
    <s v="Standard Class"/>
    <x v="0"/>
    <x v="0"/>
    <x v="210"/>
    <x v="15"/>
    <n v="11520"/>
    <x v="3"/>
    <x v="0"/>
    <x v="5"/>
    <n v="322.58999999999997"/>
    <n v="3"/>
    <n v="0"/>
    <x v="832"/>
    <n v="107.52999999999999"/>
    <n v="0"/>
    <n v="0.2"/>
  </r>
  <r>
    <s v="Standard Class"/>
    <x v="0"/>
    <x v="0"/>
    <x v="89"/>
    <x v="5"/>
    <n v="78745"/>
    <x v="2"/>
    <x v="1"/>
    <x v="8"/>
    <n v="9.7620000000000005"/>
    <n v="3"/>
    <n v="0.8"/>
    <x v="3527"/>
    <n v="3.254"/>
    <n v="8.1950419995902482E-2"/>
    <n v="-1.5499999999999998"/>
  </r>
  <r>
    <s v="Standard Class"/>
    <x v="0"/>
    <x v="0"/>
    <x v="89"/>
    <x v="5"/>
    <n v="78745"/>
    <x v="2"/>
    <x v="1"/>
    <x v="4"/>
    <n v="13.72"/>
    <n v="1"/>
    <n v="0.2"/>
    <x v="3528"/>
    <n v="13.72"/>
    <n v="1.4577259475218658E-2"/>
    <n v="8.7499999999999994E-2"/>
  </r>
  <r>
    <s v="Standard Class"/>
    <x v="0"/>
    <x v="0"/>
    <x v="89"/>
    <x v="5"/>
    <n v="78745"/>
    <x v="2"/>
    <x v="2"/>
    <x v="11"/>
    <n v="55.2"/>
    <n v="1"/>
    <n v="0.2"/>
    <x v="3529"/>
    <n v="55.2"/>
    <n v="3.6231884057971015E-3"/>
    <n v="-3.7499999999999999E-2"/>
  </r>
  <r>
    <s v="Standard Class"/>
    <x v="0"/>
    <x v="0"/>
    <x v="89"/>
    <x v="5"/>
    <n v="78745"/>
    <x v="2"/>
    <x v="1"/>
    <x v="4"/>
    <n v="259.13600000000002"/>
    <n v="4"/>
    <n v="0.2"/>
    <x v="3530"/>
    <n v="64.784000000000006"/>
    <n v="7.7179550506297845E-4"/>
    <n v="-0.22499999999999998"/>
  </r>
  <r>
    <s v="Standard Class"/>
    <x v="0"/>
    <x v="0"/>
    <x v="10"/>
    <x v="9"/>
    <n v="19134"/>
    <x v="3"/>
    <x v="1"/>
    <x v="2"/>
    <n v="29.24"/>
    <n v="5"/>
    <n v="0.2"/>
    <x v="3531"/>
    <n v="5.8479999999999999"/>
    <n v="6.8399452804377573E-3"/>
    <n v="0.33749999999999997"/>
  </r>
  <r>
    <s v="Standard Class"/>
    <x v="0"/>
    <x v="0"/>
    <x v="10"/>
    <x v="9"/>
    <n v="19134"/>
    <x v="3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10"/>
    <x v="9"/>
    <n v="19134"/>
    <x v="3"/>
    <x v="1"/>
    <x v="12"/>
    <n v="4.8959999999999999"/>
    <n v="3"/>
    <n v="0.2"/>
    <x v="3532"/>
    <n v="1.6319999999999999"/>
    <n v="4.084967320261438E-2"/>
    <n v="0.33750000000000002"/>
  </r>
  <r>
    <s v="Standard Class"/>
    <x v="1"/>
    <x v="0"/>
    <x v="39"/>
    <x v="18"/>
    <n v="37620"/>
    <x v="0"/>
    <x v="1"/>
    <x v="8"/>
    <n v="38.088000000000001"/>
    <n v="4"/>
    <n v="0.7"/>
    <x v="1931"/>
    <n v="9.5220000000000002"/>
    <n v="1.8378491913463555E-2"/>
    <n v="-0.73333333333333328"/>
  </r>
  <r>
    <s v="Standard Class"/>
    <x v="1"/>
    <x v="0"/>
    <x v="39"/>
    <x v="18"/>
    <n v="37620"/>
    <x v="0"/>
    <x v="1"/>
    <x v="8"/>
    <n v="2.8079999999999998"/>
    <n v="3"/>
    <n v="0.7"/>
    <x v="1907"/>
    <n v="0.93599999999999994"/>
    <n v="0.2492877492877493"/>
    <n v="-0.70000000000000007"/>
  </r>
  <r>
    <s v="Second Class"/>
    <x v="0"/>
    <x v="0"/>
    <x v="10"/>
    <x v="9"/>
    <n v="19140"/>
    <x v="3"/>
    <x v="2"/>
    <x v="11"/>
    <n v="47.984000000000002"/>
    <n v="2"/>
    <n v="0.2"/>
    <x v="752"/>
    <n v="23.992000000000001"/>
    <n v="4.1680560186728912E-3"/>
    <n v="1.2499999999999999E-2"/>
  </r>
  <r>
    <s v="Second Class"/>
    <x v="0"/>
    <x v="0"/>
    <x v="10"/>
    <x v="9"/>
    <n v="19140"/>
    <x v="3"/>
    <x v="1"/>
    <x v="8"/>
    <n v="26.064"/>
    <n v="6"/>
    <n v="0.7"/>
    <x v="3533"/>
    <n v="4.3440000000000003"/>
    <n v="2.6856967464702269E-2"/>
    <n v="-0.76666666666666661"/>
  </r>
  <r>
    <s v="Standard Class"/>
    <x v="1"/>
    <x v="0"/>
    <x v="22"/>
    <x v="10"/>
    <n v="60610"/>
    <x v="2"/>
    <x v="1"/>
    <x v="10"/>
    <n v="15.696"/>
    <n v="3"/>
    <n v="0.2"/>
    <x v="968"/>
    <n v="5.2320000000000002"/>
    <n v="1.2742099898063202E-2"/>
    <n v="0.32500000000000001"/>
  </r>
  <r>
    <s v="Standard Class"/>
    <x v="0"/>
    <x v="0"/>
    <x v="38"/>
    <x v="32"/>
    <n v="31907"/>
    <x v="0"/>
    <x v="1"/>
    <x v="6"/>
    <n v="12.84"/>
    <n v="3"/>
    <n v="0"/>
    <x v="1436"/>
    <n v="4.28"/>
    <n v="0"/>
    <n v="0.28999999999999998"/>
  </r>
  <r>
    <s v="Standard Class"/>
    <x v="0"/>
    <x v="0"/>
    <x v="20"/>
    <x v="15"/>
    <n v="10035"/>
    <x v="3"/>
    <x v="2"/>
    <x v="7"/>
    <n v="539.97"/>
    <n v="3"/>
    <n v="0"/>
    <x v="2699"/>
    <n v="179.99"/>
    <n v="0"/>
    <n v="0.25"/>
  </r>
  <r>
    <s v="Standard Class"/>
    <x v="0"/>
    <x v="0"/>
    <x v="20"/>
    <x v="15"/>
    <n v="10035"/>
    <x v="3"/>
    <x v="1"/>
    <x v="4"/>
    <n v="22.58"/>
    <n v="2"/>
    <n v="0"/>
    <x v="2615"/>
    <n v="11.29"/>
    <n v="0"/>
    <n v="0.26"/>
  </r>
  <r>
    <s v="Standard Class"/>
    <x v="0"/>
    <x v="0"/>
    <x v="18"/>
    <x v="38"/>
    <n v="3820"/>
    <x v="3"/>
    <x v="1"/>
    <x v="2"/>
    <n v="16.52"/>
    <n v="4"/>
    <n v="0"/>
    <x v="1984"/>
    <n v="4.13"/>
    <n v="0"/>
    <n v="0.46"/>
  </r>
  <r>
    <s v="Standard Class"/>
    <x v="0"/>
    <x v="0"/>
    <x v="18"/>
    <x v="38"/>
    <n v="3820"/>
    <x v="3"/>
    <x v="1"/>
    <x v="8"/>
    <n v="671.94"/>
    <n v="3"/>
    <n v="0"/>
    <x v="3534"/>
    <n v="223.98000000000002"/>
    <n v="0"/>
    <n v="0.47"/>
  </r>
  <r>
    <s v="First Class"/>
    <x v="1"/>
    <x v="0"/>
    <x v="34"/>
    <x v="22"/>
    <n v="80013"/>
    <x v="1"/>
    <x v="2"/>
    <x v="11"/>
    <n v="169.06399999999999"/>
    <n v="7"/>
    <n v="0.2"/>
    <x v="3535"/>
    <n v="24.151999999999997"/>
    <n v="1.1829839587375196E-3"/>
    <n v="-8.7500000000000008E-2"/>
  </r>
  <r>
    <s v="First Class"/>
    <x v="1"/>
    <x v="0"/>
    <x v="34"/>
    <x v="22"/>
    <n v="80013"/>
    <x v="1"/>
    <x v="1"/>
    <x v="4"/>
    <n v="168.624"/>
    <n v="9"/>
    <n v="0.2"/>
    <x v="3536"/>
    <n v="18.736000000000001"/>
    <n v="1.1860707847044312E-3"/>
    <n v="8.7500000000000008E-2"/>
  </r>
  <r>
    <s v="Standard Class"/>
    <x v="1"/>
    <x v="0"/>
    <x v="85"/>
    <x v="15"/>
    <n v="11561"/>
    <x v="3"/>
    <x v="1"/>
    <x v="10"/>
    <n v="19.440000000000001"/>
    <n v="3"/>
    <n v="0"/>
    <x v="551"/>
    <n v="6.48"/>
    <n v="0"/>
    <n v="0.48000000000000004"/>
  </r>
  <r>
    <s v="First Class"/>
    <x v="0"/>
    <x v="0"/>
    <x v="45"/>
    <x v="1"/>
    <n v="91104"/>
    <x v="1"/>
    <x v="1"/>
    <x v="4"/>
    <n v="31.92"/>
    <n v="4"/>
    <n v="0"/>
    <x v="1087"/>
    <n v="7.98"/>
    <n v="0"/>
    <n v="0.26"/>
  </r>
  <r>
    <s v="First Class"/>
    <x v="0"/>
    <x v="0"/>
    <x v="45"/>
    <x v="1"/>
    <n v="91104"/>
    <x v="1"/>
    <x v="0"/>
    <x v="1"/>
    <n v="433.56799999999998"/>
    <n v="2"/>
    <n v="0.2"/>
    <x v="3537"/>
    <n v="216.78399999999999"/>
    <n v="4.6128865598937195E-4"/>
    <n v="-0.15000000000000002"/>
  </r>
  <r>
    <s v="First Class"/>
    <x v="2"/>
    <x v="0"/>
    <x v="123"/>
    <x v="16"/>
    <n v="85204"/>
    <x v="1"/>
    <x v="1"/>
    <x v="10"/>
    <n v="31.103999999999999"/>
    <n v="6"/>
    <n v="0.2"/>
    <x v="282"/>
    <n v="5.1840000000000002"/>
    <n v="6.4300411522633747E-3"/>
    <n v="0.35000000000000003"/>
  </r>
  <r>
    <s v="First Class"/>
    <x v="2"/>
    <x v="0"/>
    <x v="123"/>
    <x v="16"/>
    <n v="85204"/>
    <x v="1"/>
    <x v="1"/>
    <x v="10"/>
    <n v="54.816000000000003"/>
    <n v="3"/>
    <n v="0.2"/>
    <x v="1641"/>
    <n v="18.272000000000002"/>
    <n v="3.6485697606538237E-3"/>
    <n v="0.32500000000000001"/>
  </r>
  <r>
    <s v="Standard Class"/>
    <x v="0"/>
    <x v="0"/>
    <x v="201"/>
    <x v="1"/>
    <n v="93727"/>
    <x v="1"/>
    <x v="1"/>
    <x v="4"/>
    <n v="48.86"/>
    <n v="7"/>
    <n v="0"/>
    <x v="3538"/>
    <n v="6.9799999999999995"/>
    <n v="0"/>
    <n v="0.02"/>
  </r>
  <r>
    <s v="Same Day"/>
    <x v="0"/>
    <x v="0"/>
    <x v="29"/>
    <x v="20"/>
    <n v="29203"/>
    <x v="0"/>
    <x v="1"/>
    <x v="8"/>
    <n v="14.2"/>
    <n v="2"/>
    <n v="0"/>
    <x v="3539"/>
    <n v="7.1"/>
    <n v="0"/>
    <n v="0.46"/>
  </r>
  <r>
    <s v="Same Day"/>
    <x v="0"/>
    <x v="0"/>
    <x v="29"/>
    <x v="20"/>
    <n v="29203"/>
    <x v="0"/>
    <x v="1"/>
    <x v="10"/>
    <n v="12.96"/>
    <n v="2"/>
    <n v="0"/>
    <x v="91"/>
    <n v="6.48"/>
    <n v="0"/>
    <n v="0.47999999999999993"/>
  </r>
  <r>
    <s v="Same Day"/>
    <x v="0"/>
    <x v="0"/>
    <x v="29"/>
    <x v="20"/>
    <n v="29203"/>
    <x v="0"/>
    <x v="1"/>
    <x v="8"/>
    <n v="58.34"/>
    <n v="2"/>
    <n v="0"/>
    <x v="2698"/>
    <n v="29.17"/>
    <n v="0"/>
    <n v="0.48"/>
  </r>
  <r>
    <s v="First Class"/>
    <x v="2"/>
    <x v="0"/>
    <x v="157"/>
    <x v="1"/>
    <n v="92704"/>
    <x v="1"/>
    <x v="1"/>
    <x v="6"/>
    <n v="56.3"/>
    <n v="2"/>
    <n v="0"/>
    <x v="2662"/>
    <n v="28.15"/>
    <n v="0"/>
    <n v="0.28000000000000003"/>
  </r>
  <r>
    <s v="Standard Class"/>
    <x v="1"/>
    <x v="0"/>
    <x v="29"/>
    <x v="20"/>
    <n v="29203"/>
    <x v="0"/>
    <x v="2"/>
    <x v="7"/>
    <n v="629.95000000000005"/>
    <n v="5"/>
    <n v="0"/>
    <x v="3540"/>
    <n v="125.99000000000001"/>
    <n v="0"/>
    <n v="0.26"/>
  </r>
  <r>
    <s v="Standard Class"/>
    <x v="1"/>
    <x v="0"/>
    <x v="29"/>
    <x v="20"/>
    <n v="29203"/>
    <x v="0"/>
    <x v="1"/>
    <x v="10"/>
    <n v="122.97"/>
    <n v="3"/>
    <n v="0"/>
    <x v="1283"/>
    <n v="40.99"/>
    <n v="0"/>
    <n v="0.49"/>
  </r>
  <r>
    <s v="Second Class"/>
    <x v="0"/>
    <x v="0"/>
    <x v="1"/>
    <x v="1"/>
    <n v="90045"/>
    <x v="1"/>
    <x v="1"/>
    <x v="10"/>
    <n v="46.35"/>
    <n v="5"/>
    <n v="0"/>
    <x v="3541"/>
    <n v="9.27"/>
    <n v="0"/>
    <n v="0.47000000000000003"/>
  </r>
  <r>
    <s v="Standard Class"/>
    <x v="2"/>
    <x v="0"/>
    <x v="8"/>
    <x v="1"/>
    <n v="94109"/>
    <x v="1"/>
    <x v="1"/>
    <x v="8"/>
    <n v="14.976000000000001"/>
    <n v="9"/>
    <n v="0.2"/>
    <x v="2976"/>
    <n v="1.6640000000000001"/>
    <n v="1.3354700854700854E-2"/>
    <n v="0.36249999999999999"/>
  </r>
  <r>
    <s v="Standard Class"/>
    <x v="0"/>
    <x v="0"/>
    <x v="12"/>
    <x v="5"/>
    <n v="77036"/>
    <x v="2"/>
    <x v="1"/>
    <x v="8"/>
    <n v="4.24"/>
    <n v="5"/>
    <n v="0.8"/>
    <x v="3542"/>
    <n v="0.84800000000000009"/>
    <n v="0.18867924528301888"/>
    <n v="-1.5"/>
  </r>
  <r>
    <s v="Standard Class"/>
    <x v="2"/>
    <x v="0"/>
    <x v="20"/>
    <x v="15"/>
    <n v="10035"/>
    <x v="3"/>
    <x v="2"/>
    <x v="11"/>
    <n v="319.95999999999998"/>
    <n v="4"/>
    <n v="0"/>
    <x v="3543"/>
    <n v="79.989999999999995"/>
    <n v="0"/>
    <n v="0.36"/>
  </r>
  <r>
    <s v="Standard Class"/>
    <x v="2"/>
    <x v="0"/>
    <x v="20"/>
    <x v="15"/>
    <n v="10035"/>
    <x v="3"/>
    <x v="1"/>
    <x v="10"/>
    <n v="17.04"/>
    <n v="3"/>
    <n v="0"/>
    <x v="1822"/>
    <n v="5.68"/>
    <n v="0"/>
    <n v="0.45"/>
  </r>
  <r>
    <s v="Standard Class"/>
    <x v="2"/>
    <x v="0"/>
    <x v="20"/>
    <x v="15"/>
    <n v="10035"/>
    <x v="3"/>
    <x v="1"/>
    <x v="4"/>
    <n v="344.91"/>
    <n v="3"/>
    <n v="0"/>
    <x v="3544"/>
    <n v="114.97000000000001"/>
    <n v="0"/>
    <n v="0.03"/>
  </r>
  <r>
    <s v="First Class"/>
    <x v="1"/>
    <x v="0"/>
    <x v="47"/>
    <x v="31"/>
    <n v="2038"/>
    <x v="3"/>
    <x v="0"/>
    <x v="0"/>
    <n v="81.94"/>
    <n v="1"/>
    <n v="0"/>
    <x v="3545"/>
    <n v="81.94"/>
    <n v="0"/>
    <n v="0.25"/>
  </r>
  <r>
    <s v="First Class"/>
    <x v="0"/>
    <x v="0"/>
    <x v="248"/>
    <x v="39"/>
    <n v="21215"/>
    <x v="3"/>
    <x v="2"/>
    <x v="11"/>
    <n v="98.16"/>
    <n v="6"/>
    <n v="0"/>
    <x v="1615"/>
    <n v="16.36"/>
    <n v="0"/>
    <n v="0.1"/>
  </r>
  <r>
    <s v="Standard Class"/>
    <x v="1"/>
    <x v="0"/>
    <x v="392"/>
    <x v="5"/>
    <n v="78501"/>
    <x v="2"/>
    <x v="1"/>
    <x v="8"/>
    <n v="6.8739999999999997"/>
    <n v="7"/>
    <n v="0.8"/>
    <x v="3546"/>
    <n v="0.98199999999999998"/>
    <n v="0.11638056444573758"/>
    <n v="-1.55"/>
  </r>
  <r>
    <s v="Standard Class"/>
    <x v="1"/>
    <x v="0"/>
    <x v="392"/>
    <x v="5"/>
    <n v="78501"/>
    <x v="2"/>
    <x v="1"/>
    <x v="8"/>
    <n v="1.996"/>
    <n v="1"/>
    <n v="0.8"/>
    <x v="3547"/>
    <n v="1.996"/>
    <n v="0.40080160320641284"/>
    <n v="-1.6500000000000001"/>
  </r>
  <r>
    <s v="Standard Class"/>
    <x v="1"/>
    <x v="0"/>
    <x v="392"/>
    <x v="5"/>
    <n v="78501"/>
    <x v="2"/>
    <x v="1"/>
    <x v="4"/>
    <n v="8.9280000000000008"/>
    <n v="2"/>
    <n v="0.2"/>
    <x v="2445"/>
    <n v="4.4640000000000004"/>
    <n v="2.2401433691756272E-2"/>
    <n v="7.4999999999999983E-2"/>
  </r>
  <r>
    <s v="Second Class"/>
    <x v="1"/>
    <x v="0"/>
    <x v="393"/>
    <x v="23"/>
    <n v="52240"/>
    <x v="2"/>
    <x v="1"/>
    <x v="10"/>
    <n v="9.99"/>
    <n v="1"/>
    <n v="0"/>
    <x v="3548"/>
    <n v="9.99"/>
    <n v="0"/>
    <n v="0.44999999999999996"/>
  </r>
  <r>
    <s v="Standard Class"/>
    <x v="0"/>
    <x v="0"/>
    <x v="46"/>
    <x v="13"/>
    <n v="19711"/>
    <x v="3"/>
    <x v="2"/>
    <x v="16"/>
    <n v="10499.97"/>
    <n v="3"/>
    <n v="0"/>
    <x v="3549"/>
    <n v="3499.99"/>
    <n v="0"/>
    <n v="0.48000000000000004"/>
  </r>
  <r>
    <s v="Same Day"/>
    <x v="0"/>
    <x v="0"/>
    <x v="12"/>
    <x v="5"/>
    <n v="77070"/>
    <x v="2"/>
    <x v="1"/>
    <x v="10"/>
    <n v="21.12"/>
    <n v="5"/>
    <n v="0.2"/>
    <x v="3550"/>
    <n v="4.2240000000000002"/>
    <n v="9.46969696969697E-3"/>
    <n v="0.31249999999999994"/>
  </r>
  <r>
    <s v="Standard Class"/>
    <x v="1"/>
    <x v="0"/>
    <x v="394"/>
    <x v="45"/>
    <n v="83704"/>
    <x v="1"/>
    <x v="0"/>
    <x v="3"/>
    <n v="696.42"/>
    <n v="2"/>
    <n v="0"/>
    <x v="3551"/>
    <n v="348.21"/>
    <n v="0"/>
    <n v="0.23000000000000004"/>
  </r>
  <r>
    <s v="Standard Class"/>
    <x v="1"/>
    <x v="0"/>
    <x v="394"/>
    <x v="45"/>
    <n v="83704"/>
    <x v="1"/>
    <x v="2"/>
    <x v="7"/>
    <n v="304.77600000000001"/>
    <n v="3"/>
    <n v="0.2"/>
    <x v="3552"/>
    <n v="101.592"/>
    <n v="6.5621964984119484E-4"/>
    <n v="7.4999999999999997E-2"/>
  </r>
  <r>
    <s v="Standard Class"/>
    <x v="0"/>
    <x v="0"/>
    <x v="70"/>
    <x v="1"/>
    <n v="92105"/>
    <x v="1"/>
    <x v="1"/>
    <x v="6"/>
    <n v="51.98"/>
    <n v="2"/>
    <n v="0"/>
    <x v="3553"/>
    <n v="25.99"/>
    <n v="0"/>
    <n v="0.28999999999999998"/>
  </r>
  <r>
    <s v="Standard Class"/>
    <x v="0"/>
    <x v="0"/>
    <x v="1"/>
    <x v="1"/>
    <n v="90032"/>
    <x v="1"/>
    <x v="0"/>
    <x v="5"/>
    <n v="24.7"/>
    <n v="5"/>
    <n v="0"/>
    <x v="3554"/>
    <n v="4.9399999999999995"/>
    <n v="0"/>
    <n v="0.42000000000000004"/>
  </r>
  <r>
    <s v="Second Class"/>
    <x v="0"/>
    <x v="0"/>
    <x v="20"/>
    <x v="15"/>
    <n v="10024"/>
    <x v="3"/>
    <x v="1"/>
    <x v="2"/>
    <n v="21.93"/>
    <n v="3"/>
    <n v="0"/>
    <x v="3555"/>
    <n v="7.31"/>
    <n v="0"/>
    <n v="0.47000000000000003"/>
  </r>
  <r>
    <s v="Standard Class"/>
    <x v="0"/>
    <x v="0"/>
    <x v="10"/>
    <x v="9"/>
    <n v="19134"/>
    <x v="3"/>
    <x v="1"/>
    <x v="9"/>
    <n v="394.81599999999997"/>
    <n v="4"/>
    <n v="0.2"/>
    <x v="3556"/>
    <n v="98.703999999999994"/>
    <n v="5.0656508348192585E-4"/>
    <n v="0.23750000000000002"/>
  </r>
  <r>
    <s v="Standard Class"/>
    <x v="0"/>
    <x v="0"/>
    <x v="10"/>
    <x v="9"/>
    <n v="19134"/>
    <x v="3"/>
    <x v="1"/>
    <x v="8"/>
    <n v="18.192"/>
    <n v="4"/>
    <n v="0.7"/>
    <x v="3557"/>
    <n v="4.548"/>
    <n v="3.8478452066842563E-2"/>
    <n v="-0.79999999999999993"/>
  </r>
  <r>
    <s v="Same Day"/>
    <x v="2"/>
    <x v="0"/>
    <x v="20"/>
    <x v="15"/>
    <n v="10024"/>
    <x v="3"/>
    <x v="1"/>
    <x v="2"/>
    <n v="7.31"/>
    <n v="1"/>
    <n v="0"/>
    <x v="2189"/>
    <n v="7.31"/>
    <n v="0"/>
    <n v="0.47000000000000003"/>
  </r>
  <r>
    <s v="Same Day"/>
    <x v="2"/>
    <x v="0"/>
    <x v="20"/>
    <x v="15"/>
    <n v="10024"/>
    <x v="3"/>
    <x v="2"/>
    <x v="16"/>
    <n v="799.98400000000004"/>
    <n v="2"/>
    <n v="0.2"/>
    <x v="3558"/>
    <n v="399.99200000000002"/>
    <n v="2.5000500010000201E-4"/>
    <n v="0.3125"/>
  </r>
  <r>
    <s v="Same Day"/>
    <x v="2"/>
    <x v="0"/>
    <x v="20"/>
    <x v="15"/>
    <n v="10024"/>
    <x v="3"/>
    <x v="1"/>
    <x v="10"/>
    <n v="41.28"/>
    <n v="6"/>
    <n v="0"/>
    <x v="3559"/>
    <n v="6.88"/>
    <n v="0"/>
    <n v="0.46"/>
  </r>
  <r>
    <s v="Same Day"/>
    <x v="2"/>
    <x v="0"/>
    <x v="20"/>
    <x v="15"/>
    <n v="10024"/>
    <x v="3"/>
    <x v="1"/>
    <x v="10"/>
    <n v="184.66"/>
    <n v="7"/>
    <n v="0"/>
    <x v="2551"/>
    <n v="26.38"/>
    <n v="0"/>
    <n v="0.46"/>
  </r>
  <r>
    <s v="Second Class"/>
    <x v="0"/>
    <x v="0"/>
    <x v="395"/>
    <x v="34"/>
    <n v="2920"/>
    <x v="3"/>
    <x v="1"/>
    <x v="6"/>
    <n v="49.25"/>
    <n v="5"/>
    <n v="0"/>
    <x v="3560"/>
    <n v="9.85"/>
    <n v="0"/>
    <n v="0.38"/>
  </r>
  <r>
    <s v="Second Class"/>
    <x v="0"/>
    <x v="0"/>
    <x v="395"/>
    <x v="34"/>
    <n v="2920"/>
    <x v="3"/>
    <x v="1"/>
    <x v="10"/>
    <n v="10.16"/>
    <n v="2"/>
    <n v="0"/>
    <x v="3561"/>
    <n v="5.08"/>
    <n v="0"/>
    <n v="0.47"/>
  </r>
  <r>
    <s v="Second Class"/>
    <x v="0"/>
    <x v="0"/>
    <x v="395"/>
    <x v="34"/>
    <n v="2920"/>
    <x v="3"/>
    <x v="0"/>
    <x v="5"/>
    <n v="14.76"/>
    <n v="2"/>
    <n v="0"/>
    <x v="960"/>
    <n v="7.38"/>
    <n v="0"/>
    <n v="0.29000000000000004"/>
  </r>
  <r>
    <s v="Second Class"/>
    <x v="0"/>
    <x v="0"/>
    <x v="395"/>
    <x v="34"/>
    <n v="2920"/>
    <x v="3"/>
    <x v="1"/>
    <x v="8"/>
    <n v="34.08"/>
    <n v="2"/>
    <n v="0"/>
    <x v="3562"/>
    <n v="17.04"/>
    <n v="0"/>
    <n v="0.46"/>
  </r>
  <r>
    <s v="Second Class"/>
    <x v="0"/>
    <x v="0"/>
    <x v="395"/>
    <x v="34"/>
    <n v="2920"/>
    <x v="3"/>
    <x v="0"/>
    <x v="5"/>
    <n v="17.670000000000002"/>
    <n v="3"/>
    <n v="0"/>
    <x v="3563"/>
    <n v="5.8900000000000006"/>
    <n v="0"/>
    <n v="0.43999999999999995"/>
  </r>
  <r>
    <s v="Second Class"/>
    <x v="0"/>
    <x v="0"/>
    <x v="395"/>
    <x v="34"/>
    <n v="2920"/>
    <x v="3"/>
    <x v="0"/>
    <x v="1"/>
    <n v="1604.9"/>
    <n v="5"/>
    <n v="0"/>
    <x v="3564"/>
    <n v="320.98"/>
    <n v="0"/>
    <n v="0.3"/>
  </r>
  <r>
    <s v="Second Class"/>
    <x v="0"/>
    <x v="0"/>
    <x v="395"/>
    <x v="34"/>
    <n v="2920"/>
    <x v="3"/>
    <x v="0"/>
    <x v="3"/>
    <n v="385.68599999999998"/>
    <n v="1"/>
    <n v="0.3"/>
    <x v="3565"/>
    <n v="385.68599999999998"/>
    <n v="7.7783481899783768E-4"/>
    <n v="-0.15714285714285714"/>
  </r>
  <r>
    <s v="Standard Class"/>
    <x v="0"/>
    <x v="0"/>
    <x v="22"/>
    <x v="10"/>
    <n v="60623"/>
    <x v="2"/>
    <x v="1"/>
    <x v="10"/>
    <n v="15.984"/>
    <n v="2"/>
    <n v="0.2"/>
    <x v="3269"/>
    <n v="7.992"/>
    <n v="1.2512512512512513E-2"/>
    <n v="0.3125"/>
  </r>
  <r>
    <s v="Second Class"/>
    <x v="0"/>
    <x v="0"/>
    <x v="102"/>
    <x v="0"/>
    <n v="40475"/>
    <x v="0"/>
    <x v="1"/>
    <x v="10"/>
    <n v="9.42"/>
    <n v="3"/>
    <n v="0"/>
    <x v="3566"/>
    <n v="3.14"/>
    <n v="0"/>
    <n v="0.45"/>
  </r>
  <r>
    <s v="Second Class"/>
    <x v="0"/>
    <x v="0"/>
    <x v="102"/>
    <x v="0"/>
    <n v="40475"/>
    <x v="0"/>
    <x v="1"/>
    <x v="6"/>
    <n v="6.56"/>
    <n v="2"/>
    <n v="0"/>
    <x v="2860"/>
    <n v="3.28"/>
    <n v="0"/>
    <n v="0.29000000000000004"/>
  </r>
  <r>
    <s v="Second Class"/>
    <x v="0"/>
    <x v="0"/>
    <x v="102"/>
    <x v="0"/>
    <n v="40475"/>
    <x v="0"/>
    <x v="1"/>
    <x v="10"/>
    <n v="24.56"/>
    <n v="2"/>
    <n v="0"/>
    <x v="342"/>
    <n v="12.28"/>
    <n v="0"/>
    <n v="0.47000000000000003"/>
  </r>
  <r>
    <s v="Standard Class"/>
    <x v="0"/>
    <x v="0"/>
    <x v="313"/>
    <x v="14"/>
    <n v="46544"/>
    <x v="2"/>
    <x v="1"/>
    <x v="8"/>
    <n v="128.4"/>
    <n v="3"/>
    <n v="0"/>
    <x v="3567"/>
    <n v="42.800000000000004"/>
    <n v="0"/>
    <n v="0.5"/>
  </r>
  <r>
    <s v="Standard Class"/>
    <x v="0"/>
    <x v="0"/>
    <x v="145"/>
    <x v="15"/>
    <n v="10550"/>
    <x v="3"/>
    <x v="1"/>
    <x v="12"/>
    <n v="62.28"/>
    <n v="4"/>
    <n v="0"/>
    <x v="3568"/>
    <n v="15.57"/>
    <n v="0"/>
    <n v="0.47"/>
  </r>
  <r>
    <s v="Standard Class"/>
    <x v="1"/>
    <x v="0"/>
    <x v="1"/>
    <x v="1"/>
    <n v="90004"/>
    <x v="1"/>
    <x v="1"/>
    <x v="2"/>
    <n v="9.24"/>
    <n v="3"/>
    <n v="0"/>
    <x v="2739"/>
    <n v="3.08"/>
    <n v="0"/>
    <n v="0.48"/>
  </r>
  <r>
    <s v="First Class"/>
    <x v="1"/>
    <x v="0"/>
    <x v="8"/>
    <x v="1"/>
    <n v="94110"/>
    <x v="1"/>
    <x v="0"/>
    <x v="0"/>
    <n v="482.66399999999999"/>
    <n v="8"/>
    <n v="0.15"/>
    <x v="3569"/>
    <n v="60.332999999999998"/>
    <n v="3.1077519765302568E-4"/>
    <n v="0.17647058823529413"/>
  </r>
  <r>
    <s v="First Class"/>
    <x v="1"/>
    <x v="0"/>
    <x v="8"/>
    <x v="1"/>
    <n v="94110"/>
    <x v="1"/>
    <x v="2"/>
    <x v="15"/>
    <n v="4799.9840000000004"/>
    <n v="2"/>
    <n v="0.2"/>
    <x v="3570"/>
    <n v="2399.9920000000002"/>
    <n v="4.1666805556018521E-5"/>
    <n v="7.4999999999999997E-2"/>
  </r>
  <r>
    <s v="Second Class"/>
    <x v="0"/>
    <x v="0"/>
    <x v="4"/>
    <x v="4"/>
    <n v="98103"/>
    <x v="1"/>
    <x v="1"/>
    <x v="10"/>
    <n v="37.94"/>
    <n v="2"/>
    <n v="0"/>
    <x v="2672"/>
    <n v="18.97"/>
    <n v="0"/>
    <n v="0.48000000000000009"/>
  </r>
  <r>
    <s v="Second Class"/>
    <x v="0"/>
    <x v="0"/>
    <x v="4"/>
    <x v="4"/>
    <n v="98103"/>
    <x v="1"/>
    <x v="1"/>
    <x v="8"/>
    <n v="18.288"/>
    <n v="6"/>
    <n v="0.2"/>
    <x v="3571"/>
    <n v="3.048"/>
    <n v="1.0936132983377079E-2"/>
    <n v="0.36250000000000004"/>
  </r>
  <r>
    <s v="Second Class"/>
    <x v="0"/>
    <x v="0"/>
    <x v="4"/>
    <x v="4"/>
    <n v="98103"/>
    <x v="1"/>
    <x v="2"/>
    <x v="15"/>
    <n v="385.8"/>
    <n v="5"/>
    <n v="0.2"/>
    <x v="3572"/>
    <n v="77.16"/>
    <n v="5.184033177812338E-4"/>
    <n v="0.33750000000000002"/>
  </r>
  <r>
    <s v="Second Class"/>
    <x v="0"/>
    <x v="0"/>
    <x v="4"/>
    <x v="4"/>
    <n v="98103"/>
    <x v="1"/>
    <x v="1"/>
    <x v="4"/>
    <n v="102.96"/>
    <n v="2"/>
    <n v="0"/>
    <x v="3573"/>
    <n v="51.48"/>
    <n v="0"/>
    <n v="1.0000000000000002E-2"/>
  </r>
  <r>
    <s v="Second Class"/>
    <x v="0"/>
    <x v="0"/>
    <x v="4"/>
    <x v="4"/>
    <n v="98103"/>
    <x v="1"/>
    <x v="0"/>
    <x v="0"/>
    <n v="174.42"/>
    <n v="3"/>
    <n v="0"/>
    <x v="3574"/>
    <n v="58.139999999999993"/>
    <n v="0"/>
    <n v="0.24"/>
  </r>
  <r>
    <s v="First Class"/>
    <x v="0"/>
    <x v="0"/>
    <x v="94"/>
    <x v="10"/>
    <n v="62301"/>
    <x v="2"/>
    <x v="1"/>
    <x v="8"/>
    <n v="1.964"/>
    <n v="2"/>
    <n v="0.8"/>
    <x v="3575"/>
    <n v="0.98199999999999998"/>
    <n v="0.40733197556008149"/>
    <n v="-1.6500000000000001"/>
  </r>
  <r>
    <s v="Standard Class"/>
    <x v="1"/>
    <x v="0"/>
    <x v="22"/>
    <x v="10"/>
    <n v="60623"/>
    <x v="2"/>
    <x v="0"/>
    <x v="5"/>
    <n v="94.427999999999997"/>
    <n v="3"/>
    <n v="0.6"/>
    <x v="3576"/>
    <n v="31.475999999999999"/>
    <n v="6.3540475282755117E-3"/>
    <n v="-0.45000000000000007"/>
  </r>
  <r>
    <s v="Standard Class"/>
    <x v="0"/>
    <x v="0"/>
    <x v="37"/>
    <x v="23"/>
    <n v="50322"/>
    <x v="2"/>
    <x v="1"/>
    <x v="13"/>
    <n v="45.92"/>
    <n v="4"/>
    <n v="0"/>
    <x v="2600"/>
    <n v="11.48"/>
    <n v="0"/>
    <n v="0.47"/>
  </r>
  <r>
    <s v="Standard Class"/>
    <x v="2"/>
    <x v="0"/>
    <x v="4"/>
    <x v="4"/>
    <n v="98103"/>
    <x v="1"/>
    <x v="0"/>
    <x v="1"/>
    <n v="61.584000000000003"/>
    <n v="1"/>
    <n v="0.2"/>
    <x v="3577"/>
    <n v="61.584000000000003"/>
    <n v="3.2475967783839959E-3"/>
    <n v="-0.1125"/>
  </r>
  <r>
    <s v="First Class"/>
    <x v="1"/>
    <x v="0"/>
    <x v="102"/>
    <x v="14"/>
    <n v="47374"/>
    <x v="2"/>
    <x v="1"/>
    <x v="10"/>
    <n v="22.48"/>
    <n v="1"/>
    <n v="0"/>
    <x v="3578"/>
    <n v="22.48"/>
    <n v="0"/>
    <n v="0.45999999999999996"/>
  </r>
  <r>
    <s v="Standard Class"/>
    <x v="1"/>
    <x v="0"/>
    <x v="61"/>
    <x v="5"/>
    <n v="75220"/>
    <x v="2"/>
    <x v="0"/>
    <x v="5"/>
    <n v="332.02800000000002"/>
    <n v="9"/>
    <n v="0.6"/>
    <x v="3579"/>
    <n v="36.892000000000003"/>
    <n v="1.8070765116195019E-3"/>
    <n v="-1.0499999999999998"/>
  </r>
  <r>
    <s v="Standard Class"/>
    <x v="1"/>
    <x v="0"/>
    <x v="61"/>
    <x v="5"/>
    <n v="75220"/>
    <x v="2"/>
    <x v="1"/>
    <x v="8"/>
    <n v="11.394"/>
    <n v="9"/>
    <n v="0.8"/>
    <x v="3580"/>
    <n v="1.266"/>
    <n v="7.0212392487274011E-2"/>
    <n v="-1.5499999999999998"/>
  </r>
  <r>
    <s v="Standard Class"/>
    <x v="1"/>
    <x v="0"/>
    <x v="61"/>
    <x v="5"/>
    <n v="75220"/>
    <x v="2"/>
    <x v="1"/>
    <x v="10"/>
    <n v="15.552"/>
    <n v="3"/>
    <n v="0.2"/>
    <x v="903"/>
    <n v="5.1840000000000002"/>
    <n v="1.2860082304526749E-2"/>
    <n v="0.36249999999999999"/>
  </r>
  <r>
    <s v="Standard Class"/>
    <x v="1"/>
    <x v="0"/>
    <x v="61"/>
    <x v="5"/>
    <n v="75220"/>
    <x v="2"/>
    <x v="1"/>
    <x v="10"/>
    <n v="31.103999999999999"/>
    <n v="6"/>
    <n v="0.2"/>
    <x v="3581"/>
    <n v="5.1840000000000002"/>
    <n v="6.4300411522633747E-3"/>
    <n v="0.36249999999999999"/>
  </r>
  <r>
    <s v="Standard Class"/>
    <x v="1"/>
    <x v="0"/>
    <x v="61"/>
    <x v="5"/>
    <n v="75220"/>
    <x v="2"/>
    <x v="1"/>
    <x v="8"/>
    <n v="6.3159999999999998"/>
    <n v="1"/>
    <n v="0.8"/>
    <x v="3582"/>
    <n v="6.3159999999999998"/>
    <n v="0.1266624445851805"/>
    <n v="-1.6500000000000001"/>
  </r>
  <r>
    <s v="First Class"/>
    <x v="2"/>
    <x v="0"/>
    <x v="10"/>
    <x v="9"/>
    <n v="19143"/>
    <x v="3"/>
    <x v="1"/>
    <x v="10"/>
    <n v="11.352"/>
    <n v="3"/>
    <n v="0.2"/>
    <x v="1432"/>
    <n v="3.7840000000000003"/>
    <n v="1.7618040873854827E-2"/>
    <n v="0.36249999999999999"/>
  </r>
  <r>
    <s v="First Class"/>
    <x v="2"/>
    <x v="0"/>
    <x v="10"/>
    <x v="9"/>
    <n v="19143"/>
    <x v="3"/>
    <x v="1"/>
    <x v="2"/>
    <n v="20.808"/>
    <n v="9"/>
    <n v="0.2"/>
    <x v="3583"/>
    <n v="2.3119999999999998"/>
    <n v="9.6116878123798551E-3"/>
    <n v="0.33750000000000002"/>
  </r>
  <r>
    <s v="Standard Class"/>
    <x v="2"/>
    <x v="0"/>
    <x v="179"/>
    <x v="10"/>
    <n v="61107"/>
    <x v="2"/>
    <x v="1"/>
    <x v="8"/>
    <n v="11.416"/>
    <n v="4"/>
    <n v="0.8"/>
    <x v="3584"/>
    <n v="2.8540000000000001"/>
    <n v="7.0077084793272598E-2"/>
    <n v="-1.6500000000000001"/>
  </r>
  <r>
    <s v="Second Class"/>
    <x v="1"/>
    <x v="0"/>
    <x v="10"/>
    <x v="9"/>
    <n v="19134"/>
    <x v="3"/>
    <x v="1"/>
    <x v="6"/>
    <n v="9.4079999999999995"/>
    <n v="7"/>
    <n v="0.2"/>
    <x v="3585"/>
    <n v="1.3439999999999999"/>
    <n v="2.1258503401360547E-2"/>
    <n v="7.5000000000000011E-2"/>
  </r>
  <r>
    <s v="First Class"/>
    <x v="2"/>
    <x v="0"/>
    <x v="4"/>
    <x v="4"/>
    <n v="98105"/>
    <x v="1"/>
    <x v="1"/>
    <x v="6"/>
    <n v="19.829999999999998"/>
    <n v="1"/>
    <n v="0"/>
    <x v="3586"/>
    <n v="19.829999999999998"/>
    <n v="0"/>
    <n v="0.30000000000000004"/>
  </r>
  <r>
    <s v="Standard Class"/>
    <x v="1"/>
    <x v="0"/>
    <x v="354"/>
    <x v="12"/>
    <n v="49505"/>
    <x v="2"/>
    <x v="1"/>
    <x v="10"/>
    <n v="209.7"/>
    <n v="2"/>
    <n v="0"/>
    <x v="1500"/>
    <n v="104.85"/>
    <n v="0"/>
    <n v="0.48000000000000004"/>
  </r>
  <r>
    <s v="Standard Class"/>
    <x v="2"/>
    <x v="0"/>
    <x v="1"/>
    <x v="1"/>
    <n v="90004"/>
    <x v="1"/>
    <x v="1"/>
    <x v="9"/>
    <n v="43.92"/>
    <n v="4"/>
    <n v="0"/>
    <x v="3587"/>
    <n v="10.98"/>
    <n v="0"/>
    <n v="0.26999999999999996"/>
  </r>
  <r>
    <s v="Standard Class"/>
    <x v="2"/>
    <x v="0"/>
    <x v="1"/>
    <x v="1"/>
    <n v="90004"/>
    <x v="1"/>
    <x v="1"/>
    <x v="8"/>
    <n v="20.231999999999999"/>
    <n v="3"/>
    <n v="0.2"/>
    <x v="3588"/>
    <n v="6.7439999999999998"/>
    <n v="9.8853301700276806E-3"/>
    <n v="0.32500000000000001"/>
  </r>
  <r>
    <s v="First Class"/>
    <x v="2"/>
    <x v="0"/>
    <x v="24"/>
    <x v="17"/>
    <n v="22153"/>
    <x v="0"/>
    <x v="2"/>
    <x v="7"/>
    <n v="149.97"/>
    <n v="3"/>
    <n v="0"/>
    <x v="147"/>
    <n v="49.99"/>
    <n v="0"/>
    <n v="0.04"/>
  </r>
  <r>
    <s v="First Class"/>
    <x v="2"/>
    <x v="0"/>
    <x v="24"/>
    <x v="17"/>
    <n v="22153"/>
    <x v="0"/>
    <x v="1"/>
    <x v="10"/>
    <n v="27.81"/>
    <n v="3"/>
    <n v="0"/>
    <x v="3589"/>
    <n v="9.27"/>
    <n v="0"/>
    <n v="0.47000000000000003"/>
  </r>
  <r>
    <s v="Standard Class"/>
    <x v="1"/>
    <x v="0"/>
    <x v="1"/>
    <x v="1"/>
    <n v="90036"/>
    <x v="1"/>
    <x v="2"/>
    <x v="11"/>
    <n v="66.3"/>
    <n v="3"/>
    <n v="0"/>
    <x v="3044"/>
    <n v="22.099999999999998"/>
    <n v="0"/>
    <n v="0.13"/>
  </r>
  <r>
    <s v="Standard Class"/>
    <x v="2"/>
    <x v="0"/>
    <x v="248"/>
    <x v="39"/>
    <n v="21215"/>
    <x v="3"/>
    <x v="1"/>
    <x v="6"/>
    <n v="1.64"/>
    <n v="1"/>
    <n v="0"/>
    <x v="3590"/>
    <n v="1.64"/>
    <n v="0"/>
    <n v="0.45"/>
  </r>
  <r>
    <s v="Standard Class"/>
    <x v="2"/>
    <x v="0"/>
    <x v="248"/>
    <x v="39"/>
    <n v="21215"/>
    <x v="3"/>
    <x v="0"/>
    <x v="5"/>
    <n v="1049.2"/>
    <n v="5"/>
    <n v="0"/>
    <x v="616"/>
    <n v="209.84"/>
    <n v="0"/>
    <n v="0.25999999999999995"/>
  </r>
  <r>
    <s v="Standard Class"/>
    <x v="2"/>
    <x v="0"/>
    <x v="248"/>
    <x v="39"/>
    <n v="21215"/>
    <x v="3"/>
    <x v="0"/>
    <x v="5"/>
    <n v="20.9"/>
    <n v="5"/>
    <n v="0"/>
    <x v="3591"/>
    <n v="4.18"/>
    <n v="0"/>
    <n v="0.36000000000000004"/>
  </r>
  <r>
    <s v="Second Class"/>
    <x v="0"/>
    <x v="0"/>
    <x v="54"/>
    <x v="29"/>
    <n v="6824"/>
    <x v="3"/>
    <x v="1"/>
    <x v="8"/>
    <n v="88.08"/>
    <n v="6"/>
    <n v="0"/>
    <x v="3592"/>
    <n v="14.68"/>
    <n v="0"/>
    <n v="0.46000000000000008"/>
  </r>
  <r>
    <s v="Second Class"/>
    <x v="0"/>
    <x v="0"/>
    <x v="54"/>
    <x v="29"/>
    <n v="6824"/>
    <x v="3"/>
    <x v="0"/>
    <x v="1"/>
    <n v="751.92"/>
    <n v="4"/>
    <n v="0"/>
    <x v="3593"/>
    <n v="187.98"/>
    <n v="0"/>
    <n v="0.19999999999999998"/>
  </r>
  <r>
    <s v="Same Day"/>
    <x v="1"/>
    <x v="0"/>
    <x v="20"/>
    <x v="15"/>
    <n v="10011"/>
    <x v="3"/>
    <x v="0"/>
    <x v="1"/>
    <n v="887.10299999999995"/>
    <n v="7"/>
    <n v="0.1"/>
    <x v="3594"/>
    <n v="126.729"/>
    <n v="1.127264815923292E-4"/>
    <n v="0.2"/>
  </r>
  <r>
    <s v="Same Day"/>
    <x v="0"/>
    <x v="0"/>
    <x v="121"/>
    <x v="2"/>
    <n v="33801"/>
    <x v="0"/>
    <x v="2"/>
    <x v="7"/>
    <n v="55.944000000000003"/>
    <n v="7"/>
    <n v="0.2"/>
    <x v="3595"/>
    <n v="7.992"/>
    <n v="3.5750035750035749E-3"/>
    <n v="-0.23749999999999999"/>
  </r>
  <r>
    <s v="Same Day"/>
    <x v="0"/>
    <x v="0"/>
    <x v="121"/>
    <x v="2"/>
    <n v="33801"/>
    <x v="0"/>
    <x v="1"/>
    <x v="6"/>
    <n v="10.688000000000001"/>
    <n v="2"/>
    <n v="0.2"/>
    <x v="3596"/>
    <n v="5.3440000000000003"/>
    <n v="1.87125748502994E-2"/>
    <n v="0.21249999999999997"/>
  </r>
  <r>
    <s v="Same Day"/>
    <x v="0"/>
    <x v="0"/>
    <x v="121"/>
    <x v="2"/>
    <n v="33801"/>
    <x v="0"/>
    <x v="2"/>
    <x v="7"/>
    <n v="11.824"/>
    <n v="2"/>
    <n v="0.2"/>
    <x v="3597"/>
    <n v="5.9119999999999999"/>
    <n v="1.6914749661705007E-2"/>
    <n v="8.7499999999999994E-2"/>
  </r>
  <r>
    <s v="First Class"/>
    <x v="0"/>
    <x v="0"/>
    <x v="210"/>
    <x v="10"/>
    <n v="61032"/>
    <x v="2"/>
    <x v="1"/>
    <x v="10"/>
    <n v="63.311999999999998"/>
    <n v="3"/>
    <n v="0.2"/>
    <x v="961"/>
    <n v="21.103999999999999"/>
    <n v="3.1589588071771549E-3"/>
    <n v="0.32500000000000001"/>
  </r>
  <r>
    <s v="First Class"/>
    <x v="0"/>
    <x v="0"/>
    <x v="210"/>
    <x v="10"/>
    <n v="61032"/>
    <x v="2"/>
    <x v="1"/>
    <x v="8"/>
    <n v="96.784000000000006"/>
    <n v="4"/>
    <n v="0.8"/>
    <x v="3598"/>
    <n v="24.196000000000002"/>
    <n v="8.2658290626549842E-3"/>
    <n v="-1.4999999999999998"/>
  </r>
  <r>
    <s v="First Class"/>
    <x v="0"/>
    <x v="0"/>
    <x v="210"/>
    <x v="10"/>
    <n v="61032"/>
    <x v="2"/>
    <x v="0"/>
    <x v="5"/>
    <n v="10.476000000000001"/>
    <n v="3"/>
    <n v="0.6"/>
    <x v="3599"/>
    <n v="3.4920000000000004"/>
    <n v="5.727376861397479E-2"/>
    <n v="-0.64999999999999991"/>
  </r>
  <r>
    <s v="Standard Class"/>
    <x v="1"/>
    <x v="0"/>
    <x v="261"/>
    <x v="21"/>
    <n v="97504"/>
    <x v="1"/>
    <x v="1"/>
    <x v="8"/>
    <n v="9.7620000000000005"/>
    <n v="2"/>
    <n v="0.7"/>
    <x v="3600"/>
    <n v="4.8810000000000002"/>
    <n v="7.170661749641466E-2"/>
    <n v="-0.7"/>
  </r>
  <r>
    <s v="First Class"/>
    <x v="1"/>
    <x v="0"/>
    <x v="4"/>
    <x v="4"/>
    <n v="98103"/>
    <x v="1"/>
    <x v="0"/>
    <x v="1"/>
    <n v="196.78399999999999"/>
    <n v="2"/>
    <n v="0.2"/>
    <x v="3601"/>
    <n v="98.391999999999996"/>
    <n v="1.0163427920969186E-3"/>
    <n v="-0.11250000000000002"/>
  </r>
  <r>
    <s v="Second Class"/>
    <x v="1"/>
    <x v="0"/>
    <x v="20"/>
    <x v="15"/>
    <n v="10035"/>
    <x v="3"/>
    <x v="1"/>
    <x v="12"/>
    <n v="47.98"/>
    <n v="2"/>
    <n v="0"/>
    <x v="3602"/>
    <n v="23.99"/>
    <n v="0"/>
    <n v="0.5"/>
  </r>
  <r>
    <s v="Second Class"/>
    <x v="1"/>
    <x v="0"/>
    <x v="54"/>
    <x v="29"/>
    <n v="6824"/>
    <x v="3"/>
    <x v="1"/>
    <x v="2"/>
    <n v="13.05"/>
    <n v="5"/>
    <n v="0"/>
    <x v="1240"/>
    <n v="2.6100000000000003"/>
    <n v="0"/>
    <n v="0.45999999999999996"/>
  </r>
  <r>
    <s v="Standard Class"/>
    <x v="0"/>
    <x v="0"/>
    <x v="278"/>
    <x v="11"/>
    <n v="56560"/>
    <x v="2"/>
    <x v="2"/>
    <x v="11"/>
    <n v="63.96"/>
    <n v="4"/>
    <n v="0"/>
    <x v="1540"/>
    <n v="15.99"/>
    <n v="0"/>
    <n v="0.31"/>
  </r>
  <r>
    <s v="Standard Class"/>
    <x v="0"/>
    <x v="0"/>
    <x v="38"/>
    <x v="32"/>
    <n v="31907"/>
    <x v="0"/>
    <x v="1"/>
    <x v="9"/>
    <n v="80.48"/>
    <n v="1"/>
    <n v="0"/>
    <x v="3603"/>
    <n v="80.48"/>
    <n v="0"/>
    <n v="0.3"/>
  </r>
  <r>
    <s v="Standard Class"/>
    <x v="0"/>
    <x v="0"/>
    <x v="10"/>
    <x v="9"/>
    <n v="19143"/>
    <x v="3"/>
    <x v="1"/>
    <x v="8"/>
    <n v="11.673"/>
    <n v="3"/>
    <n v="0.7"/>
    <x v="3604"/>
    <n v="3.891"/>
    <n v="5.996744624346783E-2"/>
    <n v="-0.66666666666666663"/>
  </r>
  <r>
    <s v="Standard Class"/>
    <x v="0"/>
    <x v="0"/>
    <x v="12"/>
    <x v="5"/>
    <n v="77036"/>
    <x v="2"/>
    <x v="0"/>
    <x v="3"/>
    <n v="863.12800000000004"/>
    <n v="8"/>
    <n v="0.3"/>
    <x v="3605"/>
    <n v="107.89100000000001"/>
    <n v="3.4757301350437009E-4"/>
    <n v="-0.18571428571428569"/>
  </r>
  <r>
    <s v="Standard Class"/>
    <x v="0"/>
    <x v="0"/>
    <x v="12"/>
    <x v="5"/>
    <n v="77036"/>
    <x v="2"/>
    <x v="1"/>
    <x v="8"/>
    <n v="3.5640000000000001"/>
    <n v="3"/>
    <n v="0.8"/>
    <x v="3300"/>
    <n v="1.1879999999999999"/>
    <n v="0.22446689113355781"/>
    <n v="-1.75"/>
  </r>
  <r>
    <s v="Standard Class"/>
    <x v="0"/>
    <x v="0"/>
    <x v="12"/>
    <x v="5"/>
    <n v="77036"/>
    <x v="2"/>
    <x v="0"/>
    <x v="0"/>
    <n v="956.66480000000001"/>
    <n v="7"/>
    <n v="0.32"/>
    <x v="2141"/>
    <n v="136.66640000000001"/>
    <n v="3.3449542619316607E-4"/>
    <n v="-0.23529411764705882"/>
  </r>
  <r>
    <s v="Standard Class"/>
    <x v="0"/>
    <x v="0"/>
    <x v="12"/>
    <x v="5"/>
    <n v="77036"/>
    <x v="2"/>
    <x v="1"/>
    <x v="8"/>
    <n v="12.587999999999999"/>
    <n v="3"/>
    <n v="0.8"/>
    <x v="3606"/>
    <n v="4.1959999999999997"/>
    <n v="6.355258976803306E-2"/>
    <n v="-1.6"/>
  </r>
  <r>
    <s v="Standard Class"/>
    <x v="0"/>
    <x v="0"/>
    <x v="12"/>
    <x v="5"/>
    <n v="77036"/>
    <x v="2"/>
    <x v="2"/>
    <x v="11"/>
    <n v="171.96"/>
    <n v="5"/>
    <n v="0.2"/>
    <x v="3607"/>
    <n v="34.392000000000003"/>
    <n v="1.1630611770179111E-3"/>
    <n v="0.26249999999999996"/>
  </r>
  <r>
    <s v="Second Class"/>
    <x v="0"/>
    <x v="0"/>
    <x v="4"/>
    <x v="4"/>
    <n v="98115"/>
    <x v="1"/>
    <x v="0"/>
    <x v="3"/>
    <n v="871.4"/>
    <n v="4"/>
    <n v="0"/>
    <x v="3608"/>
    <n v="217.85"/>
    <n v="0"/>
    <n v="0.17"/>
  </r>
  <r>
    <s v="Standard Class"/>
    <x v="1"/>
    <x v="0"/>
    <x v="25"/>
    <x v="18"/>
    <n v="38301"/>
    <x v="0"/>
    <x v="0"/>
    <x v="5"/>
    <n v="692.47199999999998"/>
    <n v="11"/>
    <n v="0.2"/>
    <x v="3609"/>
    <n v="62.951999999999998"/>
    <n v="2.8882034219434146E-4"/>
    <n v="0.27500000000000002"/>
  </r>
  <r>
    <s v="Second Class"/>
    <x v="1"/>
    <x v="0"/>
    <x v="248"/>
    <x v="39"/>
    <n v="21215"/>
    <x v="3"/>
    <x v="0"/>
    <x v="5"/>
    <n v="207.76"/>
    <n v="4"/>
    <n v="0"/>
    <x v="3610"/>
    <n v="51.94"/>
    <n v="0"/>
    <n v="0.41000000000000003"/>
  </r>
  <r>
    <s v="Same Day"/>
    <x v="0"/>
    <x v="0"/>
    <x v="208"/>
    <x v="7"/>
    <n v="84107"/>
    <x v="1"/>
    <x v="2"/>
    <x v="7"/>
    <n v="71.927999999999997"/>
    <n v="9"/>
    <n v="0.2"/>
    <x v="3611"/>
    <n v="7.992"/>
    <n v="2.7805583361138917E-3"/>
    <n v="8.7500000000000008E-2"/>
  </r>
  <r>
    <s v="Same Day"/>
    <x v="0"/>
    <x v="0"/>
    <x v="208"/>
    <x v="7"/>
    <n v="84107"/>
    <x v="1"/>
    <x v="1"/>
    <x v="6"/>
    <n v="25.99"/>
    <n v="1"/>
    <n v="0"/>
    <x v="2658"/>
    <n v="25.99"/>
    <n v="0"/>
    <n v="0.28999999999999998"/>
  </r>
  <r>
    <s v="Standard Class"/>
    <x v="1"/>
    <x v="0"/>
    <x v="4"/>
    <x v="4"/>
    <n v="98105"/>
    <x v="1"/>
    <x v="1"/>
    <x v="8"/>
    <n v="3.5920000000000001"/>
    <n v="1"/>
    <n v="0.2"/>
    <x v="3612"/>
    <n v="3.5920000000000001"/>
    <n v="5.5679287305122498E-2"/>
    <n v="0.3125"/>
  </r>
  <r>
    <s v="Standard Class"/>
    <x v="1"/>
    <x v="0"/>
    <x v="61"/>
    <x v="5"/>
    <n v="75220"/>
    <x v="2"/>
    <x v="1"/>
    <x v="9"/>
    <n v="48.631999999999998"/>
    <n v="2"/>
    <n v="0.8"/>
    <x v="3613"/>
    <n v="24.315999999999999"/>
    <n v="1.6450074025333116E-2"/>
    <n v="-2.5"/>
  </r>
  <r>
    <s v="Standard Class"/>
    <x v="2"/>
    <x v="0"/>
    <x v="4"/>
    <x v="4"/>
    <n v="98105"/>
    <x v="1"/>
    <x v="1"/>
    <x v="4"/>
    <n v="323.10000000000002"/>
    <n v="2"/>
    <n v="0"/>
    <x v="2278"/>
    <n v="161.55000000000001"/>
    <n v="0"/>
    <n v="0.19"/>
  </r>
  <r>
    <s v="Standard Class"/>
    <x v="1"/>
    <x v="0"/>
    <x v="80"/>
    <x v="30"/>
    <n v="8701"/>
    <x v="3"/>
    <x v="2"/>
    <x v="15"/>
    <n v="9099.93"/>
    <n v="7"/>
    <n v="0"/>
    <x v="3614"/>
    <n v="1299.99"/>
    <n v="0"/>
    <n v="0.26"/>
  </r>
  <r>
    <s v="Standard Class"/>
    <x v="1"/>
    <x v="0"/>
    <x v="80"/>
    <x v="30"/>
    <n v="8701"/>
    <x v="3"/>
    <x v="0"/>
    <x v="5"/>
    <n v="9.9600000000000009"/>
    <n v="2"/>
    <n v="0"/>
    <x v="3615"/>
    <n v="4.9800000000000004"/>
    <n v="0"/>
    <n v="0.32999999999999996"/>
  </r>
  <r>
    <s v="Standard Class"/>
    <x v="1"/>
    <x v="0"/>
    <x v="80"/>
    <x v="30"/>
    <n v="8701"/>
    <x v="3"/>
    <x v="1"/>
    <x v="8"/>
    <n v="25.3"/>
    <n v="5"/>
    <n v="0"/>
    <x v="3616"/>
    <n v="5.0600000000000005"/>
    <n v="0"/>
    <n v="0.47"/>
  </r>
  <r>
    <s v="Standard Class"/>
    <x v="2"/>
    <x v="0"/>
    <x v="20"/>
    <x v="15"/>
    <n v="10011"/>
    <x v="3"/>
    <x v="1"/>
    <x v="10"/>
    <n v="11.36"/>
    <n v="2"/>
    <n v="0"/>
    <x v="829"/>
    <n v="5.68"/>
    <n v="0"/>
    <n v="0.46"/>
  </r>
  <r>
    <s v="Standard Class"/>
    <x v="2"/>
    <x v="0"/>
    <x v="20"/>
    <x v="15"/>
    <n v="10011"/>
    <x v="3"/>
    <x v="0"/>
    <x v="1"/>
    <n v="69.263999999999996"/>
    <n v="2"/>
    <n v="0.1"/>
    <x v="3617"/>
    <n v="34.631999999999998"/>
    <n v="1.4437514437514439E-3"/>
    <n v="0.21111111111111114"/>
  </r>
  <r>
    <s v="First Class"/>
    <x v="0"/>
    <x v="0"/>
    <x v="245"/>
    <x v="14"/>
    <n v="46203"/>
    <x v="2"/>
    <x v="1"/>
    <x v="2"/>
    <n v="3.69"/>
    <n v="1"/>
    <n v="0"/>
    <x v="1210"/>
    <n v="3.69"/>
    <n v="0"/>
    <n v="0.47"/>
  </r>
  <r>
    <s v="First Class"/>
    <x v="0"/>
    <x v="0"/>
    <x v="245"/>
    <x v="14"/>
    <n v="46203"/>
    <x v="2"/>
    <x v="1"/>
    <x v="8"/>
    <n v="1103.97"/>
    <n v="3"/>
    <n v="0"/>
    <x v="3618"/>
    <n v="367.99"/>
    <n v="0"/>
    <n v="0.44999999999999996"/>
  </r>
  <r>
    <s v="Second Class"/>
    <x v="1"/>
    <x v="0"/>
    <x v="396"/>
    <x v="5"/>
    <n v="77642"/>
    <x v="2"/>
    <x v="0"/>
    <x v="0"/>
    <n v="246.1328"/>
    <n v="2"/>
    <n v="0.32"/>
    <x v="3619"/>
    <n v="123.0664"/>
    <n v="1.3001111595041376E-3"/>
    <n v="-0.30882352941176472"/>
  </r>
  <r>
    <s v="Second Class"/>
    <x v="1"/>
    <x v="0"/>
    <x v="396"/>
    <x v="5"/>
    <n v="77642"/>
    <x v="2"/>
    <x v="1"/>
    <x v="2"/>
    <n v="11.696"/>
    <n v="2"/>
    <n v="0.2"/>
    <x v="3620"/>
    <n v="5.8479999999999999"/>
    <n v="1.7099863201094391E-2"/>
    <n v="0.33750000000000002"/>
  </r>
  <r>
    <s v="Second Class"/>
    <x v="1"/>
    <x v="0"/>
    <x v="396"/>
    <x v="5"/>
    <n v="77642"/>
    <x v="2"/>
    <x v="2"/>
    <x v="16"/>
    <n v="439.99200000000002"/>
    <n v="1"/>
    <n v="0.2"/>
    <x v="3176"/>
    <n v="439.99200000000002"/>
    <n v="4.5455371915853015E-4"/>
    <n v="0.375"/>
  </r>
  <r>
    <s v="Standard Class"/>
    <x v="2"/>
    <x v="0"/>
    <x v="316"/>
    <x v="18"/>
    <n v="37211"/>
    <x v="0"/>
    <x v="1"/>
    <x v="4"/>
    <n v="64.784000000000006"/>
    <n v="1"/>
    <n v="0.2"/>
    <x v="2515"/>
    <n v="64.784000000000006"/>
    <n v="3.0871820202519138E-3"/>
    <n v="-0.19999999999999998"/>
  </r>
  <r>
    <s v="Standard Class"/>
    <x v="1"/>
    <x v="0"/>
    <x v="12"/>
    <x v="5"/>
    <n v="77095"/>
    <x v="2"/>
    <x v="1"/>
    <x v="8"/>
    <n v="33.28"/>
    <n v="5"/>
    <n v="0.8"/>
    <x v="3621"/>
    <n v="6.6560000000000006"/>
    <n v="2.403846153846154E-2"/>
    <n v="-1.5"/>
  </r>
  <r>
    <s v="Standard Class"/>
    <x v="1"/>
    <x v="0"/>
    <x v="12"/>
    <x v="5"/>
    <n v="77095"/>
    <x v="2"/>
    <x v="1"/>
    <x v="10"/>
    <n v="14.087999999999999"/>
    <n v="3"/>
    <n v="0.2"/>
    <x v="3622"/>
    <n v="4.6959999999999997"/>
    <n v="1.4196479273140264E-2"/>
    <n v="0.35"/>
  </r>
  <r>
    <s v="Second Class"/>
    <x v="2"/>
    <x v="0"/>
    <x v="1"/>
    <x v="1"/>
    <n v="90004"/>
    <x v="1"/>
    <x v="1"/>
    <x v="6"/>
    <n v="11.16"/>
    <n v="2"/>
    <n v="0"/>
    <x v="3206"/>
    <n v="5.58"/>
    <n v="0"/>
    <n v="0.25"/>
  </r>
  <r>
    <s v="Second Class"/>
    <x v="2"/>
    <x v="0"/>
    <x v="1"/>
    <x v="1"/>
    <n v="90004"/>
    <x v="1"/>
    <x v="0"/>
    <x v="3"/>
    <n v="896.32799999999997"/>
    <n v="9"/>
    <n v="0.2"/>
    <x v="3623"/>
    <n v="99.591999999999999"/>
    <n v="2.2313260324345553E-4"/>
    <n v="2.5000000000000001E-2"/>
  </r>
  <r>
    <s v="Second Class"/>
    <x v="2"/>
    <x v="0"/>
    <x v="1"/>
    <x v="1"/>
    <n v="90004"/>
    <x v="1"/>
    <x v="1"/>
    <x v="9"/>
    <n v="189"/>
    <n v="1"/>
    <n v="0"/>
    <x v="3624"/>
    <n v="189"/>
    <n v="0"/>
    <n v="0.36000000000000004"/>
  </r>
  <r>
    <s v="Standard Class"/>
    <x v="0"/>
    <x v="0"/>
    <x v="10"/>
    <x v="9"/>
    <n v="19140"/>
    <x v="3"/>
    <x v="2"/>
    <x v="7"/>
    <n v="53.981999999999999"/>
    <n v="3"/>
    <n v="0.4"/>
    <x v="3625"/>
    <n v="17.994"/>
    <n v="7.4098773665295841E-3"/>
    <n v="-0.2"/>
  </r>
  <r>
    <s v="Standard Class"/>
    <x v="1"/>
    <x v="0"/>
    <x v="252"/>
    <x v="21"/>
    <n v="97756"/>
    <x v="1"/>
    <x v="0"/>
    <x v="3"/>
    <n v="177.22499999999999"/>
    <n v="5"/>
    <n v="0.5"/>
    <x v="239"/>
    <n v="35.445"/>
    <n v="2.8212723938496262E-3"/>
    <n v="-0.68"/>
  </r>
  <r>
    <s v="Standard Class"/>
    <x v="0"/>
    <x v="0"/>
    <x v="397"/>
    <x v="1"/>
    <n v="95610"/>
    <x v="1"/>
    <x v="0"/>
    <x v="5"/>
    <n v="129.38999999999999"/>
    <n v="3"/>
    <n v="0"/>
    <x v="3626"/>
    <n v="43.129999999999995"/>
    <n v="0"/>
    <n v="0.42000000000000004"/>
  </r>
  <r>
    <s v="Standard Class"/>
    <x v="1"/>
    <x v="0"/>
    <x v="1"/>
    <x v="1"/>
    <n v="90032"/>
    <x v="1"/>
    <x v="1"/>
    <x v="4"/>
    <n v="54.32"/>
    <n v="4"/>
    <n v="0"/>
    <x v="3627"/>
    <n v="13.58"/>
    <n v="0"/>
    <n v="0.01"/>
  </r>
  <r>
    <s v="Second Class"/>
    <x v="0"/>
    <x v="0"/>
    <x v="315"/>
    <x v="2"/>
    <n v="32303"/>
    <x v="0"/>
    <x v="2"/>
    <x v="7"/>
    <n v="4367.8959999999997"/>
    <n v="13"/>
    <n v="0.2"/>
    <x v="3628"/>
    <n v="335.99199999999996"/>
    <n v="4.5788635993164677E-5"/>
    <n v="7.4999999999999997E-2"/>
  </r>
  <r>
    <s v="Second Class"/>
    <x v="0"/>
    <x v="0"/>
    <x v="315"/>
    <x v="2"/>
    <n v="32303"/>
    <x v="0"/>
    <x v="1"/>
    <x v="10"/>
    <n v="49.567999999999998"/>
    <n v="2"/>
    <n v="0.2"/>
    <x v="2121"/>
    <n v="24.783999999999999"/>
    <n v="4.0348612007746936E-3"/>
    <n v="0.3125"/>
  </r>
  <r>
    <s v="Second Class"/>
    <x v="0"/>
    <x v="0"/>
    <x v="315"/>
    <x v="2"/>
    <n v="32303"/>
    <x v="0"/>
    <x v="1"/>
    <x v="9"/>
    <n v="161.376"/>
    <n v="6"/>
    <n v="0.2"/>
    <x v="3629"/>
    <n v="26.896000000000001"/>
    <n v="1.2393416617093001E-3"/>
    <n v="7.4999999999999997E-2"/>
  </r>
  <r>
    <s v="Second Class"/>
    <x v="0"/>
    <x v="0"/>
    <x v="315"/>
    <x v="2"/>
    <n v="32303"/>
    <x v="0"/>
    <x v="0"/>
    <x v="5"/>
    <n v="2.7839999999999998"/>
    <n v="2"/>
    <n v="0.2"/>
    <x v="3630"/>
    <n v="1.3919999999999999"/>
    <n v="7.1839080459770124E-2"/>
    <n v="0.15000000000000002"/>
  </r>
  <r>
    <s v="Second Class"/>
    <x v="0"/>
    <x v="0"/>
    <x v="315"/>
    <x v="2"/>
    <n v="32303"/>
    <x v="0"/>
    <x v="1"/>
    <x v="10"/>
    <n v="8.7200000000000006"/>
    <n v="5"/>
    <n v="0.2"/>
    <x v="3631"/>
    <n v="1.7440000000000002"/>
    <n v="2.2935779816513763E-2"/>
    <n v="0.33749999999999997"/>
  </r>
  <r>
    <s v="Second Class"/>
    <x v="2"/>
    <x v="0"/>
    <x v="80"/>
    <x v="24"/>
    <n v="44107"/>
    <x v="3"/>
    <x v="1"/>
    <x v="6"/>
    <n v="3.9119999999999999"/>
    <n v="1"/>
    <n v="0.2"/>
    <x v="3245"/>
    <n v="3.9119999999999999"/>
    <n v="5.112474437627812E-2"/>
    <n v="0.26250000000000001"/>
  </r>
  <r>
    <s v="Same Day"/>
    <x v="0"/>
    <x v="0"/>
    <x v="398"/>
    <x v="5"/>
    <n v="75056"/>
    <x v="2"/>
    <x v="1"/>
    <x v="12"/>
    <n v="59.752000000000002"/>
    <n v="7"/>
    <n v="0.2"/>
    <x v="3632"/>
    <n v="8.5359999999999996"/>
    <n v="3.3471682956219039E-3"/>
    <n v="0.32499999999999996"/>
  </r>
  <r>
    <s v="Second Class"/>
    <x v="0"/>
    <x v="0"/>
    <x v="4"/>
    <x v="4"/>
    <n v="98105"/>
    <x v="1"/>
    <x v="0"/>
    <x v="5"/>
    <n v="63.92"/>
    <n v="4"/>
    <n v="0"/>
    <x v="3633"/>
    <n v="15.98"/>
    <n v="0"/>
    <n v="0.05"/>
  </r>
  <r>
    <s v="Second Class"/>
    <x v="0"/>
    <x v="0"/>
    <x v="4"/>
    <x v="4"/>
    <n v="98105"/>
    <x v="1"/>
    <x v="2"/>
    <x v="7"/>
    <n v="383.96"/>
    <n v="5"/>
    <n v="0.2"/>
    <x v="3634"/>
    <n v="76.792000000000002"/>
    <n v="5.2088759245754769E-4"/>
    <n v="0.1"/>
  </r>
  <r>
    <s v="Same Day"/>
    <x v="1"/>
    <x v="0"/>
    <x v="1"/>
    <x v="1"/>
    <n v="90032"/>
    <x v="1"/>
    <x v="1"/>
    <x v="8"/>
    <n v="7.7519999999999998"/>
    <n v="3"/>
    <n v="0.2"/>
    <x v="3635"/>
    <n v="2.5840000000000001"/>
    <n v="2.5799793601651189E-2"/>
    <n v="0.36249999999999999"/>
  </r>
  <r>
    <s v="Same Day"/>
    <x v="1"/>
    <x v="0"/>
    <x v="1"/>
    <x v="1"/>
    <n v="90032"/>
    <x v="1"/>
    <x v="1"/>
    <x v="8"/>
    <n v="33.567999999999998"/>
    <n v="2"/>
    <n v="0.2"/>
    <x v="3636"/>
    <n v="16.783999999999999"/>
    <n v="5.958055290753099E-3"/>
    <n v="0.35"/>
  </r>
  <r>
    <s v="Standard Class"/>
    <x v="0"/>
    <x v="0"/>
    <x v="1"/>
    <x v="1"/>
    <n v="90045"/>
    <x v="1"/>
    <x v="2"/>
    <x v="7"/>
    <n v="666.34400000000005"/>
    <n v="7"/>
    <n v="0.2"/>
    <x v="3637"/>
    <n v="95.192000000000007"/>
    <n v="3.0014527031083045E-4"/>
    <n v="9.9999999999999992E-2"/>
  </r>
  <r>
    <s v="Standard Class"/>
    <x v="0"/>
    <x v="0"/>
    <x v="1"/>
    <x v="1"/>
    <n v="90045"/>
    <x v="1"/>
    <x v="0"/>
    <x v="3"/>
    <n v="573.72799999999995"/>
    <n v="4"/>
    <n v="0.2"/>
    <x v="3638"/>
    <n v="143.43199999999999"/>
    <n v="3.4859724468737802E-4"/>
    <n v="-0.1125"/>
  </r>
  <r>
    <s v="Standard Class"/>
    <x v="0"/>
    <x v="0"/>
    <x v="1"/>
    <x v="1"/>
    <n v="90045"/>
    <x v="1"/>
    <x v="1"/>
    <x v="8"/>
    <n v="21.936"/>
    <n v="3"/>
    <n v="0.2"/>
    <x v="3639"/>
    <n v="7.3120000000000003"/>
    <n v="9.1174325309992706E-3"/>
    <n v="0.37500000000000006"/>
  </r>
  <r>
    <s v="Standard Class"/>
    <x v="0"/>
    <x v="0"/>
    <x v="1"/>
    <x v="1"/>
    <n v="90045"/>
    <x v="1"/>
    <x v="1"/>
    <x v="10"/>
    <n v="19.440000000000001"/>
    <n v="3"/>
    <n v="0"/>
    <x v="551"/>
    <n v="6.48"/>
    <n v="0"/>
    <n v="0.48000000000000004"/>
  </r>
  <r>
    <s v="Standard Class"/>
    <x v="0"/>
    <x v="0"/>
    <x v="1"/>
    <x v="1"/>
    <n v="90045"/>
    <x v="1"/>
    <x v="2"/>
    <x v="15"/>
    <n v="447.96800000000002"/>
    <n v="4"/>
    <n v="0.2"/>
    <x v="3640"/>
    <n v="111.992"/>
    <n v="4.4646046146153297E-4"/>
    <n v="0.3125"/>
  </r>
  <r>
    <s v="Standard Class"/>
    <x v="1"/>
    <x v="0"/>
    <x v="85"/>
    <x v="15"/>
    <n v="11561"/>
    <x v="3"/>
    <x v="1"/>
    <x v="9"/>
    <n v="16.78"/>
    <n v="2"/>
    <n v="0"/>
    <x v="3641"/>
    <n v="8.39"/>
    <n v="0"/>
    <n v="0.25"/>
  </r>
  <r>
    <s v="Standard Class"/>
    <x v="0"/>
    <x v="0"/>
    <x v="1"/>
    <x v="1"/>
    <n v="90045"/>
    <x v="1"/>
    <x v="1"/>
    <x v="6"/>
    <n v="20.96"/>
    <n v="2"/>
    <n v="0"/>
    <x v="3642"/>
    <n v="10.48"/>
    <n v="0"/>
    <n v="0.25"/>
  </r>
  <r>
    <s v="Standard Class"/>
    <x v="0"/>
    <x v="0"/>
    <x v="1"/>
    <x v="1"/>
    <n v="90045"/>
    <x v="1"/>
    <x v="1"/>
    <x v="8"/>
    <n v="88.751999999999995"/>
    <n v="3"/>
    <n v="0.2"/>
    <x v="1511"/>
    <n v="29.584"/>
    <n v="2.2534703443302688E-3"/>
    <n v="0.3125"/>
  </r>
  <r>
    <s v="Standard Class"/>
    <x v="0"/>
    <x v="0"/>
    <x v="1"/>
    <x v="1"/>
    <n v="90045"/>
    <x v="1"/>
    <x v="1"/>
    <x v="4"/>
    <n v="304.23"/>
    <n v="3"/>
    <n v="0"/>
    <x v="3643"/>
    <n v="101.41000000000001"/>
    <n v="0"/>
    <n v="2.9999999999999995E-2"/>
  </r>
  <r>
    <s v="Standard Class"/>
    <x v="0"/>
    <x v="0"/>
    <x v="8"/>
    <x v="1"/>
    <n v="94110"/>
    <x v="1"/>
    <x v="1"/>
    <x v="12"/>
    <n v="167.86"/>
    <n v="2"/>
    <n v="0"/>
    <x v="3644"/>
    <n v="83.93"/>
    <n v="0"/>
    <n v="0.47"/>
  </r>
  <r>
    <s v="Standard Class"/>
    <x v="0"/>
    <x v="0"/>
    <x v="102"/>
    <x v="17"/>
    <n v="23223"/>
    <x v="0"/>
    <x v="0"/>
    <x v="5"/>
    <n v="82.38"/>
    <n v="6"/>
    <n v="0"/>
    <x v="3645"/>
    <n v="13.729999999999999"/>
    <n v="0"/>
    <n v="0.31000000000000005"/>
  </r>
  <r>
    <s v="Second Class"/>
    <x v="0"/>
    <x v="0"/>
    <x v="305"/>
    <x v="27"/>
    <n v="87105"/>
    <x v="1"/>
    <x v="2"/>
    <x v="7"/>
    <n v="23.975999999999999"/>
    <n v="3"/>
    <n v="0.2"/>
    <x v="3646"/>
    <n v="7.992"/>
    <n v="8.3416750083416761E-3"/>
    <n v="-0.23750000000000002"/>
  </r>
  <r>
    <s v="Second Class"/>
    <x v="0"/>
    <x v="0"/>
    <x v="305"/>
    <x v="27"/>
    <n v="87105"/>
    <x v="1"/>
    <x v="1"/>
    <x v="4"/>
    <n v="33.29"/>
    <n v="1"/>
    <n v="0"/>
    <x v="3647"/>
    <n v="33.29"/>
    <n v="0"/>
    <n v="0.24000000000000002"/>
  </r>
  <r>
    <s v="Standard Class"/>
    <x v="0"/>
    <x v="0"/>
    <x v="59"/>
    <x v="24"/>
    <n v="44312"/>
    <x v="3"/>
    <x v="1"/>
    <x v="8"/>
    <n v="14.952"/>
    <n v="2"/>
    <n v="0.7"/>
    <x v="489"/>
    <n v="7.476"/>
    <n v="4.681647940074906E-2"/>
    <n v="-0.8"/>
  </r>
  <r>
    <s v="Standard Class"/>
    <x v="0"/>
    <x v="0"/>
    <x v="59"/>
    <x v="24"/>
    <n v="44312"/>
    <x v="3"/>
    <x v="2"/>
    <x v="7"/>
    <n v="323.98200000000003"/>
    <n v="3"/>
    <n v="0.4"/>
    <x v="3648"/>
    <n v="107.99400000000001"/>
    <n v="1.2346364921507985E-3"/>
    <n v="-0.25"/>
  </r>
  <r>
    <s v="Standard Class"/>
    <x v="0"/>
    <x v="0"/>
    <x v="59"/>
    <x v="24"/>
    <n v="44312"/>
    <x v="3"/>
    <x v="1"/>
    <x v="8"/>
    <n v="2.286"/>
    <n v="2"/>
    <n v="0.7"/>
    <x v="3649"/>
    <n v="1.143"/>
    <n v="0.30621172353455817"/>
    <n v="-0.73333333333333328"/>
  </r>
  <r>
    <s v="Standard Class"/>
    <x v="0"/>
    <x v="0"/>
    <x v="59"/>
    <x v="24"/>
    <n v="44312"/>
    <x v="3"/>
    <x v="1"/>
    <x v="6"/>
    <n v="14.352"/>
    <n v="3"/>
    <n v="0.2"/>
    <x v="3650"/>
    <n v="4.7839999999999998"/>
    <n v="1.3935340022296544E-2"/>
    <n v="6.25E-2"/>
  </r>
  <r>
    <s v="Standard Class"/>
    <x v="0"/>
    <x v="0"/>
    <x v="59"/>
    <x v="24"/>
    <n v="44312"/>
    <x v="3"/>
    <x v="2"/>
    <x v="11"/>
    <n v="71.975999999999999"/>
    <n v="3"/>
    <n v="0.2"/>
    <x v="3651"/>
    <n v="23.992000000000001"/>
    <n v="2.7787040124485941E-3"/>
    <n v="1.2500000000000001E-2"/>
  </r>
  <r>
    <s v="First Class"/>
    <x v="1"/>
    <x v="0"/>
    <x v="135"/>
    <x v="30"/>
    <n v="7060"/>
    <x v="3"/>
    <x v="1"/>
    <x v="6"/>
    <n v="9.2100000000000009"/>
    <n v="3"/>
    <n v="0"/>
    <x v="3652"/>
    <n v="3.0700000000000003"/>
    <n v="0"/>
    <n v="0.25"/>
  </r>
  <r>
    <s v="First Class"/>
    <x v="1"/>
    <x v="0"/>
    <x v="135"/>
    <x v="30"/>
    <n v="7060"/>
    <x v="3"/>
    <x v="1"/>
    <x v="10"/>
    <n v="18"/>
    <n v="5"/>
    <n v="0"/>
    <x v="3653"/>
    <n v="3.6"/>
    <n v="0"/>
    <n v="0.45999999999999996"/>
  </r>
  <r>
    <s v="Standard Class"/>
    <x v="0"/>
    <x v="0"/>
    <x v="20"/>
    <x v="15"/>
    <n v="10011"/>
    <x v="3"/>
    <x v="1"/>
    <x v="10"/>
    <n v="42.93"/>
    <n v="9"/>
    <n v="0"/>
    <x v="3654"/>
    <n v="4.7699999999999996"/>
    <n v="0"/>
    <n v="0.45"/>
  </r>
  <r>
    <s v="Standard Class"/>
    <x v="0"/>
    <x v="0"/>
    <x v="146"/>
    <x v="2"/>
    <n v="33012"/>
    <x v="0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146"/>
    <x v="2"/>
    <n v="33012"/>
    <x v="0"/>
    <x v="1"/>
    <x v="9"/>
    <n v="17.920000000000002"/>
    <n v="5"/>
    <n v="0.2"/>
    <x v="3655"/>
    <n v="3.5840000000000005"/>
    <n v="1.1160714285714286E-2"/>
    <n v="6.25E-2"/>
  </r>
  <r>
    <s v="Standard Class"/>
    <x v="0"/>
    <x v="0"/>
    <x v="252"/>
    <x v="4"/>
    <n v="98052"/>
    <x v="1"/>
    <x v="2"/>
    <x v="11"/>
    <n v="19.989999999999998"/>
    <n v="1"/>
    <n v="0"/>
    <x v="86"/>
    <n v="19.989999999999998"/>
    <n v="0"/>
    <n v="0.34"/>
  </r>
  <r>
    <s v="Standard Class"/>
    <x v="0"/>
    <x v="0"/>
    <x v="252"/>
    <x v="4"/>
    <n v="98052"/>
    <x v="1"/>
    <x v="1"/>
    <x v="8"/>
    <n v="22.92"/>
    <n v="5"/>
    <n v="0.2"/>
    <x v="3656"/>
    <n v="4.5840000000000005"/>
    <n v="8.7260034904013961E-3"/>
    <n v="0.35"/>
  </r>
  <r>
    <s v="Standard Class"/>
    <x v="0"/>
    <x v="0"/>
    <x v="399"/>
    <x v="2"/>
    <n v="32114"/>
    <x v="0"/>
    <x v="2"/>
    <x v="11"/>
    <n v="50.88"/>
    <n v="6"/>
    <n v="0.2"/>
    <x v="3657"/>
    <n v="8.48"/>
    <n v="3.9308176100628931E-3"/>
    <n v="0.28749999999999998"/>
  </r>
  <r>
    <s v="Standard Class"/>
    <x v="0"/>
    <x v="0"/>
    <x v="399"/>
    <x v="2"/>
    <n v="32114"/>
    <x v="0"/>
    <x v="1"/>
    <x v="12"/>
    <n v="27.312000000000001"/>
    <n v="2"/>
    <n v="0.2"/>
    <x v="3658"/>
    <n v="13.656000000000001"/>
    <n v="7.322788517867604E-3"/>
    <n v="0.33750000000000002"/>
  </r>
  <r>
    <s v="Standard Class"/>
    <x v="0"/>
    <x v="0"/>
    <x v="400"/>
    <x v="16"/>
    <n v="86442"/>
    <x v="1"/>
    <x v="1"/>
    <x v="12"/>
    <n v="7.92"/>
    <n v="1"/>
    <n v="0.2"/>
    <x v="2709"/>
    <n v="7.92"/>
    <n v="2.5252525252525256E-2"/>
    <n v="0.35"/>
  </r>
  <r>
    <s v="Standard Class"/>
    <x v="0"/>
    <x v="0"/>
    <x v="400"/>
    <x v="16"/>
    <n v="86442"/>
    <x v="1"/>
    <x v="0"/>
    <x v="5"/>
    <n v="14.368"/>
    <n v="2"/>
    <n v="0.2"/>
    <x v="2567"/>
    <n v="7.1840000000000002"/>
    <n v="1.3919821826280624E-2"/>
    <n v="0.27500000000000002"/>
  </r>
  <r>
    <s v="Standard Class"/>
    <x v="2"/>
    <x v="0"/>
    <x v="1"/>
    <x v="1"/>
    <n v="90049"/>
    <x v="1"/>
    <x v="2"/>
    <x v="11"/>
    <n v="107.97"/>
    <n v="3"/>
    <n v="0"/>
    <x v="3659"/>
    <n v="35.99"/>
    <n v="0"/>
    <n v="0.21"/>
  </r>
  <r>
    <s v="Standard Class"/>
    <x v="2"/>
    <x v="0"/>
    <x v="1"/>
    <x v="1"/>
    <n v="90049"/>
    <x v="1"/>
    <x v="1"/>
    <x v="10"/>
    <n v="113.82"/>
    <n v="3"/>
    <n v="0"/>
    <x v="3660"/>
    <n v="37.94"/>
    <n v="0"/>
    <n v="0.47"/>
  </r>
  <r>
    <s v="Standard Class"/>
    <x v="0"/>
    <x v="0"/>
    <x v="47"/>
    <x v="18"/>
    <n v="37064"/>
    <x v="0"/>
    <x v="1"/>
    <x v="10"/>
    <n v="5.1840000000000002"/>
    <n v="1"/>
    <n v="0.2"/>
    <x v="1653"/>
    <n v="5.1840000000000002"/>
    <n v="3.8580246913580245E-2"/>
    <n v="0.35"/>
  </r>
  <r>
    <s v="Same Day"/>
    <x v="0"/>
    <x v="0"/>
    <x v="401"/>
    <x v="14"/>
    <n v="46368"/>
    <x v="2"/>
    <x v="1"/>
    <x v="6"/>
    <n v="16.28"/>
    <n v="2"/>
    <n v="0"/>
    <x v="1410"/>
    <n v="8.14"/>
    <n v="0"/>
    <n v="0.39999999999999997"/>
  </r>
  <r>
    <s v="Standard Class"/>
    <x v="0"/>
    <x v="0"/>
    <x v="81"/>
    <x v="17"/>
    <n v="22204"/>
    <x v="0"/>
    <x v="1"/>
    <x v="4"/>
    <n v="544.38"/>
    <n v="3"/>
    <n v="0"/>
    <x v="2781"/>
    <n v="181.46"/>
    <n v="0"/>
    <n v="0.29000000000000004"/>
  </r>
  <r>
    <s v="First Class"/>
    <x v="0"/>
    <x v="0"/>
    <x v="8"/>
    <x v="1"/>
    <n v="94110"/>
    <x v="1"/>
    <x v="1"/>
    <x v="8"/>
    <n v="19.824000000000002"/>
    <n v="6"/>
    <n v="0.2"/>
    <x v="3661"/>
    <n v="3.3040000000000003"/>
    <n v="1.0088781275221953E-2"/>
    <n v="0.33749999999999997"/>
  </r>
  <r>
    <s v="First Class"/>
    <x v="0"/>
    <x v="0"/>
    <x v="8"/>
    <x v="1"/>
    <n v="94110"/>
    <x v="1"/>
    <x v="2"/>
    <x v="7"/>
    <n v="657.50400000000002"/>
    <n v="6"/>
    <n v="0.2"/>
    <x v="3662"/>
    <n v="109.584"/>
    <n v="3.0418065897697962E-4"/>
    <n v="-0.19999999999999998"/>
  </r>
  <r>
    <s v="First Class"/>
    <x v="0"/>
    <x v="0"/>
    <x v="8"/>
    <x v="1"/>
    <n v="94110"/>
    <x v="1"/>
    <x v="2"/>
    <x v="11"/>
    <n v="99.54"/>
    <n v="2"/>
    <n v="0"/>
    <x v="3663"/>
    <n v="49.77"/>
    <n v="0"/>
    <n v="0.11"/>
  </r>
  <r>
    <s v="First Class"/>
    <x v="0"/>
    <x v="0"/>
    <x v="8"/>
    <x v="1"/>
    <n v="94110"/>
    <x v="1"/>
    <x v="2"/>
    <x v="11"/>
    <n v="199.96"/>
    <n v="4"/>
    <n v="0"/>
    <x v="3664"/>
    <n v="49.99"/>
    <n v="0"/>
    <n v="0.43"/>
  </r>
  <r>
    <s v="Standard Class"/>
    <x v="0"/>
    <x v="0"/>
    <x v="106"/>
    <x v="15"/>
    <n v="10801"/>
    <x v="3"/>
    <x v="0"/>
    <x v="1"/>
    <n v="631.78200000000004"/>
    <n v="2"/>
    <n v="0.1"/>
    <x v="3665"/>
    <n v="315.89100000000002"/>
    <n v="1.5828244552709638E-4"/>
    <n v="0.22222222222222218"/>
  </r>
  <r>
    <s v="Standard Class"/>
    <x v="0"/>
    <x v="0"/>
    <x v="106"/>
    <x v="15"/>
    <n v="10801"/>
    <x v="3"/>
    <x v="0"/>
    <x v="5"/>
    <n v="60.72"/>
    <n v="3"/>
    <n v="0"/>
    <x v="3666"/>
    <n v="20.239999999999998"/>
    <n v="0"/>
    <n v="0.43"/>
  </r>
  <r>
    <s v="Second Class"/>
    <x v="0"/>
    <x v="0"/>
    <x v="123"/>
    <x v="16"/>
    <n v="85204"/>
    <x v="1"/>
    <x v="1"/>
    <x v="8"/>
    <n v="20.724"/>
    <n v="2"/>
    <n v="0.7"/>
    <x v="3667"/>
    <n v="10.362"/>
    <n v="3.3777263076626131E-2"/>
    <n v="-0.73333333333333328"/>
  </r>
  <r>
    <s v="Second Class"/>
    <x v="0"/>
    <x v="0"/>
    <x v="123"/>
    <x v="16"/>
    <n v="85204"/>
    <x v="1"/>
    <x v="1"/>
    <x v="4"/>
    <n v="415.87200000000001"/>
    <n v="8"/>
    <n v="0.2"/>
    <x v="3668"/>
    <n v="51.984000000000002"/>
    <n v="4.8091720529393661E-4"/>
    <n v="-0.1"/>
  </r>
  <r>
    <s v="Standard Class"/>
    <x v="0"/>
    <x v="0"/>
    <x v="152"/>
    <x v="24"/>
    <n v="43130"/>
    <x v="3"/>
    <x v="1"/>
    <x v="4"/>
    <n v="16.768000000000001"/>
    <n v="2"/>
    <n v="0.2"/>
    <x v="522"/>
    <n v="8.3840000000000003"/>
    <n v="1.1927480916030535E-2"/>
    <n v="8.7499999999999994E-2"/>
  </r>
  <r>
    <s v="Standard Class"/>
    <x v="0"/>
    <x v="0"/>
    <x v="152"/>
    <x v="24"/>
    <n v="43130"/>
    <x v="3"/>
    <x v="2"/>
    <x v="11"/>
    <n v="27.12"/>
    <n v="2"/>
    <n v="0.2"/>
    <x v="3669"/>
    <n v="13.56"/>
    <n v="7.3746312684365781E-3"/>
    <n v="-0.17500000000000002"/>
  </r>
  <r>
    <s v="Second Class"/>
    <x v="0"/>
    <x v="0"/>
    <x v="280"/>
    <x v="1"/>
    <n v="95207"/>
    <x v="1"/>
    <x v="2"/>
    <x v="7"/>
    <n v="95.84"/>
    <n v="4"/>
    <n v="0.2"/>
    <x v="3431"/>
    <n v="23.96"/>
    <n v="2.0868113522537562E-3"/>
    <n v="0.36249999999999993"/>
  </r>
  <r>
    <s v="Second Class"/>
    <x v="0"/>
    <x v="0"/>
    <x v="280"/>
    <x v="1"/>
    <n v="95207"/>
    <x v="1"/>
    <x v="1"/>
    <x v="10"/>
    <n v="12.96"/>
    <n v="2"/>
    <n v="0"/>
    <x v="91"/>
    <n v="6.48"/>
    <n v="0"/>
    <n v="0.47999999999999993"/>
  </r>
  <r>
    <s v="Second Class"/>
    <x v="1"/>
    <x v="0"/>
    <x v="153"/>
    <x v="3"/>
    <n v="28806"/>
    <x v="0"/>
    <x v="1"/>
    <x v="8"/>
    <n v="19.007999999999999"/>
    <n v="8"/>
    <n v="0.7"/>
    <x v="3670"/>
    <n v="2.3759999999999999"/>
    <n v="3.6826599326599326E-2"/>
    <n v="-0.66666666666666674"/>
  </r>
  <r>
    <s v="Second Class"/>
    <x v="0"/>
    <x v="0"/>
    <x v="300"/>
    <x v="18"/>
    <n v="37042"/>
    <x v="0"/>
    <x v="1"/>
    <x v="8"/>
    <n v="1598.058"/>
    <n v="7"/>
    <n v="0.7"/>
    <x v="3671"/>
    <n v="228.29400000000001"/>
    <n v="4.3803166092845191E-4"/>
    <n v="-0.66666666666666674"/>
  </r>
  <r>
    <s v="Second Class"/>
    <x v="0"/>
    <x v="0"/>
    <x v="300"/>
    <x v="18"/>
    <n v="37042"/>
    <x v="0"/>
    <x v="1"/>
    <x v="6"/>
    <n v="36.96"/>
    <n v="4"/>
    <n v="0.2"/>
    <x v="3672"/>
    <n v="9.24"/>
    <n v="5.411255411255411E-3"/>
    <n v="0.32500000000000001"/>
  </r>
  <r>
    <s v="Same Day"/>
    <x v="0"/>
    <x v="0"/>
    <x v="34"/>
    <x v="10"/>
    <n v="60505"/>
    <x v="2"/>
    <x v="1"/>
    <x v="10"/>
    <n v="10.368"/>
    <n v="2"/>
    <n v="0.2"/>
    <x v="572"/>
    <n v="5.1840000000000002"/>
    <n v="1.9290123456790122E-2"/>
    <n v="0.35"/>
  </r>
  <r>
    <s v="Same Day"/>
    <x v="0"/>
    <x v="0"/>
    <x v="34"/>
    <x v="10"/>
    <n v="60505"/>
    <x v="2"/>
    <x v="0"/>
    <x v="5"/>
    <n v="77.72"/>
    <n v="1"/>
    <n v="0.6"/>
    <x v="3673"/>
    <n v="77.72"/>
    <n v="7.7200205867215647E-3"/>
    <n v="-0.85"/>
  </r>
  <r>
    <s v="Same Day"/>
    <x v="0"/>
    <x v="0"/>
    <x v="34"/>
    <x v="10"/>
    <n v="60505"/>
    <x v="2"/>
    <x v="0"/>
    <x v="1"/>
    <n v="520.46400000000006"/>
    <n v="2"/>
    <n v="0.3"/>
    <x v="3674"/>
    <n v="260.23200000000003"/>
    <n v="5.7640874296781329E-4"/>
    <n v="-2.8571428571428567E-2"/>
  </r>
  <r>
    <s v="First Class"/>
    <x v="1"/>
    <x v="0"/>
    <x v="99"/>
    <x v="34"/>
    <n v="2886"/>
    <x v="3"/>
    <x v="1"/>
    <x v="10"/>
    <n v="111.96"/>
    <n v="2"/>
    <n v="0"/>
    <x v="1422"/>
    <n v="55.98"/>
    <n v="0"/>
    <n v="0.49"/>
  </r>
  <r>
    <s v="Second Class"/>
    <x v="0"/>
    <x v="0"/>
    <x v="240"/>
    <x v="28"/>
    <n v="70506"/>
    <x v="0"/>
    <x v="2"/>
    <x v="7"/>
    <n v="29.16"/>
    <n v="3"/>
    <n v="0"/>
    <x v="3675"/>
    <n v="9.7200000000000006"/>
    <n v="0"/>
    <n v="0.29000000000000004"/>
  </r>
  <r>
    <s v="Second Class"/>
    <x v="0"/>
    <x v="0"/>
    <x v="402"/>
    <x v="46"/>
    <n v="58103"/>
    <x v="2"/>
    <x v="1"/>
    <x v="6"/>
    <n v="131.94"/>
    <n v="3"/>
    <n v="0"/>
    <x v="3676"/>
    <n v="43.98"/>
    <n v="0"/>
    <n v="0.27"/>
  </r>
  <r>
    <s v="Second Class"/>
    <x v="0"/>
    <x v="0"/>
    <x v="402"/>
    <x v="46"/>
    <n v="58103"/>
    <x v="2"/>
    <x v="1"/>
    <x v="6"/>
    <n v="25.92"/>
    <n v="4"/>
    <n v="0"/>
    <x v="3677"/>
    <n v="6.48"/>
    <n v="0"/>
    <n v="0.31999999999999995"/>
  </r>
  <r>
    <s v="Second Class"/>
    <x v="0"/>
    <x v="0"/>
    <x v="402"/>
    <x v="46"/>
    <n v="58103"/>
    <x v="2"/>
    <x v="1"/>
    <x v="4"/>
    <n v="704.76"/>
    <n v="4"/>
    <n v="0"/>
    <x v="3678"/>
    <n v="176.19"/>
    <n v="0"/>
    <n v="0.22999999999999998"/>
  </r>
  <r>
    <s v="Second Class"/>
    <x v="0"/>
    <x v="0"/>
    <x v="402"/>
    <x v="46"/>
    <n v="58103"/>
    <x v="2"/>
    <x v="1"/>
    <x v="13"/>
    <n v="7.41"/>
    <n v="3"/>
    <n v="0"/>
    <x v="3679"/>
    <n v="2.4700000000000002"/>
    <n v="0"/>
    <n v="0.47"/>
  </r>
  <r>
    <s v="Second Class"/>
    <x v="0"/>
    <x v="0"/>
    <x v="402"/>
    <x v="46"/>
    <n v="58103"/>
    <x v="2"/>
    <x v="1"/>
    <x v="6"/>
    <n v="21.5"/>
    <n v="10"/>
    <n v="0"/>
    <x v="3680"/>
    <n v="2.15"/>
    <n v="0"/>
    <n v="0.33"/>
  </r>
  <r>
    <s v="Second Class"/>
    <x v="0"/>
    <x v="0"/>
    <x v="22"/>
    <x v="10"/>
    <n v="60623"/>
    <x v="2"/>
    <x v="1"/>
    <x v="13"/>
    <n v="10.528"/>
    <n v="4"/>
    <n v="0.2"/>
    <x v="3681"/>
    <n v="2.6320000000000001"/>
    <n v="1.8996960486322188E-2"/>
    <n v="0.3125"/>
  </r>
  <r>
    <s v="Second Class"/>
    <x v="0"/>
    <x v="0"/>
    <x v="22"/>
    <x v="10"/>
    <n v="60623"/>
    <x v="2"/>
    <x v="1"/>
    <x v="10"/>
    <n v="20.544"/>
    <n v="6"/>
    <n v="0.2"/>
    <x v="3682"/>
    <n v="3.4239999999999999"/>
    <n v="9.7352024922118391E-3"/>
    <n v="0.3125"/>
  </r>
  <r>
    <s v="Standard Class"/>
    <x v="2"/>
    <x v="0"/>
    <x v="104"/>
    <x v="14"/>
    <n v="46226"/>
    <x v="2"/>
    <x v="1"/>
    <x v="8"/>
    <n v="104.9"/>
    <n v="5"/>
    <n v="0"/>
    <x v="3683"/>
    <n v="20.98"/>
    <n v="0"/>
    <n v="0.47999999999999993"/>
  </r>
  <r>
    <s v="Standard Class"/>
    <x v="2"/>
    <x v="0"/>
    <x v="104"/>
    <x v="14"/>
    <n v="46226"/>
    <x v="2"/>
    <x v="1"/>
    <x v="6"/>
    <n v="39.68"/>
    <n v="2"/>
    <n v="0"/>
    <x v="3684"/>
    <n v="19.84"/>
    <n v="0"/>
    <n v="0.41"/>
  </r>
  <r>
    <s v="Standard Class"/>
    <x v="2"/>
    <x v="0"/>
    <x v="104"/>
    <x v="14"/>
    <n v="46226"/>
    <x v="2"/>
    <x v="1"/>
    <x v="2"/>
    <n v="51.75"/>
    <n v="5"/>
    <n v="0"/>
    <x v="2906"/>
    <n v="10.35"/>
    <n v="0"/>
    <n v="0.48"/>
  </r>
  <r>
    <s v="Second Class"/>
    <x v="0"/>
    <x v="0"/>
    <x v="403"/>
    <x v="14"/>
    <n v="46514"/>
    <x v="2"/>
    <x v="1"/>
    <x v="6"/>
    <n v="11.68"/>
    <n v="2"/>
    <n v="0"/>
    <x v="3089"/>
    <n v="5.84"/>
    <n v="0"/>
    <n v="0.47000000000000003"/>
  </r>
  <r>
    <s v="Second Class"/>
    <x v="0"/>
    <x v="0"/>
    <x v="403"/>
    <x v="14"/>
    <n v="46514"/>
    <x v="2"/>
    <x v="2"/>
    <x v="11"/>
    <n v="159.75"/>
    <n v="5"/>
    <n v="0"/>
    <x v="3685"/>
    <n v="31.95"/>
    <n v="0"/>
    <n v="6.9999999999999993E-2"/>
  </r>
  <r>
    <s v="Standard Class"/>
    <x v="1"/>
    <x v="0"/>
    <x v="239"/>
    <x v="24"/>
    <n v="44240"/>
    <x v="3"/>
    <x v="1"/>
    <x v="9"/>
    <n v="103.968"/>
    <n v="6"/>
    <n v="0.2"/>
    <x v="3686"/>
    <n v="17.327999999999999"/>
    <n v="1.9236688211757464E-3"/>
    <n v="0.16250000000000001"/>
  </r>
  <r>
    <s v="Standard Class"/>
    <x v="2"/>
    <x v="0"/>
    <x v="404"/>
    <x v="1"/>
    <n v="91776"/>
    <x v="1"/>
    <x v="0"/>
    <x v="5"/>
    <n v="303.25"/>
    <n v="5"/>
    <n v="0"/>
    <x v="3687"/>
    <n v="60.65"/>
    <n v="0"/>
    <n v="0.21"/>
  </r>
  <r>
    <s v="Standard Class"/>
    <x v="2"/>
    <x v="0"/>
    <x v="404"/>
    <x v="1"/>
    <n v="91776"/>
    <x v="1"/>
    <x v="1"/>
    <x v="9"/>
    <n v="270.72000000000003"/>
    <n v="3"/>
    <n v="0"/>
    <x v="3688"/>
    <n v="90.240000000000009"/>
    <n v="0"/>
    <n v="0.28999999999999992"/>
  </r>
  <r>
    <s v="Standard Class"/>
    <x v="2"/>
    <x v="0"/>
    <x v="404"/>
    <x v="1"/>
    <n v="91776"/>
    <x v="1"/>
    <x v="0"/>
    <x v="1"/>
    <n v="1487.04"/>
    <n v="5"/>
    <n v="0.2"/>
    <x v="3689"/>
    <n v="297.40800000000002"/>
    <n v="1.3449537335915646E-4"/>
    <n v="0.1"/>
  </r>
  <r>
    <s v="Second Class"/>
    <x v="2"/>
    <x v="0"/>
    <x v="0"/>
    <x v="0"/>
    <n v="42420"/>
    <x v="0"/>
    <x v="1"/>
    <x v="12"/>
    <n v="17.48"/>
    <n v="2"/>
    <n v="0"/>
    <x v="2179"/>
    <n v="8.74"/>
    <n v="0"/>
    <n v="0.47000000000000003"/>
  </r>
  <r>
    <s v="Second Class"/>
    <x v="2"/>
    <x v="0"/>
    <x v="0"/>
    <x v="0"/>
    <n v="42420"/>
    <x v="0"/>
    <x v="1"/>
    <x v="12"/>
    <n v="71.88"/>
    <n v="2"/>
    <n v="0"/>
    <x v="3690"/>
    <n v="35.94"/>
    <n v="0"/>
    <n v="0.44999999999999996"/>
  </r>
  <r>
    <s v="Standard Class"/>
    <x v="0"/>
    <x v="0"/>
    <x v="8"/>
    <x v="1"/>
    <n v="94110"/>
    <x v="1"/>
    <x v="1"/>
    <x v="6"/>
    <n v="60.45"/>
    <n v="3"/>
    <n v="0"/>
    <x v="801"/>
    <n v="20.150000000000002"/>
    <n v="0"/>
    <n v="0.27"/>
  </r>
  <r>
    <s v="Standard Class"/>
    <x v="0"/>
    <x v="0"/>
    <x v="8"/>
    <x v="1"/>
    <n v="94110"/>
    <x v="1"/>
    <x v="0"/>
    <x v="3"/>
    <n v="253.17599999999999"/>
    <n v="3"/>
    <n v="0.2"/>
    <x v="3691"/>
    <n v="84.391999999999996"/>
    <n v="7.8996429361392873E-4"/>
    <n v="-0.125"/>
  </r>
  <r>
    <s v="Standard Class"/>
    <x v="0"/>
    <x v="0"/>
    <x v="336"/>
    <x v="10"/>
    <n v="60035"/>
    <x v="2"/>
    <x v="1"/>
    <x v="8"/>
    <n v="2.88"/>
    <n v="5"/>
    <n v="0.8"/>
    <x v="3692"/>
    <n v="0.57599999999999996"/>
    <n v="0.27777777777777779"/>
    <n v="-1.5500000000000003"/>
  </r>
  <r>
    <s v="Standard Class"/>
    <x v="0"/>
    <x v="0"/>
    <x v="336"/>
    <x v="10"/>
    <n v="60035"/>
    <x v="2"/>
    <x v="0"/>
    <x v="0"/>
    <n v="384.94400000000002"/>
    <n v="4"/>
    <n v="0.3"/>
    <x v="3693"/>
    <n v="96.236000000000004"/>
    <n v="7.7933413691342115E-4"/>
    <n v="-0.32857142857142857"/>
  </r>
  <r>
    <s v="Standard Class"/>
    <x v="0"/>
    <x v="0"/>
    <x v="336"/>
    <x v="10"/>
    <n v="60035"/>
    <x v="2"/>
    <x v="2"/>
    <x v="7"/>
    <n v="153.584"/>
    <n v="2"/>
    <n v="0.2"/>
    <x v="3434"/>
    <n v="76.792000000000002"/>
    <n v="1.3022189811438692E-3"/>
    <n v="8.7499999999999994E-2"/>
  </r>
  <r>
    <s v="Standard Class"/>
    <x v="0"/>
    <x v="0"/>
    <x v="336"/>
    <x v="10"/>
    <n v="60035"/>
    <x v="2"/>
    <x v="0"/>
    <x v="0"/>
    <n v="913.43"/>
    <n v="5"/>
    <n v="0.3"/>
    <x v="3694"/>
    <n v="182.68599999999998"/>
    <n v="3.2843239219206726E-4"/>
    <n v="-5.7142857142857141E-2"/>
  </r>
  <r>
    <s v="Standard Class"/>
    <x v="1"/>
    <x v="0"/>
    <x v="8"/>
    <x v="1"/>
    <n v="94122"/>
    <x v="1"/>
    <x v="1"/>
    <x v="9"/>
    <n v="43.92"/>
    <n v="4"/>
    <n v="0"/>
    <x v="3587"/>
    <n v="10.98"/>
    <n v="0"/>
    <n v="0.26999999999999996"/>
  </r>
  <r>
    <s v="Standard Class"/>
    <x v="1"/>
    <x v="0"/>
    <x v="8"/>
    <x v="1"/>
    <n v="94122"/>
    <x v="1"/>
    <x v="1"/>
    <x v="8"/>
    <n v="25.032"/>
    <n v="3"/>
    <n v="0.2"/>
    <x v="3462"/>
    <n v="8.3439999999999994"/>
    <n v="7.9897730904442323E-3"/>
    <n v="0.3125"/>
  </r>
  <r>
    <s v="First Class"/>
    <x v="0"/>
    <x v="0"/>
    <x v="20"/>
    <x v="15"/>
    <n v="10035"/>
    <x v="3"/>
    <x v="1"/>
    <x v="10"/>
    <n v="46.76"/>
    <n v="7"/>
    <n v="0"/>
    <x v="1206"/>
    <n v="6.68"/>
    <n v="0"/>
    <n v="0.48000000000000004"/>
  </r>
  <r>
    <s v="First Class"/>
    <x v="0"/>
    <x v="0"/>
    <x v="20"/>
    <x v="15"/>
    <n v="10035"/>
    <x v="3"/>
    <x v="0"/>
    <x v="0"/>
    <n v="183.96799999999999"/>
    <n v="2"/>
    <n v="0.2"/>
    <x v="3695"/>
    <n v="91.983999999999995"/>
    <n v="1.0871455905374849E-3"/>
    <n v="-0.13750000000000001"/>
  </r>
  <r>
    <s v="First Class"/>
    <x v="0"/>
    <x v="0"/>
    <x v="20"/>
    <x v="15"/>
    <n v="10035"/>
    <x v="3"/>
    <x v="2"/>
    <x v="7"/>
    <n v="1259.97"/>
    <n v="3"/>
    <n v="0"/>
    <x v="3628"/>
    <n v="419.99"/>
    <n v="0"/>
    <n v="0.26"/>
  </r>
  <r>
    <s v="First Class"/>
    <x v="0"/>
    <x v="0"/>
    <x v="20"/>
    <x v="15"/>
    <n v="10035"/>
    <x v="3"/>
    <x v="1"/>
    <x v="6"/>
    <n v="68.97"/>
    <n v="3"/>
    <n v="0"/>
    <x v="3696"/>
    <n v="22.99"/>
    <n v="0"/>
    <n v="0.27999999999999997"/>
  </r>
  <r>
    <s v="Standard Class"/>
    <x v="1"/>
    <x v="0"/>
    <x v="61"/>
    <x v="5"/>
    <n v="75081"/>
    <x v="2"/>
    <x v="1"/>
    <x v="6"/>
    <n v="70.367999999999995"/>
    <n v="2"/>
    <n v="0.2"/>
    <x v="478"/>
    <n v="35.183999999999997"/>
    <n v="2.8422010004547525E-3"/>
    <n v="8.7499999999999994E-2"/>
  </r>
  <r>
    <s v="Standard Class"/>
    <x v="1"/>
    <x v="0"/>
    <x v="61"/>
    <x v="5"/>
    <n v="75081"/>
    <x v="2"/>
    <x v="2"/>
    <x v="7"/>
    <n v="59.96"/>
    <n v="5"/>
    <n v="0.2"/>
    <x v="3697"/>
    <n v="11.992000000000001"/>
    <n v="3.3355570380253505E-3"/>
    <n v="0.36249999999999999"/>
  </r>
  <r>
    <s v="Same Day"/>
    <x v="0"/>
    <x v="0"/>
    <x v="24"/>
    <x v="24"/>
    <n v="45503"/>
    <x v="3"/>
    <x v="1"/>
    <x v="4"/>
    <n v="25.984000000000002"/>
    <n v="1"/>
    <n v="0.2"/>
    <x v="3698"/>
    <n v="25.984000000000002"/>
    <n v="7.6970443349753696E-3"/>
    <n v="-0.19999999999999998"/>
  </r>
  <r>
    <s v="Same Day"/>
    <x v="0"/>
    <x v="0"/>
    <x v="24"/>
    <x v="24"/>
    <n v="45503"/>
    <x v="3"/>
    <x v="1"/>
    <x v="8"/>
    <n v="27.36"/>
    <n v="3"/>
    <n v="0.7"/>
    <x v="3699"/>
    <n v="9.1199999999999992"/>
    <n v="2.5584795321637425E-2"/>
    <n v="-0.8"/>
  </r>
  <r>
    <s v="Standard Class"/>
    <x v="1"/>
    <x v="0"/>
    <x v="70"/>
    <x v="1"/>
    <n v="92024"/>
    <x v="1"/>
    <x v="2"/>
    <x v="7"/>
    <n v="361.37599999999998"/>
    <n v="2"/>
    <n v="0.2"/>
    <x v="3700"/>
    <n v="180.68799999999999"/>
    <n v="5.5344018418489334E-4"/>
    <n v="7.5000000000000011E-2"/>
  </r>
  <r>
    <s v="Standard Class"/>
    <x v="0"/>
    <x v="0"/>
    <x v="10"/>
    <x v="9"/>
    <n v="19120"/>
    <x v="3"/>
    <x v="0"/>
    <x v="1"/>
    <n v="172.18600000000001"/>
    <n v="2"/>
    <n v="0.3"/>
    <x v="3701"/>
    <n v="86.093000000000004"/>
    <n v="1.7423019293090029E-3"/>
    <n v="-0.27142857142857141"/>
  </r>
  <r>
    <s v="Standard Class"/>
    <x v="0"/>
    <x v="0"/>
    <x v="10"/>
    <x v="9"/>
    <n v="19120"/>
    <x v="3"/>
    <x v="0"/>
    <x v="5"/>
    <n v="69.007999999999996"/>
    <n v="2"/>
    <n v="0.2"/>
    <x v="3702"/>
    <n v="34.503999999999998"/>
    <n v="2.8982146997449574E-3"/>
    <n v="0.17500000000000002"/>
  </r>
  <r>
    <s v="Same Day"/>
    <x v="0"/>
    <x v="0"/>
    <x v="29"/>
    <x v="39"/>
    <n v="21044"/>
    <x v="3"/>
    <x v="1"/>
    <x v="12"/>
    <n v="199.9"/>
    <n v="5"/>
    <n v="0"/>
    <x v="3703"/>
    <n v="39.980000000000004"/>
    <n v="0"/>
    <n v="0.44999999999999996"/>
  </r>
  <r>
    <s v="Same Day"/>
    <x v="0"/>
    <x v="0"/>
    <x v="29"/>
    <x v="39"/>
    <n v="21044"/>
    <x v="3"/>
    <x v="1"/>
    <x v="9"/>
    <n v="901.95"/>
    <n v="3"/>
    <n v="0"/>
    <x v="3704"/>
    <n v="300.65000000000003"/>
    <n v="0"/>
    <n v="0.33"/>
  </r>
  <r>
    <s v="Same Day"/>
    <x v="0"/>
    <x v="0"/>
    <x v="29"/>
    <x v="39"/>
    <n v="21044"/>
    <x v="3"/>
    <x v="0"/>
    <x v="5"/>
    <n v="971.5"/>
    <n v="5"/>
    <n v="0"/>
    <x v="3705"/>
    <n v="194.3"/>
    <n v="0"/>
    <n v="0.26"/>
  </r>
  <r>
    <s v="First Class"/>
    <x v="0"/>
    <x v="0"/>
    <x v="77"/>
    <x v="22"/>
    <n v="80906"/>
    <x v="1"/>
    <x v="1"/>
    <x v="6"/>
    <n v="11.327999999999999"/>
    <n v="2"/>
    <n v="0.2"/>
    <x v="3706"/>
    <n v="5.6639999999999997"/>
    <n v="1.7655367231638418E-2"/>
    <n v="0.22500000000000001"/>
  </r>
  <r>
    <s v="First Class"/>
    <x v="0"/>
    <x v="0"/>
    <x v="20"/>
    <x v="15"/>
    <n v="10009"/>
    <x v="3"/>
    <x v="1"/>
    <x v="6"/>
    <n v="21.24"/>
    <n v="3"/>
    <n v="0"/>
    <x v="3707"/>
    <n v="7.0799999999999992"/>
    <n v="0"/>
    <n v="0.38"/>
  </r>
  <r>
    <s v="Standard Class"/>
    <x v="0"/>
    <x v="0"/>
    <x v="10"/>
    <x v="9"/>
    <n v="19140"/>
    <x v="3"/>
    <x v="2"/>
    <x v="11"/>
    <n v="34.799999999999997"/>
    <n v="3"/>
    <n v="0.2"/>
    <x v="3708"/>
    <n v="11.6"/>
    <n v="5.74712643678161E-3"/>
    <n v="6.25E-2"/>
  </r>
  <r>
    <s v="Standard Class"/>
    <x v="0"/>
    <x v="0"/>
    <x v="10"/>
    <x v="9"/>
    <n v="19140"/>
    <x v="3"/>
    <x v="1"/>
    <x v="4"/>
    <n v="38.975999999999999"/>
    <n v="3"/>
    <n v="0.2"/>
    <x v="2528"/>
    <n v="12.991999999999999"/>
    <n v="5.1313628899835803E-3"/>
    <n v="-6.25E-2"/>
  </r>
  <r>
    <s v="Standard Class"/>
    <x v="1"/>
    <x v="0"/>
    <x v="38"/>
    <x v="14"/>
    <n v="47201"/>
    <x v="2"/>
    <x v="1"/>
    <x v="10"/>
    <n v="9.08"/>
    <n v="2"/>
    <n v="0"/>
    <x v="3709"/>
    <n v="4.54"/>
    <n v="0"/>
    <n v="0.45"/>
  </r>
  <r>
    <s v="Standard Class"/>
    <x v="1"/>
    <x v="0"/>
    <x v="38"/>
    <x v="14"/>
    <n v="47201"/>
    <x v="2"/>
    <x v="1"/>
    <x v="10"/>
    <n v="314.55"/>
    <n v="3"/>
    <n v="0"/>
    <x v="1945"/>
    <n v="104.85000000000001"/>
    <n v="0"/>
    <n v="0.48000000000000004"/>
  </r>
  <r>
    <s v="Standard Class"/>
    <x v="1"/>
    <x v="0"/>
    <x v="38"/>
    <x v="14"/>
    <n v="47201"/>
    <x v="2"/>
    <x v="1"/>
    <x v="8"/>
    <n v="4.91"/>
    <n v="1"/>
    <n v="0"/>
    <x v="3710"/>
    <n v="4.91"/>
    <n v="0"/>
    <n v="0.47000000000000003"/>
  </r>
  <r>
    <s v="Standard Class"/>
    <x v="2"/>
    <x v="0"/>
    <x v="1"/>
    <x v="1"/>
    <n v="90004"/>
    <x v="1"/>
    <x v="1"/>
    <x v="2"/>
    <n v="5.78"/>
    <n v="2"/>
    <n v="0"/>
    <x v="2323"/>
    <n v="2.89"/>
    <n v="0"/>
    <n v="0.47000000000000003"/>
  </r>
  <r>
    <s v="Standard Class"/>
    <x v="2"/>
    <x v="0"/>
    <x v="1"/>
    <x v="1"/>
    <n v="90004"/>
    <x v="1"/>
    <x v="1"/>
    <x v="6"/>
    <n v="107.94"/>
    <n v="6"/>
    <n v="0"/>
    <x v="3711"/>
    <n v="17.989999999999998"/>
    <n v="0"/>
    <n v="0.27999999999999997"/>
  </r>
  <r>
    <s v="First Class"/>
    <x v="0"/>
    <x v="0"/>
    <x v="20"/>
    <x v="15"/>
    <n v="10024"/>
    <x v="3"/>
    <x v="1"/>
    <x v="10"/>
    <n v="19.649999999999999"/>
    <n v="3"/>
    <n v="0"/>
    <x v="1918"/>
    <n v="6.55"/>
    <n v="0"/>
    <n v="0.46"/>
  </r>
  <r>
    <s v="First Class"/>
    <x v="0"/>
    <x v="0"/>
    <x v="20"/>
    <x v="15"/>
    <n v="10024"/>
    <x v="3"/>
    <x v="2"/>
    <x v="7"/>
    <n v="617.97"/>
    <n v="3"/>
    <n v="0"/>
    <x v="3712"/>
    <n v="205.99"/>
    <n v="0"/>
    <n v="0.26"/>
  </r>
  <r>
    <s v="First Class"/>
    <x v="0"/>
    <x v="0"/>
    <x v="20"/>
    <x v="15"/>
    <n v="10024"/>
    <x v="3"/>
    <x v="1"/>
    <x v="9"/>
    <n v="59.7"/>
    <n v="3"/>
    <n v="0"/>
    <x v="3713"/>
    <n v="19.900000000000002"/>
    <n v="0"/>
    <n v="0.44999999999999996"/>
  </r>
  <r>
    <s v="Standard Class"/>
    <x v="1"/>
    <x v="0"/>
    <x v="104"/>
    <x v="31"/>
    <n v="1841"/>
    <x v="3"/>
    <x v="1"/>
    <x v="8"/>
    <n v="387.99"/>
    <n v="1"/>
    <n v="0"/>
    <x v="3714"/>
    <n v="387.99"/>
    <n v="0"/>
    <n v="0.47"/>
  </r>
  <r>
    <s v="Standard Class"/>
    <x v="0"/>
    <x v="0"/>
    <x v="8"/>
    <x v="1"/>
    <n v="94122"/>
    <x v="1"/>
    <x v="2"/>
    <x v="7"/>
    <n v="575.91999999999996"/>
    <n v="2"/>
    <n v="0.2"/>
    <x v="1216"/>
    <n v="287.95999999999998"/>
    <n v="3.4727045422975418E-4"/>
    <n v="0.125"/>
  </r>
  <r>
    <s v="Standard Class"/>
    <x v="0"/>
    <x v="0"/>
    <x v="8"/>
    <x v="1"/>
    <n v="94122"/>
    <x v="1"/>
    <x v="1"/>
    <x v="13"/>
    <n v="30.4"/>
    <n v="5"/>
    <n v="0"/>
    <x v="3715"/>
    <n v="6.08"/>
    <n v="0"/>
    <n v="0.5"/>
  </r>
  <r>
    <s v="Second Class"/>
    <x v="0"/>
    <x v="0"/>
    <x v="66"/>
    <x v="12"/>
    <n v="48205"/>
    <x v="2"/>
    <x v="1"/>
    <x v="8"/>
    <n v="478.24"/>
    <n v="8"/>
    <n v="0"/>
    <x v="3716"/>
    <n v="59.78"/>
    <n v="0"/>
    <n v="0.45999999999999996"/>
  </r>
  <r>
    <s v="Standard Class"/>
    <x v="0"/>
    <x v="0"/>
    <x v="57"/>
    <x v="24"/>
    <n v="45011"/>
    <x v="3"/>
    <x v="0"/>
    <x v="5"/>
    <n v="190.84800000000001"/>
    <n v="3"/>
    <n v="0.2"/>
    <x v="3717"/>
    <n v="63.616000000000007"/>
    <n v="1.0479543930248156E-3"/>
    <n v="-0.1125"/>
  </r>
  <r>
    <s v="Standard Class"/>
    <x v="0"/>
    <x v="0"/>
    <x v="38"/>
    <x v="24"/>
    <n v="43229"/>
    <x v="3"/>
    <x v="1"/>
    <x v="8"/>
    <n v="5.484"/>
    <n v="4"/>
    <n v="0.7"/>
    <x v="3718"/>
    <n v="1.371"/>
    <n v="0.12764405543398977"/>
    <n v="-0.73333333333333339"/>
  </r>
  <r>
    <s v="Second Class"/>
    <x v="0"/>
    <x v="0"/>
    <x v="22"/>
    <x v="10"/>
    <n v="60610"/>
    <x v="2"/>
    <x v="1"/>
    <x v="14"/>
    <n v="40.92"/>
    <n v="5"/>
    <n v="0.2"/>
    <x v="3719"/>
    <n v="8.1840000000000011"/>
    <n v="4.8875855327468231E-3"/>
    <n v="7.4999999999999997E-2"/>
  </r>
  <r>
    <s v="Standard Class"/>
    <x v="0"/>
    <x v="0"/>
    <x v="405"/>
    <x v="2"/>
    <n v="33063"/>
    <x v="0"/>
    <x v="1"/>
    <x v="6"/>
    <n v="15.552"/>
    <n v="3"/>
    <n v="0.2"/>
    <x v="3233"/>
    <n v="5.1840000000000002"/>
    <n v="1.2860082304526749E-2"/>
    <n v="0.15000000000000002"/>
  </r>
  <r>
    <s v="First Class"/>
    <x v="1"/>
    <x v="0"/>
    <x v="406"/>
    <x v="32"/>
    <n v="30328"/>
    <x v="0"/>
    <x v="1"/>
    <x v="9"/>
    <n v="17.239999999999998"/>
    <n v="2"/>
    <n v="0"/>
    <x v="3720"/>
    <n v="8.6199999999999992"/>
    <n v="0"/>
    <n v="0.26"/>
  </r>
  <r>
    <s v="First Class"/>
    <x v="1"/>
    <x v="0"/>
    <x v="406"/>
    <x v="32"/>
    <n v="30328"/>
    <x v="0"/>
    <x v="0"/>
    <x v="0"/>
    <n v="302.94"/>
    <n v="3"/>
    <n v="0"/>
    <x v="3721"/>
    <n v="100.98"/>
    <n v="0"/>
    <n v="0.25"/>
  </r>
  <r>
    <s v="First Class"/>
    <x v="1"/>
    <x v="0"/>
    <x v="406"/>
    <x v="32"/>
    <n v="30328"/>
    <x v="0"/>
    <x v="2"/>
    <x v="7"/>
    <n v="34.75"/>
    <n v="5"/>
    <n v="0"/>
    <x v="3722"/>
    <n v="6.95"/>
    <n v="0"/>
    <n v="0.44999999999999996"/>
  </r>
  <r>
    <s v="First Class"/>
    <x v="1"/>
    <x v="0"/>
    <x v="406"/>
    <x v="32"/>
    <n v="30328"/>
    <x v="0"/>
    <x v="1"/>
    <x v="8"/>
    <n v="113.94"/>
    <n v="6"/>
    <n v="0"/>
    <x v="3723"/>
    <n v="18.989999999999998"/>
    <n v="0"/>
    <n v="0.48000000000000004"/>
  </r>
  <r>
    <s v="First Class"/>
    <x v="1"/>
    <x v="0"/>
    <x v="406"/>
    <x v="32"/>
    <n v="30328"/>
    <x v="0"/>
    <x v="2"/>
    <x v="7"/>
    <n v="55.98"/>
    <n v="2"/>
    <n v="0"/>
    <x v="3724"/>
    <n v="27.99"/>
    <n v="0"/>
    <n v="0.28000000000000003"/>
  </r>
  <r>
    <s v="Standard Class"/>
    <x v="1"/>
    <x v="0"/>
    <x v="305"/>
    <x v="27"/>
    <n v="87105"/>
    <x v="1"/>
    <x v="1"/>
    <x v="10"/>
    <n v="27.18"/>
    <n v="3"/>
    <n v="0"/>
    <x v="3725"/>
    <n v="9.06"/>
    <n v="0"/>
    <n v="0.45"/>
  </r>
  <r>
    <s v="Standard Class"/>
    <x v="0"/>
    <x v="0"/>
    <x v="251"/>
    <x v="26"/>
    <n v="74133"/>
    <x v="2"/>
    <x v="0"/>
    <x v="1"/>
    <n v="1805.88"/>
    <n v="6"/>
    <n v="0"/>
    <x v="3726"/>
    <n v="300.98"/>
    <n v="0"/>
    <n v="0.28999999999999998"/>
  </r>
  <r>
    <s v="Same Day"/>
    <x v="0"/>
    <x v="0"/>
    <x v="334"/>
    <x v="30"/>
    <n v="7050"/>
    <x v="3"/>
    <x v="1"/>
    <x v="6"/>
    <n v="70.95"/>
    <n v="3"/>
    <n v="0"/>
    <x v="3727"/>
    <n v="23.650000000000002"/>
    <n v="0"/>
    <n v="0.25999999999999995"/>
  </r>
  <r>
    <s v="Second Class"/>
    <x v="0"/>
    <x v="0"/>
    <x v="0"/>
    <x v="0"/>
    <n v="42420"/>
    <x v="0"/>
    <x v="1"/>
    <x v="13"/>
    <n v="20"/>
    <n v="4"/>
    <n v="0"/>
    <x v="3728"/>
    <n v="5"/>
    <n v="0"/>
    <n v="0.48"/>
  </r>
  <r>
    <s v="Second Class"/>
    <x v="0"/>
    <x v="0"/>
    <x v="0"/>
    <x v="0"/>
    <n v="42420"/>
    <x v="0"/>
    <x v="1"/>
    <x v="6"/>
    <n v="7.98"/>
    <n v="3"/>
    <n v="0"/>
    <x v="3729"/>
    <n v="2.66"/>
    <n v="0"/>
    <n v="0.26"/>
  </r>
  <r>
    <s v="Second Class"/>
    <x v="0"/>
    <x v="0"/>
    <x v="0"/>
    <x v="0"/>
    <n v="42420"/>
    <x v="0"/>
    <x v="0"/>
    <x v="5"/>
    <n v="24.1"/>
    <n v="5"/>
    <n v="0"/>
    <x v="936"/>
    <n v="4.82"/>
    <n v="0"/>
    <n v="0.37999999999999995"/>
  </r>
  <r>
    <s v="Second Class"/>
    <x v="0"/>
    <x v="0"/>
    <x v="0"/>
    <x v="0"/>
    <n v="42420"/>
    <x v="0"/>
    <x v="1"/>
    <x v="6"/>
    <n v="8.75"/>
    <n v="1"/>
    <n v="0"/>
    <x v="3730"/>
    <n v="8.75"/>
    <n v="0"/>
    <n v="0.3"/>
  </r>
  <r>
    <s v="Second Class"/>
    <x v="0"/>
    <x v="0"/>
    <x v="0"/>
    <x v="0"/>
    <n v="42420"/>
    <x v="0"/>
    <x v="0"/>
    <x v="3"/>
    <n v="842.94"/>
    <n v="3"/>
    <n v="0"/>
    <x v="3731"/>
    <n v="280.98"/>
    <n v="0"/>
    <n v="0.19"/>
  </r>
  <r>
    <s v="Standard Class"/>
    <x v="0"/>
    <x v="0"/>
    <x v="22"/>
    <x v="10"/>
    <n v="60653"/>
    <x v="2"/>
    <x v="1"/>
    <x v="8"/>
    <n v="2.1819999999999999"/>
    <n v="1"/>
    <n v="0.8"/>
    <x v="3732"/>
    <n v="2.1819999999999999"/>
    <n v="0.36663611365719528"/>
    <n v="-1.65"/>
  </r>
  <r>
    <s v="Standard Class"/>
    <x v="0"/>
    <x v="0"/>
    <x v="22"/>
    <x v="10"/>
    <n v="60653"/>
    <x v="2"/>
    <x v="1"/>
    <x v="6"/>
    <n v="27.384"/>
    <n v="7"/>
    <n v="0.2"/>
    <x v="3733"/>
    <n v="3.9119999999999999"/>
    <n v="7.303534910896874E-3"/>
    <n v="9.9999999999999992E-2"/>
  </r>
  <r>
    <s v="Standard Class"/>
    <x v="0"/>
    <x v="0"/>
    <x v="22"/>
    <x v="10"/>
    <n v="60653"/>
    <x v="2"/>
    <x v="1"/>
    <x v="9"/>
    <n v="26.405999999999999"/>
    <n v="3"/>
    <n v="0.8"/>
    <x v="3734"/>
    <n v="8.8019999999999996"/>
    <n v="3.0296144815572221E-2"/>
    <n v="-2.7"/>
  </r>
  <r>
    <s v="Standard Class"/>
    <x v="0"/>
    <x v="0"/>
    <x v="396"/>
    <x v="5"/>
    <n v="77642"/>
    <x v="2"/>
    <x v="1"/>
    <x v="10"/>
    <n v="10.368"/>
    <n v="2"/>
    <n v="0.2"/>
    <x v="572"/>
    <n v="5.1840000000000002"/>
    <n v="1.9290123456790122E-2"/>
    <n v="0.35"/>
  </r>
  <r>
    <s v="Standard Class"/>
    <x v="0"/>
    <x v="0"/>
    <x v="396"/>
    <x v="5"/>
    <n v="77642"/>
    <x v="2"/>
    <x v="1"/>
    <x v="10"/>
    <n v="23.68"/>
    <n v="4"/>
    <n v="0.2"/>
    <x v="1256"/>
    <n v="5.92"/>
    <n v="8.4459459459459464E-3"/>
    <n v="0.3125"/>
  </r>
  <r>
    <s v="Standard Class"/>
    <x v="0"/>
    <x v="0"/>
    <x v="17"/>
    <x v="12"/>
    <n v="48185"/>
    <x v="2"/>
    <x v="2"/>
    <x v="11"/>
    <n v="109.95"/>
    <n v="1"/>
    <n v="0"/>
    <x v="3735"/>
    <n v="109.95"/>
    <n v="0"/>
    <n v="0.32999999999999996"/>
  </r>
  <r>
    <s v="Standard Class"/>
    <x v="0"/>
    <x v="0"/>
    <x v="17"/>
    <x v="12"/>
    <n v="48185"/>
    <x v="2"/>
    <x v="1"/>
    <x v="4"/>
    <n v="965.85"/>
    <n v="5"/>
    <n v="0"/>
    <x v="3736"/>
    <n v="193.17000000000002"/>
    <n v="0"/>
    <n v="0.13999999999999999"/>
  </r>
  <r>
    <s v="Standard Class"/>
    <x v="0"/>
    <x v="0"/>
    <x v="17"/>
    <x v="12"/>
    <n v="48185"/>
    <x v="2"/>
    <x v="1"/>
    <x v="6"/>
    <n v="29.2"/>
    <n v="5"/>
    <n v="0"/>
    <x v="3737"/>
    <n v="5.84"/>
    <n v="0"/>
    <n v="0.36000000000000004"/>
  </r>
  <r>
    <s v="Standard Class"/>
    <x v="0"/>
    <x v="0"/>
    <x v="17"/>
    <x v="12"/>
    <n v="48185"/>
    <x v="2"/>
    <x v="1"/>
    <x v="10"/>
    <n v="32.4"/>
    <n v="5"/>
    <n v="0"/>
    <x v="56"/>
    <n v="6.4799999999999995"/>
    <n v="0"/>
    <n v="0.48"/>
  </r>
  <r>
    <s v="Standard Class"/>
    <x v="2"/>
    <x v="0"/>
    <x v="41"/>
    <x v="14"/>
    <n v="47401"/>
    <x v="2"/>
    <x v="1"/>
    <x v="12"/>
    <n v="78.349999999999994"/>
    <n v="5"/>
    <n v="0"/>
    <x v="2764"/>
    <n v="15.669999999999998"/>
    <n v="0"/>
    <n v="0.47000000000000003"/>
  </r>
  <r>
    <s v="Standard Class"/>
    <x v="2"/>
    <x v="0"/>
    <x v="41"/>
    <x v="14"/>
    <n v="47401"/>
    <x v="2"/>
    <x v="1"/>
    <x v="10"/>
    <n v="31.68"/>
    <n v="6"/>
    <n v="0"/>
    <x v="3738"/>
    <n v="5.28"/>
    <n v="0"/>
    <n v="0.45"/>
  </r>
  <r>
    <s v="Standard Class"/>
    <x v="2"/>
    <x v="0"/>
    <x v="41"/>
    <x v="14"/>
    <n v="47401"/>
    <x v="2"/>
    <x v="1"/>
    <x v="8"/>
    <n v="29.12"/>
    <n v="4"/>
    <n v="0"/>
    <x v="3739"/>
    <n v="7.28"/>
    <n v="0"/>
    <n v="0.49"/>
  </r>
  <r>
    <s v="Standard Class"/>
    <x v="2"/>
    <x v="0"/>
    <x v="41"/>
    <x v="14"/>
    <n v="47401"/>
    <x v="2"/>
    <x v="1"/>
    <x v="4"/>
    <n v="169.45"/>
    <n v="5"/>
    <n v="0"/>
    <x v="3740"/>
    <n v="33.89"/>
    <n v="0"/>
    <n v="0.25"/>
  </r>
  <r>
    <s v="Standard Class"/>
    <x v="0"/>
    <x v="0"/>
    <x v="1"/>
    <x v="1"/>
    <n v="90032"/>
    <x v="1"/>
    <x v="0"/>
    <x v="5"/>
    <n v="12.56"/>
    <n v="2"/>
    <n v="0"/>
    <x v="3741"/>
    <n v="6.28"/>
    <n v="0"/>
    <n v="0.31999999999999995"/>
  </r>
  <r>
    <s v="Standard Class"/>
    <x v="0"/>
    <x v="0"/>
    <x v="1"/>
    <x v="1"/>
    <n v="90032"/>
    <x v="1"/>
    <x v="1"/>
    <x v="10"/>
    <n v="6.48"/>
    <n v="1"/>
    <n v="0"/>
    <x v="90"/>
    <n v="6.48"/>
    <n v="0"/>
    <n v="0.47999999999999993"/>
  </r>
  <r>
    <s v="Standard Class"/>
    <x v="0"/>
    <x v="0"/>
    <x v="1"/>
    <x v="1"/>
    <n v="90032"/>
    <x v="1"/>
    <x v="1"/>
    <x v="12"/>
    <n v="186.69"/>
    <n v="3"/>
    <n v="0"/>
    <x v="753"/>
    <n v="62.23"/>
    <n v="0"/>
    <n v="0.47"/>
  </r>
  <r>
    <s v="First Class"/>
    <x v="0"/>
    <x v="0"/>
    <x v="8"/>
    <x v="1"/>
    <n v="94109"/>
    <x v="1"/>
    <x v="0"/>
    <x v="5"/>
    <n v="25.4"/>
    <n v="5"/>
    <n v="0"/>
    <x v="3742"/>
    <n v="5.08"/>
    <n v="0"/>
    <n v="0.33999999999999997"/>
  </r>
  <r>
    <s v="First Class"/>
    <x v="0"/>
    <x v="0"/>
    <x v="8"/>
    <x v="1"/>
    <n v="94109"/>
    <x v="1"/>
    <x v="1"/>
    <x v="12"/>
    <n v="43.96"/>
    <n v="2"/>
    <n v="0"/>
    <x v="3743"/>
    <n v="21.98"/>
    <n v="0"/>
    <n v="0.47000000000000003"/>
  </r>
  <r>
    <s v="First Class"/>
    <x v="0"/>
    <x v="0"/>
    <x v="8"/>
    <x v="1"/>
    <n v="94109"/>
    <x v="1"/>
    <x v="0"/>
    <x v="0"/>
    <n v="1279.165"/>
    <n v="5"/>
    <n v="0.15"/>
    <x v="3744"/>
    <n v="255.833"/>
    <n v="1.172639964351745E-4"/>
    <n v="0.17647058823529413"/>
  </r>
  <r>
    <s v="First Class"/>
    <x v="0"/>
    <x v="0"/>
    <x v="8"/>
    <x v="1"/>
    <n v="94109"/>
    <x v="1"/>
    <x v="1"/>
    <x v="4"/>
    <n v="27.92"/>
    <n v="4"/>
    <n v="0"/>
    <x v="3745"/>
    <n v="6.98"/>
    <n v="0"/>
    <n v="0.02"/>
  </r>
  <r>
    <s v="Standard Class"/>
    <x v="2"/>
    <x v="0"/>
    <x v="8"/>
    <x v="1"/>
    <n v="94110"/>
    <x v="1"/>
    <x v="0"/>
    <x v="1"/>
    <n v="129.56800000000001"/>
    <n v="2"/>
    <n v="0.2"/>
    <x v="2515"/>
    <n v="64.784000000000006"/>
    <n v="1.5435910101259569E-3"/>
    <n v="-9.9999999999999992E-2"/>
  </r>
  <r>
    <s v="Standard Class"/>
    <x v="2"/>
    <x v="0"/>
    <x v="8"/>
    <x v="1"/>
    <n v="94110"/>
    <x v="1"/>
    <x v="1"/>
    <x v="8"/>
    <n v="6.3680000000000003"/>
    <n v="2"/>
    <n v="0.2"/>
    <x v="3746"/>
    <n v="3.1840000000000002"/>
    <n v="3.1407035175879394E-2"/>
    <n v="0.33749999999999997"/>
  </r>
  <r>
    <s v="Standard Class"/>
    <x v="0"/>
    <x v="0"/>
    <x v="49"/>
    <x v="1"/>
    <n v="95123"/>
    <x v="1"/>
    <x v="1"/>
    <x v="10"/>
    <n v="244.55"/>
    <n v="5"/>
    <n v="0"/>
    <x v="1749"/>
    <n v="48.910000000000004"/>
    <n v="0"/>
    <n v="0.47"/>
  </r>
  <r>
    <s v="Standard Class"/>
    <x v="0"/>
    <x v="0"/>
    <x v="60"/>
    <x v="22"/>
    <n v="80219"/>
    <x v="1"/>
    <x v="1"/>
    <x v="14"/>
    <n v="1332.4960000000001"/>
    <n v="2"/>
    <n v="0.2"/>
    <x v="3747"/>
    <n v="666.24800000000005"/>
    <n v="1.5009425919477432E-4"/>
    <n v="-0.22499999999999998"/>
  </r>
  <r>
    <s v="First Class"/>
    <x v="2"/>
    <x v="0"/>
    <x v="34"/>
    <x v="22"/>
    <n v="80013"/>
    <x v="1"/>
    <x v="0"/>
    <x v="5"/>
    <n v="32.776000000000003"/>
    <n v="1"/>
    <n v="0.2"/>
    <x v="3748"/>
    <n v="32.776000000000003"/>
    <n v="6.1020258725896998E-3"/>
    <n v="9.9999999999999992E-2"/>
  </r>
  <r>
    <s v="First Class"/>
    <x v="2"/>
    <x v="0"/>
    <x v="34"/>
    <x v="22"/>
    <n v="80013"/>
    <x v="1"/>
    <x v="1"/>
    <x v="4"/>
    <n v="147.184"/>
    <n v="2"/>
    <n v="0.2"/>
    <x v="3023"/>
    <n v="73.591999999999999"/>
    <n v="1.3588433525383195E-3"/>
    <n v="-0.2"/>
  </r>
  <r>
    <s v="First Class"/>
    <x v="2"/>
    <x v="0"/>
    <x v="34"/>
    <x v="22"/>
    <n v="80013"/>
    <x v="1"/>
    <x v="2"/>
    <x v="11"/>
    <n v="54.384"/>
    <n v="2"/>
    <n v="0.2"/>
    <x v="159"/>
    <n v="27.192"/>
    <n v="3.6775522212415417E-3"/>
    <n v="2.4999999999999998E-2"/>
  </r>
  <r>
    <s v="First Class"/>
    <x v="2"/>
    <x v="0"/>
    <x v="34"/>
    <x v="22"/>
    <n v="80013"/>
    <x v="1"/>
    <x v="1"/>
    <x v="8"/>
    <n v="76.775999999999996"/>
    <n v="4"/>
    <n v="0.7"/>
    <x v="2117"/>
    <n v="19.193999999999999"/>
    <n v="9.1174325309992706E-3"/>
    <n v="-0.76666666666666672"/>
  </r>
  <r>
    <s v="First Class"/>
    <x v="2"/>
    <x v="0"/>
    <x v="34"/>
    <x v="22"/>
    <n v="80013"/>
    <x v="1"/>
    <x v="1"/>
    <x v="10"/>
    <n v="14.352"/>
    <n v="3"/>
    <n v="0.2"/>
    <x v="1177"/>
    <n v="4.7839999999999998"/>
    <n v="1.3935340022296544E-2"/>
    <n v="0.36249999999999999"/>
  </r>
  <r>
    <s v="First Class"/>
    <x v="2"/>
    <x v="0"/>
    <x v="34"/>
    <x v="22"/>
    <n v="80013"/>
    <x v="1"/>
    <x v="1"/>
    <x v="9"/>
    <n v="209.792"/>
    <n v="2"/>
    <n v="0.2"/>
    <x v="3749"/>
    <n v="104.896"/>
    <n v="9.5332519829164134E-4"/>
    <n v="0.125"/>
  </r>
  <r>
    <s v="Standard Class"/>
    <x v="1"/>
    <x v="0"/>
    <x v="394"/>
    <x v="45"/>
    <n v="83704"/>
    <x v="1"/>
    <x v="1"/>
    <x v="8"/>
    <n v="3.3039999999999998"/>
    <n v="1"/>
    <n v="0.2"/>
    <x v="3750"/>
    <n v="3.3039999999999998"/>
    <n v="6.0532687651331726E-2"/>
    <n v="0.33750000000000002"/>
  </r>
  <r>
    <s v="Standard Class"/>
    <x v="0"/>
    <x v="0"/>
    <x v="20"/>
    <x v="15"/>
    <n v="10035"/>
    <x v="3"/>
    <x v="1"/>
    <x v="6"/>
    <n v="16.38"/>
    <n v="9"/>
    <n v="0"/>
    <x v="3751"/>
    <n v="1.8199999999999998"/>
    <n v="0"/>
    <n v="0.45000000000000007"/>
  </r>
  <r>
    <s v="Standard Class"/>
    <x v="0"/>
    <x v="0"/>
    <x v="20"/>
    <x v="15"/>
    <n v="10035"/>
    <x v="3"/>
    <x v="1"/>
    <x v="12"/>
    <n v="167.96"/>
    <n v="2"/>
    <n v="0"/>
    <x v="1280"/>
    <n v="83.98"/>
    <n v="0"/>
    <n v="0.47"/>
  </r>
  <r>
    <s v="Standard Class"/>
    <x v="0"/>
    <x v="0"/>
    <x v="20"/>
    <x v="15"/>
    <n v="10035"/>
    <x v="3"/>
    <x v="0"/>
    <x v="0"/>
    <n v="321.56799999999998"/>
    <n v="2"/>
    <n v="0.2"/>
    <x v="3752"/>
    <n v="160.78399999999999"/>
    <n v="6.2195243307791831E-4"/>
    <n v="-4.9999999999999996E-2"/>
  </r>
  <r>
    <s v="Standard Class"/>
    <x v="0"/>
    <x v="0"/>
    <x v="20"/>
    <x v="15"/>
    <n v="10035"/>
    <x v="3"/>
    <x v="1"/>
    <x v="10"/>
    <n v="12.96"/>
    <n v="2"/>
    <n v="0"/>
    <x v="91"/>
    <n v="6.48"/>
    <n v="0"/>
    <n v="0.47999999999999993"/>
  </r>
  <r>
    <s v="Standard Class"/>
    <x v="1"/>
    <x v="0"/>
    <x v="10"/>
    <x v="9"/>
    <n v="19140"/>
    <x v="3"/>
    <x v="0"/>
    <x v="1"/>
    <n v="128.05799999999999"/>
    <n v="3"/>
    <n v="0.3"/>
    <x v="3753"/>
    <n v="42.686"/>
    <n v="2.3426884692873541E-3"/>
    <n v="-0.18571428571428572"/>
  </r>
  <r>
    <s v="Same Day"/>
    <x v="2"/>
    <x v="0"/>
    <x v="407"/>
    <x v="24"/>
    <n v="44060"/>
    <x v="3"/>
    <x v="0"/>
    <x v="1"/>
    <n v="63.686"/>
    <n v="1"/>
    <n v="0.3"/>
    <x v="3754"/>
    <n v="63.686"/>
    <n v="4.7106114373645699E-3"/>
    <n v="-0.24285714285714285"/>
  </r>
  <r>
    <s v="Same Day"/>
    <x v="2"/>
    <x v="0"/>
    <x v="407"/>
    <x v="24"/>
    <n v="44060"/>
    <x v="3"/>
    <x v="2"/>
    <x v="11"/>
    <n v="239.976"/>
    <n v="3"/>
    <n v="0.2"/>
    <x v="3755"/>
    <n v="79.992000000000004"/>
    <n v="8.3341667500083346E-4"/>
    <n v="0.27499999999999997"/>
  </r>
  <r>
    <s v="Same Day"/>
    <x v="2"/>
    <x v="0"/>
    <x v="407"/>
    <x v="24"/>
    <n v="44060"/>
    <x v="3"/>
    <x v="0"/>
    <x v="3"/>
    <n v="344.22"/>
    <n v="2"/>
    <n v="0.4"/>
    <x v="3756"/>
    <n v="172.11"/>
    <n v="1.1620475277438847E-3"/>
    <n v="-0.54999999999999993"/>
  </r>
  <r>
    <s v="Same Day"/>
    <x v="2"/>
    <x v="0"/>
    <x v="407"/>
    <x v="24"/>
    <n v="44060"/>
    <x v="3"/>
    <x v="1"/>
    <x v="10"/>
    <n v="15.552"/>
    <n v="3"/>
    <n v="0.2"/>
    <x v="12"/>
    <n v="5.1840000000000002"/>
    <n v="1.2860082304526749E-2"/>
    <n v="0.35000000000000003"/>
  </r>
  <r>
    <s v="Same Day"/>
    <x v="2"/>
    <x v="0"/>
    <x v="407"/>
    <x v="24"/>
    <n v="44060"/>
    <x v="3"/>
    <x v="0"/>
    <x v="5"/>
    <n v="21.248000000000001"/>
    <n v="4"/>
    <n v="0.2"/>
    <x v="3757"/>
    <n v="5.3120000000000003"/>
    <n v="9.4126506024096394E-3"/>
    <n v="0.35"/>
  </r>
  <r>
    <s v="Same Day"/>
    <x v="2"/>
    <x v="0"/>
    <x v="407"/>
    <x v="24"/>
    <n v="44060"/>
    <x v="3"/>
    <x v="1"/>
    <x v="10"/>
    <n v="8.4480000000000004"/>
    <n v="2"/>
    <n v="0.2"/>
    <x v="590"/>
    <n v="4.2240000000000002"/>
    <n v="2.3674242424242424E-2"/>
    <n v="0.3125"/>
  </r>
  <r>
    <s v="Same Day"/>
    <x v="0"/>
    <x v="0"/>
    <x v="408"/>
    <x v="26"/>
    <n v="73505"/>
    <x v="2"/>
    <x v="1"/>
    <x v="4"/>
    <n v="333.09"/>
    <n v="3"/>
    <n v="0"/>
    <x v="3758"/>
    <n v="111.02999999999999"/>
    <n v="0"/>
    <n v="7.0000000000000007E-2"/>
  </r>
  <r>
    <s v="Same Day"/>
    <x v="0"/>
    <x v="0"/>
    <x v="408"/>
    <x v="26"/>
    <n v="73505"/>
    <x v="2"/>
    <x v="0"/>
    <x v="3"/>
    <n v="248.98"/>
    <n v="2"/>
    <n v="0"/>
    <x v="3759"/>
    <n v="124.49"/>
    <n v="0"/>
    <n v="0.22"/>
  </r>
  <r>
    <s v="Standard Class"/>
    <x v="0"/>
    <x v="0"/>
    <x v="20"/>
    <x v="15"/>
    <n v="10024"/>
    <x v="3"/>
    <x v="1"/>
    <x v="10"/>
    <n v="24.9"/>
    <n v="5"/>
    <n v="0"/>
    <x v="1771"/>
    <n v="4.9799999999999995"/>
    <n v="0"/>
    <n v="0.47000000000000003"/>
  </r>
  <r>
    <s v="Standard Class"/>
    <x v="0"/>
    <x v="0"/>
    <x v="1"/>
    <x v="1"/>
    <n v="90049"/>
    <x v="1"/>
    <x v="1"/>
    <x v="13"/>
    <n v="15.26"/>
    <n v="7"/>
    <n v="0"/>
    <x v="3760"/>
    <n v="2.1800000000000002"/>
    <n v="0"/>
    <n v="0.33"/>
  </r>
  <r>
    <s v="Standard Class"/>
    <x v="0"/>
    <x v="0"/>
    <x v="1"/>
    <x v="1"/>
    <n v="90049"/>
    <x v="1"/>
    <x v="1"/>
    <x v="9"/>
    <n v="43.32"/>
    <n v="2"/>
    <n v="0"/>
    <x v="3761"/>
    <n v="21.66"/>
    <n v="0"/>
    <n v="0.33"/>
  </r>
  <r>
    <s v="Standard Class"/>
    <x v="0"/>
    <x v="0"/>
    <x v="1"/>
    <x v="1"/>
    <n v="90049"/>
    <x v="1"/>
    <x v="1"/>
    <x v="8"/>
    <n v="43.584000000000003"/>
    <n v="12"/>
    <n v="0.2"/>
    <x v="3762"/>
    <n v="3.6320000000000001"/>
    <n v="4.5888399412628489E-3"/>
    <n v="0.36249999999999999"/>
  </r>
  <r>
    <s v="Standard Class"/>
    <x v="0"/>
    <x v="0"/>
    <x v="1"/>
    <x v="1"/>
    <n v="90049"/>
    <x v="1"/>
    <x v="1"/>
    <x v="10"/>
    <n v="116.28"/>
    <n v="3"/>
    <n v="0"/>
    <x v="2393"/>
    <n v="38.76"/>
    <n v="0"/>
    <n v="0.49000000000000005"/>
  </r>
  <r>
    <s v="Standard Class"/>
    <x v="0"/>
    <x v="0"/>
    <x v="1"/>
    <x v="1"/>
    <n v="90049"/>
    <x v="1"/>
    <x v="1"/>
    <x v="8"/>
    <n v="9.2959999999999994"/>
    <n v="2"/>
    <n v="0.2"/>
    <x v="3763"/>
    <n v="4.6479999999999997"/>
    <n v="2.151462994836489E-2"/>
    <n v="0.32500000000000001"/>
  </r>
  <r>
    <s v="Standard Class"/>
    <x v="0"/>
    <x v="0"/>
    <x v="1"/>
    <x v="1"/>
    <n v="90049"/>
    <x v="1"/>
    <x v="1"/>
    <x v="10"/>
    <n v="19.440000000000001"/>
    <n v="3"/>
    <n v="0"/>
    <x v="551"/>
    <n v="6.48"/>
    <n v="0"/>
    <n v="0.48000000000000004"/>
  </r>
  <r>
    <s v="Standard Class"/>
    <x v="0"/>
    <x v="0"/>
    <x v="1"/>
    <x v="1"/>
    <n v="90049"/>
    <x v="1"/>
    <x v="1"/>
    <x v="10"/>
    <n v="314.55"/>
    <n v="3"/>
    <n v="0"/>
    <x v="1945"/>
    <n v="104.85000000000001"/>
    <n v="0"/>
    <n v="0.48000000000000004"/>
  </r>
  <r>
    <s v="Standard Class"/>
    <x v="2"/>
    <x v="0"/>
    <x v="12"/>
    <x v="5"/>
    <n v="77036"/>
    <x v="2"/>
    <x v="1"/>
    <x v="8"/>
    <n v="16.27"/>
    <n v="5"/>
    <n v="0.8"/>
    <x v="3764"/>
    <n v="3.254"/>
    <n v="4.9170251997541492E-2"/>
    <n v="-1.55"/>
  </r>
  <r>
    <s v="Standard Class"/>
    <x v="2"/>
    <x v="0"/>
    <x v="12"/>
    <x v="5"/>
    <n v="77036"/>
    <x v="2"/>
    <x v="1"/>
    <x v="14"/>
    <n v="69.12"/>
    <n v="9"/>
    <n v="0.2"/>
    <x v="3765"/>
    <n v="7.6800000000000006"/>
    <n v="2.8935185185185184E-3"/>
    <n v="-0.21249999999999999"/>
  </r>
  <r>
    <s v="Standard Class"/>
    <x v="2"/>
    <x v="0"/>
    <x v="12"/>
    <x v="5"/>
    <n v="77036"/>
    <x v="2"/>
    <x v="1"/>
    <x v="8"/>
    <n v="4.47"/>
    <n v="3"/>
    <n v="0.8"/>
    <x v="3766"/>
    <n v="1.49"/>
    <n v="0.17897091722595079"/>
    <n v="-1.75"/>
  </r>
  <r>
    <s v="Standard Class"/>
    <x v="0"/>
    <x v="0"/>
    <x v="1"/>
    <x v="1"/>
    <n v="90032"/>
    <x v="1"/>
    <x v="0"/>
    <x v="3"/>
    <n v="418.29599999999999"/>
    <n v="3"/>
    <n v="0.2"/>
    <x v="3767"/>
    <n v="139.43199999999999"/>
    <n v="4.7813031919980114E-4"/>
    <n v="1.2500000000000001E-2"/>
  </r>
  <r>
    <s v="Second Class"/>
    <x v="0"/>
    <x v="0"/>
    <x v="38"/>
    <x v="24"/>
    <n v="43229"/>
    <x v="3"/>
    <x v="2"/>
    <x v="16"/>
    <n v="659.98800000000006"/>
    <n v="2"/>
    <n v="0.4"/>
    <x v="3768"/>
    <n v="329.99400000000003"/>
    <n v="6.0607162554470687E-4"/>
    <n v="0.16666666666666666"/>
  </r>
  <r>
    <s v="Second Class"/>
    <x v="0"/>
    <x v="0"/>
    <x v="38"/>
    <x v="24"/>
    <n v="43229"/>
    <x v="3"/>
    <x v="0"/>
    <x v="5"/>
    <n v="8.1280000000000001"/>
    <n v="2"/>
    <n v="0.2"/>
    <x v="3769"/>
    <n v="4.0640000000000001"/>
    <n v="2.4606299212598427E-2"/>
    <n v="0.17500000000000002"/>
  </r>
  <r>
    <s v="Second Class"/>
    <x v="0"/>
    <x v="0"/>
    <x v="38"/>
    <x v="24"/>
    <n v="43229"/>
    <x v="3"/>
    <x v="1"/>
    <x v="10"/>
    <n v="36.287999999999997"/>
    <n v="7"/>
    <n v="0.2"/>
    <x v="1663"/>
    <n v="5.1839999999999993"/>
    <n v="5.5114638447971787E-3"/>
    <n v="0.35000000000000003"/>
  </r>
  <r>
    <s v="Second Class"/>
    <x v="0"/>
    <x v="0"/>
    <x v="38"/>
    <x v="24"/>
    <n v="43229"/>
    <x v="3"/>
    <x v="0"/>
    <x v="1"/>
    <n v="909.72"/>
    <n v="6"/>
    <n v="0.3"/>
    <x v="3770"/>
    <n v="151.62"/>
    <n v="3.297717979158422E-4"/>
    <n v="-5.7142857142857141E-2"/>
  </r>
  <r>
    <s v="Standard Class"/>
    <x v="0"/>
    <x v="0"/>
    <x v="1"/>
    <x v="1"/>
    <n v="90032"/>
    <x v="1"/>
    <x v="0"/>
    <x v="0"/>
    <n v="917.92349999999999"/>
    <n v="9"/>
    <n v="0.15"/>
    <x v="3771"/>
    <n v="101.9915"/>
    <n v="1.6341231050299944E-4"/>
    <n v="8.2352941176470587E-2"/>
  </r>
  <r>
    <s v="Standard Class"/>
    <x v="0"/>
    <x v="0"/>
    <x v="1"/>
    <x v="1"/>
    <n v="90032"/>
    <x v="1"/>
    <x v="1"/>
    <x v="10"/>
    <n v="38.880000000000003"/>
    <n v="6"/>
    <n v="0"/>
    <x v="3772"/>
    <n v="6.48"/>
    <n v="0"/>
    <n v="0.49"/>
  </r>
  <r>
    <s v="Standard Class"/>
    <x v="0"/>
    <x v="0"/>
    <x v="10"/>
    <x v="9"/>
    <n v="19140"/>
    <x v="3"/>
    <x v="1"/>
    <x v="8"/>
    <n v="631.17600000000004"/>
    <n v="4"/>
    <n v="0.7"/>
    <x v="3773"/>
    <n v="157.79400000000001"/>
    <n v="1.1090409014284446E-3"/>
    <n v="-0.73333333333333328"/>
  </r>
  <r>
    <s v="Standard Class"/>
    <x v="1"/>
    <x v="0"/>
    <x v="8"/>
    <x v="1"/>
    <n v="94110"/>
    <x v="1"/>
    <x v="1"/>
    <x v="10"/>
    <n v="12.96"/>
    <n v="2"/>
    <n v="0"/>
    <x v="91"/>
    <n v="6.48"/>
    <n v="0"/>
    <n v="0.47999999999999993"/>
  </r>
  <r>
    <s v="Standard Class"/>
    <x v="1"/>
    <x v="0"/>
    <x v="329"/>
    <x v="1"/>
    <n v="93309"/>
    <x v="1"/>
    <x v="1"/>
    <x v="10"/>
    <n v="12.96"/>
    <n v="2"/>
    <n v="0"/>
    <x v="91"/>
    <n v="6.48"/>
    <n v="0"/>
    <n v="0.47999999999999993"/>
  </r>
  <r>
    <s v="Standard Class"/>
    <x v="1"/>
    <x v="0"/>
    <x v="329"/>
    <x v="1"/>
    <n v="93309"/>
    <x v="1"/>
    <x v="1"/>
    <x v="8"/>
    <n v="23.2"/>
    <n v="5"/>
    <n v="0.2"/>
    <x v="3774"/>
    <n v="4.6399999999999997"/>
    <n v="8.6206896551724137E-3"/>
    <n v="0.35"/>
  </r>
  <r>
    <s v="Standard Class"/>
    <x v="1"/>
    <x v="0"/>
    <x v="12"/>
    <x v="5"/>
    <n v="77095"/>
    <x v="2"/>
    <x v="1"/>
    <x v="10"/>
    <n v="25.92"/>
    <n v="5"/>
    <n v="0.2"/>
    <x v="1430"/>
    <n v="5.1840000000000002"/>
    <n v="7.716049382716049E-3"/>
    <n v="0.34999999999999992"/>
  </r>
  <r>
    <s v="Standard Class"/>
    <x v="1"/>
    <x v="0"/>
    <x v="12"/>
    <x v="5"/>
    <n v="77095"/>
    <x v="2"/>
    <x v="1"/>
    <x v="13"/>
    <n v="21.312000000000001"/>
    <n v="6"/>
    <n v="0.2"/>
    <x v="3775"/>
    <n v="3.552"/>
    <n v="9.3843843843843845E-3"/>
    <n v="0.33749999999999997"/>
  </r>
  <r>
    <s v="Standard Class"/>
    <x v="2"/>
    <x v="0"/>
    <x v="1"/>
    <x v="1"/>
    <n v="90045"/>
    <x v="1"/>
    <x v="2"/>
    <x v="7"/>
    <n v="173.65600000000001"/>
    <n v="7"/>
    <n v="0.2"/>
    <x v="3776"/>
    <n v="24.808"/>
    <n v="1.1517022158750634E-3"/>
    <n v="0.1"/>
  </r>
  <r>
    <s v="Standard Class"/>
    <x v="2"/>
    <x v="0"/>
    <x v="1"/>
    <x v="1"/>
    <n v="90045"/>
    <x v="1"/>
    <x v="1"/>
    <x v="9"/>
    <n v="361.96"/>
    <n v="2"/>
    <n v="0"/>
    <x v="3777"/>
    <n v="180.98"/>
    <n v="0"/>
    <n v="0.28000000000000003"/>
  </r>
  <r>
    <s v="Standard Class"/>
    <x v="2"/>
    <x v="0"/>
    <x v="1"/>
    <x v="1"/>
    <n v="90045"/>
    <x v="1"/>
    <x v="2"/>
    <x v="11"/>
    <n v="62.85"/>
    <n v="3"/>
    <n v="0"/>
    <x v="3778"/>
    <n v="20.95"/>
    <n v="0"/>
    <n v="0.21"/>
  </r>
  <r>
    <s v="Standard Class"/>
    <x v="2"/>
    <x v="0"/>
    <x v="1"/>
    <x v="1"/>
    <n v="90045"/>
    <x v="1"/>
    <x v="2"/>
    <x v="7"/>
    <n v="818.37599999999998"/>
    <n v="3"/>
    <n v="0.2"/>
    <x v="3779"/>
    <n v="272.79199999999997"/>
    <n v="2.4438644339521201E-4"/>
    <n v="6.25E-2"/>
  </r>
  <r>
    <s v="Standard Class"/>
    <x v="2"/>
    <x v="0"/>
    <x v="1"/>
    <x v="1"/>
    <n v="90045"/>
    <x v="1"/>
    <x v="1"/>
    <x v="4"/>
    <n v="20.34"/>
    <n v="1"/>
    <n v="0"/>
    <x v="3780"/>
    <n v="20.34"/>
    <n v="0"/>
    <n v="0.01"/>
  </r>
  <r>
    <s v="Standard Class"/>
    <x v="2"/>
    <x v="0"/>
    <x v="1"/>
    <x v="1"/>
    <n v="90045"/>
    <x v="1"/>
    <x v="0"/>
    <x v="5"/>
    <n v="23.99"/>
    <n v="1"/>
    <n v="0"/>
    <x v="1203"/>
    <n v="23.99"/>
    <n v="0"/>
    <n v="0.23"/>
  </r>
  <r>
    <s v="Standard Class"/>
    <x v="0"/>
    <x v="0"/>
    <x v="1"/>
    <x v="1"/>
    <n v="90036"/>
    <x v="1"/>
    <x v="0"/>
    <x v="3"/>
    <n v="171.28800000000001"/>
    <n v="3"/>
    <n v="0.2"/>
    <x v="2664"/>
    <n v="57.096000000000004"/>
    <n v="1.1676241184437905E-3"/>
    <n v="-3.7499999999999999E-2"/>
  </r>
  <r>
    <s v="Standard Class"/>
    <x v="1"/>
    <x v="0"/>
    <x v="24"/>
    <x v="25"/>
    <n v="65807"/>
    <x v="2"/>
    <x v="0"/>
    <x v="5"/>
    <n v="37.299999999999997"/>
    <n v="2"/>
    <n v="0"/>
    <x v="3781"/>
    <n v="18.649999999999999"/>
    <n v="0"/>
    <n v="0.46000000000000008"/>
  </r>
  <r>
    <s v="Standard Class"/>
    <x v="1"/>
    <x v="0"/>
    <x v="24"/>
    <x v="25"/>
    <n v="65807"/>
    <x v="2"/>
    <x v="1"/>
    <x v="8"/>
    <n v="81.96"/>
    <n v="2"/>
    <n v="0"/>
    <x v="3782"/>
    <n v="40.98"/>
    <n v="0"/>
    <n v="0.48000000000000004"/>
  </r>
  <r>
    <s v="First Class"/>
    <x v="0"/>
    <x v="0"/>
    <x v="42"/>
    <x v="16"/>
    <n v="85023"/>
    <x v="1"/>
    <x v="1"/>
    <x v="8"/>
    <n v="54.792000000000002"/>
    <n v="6"/>
    <n v="0.7"/>
    <x v="3783"/>
    <n v="9.1319999999999997"/>
    <n v="1.2775587677033143E-2"/>
    <n v="-0.73333333333333328"/>
  </r>
  <r>
    <s v="First Class"/>
    <x v="0"/>
    <x v="0"/>
    <x v="12"/>
    <x v="5"/>
    <n v="77070"/>
    <x v="2"/>
    <x v="1"/>
    <x v="4"/>
    <n v="10.784000000000001"/>
    <n v="1"/>
    <n v="0.2"/>
    <x v="672"/>
    <n v="10.784000000000001"/>
    <n v="1.8545994065281898E-2"/>
    <n v="7.4999999999999997E-2"/>
  </r>
  <r>
    <s v="Second Class"/>
    <x v="0"/>
    <x v="0"/>
    <x v="409"/>
    <x v="17"/>
    <n v="23666"/>
    <x v="0"/>
    <x v="0"/>
    <x v="1"/>
    <n v="290.98"/>
    <n v="1"/>
    <n v="0"/>
    <x v="3784"/>
    <n v="290.98"/>
    <n v="0"/>
    <n v="0.25999999999999995"/>
  </r>
  <r>
    <s v="Standard Class"/>
    <x v="2"/>
    <x v="0"/>
    <x v="251"/>
    <x v="26"/>
    <n v="74133"/>
    <x v="2"/>
    <x v="1"/>
    <x v="6"/>
    <n v="36.44"/>
    <n v="4"/>
    <n v="0"/>
    <x v="3252"/>
    <n v="9.11"/>
    <n v="0"/>
    <n v="0.33"/>
  </r>
  <r>
    <s v="Standard Class"/>
    <x v="0"/>
    <x v="0"/>
    <x v="4"/>
    <x v="4"/>
    <n v="98105"/>
    <x v="1"/>
    <x v="1"/>
    <x v="10"/>
    <n v="21.4"/>
    <n v="5"/>
    <n v="0"/>
    <x v="3785"/>
    <n v="4.2799999999999994"/>
    <n v="0"/>
    <n v="0.47000000000000003"/>
  </r>
  <r>
    <s v="Standard Class"/>
    <x v="0"/>
    <x v="0"/>
    <x v="4"/>
    <x v="4"/>
    <n v="98105"/>
    <x v="1"/>
    <x v="1"/>
    <x v="8"/>
    <n v="48.664000000000001"/>
    <n v="7"/>
    <n v="0.2"/>
    <x v="3786"/>
    <n v="6.952"/>
    <n v="4.109814236396515E-3"/>
    <n v="0.32499999999999996"/>
  </r>
  <r>
    <s v="Standard Class"/>
    <x v="0"/>
    <x v="0"/>
    <x v="8"/>
    <x v="1"/>
    <n v="94109"/>
    <x v="1"/>
    <x v="1"/>
    <x v="6"/>
    <n v="16.559999999999999"/>
    <n v="4"/>
    <n v="0"/>
    <x v="3787"/>
    <n v="4.1399999999999997"/>
    <n v="0"/>
    <n v="0.42"/>
  </r>
  <r>
    <s v="Standard Class"/>
    <x v="1"/>
    <x v="0"/>
    <x v="108"/>
    <x v="2"/>
    <n v="32216"/>
    <x v="0"/>
    <x v="1"/>
    <x v="4"/>
    <n v="1347.52"/>
    <n v="8"/>
    <n v="0.2"/>
    <x v="3788"/>
    <n v="168.44"/>
    <n v="1.484208026597008E-4"/>
    <n v="6.25E-2"/>
  </r>
  <r>
    <s v="Standard Class"/>
    <x v="1"/>
    <x v="0"/>
    <x v="102"/>
    <x v="14"/>
    <n v="47374"/>
    <x v="2"/>
    <x v="2"/>
    <x v="11"/>
    <n v="62.31"/>
    <n v="3"/>
    <n v="0"/>
    <x v="3789"/>
    <n v="20.77"/>
    <n v="0"/>
    <n v="0.36"/>
  </r>
  <r>
    <s v="Standard Class"/>
    <x v="1"/>
    <x v="0"/>
    <x v="102"/>
    <x v="14"/>
    <n v="47374"/>
    <x v="2"/>
    <x v="0"/>
    <x v="5"/>
    <n v="20.32"/>
    <n v="4"/>
    <n v="0"/>
    <x v="2518"/>
    <n v="5.08"/>
    <n v="0"/>
    <n v="0.34"/>
  </r>
  <r>
    <s v="Second Class"/>
    <x v="1"/>
    <x v="0"/>
    <x v="103"/>
    <x v="22"/>
    <n v="80027"/>
    <x v="1"/>
    <x v="1"/>
    <x v="13"/>
    <n v="9.4320000000000004"/>
    <n v="3"/>
    <n v="0.2"/>
    <x v="3790"/>
    <n v="3.1440000000000001"/>
    <n v="2.1204410517387615E-2"/>
    <n v="0.32499999999999996"/>
  </r>
  <r>
    <s v="Standard Class"/>
    <x v="0"/>
    <x v="0"/>
    <x v="20"/>
    <x v="15"/>
    <n v="10024"/>
    <x v="3"/>
    <x v="1"/>
    <x v="2"/>
    <n v="34.86"/>
    <n v="7"/>
    <n v="0"/>
    <x v="3791"/>
    <n v="4.9799999999999995"/>
    <n v="0"/>
    <n v="0.45999999999999996"/>
  </r>
  <r>
    <s v="Standard Class"/>
    <x v="0"/>
    <x v="0"/>
    <x v="20"/>
    <x v="15"/>
    <n v="10024"/>
    <x v="3"/>
    <x v="0"/>
    <x v="5"/>
    <n v="89.34"/>
    <n v="6"/>
    <n v="0"/>
    <x v="3792"/>
    <n v="14.89"/>
    <n v="0"/>
    <n v="0.27"/>
  </r>
  <r>
    <s v="Standard Class"/>
    <x v="2"/>
    <x v="0"/>
    <x v="410"/>
    <x v="15"/>
    <n v="13440"/>
    <x v="3"/>
    <x v="2"/>
    <x v="7"/>
    <n v="269.98"/>
    <n v="2"/>
    <n v="0"/>
    <x v="3793"/>
    <n v="134.99"/>
    <n v="0"/>
    <n v="0.25"/>
  </r>
  <r>
    <s v="Standard Class"/>
    <x v="2"/>
    <x v="0"/>
    <x v="410"/>
    <x v="15"/>
    <n v="13440"/>
    <x v="3"/>
    <x v="1"/>
    <x v="10"/>
    <n v="99.9"/>
    <n v="5"/>
    <n v="0"/>
    <x v="3794"/>
    <n v="19.98"/>
    <n v="0"/>
    <n v="0.48"/>
  </r>
  <r>
    <s v="Standard Class"/>
    <x v="2"/>
    <x v="0"/>
    <x v="410"/>
    <x v="15"/>
    <n v="13440"/>
    <x v="3"/>
    <x v="0"/>
    <x v="5"/>
    <n v="39.08"/>
    <n v="4"/>
    <n v="0"/>
    <x v="3795"/>
    <n v="9.77"/>
    <n v="0"/>
    <n v="0.37"/>
  </r>
  <r>
    <s v="Second Class"/>
    <x v="1"/>
    <x v="0"/>
    <x v="292"/>
    <x v="24"/>
    <n v="43302"/>
    <x v="3"/>
    <x v="2"/>
    <x v="11"/>
    <n v="116.83199999999999"/>
    <n v="4"/>
    <n v="0.2"/>
    <x v="3796"/>
    <n v="29.207999999999998"/>
    <n v="1.7118597644480967E-3"/>
    <n v="0.28749999999999998"/>
  </r>
  <r>
    <s v="Standard Class"/>
    <x v="0"/>
    <x v="0"/>
    <x v="12"/>
    <x v="5"/>
    <n v="77041"/>
    <x v="2"/>
    <x v="1"/>
    <x v="8"/>
    <n v="2.2959999999999998"/>
    <n v="2"/>
    <n v="0.8"/>
    <x v="3797"/>
    <n v="1.1479999999999999"/>
    <n v="0.34843205574912894"/>
    <n v="-1.7000000000000002"/>
  </r>
  <r>
    <s v="First Class"/>
    <x v="0"/>
    <x v="0"/>
    <x v="20"/>
    <x v="15"/>
    <n v="10009"/>
    <x v="3"/>
    <x v="0"/>
    <x v="1"/>
    <n v="408.00599999999997"/>
    <n v="2"/>
    <n v="0.1"/>
    <x v="1300"/>
    <n v="204.00299999999999"/>
    <n v="2.4509443488576153E-4"/>
    <n v="0.17777777777777781"/>
  </r>
  <r>
    <s v="First Class"/>
    <x v="0"/>
    <x v="0"/>
    <x v="20"/>
    <x v="15"/>
    <n v="10009"/>
    <x v="3"/>
    <x v="1"/>
    <x v="4"/>
    <n v="40.44"/>
    <n v="3"/>
    <n v="0"/>
    <x v="3798"/>
    <n v="13.479999999999999"/>
    <n v="0"/>
    <n v="0.26"/>
  </r>
  <r>
    <s v="Same Day"/>
    <x v="2"/>
    <x v="0"/>
    <x v="286"/>
    <x v="1"/>
    <n v="95336"/>
    <x v="1"/>
    <x v="0"/>
    <x v="1"/>
    <n v="122.352"/>
    <n v="3"/>
    <n v="0.2"/>
    <x v="2034"/>
    <n v="40.783999999999999"/>
    <n v="1.6346279586766052E-3"/>
    <n v="0.11249999999999999"/>
  </r>
  <r>
    <s v="Same Day"/>
    <x v="2"/>
    <x v="0"/>
    <x v="286"/>
    <x v="1"/>
    <n v="95336"/>
    <x v="1"/>
    <x v="1"/>
    <x v="12"/>
    <n v="15.28"/>
    <n v="2"/>
    <n v="0"/>
    <x v="790"/>
    <n v="7.64"/>
    <n v="0"/>
    <n v="0.49"/>
  </r>
  <r>
    <s v="Standard Class"/>
    <x v="1"/>
    <x v="0"/>
    <x v="1"/>
    <x v="1"/>
    <n v="90004"/>
    <x v="1"/>
    <x v="1"/>
    <x v="10"/>
    <n v="11.96"/>
    <n v="2"/>
    <n v="0"/>
    <x v="1452"/>
    <n v="5.98"/>
    <n v="0"/>
    <n v="0.49"/>
  </r>
  <r>
    <s v="Standard Class"/>
    <x v="2"/>
    <x v="0"/>
    <x v="4"/>
    <x v="4"/>
    <n v="98115"/>
    <x v="1"/>
    <x v="0"/>
    <x v="5"/>
    <n v="15.84"/>
    <n v="3"/>
    <n v="0"/>
    <x v="930"/>
    <n v="5.28"/>
    <n v="0"/>
    <n v="0.31"/>
  </r>
  <r>
    <s v="Standard Class"/>
    <x v="2"/>
    <x v="0"/>
    <x v="4"/>
    <x v="4"/>
    <n v="98115"/>
    <x v="1"/>
    <x v="1"/>
    <x v="8"/>
    <n v="86.376000000000005"/>
    <n v="3"/>
    <n v="0.2"/>
    <x v="3799"/>
    <n v="28.792000000000002"/>
    <n v="2.3154579975919235E-3"/>
    <n v="0.35"/>
  </r>
  <r>
    <s v="Standard Class"/>
    <x v="2"/>
    <x v="0"/>
    <x v="4"/>
    <x v="4"/>
    <n v="98115"/>
    <x v="1"/>
    <x v="1"/>
    <x v="6"/>
    <n v="18.239999999999998"/>
    <n v="3"/>
    <n v="0"/>
    <x v="3800"/>
    <n v="6.0799999999999992"/>
    <n v="0"/>
    <n v="0.34"/>
  </r>
  <r>
    <s v="Standard Class"/>
    <x v="2"/>
    <x v="0"/>
    <x v="4"/>
    <x v="4"/>
    <n v="98115"/>
    <x v="1"/>
    <x v="1"/>
    <x v="6"/>
    <n v="13.12"/>
    <n v="4"/>
    <n v="0"/>
    <x v="2617"/>
    <n v="3.28"/>
    <n v="0"/>
    <n v="0.33"/>
  </r>
  <r>
    <s v="Standard Class"/>
    <x v="1"/>
    <x v="0"/>
    <x v="205"/>
    <x v="34"/>
    <n v="2908"/>
    <x v="3"/>
    <x v="2"/>
    <x v="7"/>
    <n v="105.98"/>
    <n v="2"/>
    <n v="0"/>
    <x v="3801"/>
    <n v="52.99"/>
    <n v="0"/>
    <n v="0.01"/>
  </r>
  <r>
    <s v="Standard Class"/>
    <x v="1"/>
    <x v="0"/>
    <x v="205"/>
    <x v="34"/>
    <n v="2908"/>
    <x v="3"/>
    <x v="0"/>
    <x v="3"/>
    <n v="493.92"/>
    <n v="7"/>
    <n v="0.3"/>
    <x v="3802"/>
    <n v="70.56"/>
    <n v="6.0738581146744413E-4"/>
    <n v="-5.7142857142857141E-2"/>
  </r>
  <r>
    <s v="Standard Class"/>
    <x v="1"/>
    <x v="0"/>
    <x v="22"/>
    <x v="10"/>
    <n v="60653"/>
    <x v="2"/>
    <x v="1"/>
    <x v="8"/>
    <n v="5.9359999999999999"/>
    <n v="7"/>
    <n v="0.8"/>
    <x v="3803"/>
    <n v="0.84799999999999998"/>
    <n v="0.13477088948787064"/>
    <n v="-1.5"/>
  </r>
  <r>
    <s v="First Class"/>
    <x v="0"/>
    <x v="0"/>
    <x v="268"/>
    <x v="26"/>
    <n v="73120"/>
    <x v="2"/>
    <x v="1"/>
    <x v="12"/>
    <n v="325.86"/>
    <n v="2"/>
    <n v="0"/>
    <x v="3804"/>
    <n v="162.93"/>
    <n v="0"/>
    <n v="0.45999999999999996"/>
  </r>
  <r>
    <s v="Second Class"/>
    <x v="0"/>
    <x v="0"/>
    <x v="22"/>
    <x v="10"/>
    <n v="60610"/>
    <x v="2"/>
    <x v="0"/>
    <x v="1"/>
    <n v="383.60700000000003"/>
    <n v="9"/>
    <n v="0.3"/>
    <x v="3805"/>
    <n v="42.623000000000005"/>
    <n v="7.8205037968545924E-4"/>
    <n v="-1.4285714285714285E-2"/>
  </r>
  <r>
    <s v="Second Class"/>
    <x v="0"/>
    <x v="0"/>
    <x v="22"/>
    <x v="10"/>
    <n v="60610"/>
    <x v="2"/>
    <x v="2"/>
    <x v="7"/>
    <n v="148.47999999999999"/>
    <n v="2"/>
    <n v="0.2"/>
    <x v="1551"/>
    <n v="74.239999999999995"/>
    <n v="1.3469827586206897E-3"/>
    <n v="0.11250000000000002"/>
  </r>
  <r>
    <s v="Second Class"/>
    <x v="0"/>
    <x v="0"/>
    <x v="22"/>
    <x v="10"/>
    <n v="60610"/>
    <x v="2"/>
    <x v="2"/>
    <x v="7"/>
    <n v="537.54399999999998"/>
    <n v="7"/>
    <n v="0.2"/>
    <x v="3806"/>
    <n v="76.792000000000002"/>
    <n v="3.7206256604110552E-4"/>
    <n v="9.9999999999999992E-2"/>
  </r>
  <r>
    <s v="Second Class"/>
    <x v="0"/>
    <x v="0"/>
    <x v="22"/>
    <x v="10"/>
    <n v="60610"/>
    <x v="2"/>
    <x v="1"/>
    <x v="8"/>
    <n v="1.9279999999999999"/>
    <n v="2"/>
    <n v="0.8"/>
    <x v="3807"/>
    <n v="0.96399999999999997"/>
    <n v="0.41493775933609961"/>
    <n v="-1.55"/>
  </r>
  <r>
    <s v="Second Class"/>
    <x v="0"/>
    <x v="0"/>
    <x v="22"/>
    <x v="10"/>
    <n v="60610"/>
    <x v="2"/>
    <x v="1"/>
    <x v="6"/>
    <n v="6.9119999999999999"/>
    <n v="3"/>
    <n v="0.2"/>
    <x v="3808"/>
    <n v="2.3039999999999998"/>
    <n v="2.8935185185185189E-2"/>
    <n v="0.1"/>
  </r>
  <r>
    <s v="Second Class"/>
    <x v="0"/>
    <x v="0"/>
    <x v="22"/>
    <x v="10"/>
    <n v="60610"/>
    <x v="2"/>
    <x v="0"/>
    <x v="5"/>
    <n v="7.76"/>
    <n v="1"/>
    <n v="0.6"/>
    <x v="3809"/>
    <n v="7.76"/>
    <n v="7.7319587628865982E-2"/>
    <n v="-0.27499999999999997"/>
  </r>
  <r>
    <s v="Second Class"/>
    <x v="0"/>
    <x v="0"/>
    <x v="22"/>
    <x v="10"/>
    <n v="60610"/>
    <x v="2"/>
    <x v="2"/>
    <x v="7"/>
    <n v="659.16800000000001"/>
    <n v="4"/>
    <n v="0.2"/>
    <x v="2862"/>
    <n v="164.792"/>
    <n v="3.0341278702849655E-4"/>
    <n v="7.5000000000000011E-2"/>
  </r>
  <r>
    <s v="First Class"/>
    <x v="0"/>
    <x v="0"/>
    <x v="91"/>
    <x v="29"/>
    <n v="6040"/>
    <x v="3"/>
    <x v="1"/>
    <x v="2"/>
    <n v="5.76"/>
    <n v="2"/>
    <n v="0"/>
    <x v="2136"/>
    <n v="2.88"/>
    <n v="0"/>
    <n v="0.49000000000000005"/>
  </r>
  <r>
    <s v="Standard Class"/>
    <x v="1"/>
    <x v="0"/>
    <x v="1"/>
    <x v="1"/>
    <n v="90049"/>
    <x v="1"/>
    <x v="0"/>
    <x v="3"/>
    <n v="351.21600000000001"/>
    <n v="3"/>
    <n v="0.2"/>
    <x v="3810"/>
    <n v="117.072"/>
    <n v="5.6945013894583389E-4"/>
    <n v="1.2500000000000001E-2"/>
  </r>
  <r>
    <s v="Standard Class"/>
    <x v="0"/>
    <x v="0"/>
    <x v="8"/>
    <x v="1"/>
    <n v="94122"/>
    <x v="1"/>
    <x v="0"/>
    <x v="1"/>
    <n v="230.28"/>
    <n v="3"/>
    <n v="0.2"/>
    <x v="2321"/>
    <n v="76.760000000000005"/>
    <n v="8.6850790342192117E-4"/>
    <n v="9.9999999999999992E-2"/>
  </r>
  <r>
    <s v="Standard Class"/>
    <x v="0"/>
    <x v="0"/>
    <x v="8"/>
    <x v="1"/>
    <n v="94122"/>
    <x v="1"/>
    <x v="1"/>
    <x v="10"/>
    <n v="12.84"/>
    <n v="3"/>
    <n v="0"/>
    <x v="2475"/>
    <n v="4.28"/>
    <n v="0"/>
    <n v="0.44999999999999996"/>
  </r>
  <r>
    <s v="Second Class"/>
    <x v="0"/>
    <x v="0"/>
    <x v="411"/>
    <x v="6"/>
    <n v="54601"/>
    <x v="2"/>
    <x v="1"/>
    <x v="8"/>
    <n v="56.82"/>
    <n v="3"/>
    <n v="0"/>
    <x v="3811"/>
    <n v="18.940000000000001"/>
    <n v="0"/>
    <n v="0.5"/>
  </r>
  <r>
    <s v="First Class"/>
    <x v="0"/>
    <x v="0"/>
    <x v="159"/>
    <x v="20"/>
    <n v="29501"/>
    <x v="0"/>
    <x v="1"/>
    <x v="13"/>
    <n v="31.56"/>
    <n v="4"/>
    <n v="0"/>
    <x v="3812"/>
    <n v="7.89"/>
    <n v="0"/>
    <n v="0.45"/>
  </r>
  <r>
    <s v="First Class"/>
    <x v="0"/>
    <x v="0"/>
    <x v="159"/>
    <x v="20"/>
    <n v="29501"/>
    <x v="0"/>
    <x v="1"/>
    <x v="4"/>
    <n v="27.92"/>
    <n v="4"/>
    <n v="0"/>
    <x v="3745"/>
    <n v="6.98"/>
    <n v="0"/>
    <n v="0.02"/>
  </r>
  <r>
    <s v="Standard Class"/>
    <x v="0"/>
    <x v="0"/>
    <x v="220"/>
    <x v="16"/>
    <n v="85301"/>
    <x v="1"/>
    <x v="1"/>
    <x v="8"/>
    <n v="8.5589999999999993"/>
    <n v="1"/>
    <n v="0.7"/>
    <x v="3813"/>
    <n v="8.5589999999999993"/>
    <n v="8.1785255286832573E-2"/>
    <n v="-0.76666666666666672"/>
  </r>
  <r>
    <s v="Standard Class"/>
    <x v="1"/>
    <x v="0"/>
    <x v="236"/>
    <x v="5"/>
    <n v="79907"/>
    <x v="2"/>
    <x v="1"/>
    <x v="12"/>
    <n v="49.567999999999998"/>
    <n v="2"/>
    <n v="0.2"/>
    <x v="3814"/>
    <n v="24.783999999999999"/>
    <n v="4.0348612007746936E-3"/>
    <n v="0.36249999999999999"/>
  </r>
  <r>
    <s v="First Class"/>
    <x v="0"/>
    <x v="0"/>
    <x v="52"/>
    <x v="5"/>
    <n v="78207"/>
    <x v="2"/>
    <x v="0"/>
    <x v="1"/>
    <n v="127.869"/>
    <n v="3"/>
    <n v="0.3"/>
    <x v="3815"/>
    <n v="42.622999999999998"/>
    <n v="2.3461511390563778E-3"/>
    <n v="-7.1428571428571425E-2"/>
  </r>
  <r>
    <s v="Second Class"/>
    <x v="1"/>
    <x v="0"/>
    <x v="1"/>
    <x v="1"/>
    <n v="90049"/>
    <x v="1"/>
    <x v="1"/>
    <x v="12"/>
    <n v="271.44"/>
    <n v="3"/>
    <n v="0"/>
    <x v="3816"/>
    <n v="90.48"/>
    <n v="0"/>
    <n v="0.45"/>
  </r>
  <r>
    <s v="Second Class"/>
    <x v="1"/>
    <x v="0"/>
    <x v="1"/>
    <x v="1"/>
    <n v="90049"/>
    <x v="1"/>
    <x v="2"/>
    <x v="7"/>
    <n v="110.352"/>
    <n v="3"/>
    <n v="0.2"/>
    <x v="3817"/>
    <n v="36.783999999999999"/>
    <n v="1.8123821951573148E-3"/>
    <n v="7.4999999999999997E-2"/>
  </r>
  <r>
    <s v="Second Class"/>
    <x v="1"/>
    <x v="0"/>
    <x v="1"/>
    <x v="1"/>
    <n v="90049"/>
    <x v="1"/>
    <x v="0"/>
    <x v="5"/>
    <n v="36.4"/>
    <n v="5"/>
    <n v="0"/>
    <x v="3818"/>
    <n v="7.2799999999999994"/>
    <n v="0"/>
    <n v="0.38000000000000006"/>
  </r>
  <r>
    <s v="Standard Class"/>
    <x v="2"/>
    <x v="0"/>
    <x v="388"/>
    <x v="2"/>
    <n v="33023"/>
    <x v="0"/>
    <x v="0"/>
    <x v="1"/>
    <n v="419.13600000000002"/>
    <n v="4"/>
    <n v="0.2"/>
    <x v="3819"/>
    <n v="104.78400000000001"/>
    <n v="4.7717208734157884E-4"/>
    <n v="-0.13749999999999998"/>
  </r>
  <r>
    <s v="Standard Class"/>
    <x v="1"/>
    <x v="0"/>
    <x v="123"/>
    <x v="16"/>
    <n v="85204"/>
    <x v="1"/>
    <x v="1"/>
    <x v="4"/>
    <n v="100.70399999999999"/>
    <n v="6"/>
    <n v="0.2"/>
    <x v="3820"/>
    <n v="16.783999999999999"/>
    <n v="1.9860184302510331E-3"/>
    <n v="-1.2500000000000001E-2"/>
  </r>
  <r>
    <s v="Standard Class"/>
    <x v="0"/>
    <x v="0"/>
    <x v="115"/>
    <x v="3"/>
    <n v="28314"/>
    <x v="0"/>
    <x v="1"/>
    <x v="9"/>
    <n v="45.216000000000001"/>
    <n v="3"/>
    <n v="0.2"/>
    <x v="993"/>
    <n v="15.072000000000001"/>
    <n v="4.4232130219391368E-3"/>
    <n v="0.1"/>
  </r>
  <r>
    <s v="Standard Class"/>
    <x v="0"/>
    <x v="0"/>
    <x v="115"/>
    <x v="3"/>
    <n v="28314"/>
    <x v="0"/>
    <x v="1"/>
    <x v="8"/>
    <n v="28.782"/>
    <n v="6"/>
    <n v="0.7"/>
    <x v="3821"/>
    <n v="4.7969999999999997"/>
    <n v="2.4320756028073098E-2"/>
    <n v="-0.73333333333333328"/>
  </r>
  <r>
    <s v="Standard Class"/>
    <x v="0"/>
    <x v="0"/>
    <x v="115"/>
    <x v="3"/>
    <n v="28314"/>
    <x v="0"/>
    <x v="1"/>
    <x v="10"/>
    <n v="24.448"/>
    <n v="4"/>
    <n v="0.2"/>
    <x v="682"/>
    <n v="6.1120000000000001"/>
    <n v="8.1806282722513089E-3"/>
    <n v="0.36249999999999993"/>
  </r>
  <r>
    <s v="Standard Class"/>
    <x v="0"/>
    <x v="0"/>
    <x v="12"/>
    <x v="5"/>
    <n v="77095"/>
    <x v="2"/>
    <x v="1"/>
    <x v="8"/>
    <n v="10.476000000000001"/>
    <n v="6"/>
    <n v="0.8"/>
    <x v="3822"/>
    <n v="1.7460000000000002"/>
    <n v="7.6365024818633068E-2"/>
    <n v="-1.6499999999999997"/>
  </r>
  <r>
    <s v="Second Class"/>
    <x v="2"/>
    <x v="0"/>
    <x v="49"/>
    <x v="1"/>
    <n v="95123"/>
    <x v="1"/>
    <x v="0"/>
    <x v="5"/>
    <n v="76.14"/>
    <n v="3"/>
    <n v="0"/>
    <x v="3281"/>
    <n v="25.38"/>
    <n v="0"/>
    <n v="0.35000000000000003"/>
  </r>
  <r>
    <s v="Second Class"/>
    <x v="2"/>
    <x v="0"/>
    <x v="391"/>
    <x v="41"/>
    <n v="67212"/>
    <x v="2"/>
    <x v="1"/>
    <x v="6"/>
    <n v="21.24"/>
    <n v="3"/>
    <n v="0"/>
    <x v="3707"/>
    <n v="7.0799999999999992"/>
    <n v="0"/>
    <n v="0.38"/>
  </r>
  <r>
    <s v="Second Class"/>
    <x v="2"/>
    <x v="0"/>
    <x v="391"/>
    <x v="41"/>
    <n v="67212"/>
    <x v="2"/>
    <x v="1"/>
    <x v="8"/>
    <n v="127.96"/>
    <n v="2"/>
    <n v="0"/>
    <x v="3823"/>
    <n v="63.98"/>
    <n v="0"/>
    <n v="0.47000000000000003"/>
  </r>
  <r>
    <s v="Standard Class"/>
    <x v="2"/>
    <x v="0"/>
    <x v="1"/>
    <x v="1"/>
    <n v="90036"/>
    <x v="1"/>
    <x v="2"/>
    <x v="16"/>
    <n v="479.98399999999998"/>
    <n v="2"/>
    <n v="0.2"/>
    <x v="3824"/>
    <n v="239.99199999999999"/>
    <n v="4.1668055601853401E-4"/>
    <n v="0.1875"/>
  </r>
  <r>
    <s v="Standard Class"/>
    <x v="2"/>
    <x v="0"/>
    <x v="25"/>
    <x v="12"/>
    <n v="49201"/>
    <x v="2"/>
    <x v="2"/>
    <x v="7"/>
    <n v="657.93"/>
    <n v="7"/>
    <n v="0"/>
    <x v="3825"/>
    <n v="93.99"/>
    <n v="0"/>
    <n v="0.28000000000000003"/>
  </r>
  <r>
    <s v="Standard Class"/>
    <x v="2"/>
    <x v="0"/>
    <x v="25"/>
    <x v="12"/>
    <n v="49201"/>
    <x v="2"/>
    <x v="0"/>
    <x v="5"/>
    <n v="33.479999999999997"/>
    <n v="4"/>
    <n v="0"/>
    <x v="3826"/>
    <n v="8.3699999999999992"/>
    <n v="0"/>
    <n v="0.26000000000000006"/>
  </r>
  <r>
    <s v="Standard Class"/>
    <x v="2"/>
    <x v="0"/>
    <x v="25"/>
    <x v="12"/>
    <n v="49201"/>
    <x v="2"/>
    <x v="1"/>
    <x v="6"/>
    <n v="13.9"/>
    <n v="5"/>
    <n v="0"/>
    <x v="2669"/>
    <n v="2.7800000000000002"/>
    <n v="0"/>
    <n v="0.26"/>
  </r>
  <r>
    <s v="Standard Class"/>
    <x v="2"/>
    <x v="0"/>
    <x v="25"/>
    <x v="12"/>
    <n v="49201"/>
    <x v="2"/>
    <x v="1"/>
    <x v="4"/>
    <n v="26.86"/>
    <n v="2"/>
    <n v="0"/>
    <x v="3827"/>
    <n v="13.43"/>
    <n v="0"/>
    <n v="0.25"/>
  </r>
  <r>
    <s v="Standard Class"/>
    <x v="0"/>
    <x v="0"/>
    <x v="412"/>
    <x v="45"/>
    <n v="83501"/>
    <x v="1"/>
    <x v="1"/>
    <x v="8"/>
    <n v="9.5839999999999996"/>
    <n v="1"/>
    <n v="0.2"/>
    <x v="2226"/>
    <n v="9.5839999999999996"/>
    <n v="2.0868113522537566E-2"/>
    <n v="0.35000000000000003"/>
  </r>
  <r>
    <s v="Standard Class"/>
    <x v="2"/>
    <x v="0"/>
    <x v="409"/>
    <x v="17"/>
    <n v="23666"/>
    <x v="0"/>
    <x v="1"/>
    <x v="8"/>
    <n v="113.1"/>
    <n v="3"/>
    <n v="0"/>
    <x v="3828"/>
    <n v="37.699999999999996"/>
    <n v="0"/>
    <n v="0.5"/>
  </r>
  <r>
    <s v="Standard Class"/>
    <x v="1"/>
    <x v="0"/>
    <x v="20"/>
    <x v="15"/>
    <n v="10035"/>
    <x v="3"/>
    <x v="1"/>
    <x v="10"/>
    <n v="65.78"/>
    <n v="11"/>
    <n v="0"/>
    <x v="3829"/>
    <n v="5.98"/>
    <n v="0"/>
    <n v="0.49"/>
  </r>
  <r>
    <s v="Standard Class"/>
    <x v="1"/>
    <x v="0"/>
    <x v="413"/>
    <x v="35"/>
    <n v="39401"/>
    <x v="0"/>
    <x v="2"/>
    <x v="11"/>
    <n v="239.7"/>
    <n v="6"/>
    <n v="0"/>
    <x v="3830"/>
    <n v="39.949999999999996"/>
    <n v="0"/>
    <n v="0.44000000000000006"/>
  </r>
  <r>
    <s v="First Class"/>
    <x v="2"/>
    <x v="0"/>
    <x v="10"/>
    <x v="9"/>
    <n v="19140"/>
    <x v="3"/>
    <x v="0"/>
    <x v="5"/>
    <n v="25.632000000000001"/>
    <n v="3"/>
    <n v="0.2"/>
    <x v="3831"/>
    <n v="8.5440000000000005"/>
    <n v="7.8027465667915106E-3"/>
    <n v="0.15"/>
  </r>
  <r>
    <s v="First Class"/>
    <x v="0"/>
    <x v="0"/>
    <x v="10"/>
    <x v="9"/>
    <n v="19140"/>
    <x v="3"/>
    <x v="1"/>
    <x v="2"/>
    <n v="23.616"/>
    <n v="8"/>
    <n v="0.2"/>
    <x v="3832"/>
    <n v="2.952"/>
    <n v="8.4688346883468844E-3"/>
    <n v="0.33749999999999997"/>
  </r>
  <r>
    <s v="Second Class"/>
    <x v="1"/>
    <x v="0"/>
    <x v="1"/>
    <x v="1"/>
    <n v="90045"/>
    <x v="1"/>
    <x v="1"/>
    <x v="6"/>
    <n v="8.26"/>
    <n v="2"/>
    <n v="0"/>
    <x v="349"/>
    <n v="4.13"/>
    <n v="0"/>
    <n v="0.46"/>
  </r>
  <r>
    <s v="Second Class"/>
    <x v="2"/>
    <x v="0"/>
    <x v="414"/>
    <x v="1"/>
    <n v="94526"/>
    <x v="1"/>
    <x v="1"/>
    <x v="12"/>
    <n v="76.58"/>
    <n v="7"/>
    <n v="0"/>
    <x v="3833"/>
    <n v="10.94"/>
    <n v="0"/>
    <n v="0.5"/>
  </r>
  <r>
    <s v="Second Class"/>
    <x v="2"/>
    <x v="0"/>
    <x v="414"/>
    <x v="1"/>
    <n v="94526"/>
    <x v="1"/>
    <x v="1"/>
    <x v="6"/>
    <n v="8.8000000000000007"/>
    <n v="5"/>
    <n v="0"/>
    <x v="3834"/>
    <n v="1.7600000000000002"/>
    <n v="0"/>
    <n v="0.48"/>
  </r>
  <r>
    <s v="Second Class"/>
    <x v="2"/>
    <x v="0"/>
    <x v="414"/>
    <x v="1"/>
    <n v="94526"/>
    <x v="1"/>
    <x v="1"/>
    <x v="8"/>
    <n v="590.35199999999998"/>
    <n v="6"/>
    <n v="0.2"/>
    <x v="3835"/>
    <n v="98.391999999999996"/>
    <n v="3.3878093069897286E-4"/>
    <n v="0.35000000000000003"/>
  </r>
  <r>
    <s v="Second Class"/>
    <x v="2"/>
    <x v="0"/>
    <x v="414"/>
    <x v="1"/>
    <n v="94526"/>
    <x v="1"/>
    <x v="1"/>
    <x v="13"/>
    <n v="5.58"/>
    <n v="3"/>
    <n v="0"/>
    <x v="3836"/>
    <n v="1.86"/>
    <n v="0"/>
    <n v="0.03"/>
  </r>
  <r>
    <s v="Second Class"/>
    <x v="2"/>
    <x v="0"/>
    <x v="414"/>
    <x v="1"/>
    <n v="94526"/>
    <x v="1"/>
    <x v="0"/>
    <x v="5"/>
    <n v="25.02"/>
    <n v="3"/>
    <n v="0"/>
    <x v="3837"/>
    <n v="8.34"/>
    <n v="0"/>
    <n v="0.42"/>
  </r>
  <r>
    <s v="Second Class"/>
    <x v="2"/>
    <x v="0"/>
    <x v="414"/>
    <x v="1"/>
    <n v="94526"/>
    <x v="1"/>
    <x v="1"/>
    <x v="4"/>
    <n v="452.55"/>
    <n v="7"/>
    <n v="0"/>
    <x v="3838"/>
    <n v="64.650000000000006"/>
    <n v="0"/>
    <n v="0.05"/>
  </r>
  <r>
    <s v="Standard Class"/>
    <x v="1"/>
    <x v="0"/>
    <x v="1"/>
    <x v="1"/>
    <n v="90004"/>
    <x v="1"/>
    <x v="1"/>
    <x v="14"/>
    <n v="17.760000000000002"/>
    <n v="2"/>
    <n v="0"/>
    <x v="3839"/>
    <n v="8.8800000000000008"/>
    <n v="0"/>
    <n v="0.27999999999999997"/>
  </r>
  <r>
    <s v="Standard Class"/>
    <x v="1"/>
    <x v="0"/>
    <x v="1"/>
    <x v="1"/>
    <n v="90004"/>
    <x v="1"/>
    <x v="2"/>
    <x v="7"/>
    <n v="302.38400000000001"/>
    <n v="2"/>
    <n v="0.2"/>
    <x v="3479"/>
    <n v="151.19200000000001"/>
    <n v="6.6141065664849998E-4"/>
    <n v="9.9999999999999992E-2"/>
  </r>
  <r>
    <s v="Standard Class"/>
    <x v="1"/>
    <x v="0"/>
    <x v="1"/>
    <x v="1"/>
    <n v="90004"/>
    <x v="1"/>
    <x v="0"/>
    <x v="1"/>
    <n v="146.352"/>
    <n v="3"/>
    <n v="0.2"/>
    <x v="3840"/>
    <n v="48.783999999999999"/>
    <n v="1.3665682737509567E-3"/>
    <n v="-3.7499999999999999E-2"/>
  </r>
  <r>
    <s v="Standard Class"/>
    <x v="1"/>
    <x v="0"/>
    <x v="1"/>
    <x v="1"/>
    <n v="90004"/>
    <x v="1"/>
    <x v="1"/>
    <x v="9"/>
    <n v="7.9"/>
    <n v="2"/>
    <n v="0"/>
    <x v="3841"/>
    <n v="3.95"/>
    <n v="0"/>
    <n v="0.25999999999999995"/>
  </r>
  <r>
    <s v="Standard Class"/>
    <x v="1"/>
    <x v="0"/>
    <x v="1"/>
    <x v="1"/>
    <n v="90004"/>
    <x v="1"/>
    <x v="0"/>
    <x v="3"/>
    <n v="902.71199999999999"/>
    <n v="3"/>
    <n v="0.2"/>
    <x v="3842"/>
    <n v="300.904"/>
    <n v="2.2155460434778758E-4"/>
    <n v="3.7499999999999999E-2"/>
  </r>
  <r>
    <s v="Standard Class"/>
    <x v="1"/>
    <x v="0"/>
    <x v="1"/>
    <x v="1"/>
    <n v="90004"/>
    <x v="1"/>
    <x v="1"/>
    <x v="6"/>
    <n v="53.97"/>
    <n v="3"/>
    <n v="0"/>
    <x v="2697"/>
    <n v="17.989999999999998"/>
    <n v="0"/>
    <n v="0.27999999999999997"/>
  </r>
  <r>
    <s v="Second Class"/>
    <x v="2"/>
    <x v="0"/>
    <x v="176"/>
    <x v="40"/>
    <n v="20016"/>
    <x v="3"/>
    <x v="1"/>
    <x v="6"/>
    <n v="33.92"/>
    <n v="8"/>
    <n v="0"/>
    <x v="3843"/>
    <n v="4.24"/>
    <n v="0"/>
    <n v="0.38999999999999996"/>
  </r>
  <r>
    <s v="Standard Class"/>
    <x v="2"/>
    <x v="0"/>
    <x v="158"/>
    <x v="6"/>
    <n v="53209"/>
    <x v="2"/>
    <x v="1"/>
    <x v="14"/>
    <n v="21.81"/>
    <n v="3"/>
    <n v="0"/>
    <x v="3844"/>
    <n v="7.27"/>
    <n v="0"/>
    <n v="0.27"/>
  </r>
  <r>
    <s v="Standard Class"/>
    <x v="2"/>
    <x v="0"/>
    <x v="158"/>
    <x v="6"/>
    <n v="53209"/>
    <x v="2"/>
    <x v="1"/>
    <x v="9"/>
    <n v="91.6"/>
    <n v="5"/>
    <n v="0"/>
    <x v="3845"/>
    <n v="18.32"/>
    <n v="0"/>
    <n v="0.29000000000000004"/>
  </r>
  <r>
    <s v="Standard Class"/>
    <x v="2"/>
    <x v="0"/>
    <x v="248"/>
    <x v="39"/>
    <n v="21215"/>
    <x v="3"/>
    <x v="0"/>
    <x v="1"/>
    <n v="150.97999999999999"/>
    <n v="1"/>
    <n v="0"/>
    <x v="3846"/>
    <n v="150.97999999999999"/>
    <n v="0"/>
    <n v="0.29000000000000004"/>
  </r>
  <r>
    <s v="Standard Class"/>
    <x v="2"/>
    <x v="0"/>
    <x v="248"/>
    <x v="39"/>
    <n v="21215"/>
    <x v="3"/>
    <x v="1"/>
    <x v="12"/>
    <n v="137.25"/>
    <n v="9"/>
    <n v="0"/>
    <x v="3847"/>
    <n v="15.25"/>
    <n v="0"/>
    <n v="0.45999999999999996"/>
  </r>
  <r>
    <s v="Standard Class"/>
    <x v="2"/>
    <x v="0"/>
    <x v="248"/>
    <x v="39"/>
    <n v="21215"/>
    <x v="3"/>
    <x v="1"/>
    <x v="13"/>
    <n v="11.52"/>
    <n v="4"/>
    <n v="0"/>
    <x v="3848"/>
    <n v="2.88"/>
    <n v="0"/>
    <n v="0.47"/>
  </r>
  <r>
    <s v="Second Class"/>
    <x v="2"/>
    <x v="0"/>
    <x v="108"/>
    <x v="3"/>
    <n v="28540"/>
    <x v="0"/>
    <x v="1"/>
    <x v="10"/>
    <n v="18.271999999999998"/>
    <n v="1"/>
    <n v="0.2"/>
    <x v="3849"/>
    <n v="18.271999999999998"/>
    <n v="1.0945709281961473E-2"/>
    <n v="0.32500000000000001"/>
  </r>
  <r>
    <s v="Second Class"/>
    <x v="2"/>
    <x v="0"/>
    <x v="108"/>
    <x v="3"/>
    <n v="28540"/>
    <x v="0"/>
    <x v="1"/>
    <x v="10"/>
    <n v="153.72800000000001"/>
    <n v="4"/>
    <n v="0.2"/>
    <x v="3850"/>
    <n v="38.432000000000002"/>
    <n v="1.3009991673605329E-3"/>
    <n v="0.35"/>
  </r>
  <r>
    <s v="Second Class"/>
    <x v="2"/>
    <x v="0"/>
    <x v="108"/>
    <x v="3"/>
    <n v="28540"/>
    <x v="0"/>
    <x v="1"/>
    <x v="12"/>
    <n v="12.224"/>
    <n v="2"/>
    <n v="0.2"/>
    <x v="2228"/>
    <n v="6.1120000000000001"/>
    <n v="1.6361256544502618E-2"/>
    <n v="0.36249999999999993"/>
  </r>
  <r>
    <s v="Second Class"/>
    <x v="2"/>
    <x v="0"/>
    <x v="108"/>
    <x v="3"/>
    <n v="28540"/>
    <x v="0"/>
    <x v="2"/>
    <x v="11"/>
    <n v="167.94399999999999"/>
    <n v="7"/>
    <n v="0.2"/>
    <x v="3851"/>
    <n v="23.991999999999997"/>
    <n v="1.1908731481922548E-3"/>
    <n v="0.30000000000000004"/>
  </r>
  <r>
    <s v="Standard Class"/>
    <x v="0"/>
    <x v="0"/>
    <x v="30"/>
    <x v="15"/>
    <n v="14609"/>
    <x v="3"/>
    <x v="2"/>
    <x v="7"/>
    <n v="45.99"/>
    <n v="1"/>
    <n v="0"/>
    <x v="3852"/>
    <n v="45.99"/>
    <n v="0"/>
    <n v="0.28999999999999998"/>
  </r>
  <r>
    <s v="Standard Class"/>
    <x v="0"/>
    <x v="0"/>
    <x v="30"/>
    <x v="15"/>
    <n v="14609"/>
    <x v="3"/>
    <x v="1"/>
    <x v="4"/>
    <n v="535.41"/>
    <n v="3"/>
    <n v="0"/>
    <x v="3853"/>
    <n v="178.47"/>
    <n v="0"/>
    <n v="0.3"/>
  </r>
  <r>
    <s v="Standard Class"/>
    <x v="0"/>
    <x v="0"/>
    <x v="30"/>
    <x v="15"/>
    <n v="14609"/>
    <x v="3"/>
    <x v="1"/>
    <x v="8"/>
    <n v="6.0960000000000001"/>
    <n v="2"/>
    <n v="0.2"/>
    <x v="3854"/>
    <n v="3.048"/>
    <n v="3.2808398950131233E-2"/>
    <n v="0.33749999999999997"/>
  </r>
  <r>
    <s v="Standard Class"/>
    <x v="0"/>
    <x v="0"/>
    <x v="30"/>
    <x v="15"/>
    <n v="14609"/>
    <x v="3"/>
    <x v="1"/>
    <x v="10"/>
    <n v="45.36"/>
    <n v="7"/>
    <n v="0"/>
    <x v="1637"/>
    <n v="6.4799999999999995"/>
    <n v="0"/>
    <n v="0.48"/>
  </r>
  <r>
    <s v="Standard Class"/>
    <x v="0"/>
    <x v="0"/>
    <x v="147"/>
    <x v="1"/>
    <n v="92054"/>
    <x v="1"/>
    <x v="0"/>
    <x v="5"/>
    <n v="47.12"/>
    <n v="8"/>
    <n v="0"/>
    <x v="357"/>
    <n v="5.89"/>
    <n v="0"/>
    <n v="0.44000000000000006"/>
  </r>
  <r>
    <s v="Second Class"/>
    <x v="1"/>
    <x v="0"/>
    <x v="200"/>
    <x v="35"/>
    <n v="39503"/>
    <x v="0"/>
    <x v="1"/>
    <x v="8"/>
    <n v="31.36"/>
    <n v="4"/>
    <n v="0"/>
    <x v="3855"/>
    <n v="7.84"/>
    <n v="0"/>
    <n v="0.5"/>
  </r>
  <r>
    <s v="Standard Class"/>
    <x v="0"/>
    <x v="0"/>
    <x v="108"/>
    <x v="2"/>
    <n v="32216"/>
    <x v="0"/>
    <x v="1"/>
    <x v="6"/>
    <n v="47.616"/>
    <n v="3"/>
    <n v="0.2"/>
    <x v="1739"/>
    <n v="15.872"/>
    <n v="4.2002688172043017E-3"/>
    <n v="7.4999999999999997E-2"/>
  </r>
  <r>
    <s v="Standard Class"/>
    <x v="0"/>
    <x v="0"/>
    <x v="108"/>
    <x v="2"/>
    <n v="32216"/>
    <x v="0"/>
    <x v="1"/>
    <x v="10"/>
    <n v="23.48"/>
    <n v="5"/>
    <n v="0.2"/>
    <x v="3856"/>
    <n v="4.6959999999999997"/>
    <n v="8.5178875638841564E-3"/>
    <n v="0.35"/>
  </r>
  <r>
    <s v="Standard Class"/>
    <x v="2"/>
    <x v="0"/>
    <x v="12"/>
    <x v="5"/>
    <n v="77070"/>
    <x v="2"/>
    <x v="1"/>
    <x v="9"/>
    <n v="62.79"/>
    <n v="3"/>
    <n v="0.8"/>
    <x v="3857"/>
    <n v="20.93"/>
    <n v="1.2740882306099698E-2"/>
    <n v="-2.65"/>
  </r>
  <r>
    <s v="Standard Class"/>
    <x v="2"/>
    <x v="0"/>
    <x v="12"/>
    <x v="5"/>
    <n v="77070"/>
    <x v="2"/>
    <x v="1"/>
    <x v="13"/>
    <n v="28.44"/>
    <n v="9"/>
    <n v="0.2"/>
    <x v="3858"/>
    <n v="3.16"/>
    <n v="7.0323488045007029E-3"/>
    <n v="0.15"/>
  </r>
  <r>
    <s v="Second Class"/>
    <x v="1"/>
    <x v="0"/>
    <x v="12"/>
    <x v="5"/>
    <n v="77095"/>
    <x v="2"/>
    <x v="2"/>
    <x v="11"/>
    <n v="134.376"/>
    <n v="3"/>
    <n v="0.2"/>
    <x v="3859"/>
    <n v="44.792000000000002"/>
    <n v="1.4883610168482467E-3"/>
    <n v="4.9999999999999996E-2"/>
  </r>
  <r>
    <s v="Standard Class"/>
    <x v="2"/>
    <x v="0"/>
    <x v="231"/>
    <x v="31"/>
    <n v="2149"/>
    <x v="3"/>
    <x v="2"/>
    <x v="7"/>
    <n v="589.9"/>
    <n v="2"/>
    <n v="0"/>
    <x v="3860"/>
    <n v="294.95"/>
    <n v="0"/>
    <n v="0.25"/>
  </r>
  <r>
    <s v="Standard Class"/>
    <x v="2"/>
    <x v="0"/>
    <x v="231"/>
    <x v="31"/>
    <n v="2149"/>
    <x v="3"/>
    <x v="0"/>
    <x v="1"/>
    <n v="542.94000000000005"/>
    <n v="3"/>
    <n v="0"/>
    <x v="3861"/>
    <n v="180.98000000000002"/>
    <n v="0"/>
    <n v="0.25999999999999995"/>
  </r>
  <r>
    <s v="First Class"/>
    <x v="2"/>
    <x v="0"/>
    <x v="1"/>
    <x v="1"/>
    <n v="90049"/>
    <x v="1"/>
    <x v="2"/>
    <x v="16"/>
    <n v="2879.9520000000002"/>
    <n v="6"/>
    <n v="0.2"/>
    <x v="3862"/>
    <n v="479.99200000000002"/>
    <n v="6.9445601871142291E-5"/>
    <n v="0.35"/>
  </r>
  <r>
    <s v="First Class"/>
    <x v="2"/>
    <x v="0"/>
    <x v="1"/>
    <x v="1"/>
    <n v="90049"/>
    <x v="1"/>
    <x v="1"/>
    <x v="8"/>
    <n v="90.48"/>
    <n v="3"/>
    <n v="0.2"/>
    <x v="3863"/>
    <n v="30.16"/>
    <n v="2.2104332449160036E-3"/>
    <n v="0.375"/>
  </r>
  <r>
    <s v="Second Class"/>
    <x v="1"/>
    <x v="0"/>
    <x v="40"/>
    <x v="13"/>
    <n v="19805"/>
    <x v="3"/>
    <x v="1"/>
    <x v="4"/>
    <n v="77.55"/>
    <n v="5"/>
    <n v="0"/>
    <x v="3864"/>
    <n v="15.51"/>
    <n v="0"/>
    <n v="0.27999999999999997"/>
  </r>
  <r>
    <s v="Standard Class"/>
    <x v="0"/>
    <x v="0"/>
    <x v="29"/>
    <x v="18"/>
    <n v="38401"/>
    <x v="0"/>
    <x v="1"/>
    <x v="14"/>
    <n v="8.8320000000000007"/>
    <n v="3"/>
    <n v="0.2"/>
    <x v="3865"/>
    <n v="2.9440000000000004"/>
    <n v="2.2644927536231884E-2"/>
    <n v="-0.22499999999999998"/>
  </r>
  <r>
    <s v="Standard Class"/>
    <x v="0"/>
    <x v="0"/>
    <x v="29"/>
    <x v="18"/>
    <n v="38401"/>
    <x v="0"/>
    <x v="1"/>
    <x v="10"/>
    <n v="177.536"/>
    <n v="4"/>
    <n v="0.2"/>
    <x v="3866"/>
    <n v="44.384"/>
    <n v="1.126532083633742E-3"/>
    <n v="0.35"/>
  </r>
  <r>
    <s v="Standard Class"/>
    <x v="0"/>
    <x v="0"/>
    <x v="29"/>
    <x v="18"/>
    <n v="38401"/>
    <x v="0"/>
    <x v="1"/>
    <x v="4"/>
    <n v="258.48"/>
    <n v="2"/>
    <n v="0.2"/>
    <x v="3867"/>
    <n v="129.24"/>
    <n v="7.7375425564840607E-4"/>
    <n v="-1.2499999999999999E-2"/>
  </r>
  <r>
    <s v="Standard Class"/>
    <x v="0"/>
    <x v="0"/>
    <x v="29"/>
    <x v="18"/>
    <n v="38401"/>
    <x v="0"/>
    <x v="0"/>
    <x v="5"/>
    <n v="14.135999999999999"/>
    <n v="3"/>
    <n v="0.2"/>
    <x v="3868"/>
    <n v="4.7119999999999997"/>
    <n v="1.4148273910582911E-2"/>
    <n v="0.30000000000000004"/>
  </r>
  <r>
    <s v="Standard Class"/>
    <x v="1"/>
    <x v="0"/>
    <x v="20"/>
    <x v="15"/>
    <n v="10011"/>
    <x v="3"/>
    <x v="1"/>
    <x v="4"/>
    <n v="77.55"/>
    <n v="5"/>
    <n v="0"/>
    <x v="3869"/>
    <n v="15.51"/>
    <n v="0"/>
    <n v="0.26"/>
  </r>
  <r>
    <s v="Standard Class"/>
    <x v="1"/>
    <x v="0"/>
    <x v="20"/>
    <x v="15"/>
    <n v="10011"/>
    <x v="3"/>
    <x v="1"/>
    <x v="4"/>
    <n v="24.88"/>
    <n v="2"/>
    <n v="0"/>
    <x v="3870"/>
    <n v="12.44"/>
    <n v="0"/>
    <n v="0.28000000000000003"/>
  </r>
  <r>
    <s v="Standard Class"/>
    <x v="1"/>
    <x v="0"/>
    <x v="20"/>
    <x v="15"/>
    <n v="10011"/>
    <x v="3"/>
    <x v="1"/>
    <x v="6"/>
    <n v="140.75"/>
    <n v="5"/>
    <n v="0"/>
    <x v="3871"/>
    <n v="28.15"/>
    <n v="0"/>
    <n v="0.27999999999999997"/>
  </r>
  <r>
    <s v="Standard Class"/>
    <x v="1"/>
    <x v="0"/>
    <x v="20"/>
    <x v="15"/>
    <n v="10011"/>
    <x v="3"/>
    <x v="1"/>
    <x v="4"/>
    <n v="36.630000000000003"/>
    <n v="3"/>
    <n v="0"/>
    <x v="935"/>
    <n v="12.21"/>
    <n v="0"/>
    <n v="0.27"/>
  </r>
  <r>
    <s v="Same Day"/>
    <x v="0"/>
    <x v="0"/>
    <x v="340"/>
    <x v="12"/>
    <n v="48858"/>
    <x v="2"/>
    <x v="0"/>
    <x v="5"/>
    <n v="17.14"/>
    <n v="2"/>
    <n v="0"/>
    <x v="3872"/>
    <n v="8.57"/>
    <n v="0"/>
    <n v="0.36"/>
  </r>
  <r>
    <s v="Second Class"/>
    <x v="0"/>
    <x v="0"/>
    <x v="8"/>
    <x v="1"/>
    <n v="94122"/>
    <x v="1"/>
    <x v="1"/>
    <x v="2"/>
    <n v="51.75"/>
    <n v="5"/>
    <n v="0"/>
    <x v="2906"/>
    <n v="10.35"/>
    <n v="0"/>
    <n v="0.48"/>
  </r>
  <r>
    <s v="Second Class"/>
    <x v="0"/>
    <x v="0"/>
    <x v="8"/>
    <x v="1"/>
    <n v="94122"/>
    <x v="1"/>
    <x v="0"/>
    <x v="5"/>
    <n v="123.96"/>
    <n v="3"/>
    <n v="0"/>
    <x v="3873"/>
    <n v="41.32"/>
    <n v="0"/>
    <n v="0.09"/>
  </r>
  <r>
    <s v="Standard Class"/>
    <x v="1"/>
    <x v="0"/>
    <x v="8"/>
    <x v="1"/>
    <n v="94122"/>
    <x v="1"/>
    <x v="0"/>
    <x v="0"/>
    <n v="586.39800000000002"/>
    <n v="6"/>
    <n v="0.15"/>
    <x v="3874"/>
    <n v="97.733000000000004"/>
    <n v="2.5579896247940814E-4"/>
    <n v="5.8823529411764705E-2"/>
  </r>
  <r>
    <s v="Standard Class"/>
    <x v="1"/>
    <x v="0"/>
    <x v="8"/>
    <x v="1"/>
    <n v="94122"/>
    <x v="1"/>
    <x v="1"/>
    <x v="4"/>
    <n v="80.98"/>
    <n v="1"/>
    <n v="0"/>
    <x v="3875"/>
    <n v="80.98"/>
    <n v="0"/>
    <n v="3.9999999999999994E-2"/>
  </r>
  <r>
    <s v="Standard Class"/>
    <x v="1"/>
    <x v="0"/>
    <x v="8"/>
    <x v="1"/>
    <n v="94122"/>
    <x v="1"/>
    <x v="1"/>
    <x v="4"/>
    <n v="242.94"/>
    <n v="3"/>
    <n v="0"/>
    <x v="702"/>
    <n v="80.98"/>
    <n v="0"/>
    <n v="3.9999999999999994E-2"/>
  </r>
  <r>
    <s v="First Class"/>
    <x v="0"/>
    <x v="0"/>
    <x v="1"/>
    <x v="1"/>
    <n v="90045"/>
    <x v="1"/>
    <x v="1"/>
    <x v="6"/>
    <n v="123.92"/>
    <n v="4"/>
    <n v="0"/>
    <x v="3876"/>
    <n v="30.98"/>
    <n v="0"/>
    <n v="0.26999999999999996"/>
  </r>
  <r>
    <s v="First Class"/>
    <x v="0"/>
    <x v="0"/>
    <x v="1"/>
    <x v="1"/>
    <n v="90045"/>
    <x v="1"/>
    <x v="1"/>
    <x v="6"/>
    <n v="12.39"/>
    <n v="3"/>
    <n v="0"/>
    <x v="730"/>
    <n v="4.13"/>
    <n v="0"/>
    <n v="0.45999999999999996"/>
  </r>
  <r>
    <s v="First Class"/>
    <x v="0"/>
    <x v="0"/>
    <x v="1"/>
    <x v="1"/>
    <n v="90045"/>
    <x v="1"/>
    <x v="1"/>
    <x v="6"/>
    <n v="47.3"/>
    <n v="2"/>
    <n v="0"/>
    <x v="3143"/>
    <n v="23.65"/>
    <n v="0"/>
    <n v="0.26"/>
  </r>
  <r>
    <s v="Standard Class"/>
    <x v="0"/>
    <x v="0"/>
    <x v="311"/>
    <x v="17"/>
    <n v="23602"/>
    <x v="0"/>
    <x v="2"/>
    <x v="16"/>
    <n v="1599.92"/>
    <n v="8"/>
    <n v="0"/>
    <x v="3877"/>
    <n v="199.99"/>
    <n v="0"/>
    <n v="0.47"/>
  </r>
  <r>
    <s v="Standard Class"/>
    <x v="0"/>
    <x v="0"/>
    <x v="311"/>
    <x v="17"/>
    <n v="23602"/>
    <x v="0"/>
    <x v="1"/>
    <x v="12"/>
    <n v="11.09"/>
    <n v="1"/>
    <n v="0"/>
    <x v="3878"/>
    <n v="11.09"/>
    <n v="0"/>
    <n v="0.49"/>
  </r>
  <r>
    <s v="Second Class"/>
    <x v="0"/>
    <x v="0"/>
    <x v="299"/>
    <x v="22"/>
    <n v="80525"/>
    <x v="1"/>
    <x v="1"/>
    <x v="8"/>
    <n v="3.1680000000000001"/>
    <n v="4"/>
    <n v="0.7"/>
    <x v="3879"/>
    <n v="0.79200000000000004"/>
    <n v="0.22095959595959594"/>
    <n v="-0.8"/>
  </r>
  <r>
    <s v="Second Class"/>
    <x v="0"/>
    <x v="0"/>
    <x v="299"/>
    <x v="22"/>
    <n v="80525"/>
    <x v="1"/>
    <x v="0"/>
    <x v="1"/>
    <n v="579.13599999999997"/>
    <n v="4"/>
    <n v="0.2"/>
    <x v="3880"/>
    <n v="144.78399999999999"/>
    <n v="3.4534202674328657E-4"/>
    <n v="-0.05"/>
  </r>
  <r>
    <s v="Standard Class"/>
    <x v="0"/>
    <x v="0"/>
    <x v="4"/>
    <x v="4"/>
    <n v="98105"/>
    <x v="1"/>
    <x v="1"/>
    <x v="8"/>
    <n v="6.3680000000000003"/>
    <n v="2"/>
    <n v="0.2"/>
    <x v="3746"/>
    <n v="3.1840000000000002"/>
    <n v="3.1407035175879394E-2"/>
    <n v="0.33749999999999997"/>
  </r>
  <r>
    <s v="Standard Class"/>
    <x v="0"/>
    <x v="0"/>
    <x v="4"/>
    <x v="4"/>
    <n v="98105"/>
    <x v="1"/>
    <x v="2"/>
    <x v="15"/>
    <n v="558.4"/>
    <n v="2"/>
    <n v="0.2"/>
    <x v="2967"/>
    <n v="279.2"/>
    <n v="3.5816618911174789E-4"/>
    <n v="7.5000000000000011E-2"/>
  </r>
  <r>
    <s v="Standard Class"/>
    <x v="2"/>
    <x v="0"/>
    <x v="20"/>
    <x v="15"/>
    <n v="10011"/>
    <x v="3"/>
    <x v="0"/>
    <x v="1"/>
    <n v="145.76400000000001"/>
    <n v="2"/>
    <n v="0.1"/>
    <x v="3881"/>
    <n v="72.882000000000005"/>
    <n v="6.8604044894486974E-4"/>
    <n v="-5.5555555555555559E-2"/>
  </r>
  <r>
    <s v="Standard Class"/>
    <x v="1"/>
    <x v="0"/>
    <x v="102"/>
    <x v="17"/>
    <n v="23223"/>
    <x v="0"/>
    <x v="1"/>
    <x v="10"/>
    <n v="13.62"/>
    <n v="3"/>
    <n v="0"/>
    <x v="3882"/>
    <n v="4.54"/>
    <n v="0"/>
    <n v="0.45"/>
  </r>
  <r>
    <s v="Standard Class"/>
    <x v="2"/>
    <x v="0"/>
    <x v="20"/>
    <x v="15"/>
    <n v="10009"/>
    <x v="3"/>
    <x v="0"/>
    <x v="1"/>
    <n v="434.64600000000002"/>
    <n v="3"/>
    <n v="0.1"/>
    <x v="3883"/>
    <n v="144.88200000000001"/>
    <n v="2.3007228871311367E-4"/>
    <n v="0.14444444444444446"/>
  </r>
  <r>
    <s v="Standard Class"/>
    <x v="1"/>
    <x v="0"/>
    <x v="4"/>
    <x v="4"/>
    <n v="98103"/>
    <x v="1"/>
    <x v="1"/>
    <x v="10"/>
    <n v="440.19"/>
    <n v="9"/>
    <n v="0"/>
    <x v="3884"/>
    <n v="48.91"/>
    <n v="0"/>
    <n v="0.47"/>
  </r>
  <r>
    <s v="Standard Class"/>
    <x v="1"/>
    <x v="0"/>
    <x v="4"/>
    <x v="4"/>
    <n v="98103"/>
    <x v="1"/>
    <x v="1"/>
    <x v="14"/>
    <n v="64.400000000000006"/>
    <n v="5"/>
    <n v="0"/>
    <x v="3885"/>
    <n v="12.88"/>
    <n v="0"/>
    <n v="2.9999999999999995E-2"/>
  </r>
  <r>
    <s v="Standard Class"/>
    <x v="2"/>
    <x v="0"/>
    <x v="8"/>
    <x v="1"/>
    <n v="94110"/>
    <x v="1"/>
    <x v="1"/>
    <x v="10"/>
    <n v="244.55"/>
    <n v="5"/>
    <n v="0"/>
    <x v="1749"/>
    <n v="48.910000000000004"/>
    <n v="0"/>
    <n v="0.47"/>
  </r>
  <r>
    <s v="Standard Class"/>
    <x v="2"/>
    <x v="0"/>
    <x v="8"/>
    <x v="1"/>
    <n v="94110"/>
    <x v="1"/>
    <x v="1"/>
    <x v="10"/>
    <n v="195.76"/>
    <n v="4"/>
    <n v="0"/>
    <x v="3886"/>
    <n v="48.94"/>
    <n v="0"/>
    <n v="0.5"/>
  </r>
  <r>
    <s v="Standard Class"/>
    <x v="2"/>
    <x v="0"/>
    <x v="275"/>
    <x v="30"/>
    <n v="8861"/>
    <x v="3"/>
    <x v="1"/>
    <x v="10"/>
    <n v="11.76"/>
    <n v="2"/>
    <n v="0"/>
    <x v="3887"/>
    <n v="5.88"/>
    <n v="0"/>
    <n v="0.49000000000000005"/>
  </r>
  <r>
    <s v="Standard Class"/>
    <x v="2"/>
    <x v="0"/>
    <x v="275"/>
    <x v="30"/>
    <n v="8861"/>
    <x v="3"/>
    <x v="1"/>
    <x v="4"/>
    <n v="166.45"/>
    <n v="5"/>
    <n v="0"/>
    <x v="3888"/>
    <n v="33.29"/>
    <n v="0"/>
    <n v="0.24000000000000002"/>
  </r>
  <r>
    <s v="Second Class"/>
    <x v="0"/>
    <x v="0"/>
    <x v="8"/>
    <x v="1"/>
    <n v="94110"/>
    <x v="1"/>
    <x v="1"/>
    <x v="13"/>
    <n v="2.88"/>
    <n v="1"/>
    <n v="0"/>
    <x v="3889"/>
    <n v="2.88"/>
    <n v="0"/>
    <n v="0.47"/>
  </r>
  <r>
    <s v="Standard Class"/>
    <x v="1"/>
    <x v="0"/>
    <x v="210"/>
    <x v="10"/>
    <n v="61032"/>
    <x v="2"/>
    <x v="1"/>
    <x v="4"/>
    <n v="45.247999999999998"/>
    <n v="2"/>
    <n v="0.2"/>
    <x v="3890"/>
    <n v="22.623999999999999"/>
    <n v="4.4200848656294209E-3"/>
    <n v="8.7500000000000008E-2"/>
  </r>
  <r>
    <s v="Standard Class"/>
    <x v="0"/>
    <x v="0"/>
    <x v="10"/>
    <x v="9"/>
    <n v="19140"/>
    <x v="3"/>
    <x v="1"/>
    <x v="6"/>
    <n v="59.904000000000003"/>
    <n v="2"/>
    <n v="0.2"/>
    <x v="3891"/>
    <n v="29.952000000000002"/>
    <n v="3.3386752136752135E-3"/>
    <n v="0.23749999999999999"/>
  </r>
  <r>
    <s v="Standard Class"/>
    <x v="0"/>
    <x v="0"/>
    <x v="10"/>
    <x v="9"/>
    <n v="19140"/>
    <x v="3"/>
    <x v="1"/>
    <x v="9"/>
    <n v="23.696000000000002"/>
    <n v="2"/>
    <n v="0.2"/>
    <x v="796"/>
    <n v="11.848000000000001"/>
    <n v="8.4402430790006758E-3"/>
    <n v="0.27499999999999997"/>
  </r>
  <r>
    <s v="Standard Class"/>
    <x v="0"/>
    <x v="0"/>
    <x v="10"/>
    <x v="9"/>
    <n v="19140"/>
    <x v="3"/>
    <x v="1"/>
    <x v="10"/>
    <n v="7.968"/>
    <n v="2"/>
    <n v="0.2"/>
    <x v="2250"/>
    <n v="3.984"/>
    <n v="2.5100401606425703E-2"/>
    <n v="0.36249999999999999"/>
  </r>
  <r>
    <s v="Standard Class"/>
    <x v="0"/>
    <x v="0"/>
    <x v="10"/>
    <x v="9"/>
    <n v="19140"/>
    <x v="3"/>
    <x v="1"/>
    <x v="9"/>
    <n v="18.2"/>
    <n v="7"/>
    <n v="0.2"/>
    <x v="3892"/>
    <n v="2.6"/>
    <n v="1.098901098901099E-2"/>
    <n v="0.1125"/>
  </r>
  <r>
    <s v="Standard Class"/>
    <x v="0"/>
    <x v="0"/>
    <x v="10"/>
    <x v="9"/>
    <n v="19140"/>
    <x v="3"/>
    <x v="2"/>
    <x v="11"/>
    <n v="27.552"/>
    <n v="3"/>
    <n v="0.2"/>
    <x v="3893"/>
    <n v="9.1839999999999993"/>
    <n v="7.259001161440186E-3"/>
    <n v="-1.2499999999999999E-2"/>
  </r>
  <r>
    <s v="Standard Class"/>
    <x v="0"/>
    <x v="0"/>
    <x v="10"/>
    <x v="9"/>
    <n v="19140"/>
    <x v="3"/>
    <x v="0"/>
    <x v="1"/>
    <n v="844.11599999999999"/>
    <n v="6"/>
    <n v="0.3"/>
    <x v="3073"/>
    <n v="140.68600000000001"/>
    <n v="3.5540139033023898E-4"/>
    <n v="-4.2857142857142858E-2"/>
  </r>
  <r>
    <s v="Standard Class"/>
    <x v="0"/>
    <x v="0"/>
    <x v="10"/>
    <x v="9"/>
    <n v="19140"/>
    <x v="3"/>
    <x v="1"/>
    <x v="4"/>
    <n v="76.751999999999995"/>
    <n v="3"/>
    <n v="0.2"/>
    <x v="3894"/>
    <n v="25.584"/>
    <n v="2.6057952887221184E-3"/>
    <n v="-0.125"/>
  </r>
  <r>
    <s v="Standard Class"/>
    <x v="0"/>
    <x v="0"/>
    <x v="108"/>
    <x v="2"/>
    <n v="32216"/>
    <x v="0"/>
    <x v="1"/>
    <x v="2"/>
    <n v="3"/>
    <n v="1"/>
    <n v="0.2"/>
    <x v="3895"/>
    <n v="3"/>
    <n v="6.6666666666666666E-2"/>
    <n v="0.35000000000000003"/>
  </r>
  <r>
    <s v="Standard Class"/>
    <x v="0"/>
    <x v="0"/>
    <x v="95"/>
    <x v="2"/>
    <n v="33024"/>
    <x v="0"/>
    <x v="1"/>
    <x v="8"/>
    <n v="7.5060000000000002"/>
    <n v="9"/>
    <n v="0.7"/>
    <x v="3896"/>
    <n v="0.83400000000000007"/>
    <n v="9.325872635225152E-2"/>
    <n v="-0.8"/>
  </r>
  <r>
    <s v="Standard Class"/>
    <x v="0"/>
    <x v="0"/>
    <x v="95"/>
    <x v="2"/>
    <n v="33024"/>
    <x v="0"/>
    <x v="1"/>
    <x v="2"/>
    <n v="16.559999999999999"/>
    <n v="2"/>
    <n v="0.2"/>
    <x v="3897"/>
    <n v="8.2799999999999994"/>
    <n v="1.207729468599034E-2"/>
    <n v="0.35000000000000003"/>
  </r>
  <r>
    <s v="Standard Class"/>
    <x v="1"/>
    <x v="0"/>
    <x v="4"/>
    <x v="4"/>
    <n v="98115"/>
    <x v="1"/>
    <x v="0"/>
    <x v="5"/>
    <n v="79.92"/>
    <n v="4"/>
    <n v="0"/>
    <x v="3898"/>
    <n v="19.98"/>
    <n v="0"/>
    <n v="0.43"/>
  </r>
  <r>
    <s v="Standard Class"/>
    <x v="1"/>
    <x v="0"/>
    <x v="4"/>
    <x v="4"/>
    <n v="98115"/>
    <x v="1"/>
    <x v="2"/>
    <x v="11"/>
    <n v="69.98"/>
    <n v="2"/>
    <n v="0"/>
    <x v="3899"/>
    <n v="34.99"/>
    <n v="0"/>
    <n v="0.19"/>
  </r>
  <r>
    <s v="Standard Class"/>
    <x v="1"/>
    <x v="0"/>
    <x v="5"/>
    <x v="5"/>
    <n v="76106"/>
    <x v="2"/>
    <x v="1"/>
    <x v="8"/>
    <n v="11.06"/>
    <n v="10"/>
    <n v="0.8"/>
    <x v="3900"/>
    <n v="1.1060000000000001"/>
    <n v="7.2332730560578665E-2"/>
    <n v="-1.7"/>
  </r>
  <r>
    <s v="Standard Class"/>
    <x v="1"/>
    <x v="0"/>
    <x v="5"/>
    <x v="5"/>
    <n v="76106"/>
    <x v="2"/>
    <x v="0"/>
    <x v="0"/>
    <n v="623.46479999999997"/>
    <n v="7"/>
    <n v="0.32"/>
    <x v="3901"/>
    <n v="89.066400000000002"/>
    <n v="5.1326073260270666E-4"/>
    <n v="-0.19117647058823531"/>
  </r>
  <r>
    <s v="Standard Class"/>
    <x v="1"/>
    <x v="0"/>
    <x v="5"/>
    <x v="5"/>
    <n v="76106"/>
    <x v="2"/>
    <x v="1"/>
    <x v="4"/>
    <n v="772.68"/>
    <n v="5"/>
    <n v="0.2"/>
    <x v="3902"/>
    <n v="154.536"/>
    <n v="2.5883936429052133E-4"/>
    <n v="-7.5000000000000011E-2"/>
  </r>
  <r>
    <s v="Standard Class"/>
    <x v="0"/>
    <x v="0"/>
    <x v="66"/>
    <x v="12"/>
    <n v="48205"/>
    <x v="2"/>
    <x v="1"/>
    <x v="9"/>
    <n v="283.14"/>
    <n v="4"/>
    <n v="0.1"/>
    <x v="3903"/>
    <n v="70.784999999999997"/>
    <n v="3.5318217136398958E-4"/>
    <n v="0.25555555555555559"/>
  </r>
  <r>
    <s v="Standard Class"/>
    <x v="0"/>
    <x v="0"/>
    <x v="66"/>
    <x v="12"/>
    <n v="48205"/>
    <x v="2"/>
    <x v="2"/>
    <x v="7"/>
    <n v="635.96"/>
    <n v="4"/>
    <n v="0"/>
    <x v="3904"/>
    <n v="158.99"/>
    <n v="0"/>
    <n v="0.26"/>
  </r>
  <r>
    <s v="Standard Class"/>
    <x v="0"/>
    <x v="0"/>
    <x v="66"/>
    <x v="12"/>
    <n v="48205"/>
    <x v="2"/>
    <x v="2"/>
    <x v="7"/>
    <n v="118.99"/>
    <n v="1"/>
    <n v="0"/>
    <x v="3905"/>
    <n v="118.99"/>
    <n v="0"/>
    <n v="0.28000000000000003"/>
  </r>
  <r>
    <s v="Standard Class"/>
    <x v="0"/>
    <x v="0"/>
    <x v="66"/>
    <x v="12"/>
    <n v="48205"/>
    <x v="2"/>
    <x v="0"/>
    <x v="5"/>
    <n v="272.94"/>
    <n v="3"/>
    <n v="0"/>
    <x v="3906"/>
    <n v="90.98"/>
    <n v="0"/>
    <n v="0.11"/>
  </r>
  <r>
    <s v="Second Class"/>
    <x v="0"/>
    <x v="0"/>
    <x v="10"/>
    <x v="9"/>
    <n v="19120"/>
    <x v="3"/>
    <x v="0"/>
    <x v="5"/>
    <n v="15.007999999999999"/>
    <n v="2"/>
    <n v="0.2"/>
    <x v="1737"/>
    <n v="7.5039999999999996"/>
    <n v="1.3326226012793178E-2"/>
    <n v="0.1"/>
  </r>
  <r>
    <s v="Standard Class"/>
    <x v="0"/>
    <x v="0"/>
    <x v="415"/>
    <x v="7"/>
    <n v="84321"/>
    <x v="1"/>
    <x v="1"/>
    <x v="8"/>
    <n v="33.088000000000001"/>
    <n v="4"/>
    <n v="0.2"/>
    <x v="3907"/>
    <n v="8.2720000000000002"/>
    <n v="6.0444874274661513E-3"/>
    <n v="0.33749999999999997"/>
  </r>
  <r>
    <s v="Standard Class"/>
    <x v="0"/>
    <x v="0"/>
    <x v="415"/>
    <x v="7"/>
    <n v="84321"/>
    <x v="1"/>
    <x v="1"/>
    <x v="4"/>
    <n v="80.98"/>
    <n v="1"/>
    <n v="0"/>
    <x v="3875"/>
    <n v="80.98"/>
    <n v="0"/>
    <n v="3.9999999999999994E-2"/>
  </r>
  <r>
    <s v="Standard Class"/>
    <x v="0"/>
    <x v="0"/>
    <x v="415"/>
    <x v="7"/>
    <n v="84321"/>
    <x v="1"/>
    <x v="2"/>
    <x v="11"/>
    <n v="82.8"/>
    <n v="12"/>
    <n v="0"/>
    <x v="3908"/>
    <n v="6.8999999999999995"/>
    <n v="0"/>
    <n v="0.08"/>
  </r>
  <r>
    <s v="Standard Class"/>
    <x v="0"/>
    <x v="0"/>
    <x v="415"/>
    <x v="7"/>
    <n v="84321"/>
    <x v="1"/>
    <x v="1"/>
    <x v="4"/>
    <n v="21.36"/>
    <n v="2"/>
    <n v="0"/>
    <x v="817"/>
    <n v="10.68"/>
    <n v="0"/>
    <n v="0.27"/>
  </r>
  <r>
    <s v="Standard Class"/>
    <x v="0"/>
    <x v="0"/>
    <x v="415"/>
    <x v="7"/>
    <n v="84321"/>
    <x v="1"/>
    <x v="1"/>
    <x v="8"/>
    <n v="62.048000000000002"/>
    <n v="2"/>
    <n v="0.2"/>
    <x v="3909"/>
    <n v="31.024000000000001"/>
    <n v="3.2233109850438369E-3"/>
    <n v="0.32500000000000001"/>
  </r>
  <r>
    <s v="Second Class"/>
    <x v="0"/>
    <x v="0"/>
    <x v="109"/>
    <x v="15"/>
    <n v="13021"/>
    <x v="3"/>
    <x v="1"/>
    <x v="13"/>
    <n v="29.61"/>
    <n v="9"/>
    <n v="0"/>
    <x v="3910"/>
    <n v="3.29"/>
    <n v="0"/>
    <n v="0.45"/>
  </r>
  <r>
    <s v="Same Day"/>
    <x v="0"/>
    <x v="0"/>
    <x v="253"/>
    <x v="3"/>
    <n v="27604"/>
    <x v="0"/>
    <x v="2"/>
    <x v="7"/>
    <n v="863.928"/>
    <n v="9"/>
    <n v="0.2"/>
    <x v="3911"/>
    <n v="95.992000000000004"/>
    <n v="2.3150077321258255E-4"/>
    <n v="9.9999999999999992E-2"/>
  </r>
  <r>
    <s v="Standard Class"/>
    <x v="1"/>
    <x v="0"/>
    <x v="10"/>
    <x v="9"/>
    <n v="19120"/>
    <x v="3"/>
    <x v="0"/>
    <x v="3"/>
    <n v="241.92"/>
    <n v="4"/>
    <n v="0.4"/>
    <x v="3912"/>
    <n v="60.48"/>
    <n v="1.6534391534391536E-3"/>
    <n v="-0.23333333333333334"/>
  </r>
  <r>
    <s v="Standard Class"/>
    <x v="1"/>
    <x v="0"/>
    <x v="10"/>
    <x v="9"/>
    <n v="19120"/>
    <x v="3"/>
    <x v="0"/>
    <x v="0"/>
    <n v="163.88"/>
    <n v="4"/>
    <n v="0.5"/>
    <x v="3913"/>
    <n v="40.97"/>
    <n v="3.0510129362948499E-3"/>
    <n v="-0.5"/>
  </r>
  <r>
    <s v="Standard Class"/>
    <x v="1"/>
    <x v="0"/>
    <x v="10"/>
    <x v="9"/>
    <n v="19120"/>
    <x v="3"/>
    <x v="1"/>
    <x v="8"/>
    <n v="3.4860000000000002"/>
    <n v="2"/>
    <n v="0.7"/>
    <x v="3914"/>
    <n v="1.7430000000000001"/>
    <n v="0.20080321285140559"/>
    <n v="-0.8"/>
  </r>
  <r>
    <s v="Standard Class"/>
    <x v="1"/>
    <x v="0"/>
    <x v="10"/>
    <x v="9"/>
    <n v="19120"/>
    <x v="3"/>
    <x v="1"/>
    <x v="13"/>
    <n v="10.584"/>
    <n v="7"/>
    <n v="0.2"/>
    <x v="1920"/>
    <n v="1.512"/>
    <n v="1.889644746787604E-2"/>
    <n v="-0.22500000000000003"/>
  </r>
  <r>
    <s v="Standard Class"/>
    <x v="0"/>
    <x v="0"/>
    <x v="102"/>
    <x v="14"/>
    <n v="47374"/>
    <x v="2"/>
    <x v="2"/>
    <x v="7"/>
    <n v="440.91"/>
    <n v="9"/>
    <n v="0"/>
    <x v="3915"/>
    <n v="48.99"/>
    <n v="0"/>
    <n v="0.27999999999999997"/>
  </r>
  <r>
    <s v="Standard Class"/>
    <x v="0"/>
    <x v="0"/>
    <x v="152"/>
    <x v="9"/>
    <n v="17602"/>
    <x v="3"/>
    <x v="1"/>
    <x v="8"/>
    <n v="5.7149999999999999"/>
    <n v="5"/>
    <n v="0.7"/>
    <x v="3916"/>
    <n v="1.143"/>
    <n v="0.12248468941382326"/>
    <n v="-0.83333333333333337"/>
  </r>
  <r>
    <s v="First Class"/>
    <x v="0"/>
    <x v="0"/>
    <x v="93"/>
    <x v="16"/>
    <n v="85705"/>
    <x v="1"/>
    <x v="0"/>
    <x v="5"/>
    <n v="51.968000000000004"/>
    <n v="2"/>
    <n v="0.2"/>
    <x v="2902"/>
    <n v="25.984000000000002"/>
    <n v="3.8485221674876848E-3"/>
    <n v="0.19999999999999998"/>
  </r>
  <r>
    <s v="First Class"/>
    <x v="0"/>
    <x v="0"/>
    <x v="93"/>
    <x v="16"/>
    <n v="85705"/>
    <x v="1"/>
    <x v="2"/>
    <x v="11"/>
    <n v="71.975999999999999"/>
    <n v="3"/>
    <n v="0.2"/>
    <x v="3917"/>
    <n v="23.992000000000001"/>
    <n v="2.7787040124485941E-3"/>
    <n v="0.3"/>
  </r>
  <r>
    <s v="First Class"/>
    <x v="0"/>
    <x v="0"/>
    <x v="93"/>
    <x v="16"/>
    <n v="85705"/>
    <x v="1"/>
    <x v="0"/>
    <x v="1"/>
    <n v="242.352"/>
    <n v="3"/>
    <n v="0.2"/>
    <x v="3918"/>
    <n v="80.784000000000006"/>
    <n v="8.2524592328513905E-4"/>
    <n v="-0.17499999999999999"/>
  </r>
  <r>
    <s v="First Class"/>
    <x v="0"/>
    <x v="0"/>
    <x v="93"/>
    <x v="16"/>
    <n v="85705"/>
    <x v="1"/>
    <x v="1"/>
    <x v="10"/>
    <n v="221.92"/>
    <n v="5"/>
    <n v="0.2"/>
    <x v="3919"/>
    <n v="44.384"/>
    <n v="9.0122566690699357E-4"/>
    <n v="0.35000000000000003"/>
  </r>
  <r>
    <s v="First Class"/>
    <x v="0"/>
    <x v="0"/>
    <x v="93"/>
    <x v="16"/>
    <n v="85705"/>
    <x v="1"/>
    <x v="1"/>
    <x v="10"/>
    <n v="8.4480000000000004"/>
    <n v="2"/>
    <n v="0.2"/>
    <x v="590"/>
    <n v="4.2240000000000002"/>
    <n v="2.3674242424242424E-2"/>
    <n v="0.3125"/>
  </r>
  <r>
    <s v="Same Day"/>
    <x v="0"/>
    <x v="0"/>
    <x v="66"/>
    <x v="12"/>
    <n v="48205"/>
    <x v="2"/>
    <x v="1"/>
    <x v="8"/>
    <n v="29.52"/>
    <n v="4"/>
    <n v="0"/>
    <x v="3920"/>
    <n v="7.38"/>
    <n v="0"/>
    <n v="0.49"/>
  </r>
  <r>
    <s v="Same Day"/>
    <x v="0"/>
    <x v="0"/>
    <x v="66"/>
    <x v="12"/>
    <n v="48205"/>
    <x v="2"/>
    <x v="0"/>
    <x v="1"/>
    <n v="302.94"/>
    <n v="3"/>
    <n v="0"/>
    <x v="3921"/>
    <n v="100.98"/>
    <n v="0"/>
    <n v="0.16"/>
  </r>
  <r>
    <s v="Same Day"/>
    <x v="0"/>
    <x v="0"/>
    <x v="66"/>
    <x v="12"/>
    <n v="48205"/>
    <x v="2"/>
    <x v="0"/>
    <x v="1"/>
    <n v="142.36000000000001"/>
    <n v="2"/>
    <n v="0"/>
    <x v="3922"/>
    <n v="71.180000000000007"/>
    <n v="0"/>
    <n v="0.26999999999999996"/>
  </r>
  <r>
    <s v="Same Day"/>
    <x v="0"/>
    <x v="0"/>
    <x v="66"/>
    <x v="12"/>
    <n v="48205"/>
    <x v="2"/>
    <x v="0"/>
    <x v="1"/>
    <n v="546.66"/>
    <n v="9"/>
    <n v="0"/>
    <x v="3923"/>
    <n v="60.739999999999995"/>
    <n v="0"/>
    <n v="0.25"/>
  </r>
  <r>
    <s v="Same Day"/>
    <x v="0"/>
    <x v="0"/>
    <x v="66"/>
    <x v="12"/>
    <n v="48205"/>
    <x v="2"/>
    <x v="0"/>
    <x v="5"/>
    <n v="212.13"/>
    <n v="3"/>
    <n v="0"/>
    <x v="3924"/>
    <n v="70.709999999999994"/>
    <n v="0"/>
    <n v="7.0000000000000007E-2"/>
  </r>
  <r>
    <s v="Standard Class"/>
    <x v="2"/>
    <x v="0"/>
    <x v="89"/>
    <x v="5"/>
    <n v="78745"/>
    <x v="2"/>
    <x v="1"/>
    <x v="6"/>
    <n v="5.2480000000000002"/>
    <n v="2"/>
    <n v="0.2"/>
    <x v="820"/>
    <n v="2.6240000000000001"/>
    <n v="3.8109756097560975E-2"/>
    <n v="0.1125"/>
  </r>
  <r>
    <s v="Standard Class"/>
    <x v="2"/>
    <x v="0"/>
    <x v="89"/>
    <x v="5"/>
    <n v="78745"/>
    <x v="2"/>
    <x v="1"/>
    <x v="4"/>
    <n v="74.415999999999997"/>
    <n v="2"/>
    <n v="0.2"/>
    <x v="3925"/>
    <n v="37.207999999999998"/>
    <n v="2.6875940657923032E-3"/>
    <n v="-0.2"/>
  </r>
  <r>
    <s v="Standard Class"/>
    <x v="2"/>
    <x v="0"/>
    <x v="89"/>
    <x v="5"/>
    <n v="78745"/>
    <x v="2"/>
    <x v="1"/>
    <x v="10"/>
    <n v="6.8479999999999999"/>
    <n v="2"/>
    <n v="0.2"/>
    <x v="2945"/>
    <n v="3.4239999999999999"/>
    <n v="2.9205607476635517E-2"/>
    <n v="0.3125"/>
  </r>
  <r>
    <s v="Standard Class"/>
    <x v="2"/>
    <x v="0"/>
    <x v="89"/>
    <x v="5"/>
    <n v="78745"/>
    <x v="2"/>
    <x v="0"/>
    <x v="5"/>
    <n v="7.9960000000000004"/>
    <n v="1"/>
    <n v="0.6"/>
    <x v="3926"/>
    <n v="7.9960000000000004"/>
    <n v="7.5037518759379682E-2"/>
    <n v="-0.875"/>
  </r>
  <r>
    <s v="Standard Class"/>
    <x v="1"/>
    <x v="0"/>
    <x v="12"/>
    <x v="5"/>
    <n v="77095"/>
    <x v="2"/>
    <x v="1"/>
    <x v="9"/>
    <n v="8.7119999999999997"/>
    <n v="2"/>
    <n v="0.8"/>
    <x v="3927"/>
    <n v="4.3559999999999999"/>
    <n v="9.1827364554637289E-2"/>
    <n v="-2.25"/>
  </r>
  <r>
    <s v="First Class"/>
    <x v="0"/>
    <x v="0"/>
    <x v="416"/>
    <x v="29"/>
    <n v="6708"/>
    <x v="3"/>
    <x v="1"/>
    <x v="14"/>
    <n v="65.17"/>
    <n v="7"/>
    <n v="0"/>
    <x v="3928"/>
    <n v="9.31"/>
    <n v="0"/>
    <n v="0.28999999999999998"/>
  </r>
  <r>
    <s v="First Class"/>
    <x v="0"/>
    <x v="0"/>
    <x v="416"/>
    <x v="29"/>
    <n v="6708"/>
    <x v="3"/>
    <x v="1"/>
    <x v="2"/>
    <n v="14.62"/>
    <n v="2"/>
    <n v="0"/>
    <x v="2"/>
    <n v="7.31"/>
    <n v="0"/>
    <n v="0.47000000000000003"/>
  </r>
  <r>
    <s v="First Class"/>
    <x v="0"/>
    <x v="0"/>
    <x v="416"/>
    <x v="29"/>
    <n v="6708"/>
    <x v="3"/>
    <x v="0"/>
    <x v="5"/>
    <n v="173.24"/>
    <n v="4"/>
    <n v="0"/>
    <x v="3929"/>
    <n v="43.31"/>
    <n v="0"/>
    <n v="0.1"/>
  </r>
  <r>
    <s v="First Class"/>
    <x v="0"/>
    <x v="0"/>
    <x v="1"/>
    <x v="1"/>
    <n v="90049"/>
    <x v="1"/>
    <x v="1"/>
    <x v="8"/>
    <n v="895.92"/>
    <n v="5"/>
    <n v="0.2"/>
    <x v="1735"/>
    <n v="179.184"/>
    <n v="2.2323421734083402E-4"/>
    <n v="0.33750000000000002"/>
  </r>
  <r>
    <s v="First Class"/>
    <x v="0"/>
    <x v="0"/>
    <x v="1"/>
    <x v="1"/>
    <n v="90049"/>
    <x v="1"/>
    <x v="1"/>
    <x v="4"/>
    <n v="130.71"/>
    <n v="3"/>
    <n v="0"/>
    <x v="3930"/>
    <n v="43.57"/>
    <n v="0"/>
    <n v="0.3"/>
  </r>
  <r>
    <s v="First Class"/>
    <x v="0"/>
    <x v="0"/>
    <x v="1"/>
    <x v="1"/>
    <n v="90049"/>
    <x v="1"/>
    <x v="1"/>
    <x v="6"/>
    <n v="11.68"/>
    <n v="2"/>
    <n v="0"/>
    <x v="3931"/>
    <n v="5.84"/>
    <n v="0"/>
    <n v="0.26"/>
  </r>
  <r>
    <s v="First Class"/>
    <x v="0"/>
    <x v="0"/>
    <x v="1"/>
    <x v="1"/>
    <n v="90049"/>
    <x v="1"/>
    <x v="2"/>
    <x v="11"/>
    <n v="62.31"/>
    <n v="3"/>
    <n v="0"/>
    <x v="3789"/>
    <n v="20.77"/>
    <n v="0"/>
    <n v="0.36"/>
  </r>
  <r>
    <s v="Same Day"/>
    <x v="0"/>
    <x v="0"/>
    <x v="10"/>
    <x v="9"/>
    <n v="19120"/>
    <x v="3"/>
    <x v="1"/>
    <x v="8"/>
    <n v="0.85199999999999998"/>
    <n v="1"/>
    <n v="0.7"/>
    <x v="3932"/>
    <n v="0.85199999999999998"/>
    <n v="0.82159624413145538"/>
    <n v="-0.70000000000000007"/>
  </r>
  <r>
    <s v="Standard Class"/>
    <x v="0"/>
    <x v="0"/>
    <x v="114"/>
    <x v="5"/>
    <n v="77340"/>
    <x v="2"/>
    <x v="1"/>
    <x v="10"/>
    <n v="36.287999999999997"/>
    <n v="7"/>
    <n v="0.2"/>
    <x v="1663"/>
    <n v="5.1839999999999993"/>
    <n v="5.5114638447971787E-3"/>
    <n v="0.35000000000000003"/>
  </r>
  <r>
    <s v="Standard Class"/>
    <x v="0"/>
    <x v="0"/>
    <x v="114"/>
    <x v="5"/>
    <n v="77340"/>
    <x v="2"/>
    <x v="0"/>
    <x v="5"/>
    <n v="56.567999999999998"/>
    <n v="2"/>
    <n v="0.6"/>
    <x v="3933"/>
    <n v="28.283999999999999"/>
    <n v="1.0606703436571913E-2"/>
    <n v="-1.3250000000000002"/>
  </r>
  <r>
    <s v="First Class"/>
    <x v="0"/>
    <x v="0"/>
    <x v="32"/>
    <x v="21"/>
    <n v="97206"/>
    <x v="1"/>
    <x v="2"/>
    <x v="7"/>
    <n v="344.70400000000001"/>
    <n v="2"/>
    <n v="0.2"/>
    <x v="3934"/>
    <n v="172.352"/>
    <n v="5.8020794652803565E-4"/>
    <n v="0.1125"/>
  </r>
  <r>
    <s v="Standard Class"/>
    <x v="0"/>
    <x v="0"/>
    <x v="103"/>
    <x v="22"/>
    <n v="80027"/>
    <x v="1"/>
    <x v="2"/>
    <x v="7"/>
    <n v="201.584"/>
    <n v="2"/>
    <n v="0.2"/>
    <x v="1470"/>
    <n v="100.792"/>
    <n v="9.9214223351059617E-4"/>
    <n v="0.1"/>
  </r>
  <r>
    <s v="Second Class"/>
    <x v="2"/>
    <x v="0"/>
    <x v="4"/>
    <x v="4"/>
    <n v="98115"/>
    <x v="1"/>
    <x v="0"/>
    <x v="3"/>
    <n v="521.96"/>
    <n v="2"/>
    <n v="0"/>
    <x v="3935"/>
    <n v="260.98"/>
    <n v="0"/>
    <n v="0.16999999999999998"/>
  </r>
  <r>
    <s v="Standard Class"/>
    <x v="0"/>
    <x v="0"/>
    <x v="248"/>
    <x v="39"/>
    <n v="21215"/>
    <x v="3"/>
    <x v="1"/>
    <x v="6"/>
    <n v="8.2200000000000006"/>
    <n v="3"/>
    <n v="0"/>
    <x v="3936"/>
    <n v="2.74"/>
    <n v="0"/>
    <n v="0.26999999999999996"/>
  </r>
  <r>
    <s v="First Class"/>
    <x v="1"/>
    <x v="0"/>
    <x v="8"/>
    <x v="1"/>
    <n v="94109"/>
    <x v="1"/>
    <x v="1"/>
    <x v="10"/>
    <n v="45.36"/>
    <n v="7"/>
    <n v="0"/>
    <x v="1637"/>
    <n v="6.4799999999999995"/>
    <n v="0"/>
    <n v="0.48"/>
  </r>
  <r>
    <s v="Second Class"/>
    <x v="2"/>
    <x v="0"/>
    <x v="1"/>
    <x v="1"/>
    <n v="90004"/>
    <x v="1"/>
    <x v="1"/>
    <x v="4"/>
    <n v="947.17"/>
    <n v="7"/>
    <n v="0"/>
    <x v="3937"/>
    <n v="135.31"/>
    <n v="0"/>
    <n v="0.01"/>
  </r>
  <r>
    <s v="Second Class"/>
    <x v="2"/>
    <x v="0"/>
    <x v="1"/>
    <x v="1"/>
    <n v="90004"/>
    <x v="1"/>
    <x v="1"/>
    <x v="10"/>
    <n v="61.96"/>
    <n v="2"/>
    <n v="0"/>
    <x v="3938"/>
    <n v="30.98"/>
    <n v="0"/>
    <n v="0.45"/>
  </r>
  <r>
    <s v="Second Class"/>
    <x v="0"/>
    <x v="0"/>
    <x v="34"/>
    <x v="10"/>
    <n v="60505"/>
    <x v="2"/>
    <x v="0"/>
    <x v="3"/>
    <n v="268.935"/>
    <n v="3"/>
    <n v="0.5"/>
    <x v="3939"/>
    <n v="89.644999999999996"/>
    <n v="1.8591853049993493E-3"/>
    <n v="-0.77999999999999992"/>
  </r>
  <r>
    <s v="Standard Class"/>
    <x v="2"/>
    <x v="0"/>
    <x v="4"/>
    <x v="4"/>
    <n v="98103"/>
    <x v="1"/>
    <x v="1"/>
    <x v="6"/>
    <n v="7.58"/>
    <n v="1"/>
    <n v="0"/>
    <x v="3940"/>
    <n v="7.58"/>
    <n v="0"/>
    <n v="0.39"/>
  </r>
  <r>
    <s v="Same Day"/>
    <x v="0"/>
    <x v="0"/>
    <x v="417"/>
    <x v="32"/>
    <n v="30605"/>
    <x v="0"/>
    <x v="1"/>
    <x v="2"/>
    <n v="14.73"/>
    <n v="3"/>
    <n v="0"/>
    <x v="3941"/>
    <n v="4.91"/>
    <n v="0"/>
    <n v="0.49"/>
  </r>
  <r>
    <s v="Standard Class"/>
    <x v="2"/>
    <x v="0"/>
    <x v="264"/>
    <x v="2"/>
    <n v="32712"/>
    <x v="0"/>
    <x v="1"/>
    <x v="8"/>
    <n v="9.8879999999999999"/>
    <n v="2"/>
    <n v="0.7"/>
    <x v="3942"/>
    <n v="4.944"/>
    <n v="7.0792880258899668E-2"/>
    <n v="-0.7"/>
  </r>
  <r>
    <s v="Standard Class"/>
    <x v="2"/>
    <x v="0"/>
    <x v="264"/>
    <x v="2"/>
    <n v="32712"/>
    <x v="0"/>
    <x v="1"/>
    <x v="9"/>
    <n v="671.54399999999998"/>
    <n v="3"/>
    <n v="0.2"/>
    <x v="3943"/>
    <n v="223.84799999999998"/>
    <n v="2.9782114053583984E-4"/>
    <n v="7.4999999999999997E-2"/>
  </r>
  <r>
    <s v="Second Class"/>
    <x v="2"/>
    <x v="0"/>
    <x v="20"/>
    <x v="15"/>
    <n v="10009"/>
    <x v="3"/>
    <x v="1"/>
    <x v="4"/>
    <n v="1117.92"/>
    <n v="4"/>
    <n v="0"/>
    <x v="2237"/>
    <n v="279.48"/>
    <n v="0"/>
    <n v="4.9999999999999996E-2"/>
  </r>
  <r>
    <s v="Second Class"/>
    <x v="2"/>
    <x v="0"/>
    <x v="20"/>
    <x v="15"/>
    <n v="10009"/>
    <x v="3"/>
    <x v="0"/>
    <x v="0"/>
    <n v="275.952"/>
    <n v="3"/>
    <n v="0.2"/>
    <x v="3944"/>
    <n v="91.983999999999995"/>
    <n v="7.2476372702498992E-4"/>
    <n v="-0.13749999999999998"/>
  </r>
  <r>
    <s v="Standard Class"/>
    <x v="0"/>
    <x v="0"/>
    <x v="8"/>
    <x v="1"/>
    <n v="94110"/>
    <x v="1"/>
    <x v="1"/>
    <x v="8"/>
    <n v="123.14400000000001"/>
    <n v="7"/>
    <n v="0.2"/>
    <x v="3945"/>
    <n v="17.592000000000002"/>
    <n v="1.6241148574027155E-3"/>
    <n v="0.375"/>
  </r>
  <r>
    <s v="Second Class"/>
    <x v="0"/>
    <x v="0"/>
    <x v="61"/>
    <x v="5"/>
    <n v="75217"/>
    <x v="2"/>
    <x v="2"/>
    <x v="11"/>
    <n v="15.576000000000001"/>
    <n v="3"/>
    <n v="0.2"/>
    <x v="3946"/>
    <n v="5.1920000000000002"/>
    <n v="1.2840267077555213E-2"/>
    <n v="0.21249999999999999"/>
  </r>
  <r>
    <s v="Second Class"/>
    <x v="0"/>
    <x v="0"/>
    <x v="70"/>
    <x v="1"/>
    <n v="92105"/>
    <x v="1"/>
    <x v="1"/>
    <x v="10"/>
    <n v="212.64"/>
    <n v="6"/>
    <n v="0"/>
    <x v="3947"/>
    <n v="35.44"/>
    <n v="0"/>
    <n v="0.47000000000000003"/>
  </r>
  <r>
    <s v="Second Class"/>
    <x v="0"/>
    <x v="0"/>
    <x v="70"/>
    <x v="1"/>
    <n v="92105"/>
    <x v="1"/>
    <x v="1"/>
    <x v="10"/>
    <n v="9.8699999999999992"/>
    <n v="3"/>
    <n v="0"/>
    <x v="3948"/>
    <n v="3.2899999999999996"/>
    <n v="0"/>
    <n v="0.46"/>
  </r>
  <r>
    <s v="Second Class"/>
    <x v="0"/>
    <x v="0"/>
    <x v="70"/>
    <x v="1"/>
    <n v="92105"/>
    <x v="1"/>
    <x v="2"/>
    <x v="11"/>
    <n v="53.25"/>
    <n v="3"/>
    <n v="0"/>
    <x v="3949"/>
    <n v="17.75"/>
    <n v="0"/>
    <n v="0.38999999999999996"/>
  </r>
  <r>
    <s v="Second Class"/>
    <x v="0"/>
    <x v="0"/>
    <x v="70"/>
    <x v="1"/>
    <n v="92105"/>
    <x v="1"/>
    <x v="0"/>
    <x v="5"/>
    <n v="19.920000000000002"/>
    <n v="3"/>
    <n v="0"/>
    <x v="43"/>
    <n v="6.6400000000000006"/>
    <n v="0"/>
    <n v="0.48"/>
  </r>
  <r>
    <s v="Standard Class"/>
    <x v="1"/>
    <x v="0"/>
    <x v="20"/>
    <x v="15"/>
    <n v="10035"/>
    <x v="3"/>
    <x v="0"/>
    <x v="1"/>
    <n v="658.74599999999998"/>
    <n v="3"/>
    <n v="0.1"/>
    <x v="3950"/>
    <n v="219.58199999999999"/>
    <n v="1.5180357831394802E-4"/>
    <n v="0.22222222222222224"/>
  </r>
  <r>
    <s v="Standard Class"/>
    <x v="2"/>
    <x v="0"/>
    <x v="412"/>
    <x v="43"/>
    <n v="4240"/>
    <x v="3"/>
    <x v="1"/>
    <x v="8"/>
    <n v="8.26"/>
    <n v="2"/>
    <n v="0"/>
    <x v="1835"/>
    <n v="4.13"/>
    <n v="0"/>
    <n v="0.47000000000000003"/>
  </r>
  <r>
    <s v="Standard Class"/>
    <x v="2"/>
    <x v="0"/>
    <x v="412"/>
    <x v="43"/>
    <n v="4240"/>
    <x v="3"/>
    <x v="1"/>
    <x v="8"/>
    <n v="29.84"/>
    <n v="2"/>
    <n v="0"/>
    <x v="3951"/>
    <n v="14.92"/>
    <n v="0"/>
    <n v="0.45"/>
  </r>
  <r>
    <s v="Standard Class"/>
    <x v="2"/>
    <x v="0"/>
    <x v="412"/>
    <x v="43"/>
    <n v="4240"/>
    <x v="3"/>
    <x v="2"/>
    <x v="11"/>
    <n v="67.98"/>
    <n v="2"/>
    <n v="0"/>
    <x v="3952"/>
    <n v="33.99"/>
    <n v="0"/>
    <n v="0.22"/>
  </r>
  <r>
    <s v="Standard Class"/>
    <x v="0"/>
    <x v="0"/>
    <x v="85"/>
    <x v="1"/>
    <n v="90805"/>
    <x v="1"/>
    <x v="1"/>
    <x v="2"/>
    <n v="61.06"/>
    <n v="2"/>
    <n v="0"/>
    <x v="3953"/>
    <n v="30.53"/>
    <n v="0"/>
    <n v="0.45999999999999996"/>
  </r>
  <r>
    <s v="Standard Class"/>
    <x v="0"/>
    <x v="0"/>
    <x v="85"/>
    <x v="1"/>
    <n v="90805"/>
    <x v="1"/>
    <x v="0"/>
    <x v="3"/>
    <n v="35.543999999999997"/>
    <n v="1"/>
    <n v="0.2"/>
    <x v="3954"/>
    <n v="35.543999999999997"/>
    <n v="5.6268287193337839E-3"/>
    <n v="-2.5000000000000001E-2"/>
  </r>
  <r>
    <s v="Standard Class"/>
    <x v="0"/>
    <x v="0"/>
    <x v="4"/>
    <x v="4"/>
    <n v="98115"/>
    <x v="1"/>
    <x v="1"/>
    <x v="2"/>
    <n v="9.9600000000000009"/>
    <n v="2"/>
    <n v="0"/>
    <x v="761"/>
    <n v="4.9800000000000004"/>
    <n v="0"/>
    <n v="0.45999999999999996"/>
  </r>
  <r>
    <s v="Standard Class"/>
    <x v="0"/>
    <x v="0"/>
    <x v="4"/>
    <x v="4"/>
    <n v="98115"/>
    <x v="1"/>
    <x v="1"/>
    <x v="6"/>
    <n v="9.2100000000000009"/>
    <n v="3"/>
    <n v="0"/>
    <x v="3652"/>
    <n v="3.0700000000000003"/>
    <n v="0"/>
    <n v="0.25"/>
  </r>
  <r>
    <s v="Standard Class"/>
    <x v="0"/>
    <x v="0"/>
    <x v="4"/>
    <x v="4"/>
    <n v="98115"/>
    <x v="1"/>
    <x v="1"/>
    <x v="14"/>
    <n v="27.93"/>
    <n v="3"/>
    <n v="0"/>
    <x v="1092"/>
    <n v="9.31"/>
    <n v="0"/>
    <n v="0.29000000000000004"/>
  </r>
  <r>
    <s v="Same Day"/>
    <x v="0"/>
    <x v="0"/>
    <x v="30"/>
    <x v="11"/>
    <n v="55901"/>
    <x v="2"/>
    <x v="1"/>
    <x v="13"/>
    <n v="7.9"/>
    <n v="2"/>
    <n v="0"/>
    <x v="2462"/>
    <n v="3.95"/>
    <n v="0"/>
    <n v="0.32"/>
  </r>
  <r>
    <s v="Same Day"/>
    <x v="0"/>
    <x v="0"/>
    <x v="30"/>
    <x v="11"/>
    <n v="55901"/>
    <x v="2"/>
    <x v="1"/>
    <x v="4"/>
    <n v="221.16"/>
    <n v="4"/>
    <n v="0"/>
    <x v="3955"/>
    <n v="55.29"/>
    <n v="0"/>
    <n v="0.26"/>
  </r>
  <r>
    <s v="Same Day"/>
    <x v="0"/>
    <x v="0"/>
    <x v="30"/>
    <x v="11"/>
    <n v="55901"/>
    <x v="2"/>
    <x v="1"/>
    <x v="8"/>
    <n v="127.96"/>
    <n v="2"/>
    <n v="0"/>
    <x v="3956"/>
    <n v="63.98"/>
    <n v="0"/>
    <n v="0.49000000000000005"/>
  </r>
  <r>
    <s v="Same Day"/>
    <x v="0"/>
    <x v="0"/>
    <x v="30"/>
    <x v="11"/>
    <n v="55901"/>
    <x v="2"/>
    <x v="1"/>
    <x v="8"/>
    <n v="18.690000000000001"/>
    <n v="3"/>
    <n v="0"/>
    <x v="3957"/>
    <n v="6.23"/>
    <n v="0"/>
    <n v="0.48999999999999994"/>
  </r>
  <r>
    <s v="Same Day"/>
    <x v="1"/>
    <x v="0"/>
    <x v="8"/>
    <x v="1"/>
    <n v="94110"/>
    <x v="1"/>
    <x v="1"/>
    <x v="14"/>
    <n v="25.35"/>
    <n v="3"/>
    <n v="0"/>
    <x v="3958"/>
    <n v="8.4500000000000011"/>
    <n v="0"/>
    <n v="0.3"/>
  </r>
  <r>
    <s v="Same Day"/>
    <x v="1"/>
    <x v="0"/>
    <x v="8"/>
    <x v="1"/>
    <n v="94110"/>
    <x v="1"/>
    <x v="0"/>
    <x v="5"/>
    <n v="35.28"/>
    <n v="3"/>
    <n v="0"/>
    <x v="2922"/>
    <n v="11.76"/>
    <n v="0"/>
    <n v="0.34"/>
  </r>
  <r>
    <s v="First Class"/>
    <x v="1"/>
    <x v="0"/>
    <x v="4"/>
    <x v="4"/>
    <n v="98103"/>
    <x v="1"/>
    <x v="1"/>
    <x v="10"/>
    <n v="33.4"/>
    <n v="5"/>
    <n v="0"/>
    <x v="668"/>
    <n v="6.68"/>
    <n v="0"/>
    <n v="0.48000000000000004"/>
  </r>
  <r>
    <s v="First Class"/>
    <x v="1"/>
    <x v="0"/>
    <x v="258"/>
    <x v="4"/>
    <n v="99207"/>
    <x v="1"/>
    <x v="2"/>
    <x v="15"/>
    <n v="837.6"/>
    <n v="3"/>
    <n v="0.2"/>
    <x v="2723"/>
    <n v="279.2"/>
    <n v="2.3877745940783192E-4"/>
    <n v="7.4999999999999997E-2"/>
  </r>
  <r>
    <s v="Standard Class"/>
    <x v="0"/>
    <x v="0"/>
    <x v="47"/>
    <x v="18"/>
    <n v="37064"/>
    <x v="0"/>
    <x v="2"/>
    <x v="7"/>
    <n v="40.68"/>
    <n v="3"/>
    <n v="0.2"/>
    <x v="1441"/>
    <n v="13.56"/>
    <n v="4.916420845624386E-3"/>
    <n v="-0.22500000000000001"/>
  </r>
  <r>
    <s v="Standard Class"/>
    <x v="0"/>
    <x v="0"/>
    <x v="25"/>
    <x v="18"/>
    <n v="38301"/>
    <x v="0"/>
    <x v="0"/>
    <x v="1"/>
    <n v="209.56800000000001"/>
    <n v="2"/>
    <n v="0.2"/>
    <x v="3959"/>
    <n v="104.78400000000001"/>
    <n v="9.5434417468315768E-4"/>
    <n v="-0.11249999999999999"/>
  </r>
  <r>
    <s v="Standard Class"/>
    <x v="0"/>
    <x v="0"/>
    <x v="89"/>
    <x v="5"/>
    <n v="78745"/>
    <x v="2"/>
    <x v="2"/>
    <x v="11"/>
    <n v="22.367999999999999"/>
    <n v="4"/>
    <n v="0.2"/>
    <x v="3960"/>
    <n v="5.5919999999999996"/>
    <n v="8.9413447782546503E-3"/>
    <n v="0.28749999999999998"/>
  </r>
  <r>
    <s v="Standard Class"/>
    <x v="0"/>
    <x v="0"/>
    <x v="95"/>
    <x v="2"/>
    <n v="33024"/>
    <x v="0"/>
    <x v="1"/>
    <x v="8"/>
    <n v="3.8820000000000001"/>
    <n v="2"/>
    <n v="0.7"/>
    <x v="3961"/>
    <n v="1.9410000000000001"/>
    <n v="0.18031942297784645"/>
    <n v="-0.66666666666666663"/>
  </r>
  <r>
    <s v="Standard Class"/>
    <x v="0"/>
    <x v="0"/>
    <x v="95"/>
    <x v="2"/>
    <n v="33024"/>
    <x v="0"/>
    <x v="1"/>
    <x v="10"/>
    <n v="115.29600000000001"/>
    <n v="3"/>
    <n v="0.2"/>
    <x v="942"/>
    <n v="38.432000000000002"/>
    <n v="1.7346655564807105E-3"/>
    <n v="0.35"/>
  </r>
  <r>
    <s v="Standard Class"/>
    <x v="0"/>
    <x v="0"/>
    <x v="10"/>
    <x v="9"/>
    <n v="19143"/>
    <x v="3"/>
    <x v="1"/>
    <x v="8"/>
    <n v="1.9079999999999999"/>
    <n v="2"/>
    <n v="0.7"/>
    <x v="3962"/>
    <n v="0.95399999999999996"/>
    <n v="0.3668763102725367"/>
    <n v="-0.8"/>
  </r>
  <r>
    <s v="Standard Class"/>
    <x v="2"/>
    <x v="0"/>
    <x v="414"/>
    <x v="10"/>
    <n v="61832"/>
    <x v="2"/>
    <x v="1"/>
    <x v="8"/>
    <n v="43.372"/>
    <n v="7"/>
    <n v="0.8"/>
    <x v="3963"/>
    <n v="6.1959999999999997"/>
    <n v="1.8445079774970029E-2"/>
    <n v="-1.6"/>
  </r>
  <r>
    <s v="Standard Class"/>
    <x v="0"/>
    <x v="0"/>
    <x v="20"/>
    <x v="15"/>
    <n v="10009"/>
    <x v="3"/>
    <x v="2"/>
    <x v="7"/>
    <n v="783.96"/>
    <n v="4"/>
    <n v="0"/>
    <x v="3964"/>
    <n v="195.99"/>
    <n v="0"/>
    <n v="0.27999999999999997"/>
  </r>
  <r>
    <s v="Standard Class"/>
    <x v="0"/>
    <x v="0"/>
    <x v="20"/>
    <x v="15"/>
    <n v="10009"/>
    <x v="3"/>
    <x v="1"/>
    <x v="8"/>
    <n v="48.896000000000001"/>
    <n v="2"/>
    <n v="0.2"/>
    <x v="3965"/>
    <n v="24.448"/>
    <n v="4.0903141361256544E-3"/>
    <n v="0.37499999999999994"/>
  </r>
  <r>
    <s v="Standard Class"/>
    <x v="0"/>
    <x v="0"/>
    <x v="20"/>
    <x v="15"/>
    <n v="10009"/>
    <x v="3"/>
    <x v="1"/>
    <x v="8"/>
    <n v="7.8559999999999999"/>
    <n v="2"/>
    <n v="0.2"/>
    <x v="3966"/>
    <n v="3.9279999999999999"/>
    <n v="2.5458248472505093E-2"/>
    <n v="0.36249999999999999"/>
  </r>
  <r>
    <s v="Standard Class"/>
    <x v="0"/>
    <x v="0"/>
    <x v="38"/>
    <x v="24"/>
    <n v="43229"/>
    <x v="3"/>
    <x v="1"/>
    <x v="2"/>
    <n v="5.9039999999999999"/>
    <n v="2"/>
    <n v="0.2"/>
    <x v="2318"/>
    <n v="2.952"/>
    <n v="3.3875338753387538E-2"/>
    <n v="0.33749999999999997"/>
  </r>
  <r>
    <s v="Standard Class"/>
    <x v="0"/>
    <x v="0"/>
    <x v="38"/>
    <x v="24"/>
    <n v="43229"/>
    <x v="3"/>
    <x v="1"/>
    <x v="14"/>
    <n v="13.712"/>
    <n v="2"/>
    <n v="0.2"/>
    <x v="3967"/>
    <n v="6.8559999999999999"/>
    <n v="1.4585764294049008E-2"/>
    <n v="7.4999999999999997E-2"/>
  </r>
  <r>
    <s v="Standard Class"/>
    <x v="0"/>
    <x v="0"/>
    <x v="374"/>
    <x v="1"/>
    <n v="91911"/>
    <x v="1"/>
    <x v="1"/>
    <x v="12"/>
    <n v="182.94"/>
    <n v="3"/>
    <n v="0"/>
    <x v="3968"/>
    <n v="60.98"/>
    <n v="0"/>
    <n v="0.47000000000000003"/>
  </r>
  <r>
    <s v="First Class"/>
    <x v="0"/>
    <x v="0"/>
    <x v="8"/>
    <x v="1"/>
    <n v="94110"/>
    <x v="1"/>
    <x v="1"/>
    <x v="6"/>
    <n v="27.76"/>
    <n v="4"/>
    <n v="0"/>
    <x v="3969"/>
    <n v="6.94"/>
    <n v="0"/>
    <n v="0.36"/>
  </r>
  <r>
    <s v="Standard Class"/>
    <x v="2"/>
    <x v="0"/>
    <x v="20"/>
    <x v="15"/>
    <n v="10009"/>
    <x v="3"/>
    <x v="1"/>
    <x v="6"/>
    <n v="25.99"/>
    <n v="1"/>
    <n v="0"/>
    <x v="2658"/>
    <n v="25.99"/>
    <n v="0"/>
    <n v="0.28999999999999998"/>
  </r>
  <r>
    <s v="First Class"/>
    <x v="1"/>
    <x v="0"/>
    <x v="52"/>
    <x v="5"/>
    <n v="78207"/>
    <x v="2"/>
    <x v="2"/>
    <x v="11"/>
    <n v="113.52"/>
    <n v="5"/>
    <n v="0.2"/>
    <x v="3970"/>
    <n v="22.704000000000001"/>
    <n v="1.7618040873854828E-3"/>
    <n v="0.26250000000000001"/>
  </r>
  <r>
    <s v="First Class"/>
    <x v="1"/>
    <x v="0"/>
    <x v="52"/>
    <x v="5"/>
    <n v="78207"/>
    <x v="2"/>
    <x v="2"/>
    <x v="7"/>
    <n v="359.88"/>
    <n v="3"/>
    <n v="0.2"/>
    <x v="3971"/>
    <n v="119.96"/>
    <n v="5.5574080248971887E-4"/>
    <n v="6.25E-2"/>
  </r>
  <r>
    <s v="Same Day"/>
    <x v="0"/>
    <x v="0"/>
    <x v="108"/>
    <x v="3"/>
    <n v="28540"/>
    <x v="0"/>
    <x v="1"/>
    <x v="10"/>
    <n v="25.344000000000001"/>
    <n v="4"/>
    <n v="0.2"/>
    <x v="3972"/>
    <n v="6.3360000000000003"/>
    <n v="7.8914141414141419E-3"/>
    <n v="0.36249999999999999"/>
  </r>
  <r>
    <s v="Second Class"/>
    <x v="2"/>
    <x v="0"/>
    <x v="8"/>
    <x v="1"/>
    <n v="94109"/>
    <x v="1"/>
    <x v="1"/>
    <x v="8"/>
    <n v="11.952"/>
    <n v="3"/>
    <n v="0.2"/>
    <x v="3973"/>
    <n v="3.984"/>
    <n v="1.6733601070950468E-2"/>
    <n v="0.35000000000000003"/>
  </r>
  <r>
    <s v="Second Class"/>
    <x v="2"/>
    <x v="0"/>
    <x v="8"/>
    <x v="1"/>
    <n v="94109"/>
    <x v="1"/>
    <x v="1"/>
    <x v="14"/>
    <n v="6.24"/>
    <n v="3"/>
    <n v="0"/>
    <x v="3974"/>
    <n v="2.08"/>
    <n v="0"/>
    <n v="0.3"/>
  </r>
  <r>
    <s v="Second Class"/>
    <x v="0"/>
    <x v="0"/>
    <x v="418"/>
    <x v="16"/>
    <n v="85323"/>
    <x v="1"/>
    <x v="2"/>
    <x v="7"/>
    <n v="742.33600000000001"/>
    <n v="8"/>
    <n v="0.2"/>
    <x v="3975"/>
    <n v="92.792000000000002"/>
    <n v="2.6941977756703167E-4"/>
    <n v="0.1125"/>
  </r>
  <r>
    <s v="Standard Class"/>
    <x v="0"/>
    <x v="0"/>
    <x v="22"/>
    <x v="10"/>
    <n v="60610"/>
    <x v="2"/>
    <x v="0"/>
    <x v="5"/>
    <n v="6.4640000000000004"/>
    <n v="1"/>
    <n v="0.6"/>
    <x v="3976"/>
    <n v="6.4640000000000004"/>
    <n v="9.2821782178217807E-2"/>
    <n v="-0.625"/>
  </r>
  <r>
    <s v="Standard Class"/>
    <x v="0"/>
    <x v="0"/>
    <x v="22"/>
    <x v="10"/>
    <n v="60610"/>
    <x v="2"/>
    <x v="1"/>
    <x v="2"/>
    <n v="11.52"/>
    <n v="5"/>
    <n v="0.2"/>
    <x v="2016"/>
    <n v="2.3039999999999998"/>
    <n v="1.7361111111111112E-2"/>
    <n v="0.36250000000000004"/>
  </r>
  <r>
    <s v="Standard Class"/>
    <x v="0"/>
    <x v="0"/>
    <x v="22"/>
    <x v="10"/>
    <n v="60610"/>
    <x v="2"/>
    <x v="2"/>
    <x v="7"/>
    <n v="222.38399999999999"/>
    <n v="2"/>
    <n v="0.2"/>
    <x v="2943"/>
    <n v="111.19199999999999"/>
    <n v="8.9934527663860717E-4"/>
    <n v="7.4999999999999997E-2"/>
  </r>
  <r>
    <s v="Standard Class"/>
    <x v="2"/>
    <x v="0"/>
    <x v="194"/>
    <x v="1"/>
    <n v="92025"/>
    <x v="1"/>
    <x v="1"/>
    <x v="6"/>
    <n v="23.36"/>
    <n v="4"/>
    <n v="0"/>
    <x v="3977"/>
    <n v="5.84"/>
    <n v="0"/>
    <n v="0.26"/>
  </r>
  <r>
    <s v="Second Class"/>
    <x v="1"/>
    <x v="0"/>
    <x v="85"/>
    <x v="15"/>
    <n v="11561"/>
    <x v="3"/>
    <x v="1"/>
    <x v="2"/>
    <n v="8.67"/>
    <n v="3"/>
    <n v="0"/>
    <x v="1356"/>
    <n v="2.89"/>
    <n v="0"/>
    <n v="0.47000000000000003"/>
  </r>
  <r>
    <s v="Second Class"/>
    <x v="1"/>
    <x v="0"/>
    <x v="85"/>
    <x v="15"/>
    <n v="11561"/>
    <x v="3"/>
    <x v="1"/>
    <x v="14"/>
    <n v="25.71"/>
    <n v="3"/>
    <n v="0"/>
    <x v="3978"/>
    <n v="8.57"/>
    <n v="0"/>
    <n v="0.25999999999999995"/>
  </r>
  <r>
    <s v="Standard Class"/>
    <x v="0"/>
    <x v="0"/>
    <x v="46"/>
    <x v="13"/>
    <n v="19711"/>
    <x v="3"/>
    <x v="1"/>
    <x v="9"/>
    <n v="100.94"/>
    <n v="7"/>
    <n v="0"/>
    <x v="3979"/>
    <n v="14.42"/>
    <n v="0"/>
    <n v="0.33"/>
  </r>
  <r>
    <s v="First Class"/>
    <x v="0"/>
    <x v="0"/>
    <x v="198"/>
    <x v="15"/>
    <n v="14215"/>
    <x v="3"/>
    <x v="0"/>
    <x v="1"/>
    <n v="63.881999999999998"/>
    <n v="1"/>
    <n v="0.1"/>
    <x v="3291"/>
    <n v="63.881999999999998"/>
    <n v="1.5653861807707963E-3"/>
    <n v="0.16666666666666669"/>
  </r>
  <r>
    <s v="Standard Class"/>
    <x v="0"/>
    <x v="0"/>
    <x v="12"/>
    <x v="5"/>
    <n v="77070"/>
    <x v="2"/>
    <x v="0"/>
    <x v="1"/>
    <n v="683.14400000000001"/>
    <n v="4"/>
    <n v="0.3"/>
    <x v="232"/>
    <n v="170.786"/>
    <n v="4.3914606583677815E-4"/>
    <n v="0"/>
  </r>
  <r>
    <s v="Standard Class"/>
    <x v="0"/>
    <x v="0"/>
    <x v="12"/>
    <x v="5"/>
    <n v="77070"/>
    <x v="2"/>
    <x v="1"/>
    <x v="8"/>
    <n v="1.476"/>
    <n v="3"/>
    <n v="0.8"/>
    <x v="3980"/>
    <n v="0.49199999999999999"/>
    <n v="0.5420054200542006"/>
    <n v="-1.5"/>
  </r>
  <r>
    <s v="Standard Class"/>
    <x v="0"/>
    <x v="0"/>
    <x v="12"/>
    <x v="5"/>
    <n v="77070"/>
    <x v="2"/>
    <x v="1"/>
    <x v="14"/>
    <n v="40.712000000000003"/>
    <n v="7"/>
    <n v="0.2"/>
    <x v="3981"/>
    <n v="5.8160000000000007"/>
    <n v="4.9125564943996855E-3"/>
    <n v="8.7499999999999994E-2"/>
  </r>
  <r>
    <s v="Standard Class"/>
    <x v="0"/>
    <x v="0"/>
    <x v="391"/>
    <x v="41"/>
    <n v="67212"/>
    <x v="2"/>
    <x v="1"/>
    <x v="10"/>
    <n v="279.89999999999998"/>
    <n v="5"/>
    <n v="0"/>
    <x v="1042"/>
    <n v="55.98"/>
    <n v="0"/>
    <n v="0.4900000000000001"/>
  </r>
  <r>
    <s v="Standard Class"/>
    <x v="0"/>
    <x v="0"/>
    <x v="77"/>
    <x v="22"/>
    <n v="80906"/>
    <x v="1"/>
    <x v="1"/>
    <x v="6"/>
    <n v="13.12"/>
    <n v="5"/>
    <n v="0.2"/>
    <x v="2118"/>
    <n v="2.6239999999999997"/>
    <n v="1.5243902439024392E-2"/>
    <n v="8.7499999999999994E-2"/>
  </r>
  <r>
    <s v="Standard Class"/>
    <x v="0"/>
    <x v="0"/>
    <x v="77"/>
    <x v="22"/>
    <n v="80906"/>
    <x v="1"/>
    <x v="0"/>
    <x v="0"/>
    <n v="69.575999999999993"/>
    <n v="4"/>
    <n v="0.7"/>
    <x v="3982"/>
    <n v="17.393999999999998"/>
    <n v="1.0060940554214097E-2"/>
    <n v="-2.0666666666666669"/>
  </r>
  <r>
    <s v="Standard Class"/>
    <x v="0"/>
    <x v="0"/>
    <x v="77"/>
    <x v="22"/>
    <n v="80906"/>
    <x v="1"/>
    <x v="1"/>
    <x v="6"/>
    <n v="4.2240000000000002"/>
    <n v="3"/>
    <n v="0.2"/>
    <x v="1811"/>
    <n v="1.4080000000000001"/>
    <n v="4.7348484848484848E-2"/>
    <n v="0.1125"/>
  </r>
  <r>
    <s v="Standard Class"/>
    <x v="0"/>
    <x v="0"/>
    <x v="77"/>
    <x v="22"/>
    <n v="80906"/>
    <x v="1"/>
    <x v="2"/>
    <x v="11"/>
    <n v="58.08"/>
    <n v="4"/>
    <n v="0.2"/>
    <x v="3983"/>
    <n v="14.52"/>
    <n v="3.4435261707988982E-3"/>
    <n v="-0.1125"/>
  </r>
  <r>
    <s v="Standard Class"/>
    <x v="0"/>
    <x v="0"/>
    <x v="77"/>
    <x v="22"/>
    <n v="80906"/>
    <x v="1"/>
    <x v="0"/>
    <x v="5"/>
    <n v="52.415999999999997"/>
    <n v="9"/>
    <n v="0.2"/>
    <x v="3984"/>
    <n v="5.8239999999999998"/>
    <n v="3.815628815628816E-3"/>
    <n v="0.28750000000000003"/>
  </r>
  <r>
    <s v="Standard Class"/>
    <x v="0"/>
    <x v="0"/>
    <x v="77"/>
    <x v="22"/>
    <n v="80906"/>
    <x v="1"/>
    <x v="0"/>
    <x v="5"/>
    <n v="54.92"/>
    <n v="5"/>
    <n v="0.2"/>
    <x v="3985"/>
    <n v="10.984"/>
    <n v="3.6416605972323379E-3"/>
    <n v="0.19999999999999998"/>
  </r>
  <r>
    <s v="Standard Class"/>
    <x v="0"/>
    <x v="0"/>
    <x v="77"/>
    <x v="22"/>
    <n v="80906"/>
    <x v="1"/>
    <x v="0"/>
    <x v="3"/>
    <n v="364.95"/>
    <n v="5"/>
    <n v="0.5"/>
    <x v="3986"/>
    <n v="72.989999999999995"/>
    <n v="1.3700506918755994E-3"/>
    <n v="-0.68"/>
  </r>
  <r>
    <s v="Standard Class"/>
    <x v="0"/>
    <x v="0"/>
    <x v="77"/>
    <x v="22"/>
    <n v="80906"/>
    <x v="1"/>
    <x v="1"/>
    <x v="10"/>
    <n v="85.055999999999997"/>
    <n v="3"/>
    <n v="0.2"/>
    <x v="643"/>
    <n v="28.352"/>
    <n v="2.3513920240782545E-3"/>
    <n v="0.33749999999999997"/>
  </r>
  <r>
    <s v="Standard Class"/>
    <x v="0"/>
    <x v="0"/>
    <x v="77"/>
    <x v="22"/>
    <n v="80906"/>
    <x v="1"/>
    <x v="1"/>
    <x v="10"/>
    <n v="27.696000000000002"/>
    <n v="3"/>
    <n v="0.2"/>
    <x v="3987"/>
    <n v="9.2320000000000011"/>
    <n v="7.2212593876372043E-3"/>
    <n v="0.35"/>
  </r>
  <r>
    <s v="Standard Class"/>
    <x v="0"/>
    <x v="0"/>
    <x v="20"/>
    <x v="15"/>
    <n v="10011"/>
    <x v="3"/>
    <x v="1"/>
    <x v="10"/>
    <n v="24.96"/>
    <n v="4"/>
    <n v="0"/>
    <x v="3988"/>
    <n v="6.24"/>
    <n v="0"/>
    <n v="0.44999999999999996"/>
  </r>
  <r>
    <s v="Standard Class"/>
    <x v="1"/>
    <x v="0"/>
    <x v="1"/>
    <x v="1"/>
    <n v="90036"/>
    <x v="1"/>
    <x v="0"/>
    <x v="5"/>
    <n v="43.13"/>
    <n v="1"/>
    <n v="0"/>
    <x v="3989"/>
    <n v="43.13"/>
    <n v="0"/>
    <n v="0.42"/>
  </r>
  <r>
    <s v="Standard Class"/>
    <x v="0"/>
    <x v="0"/>
    <x v="419"/>
    <x v="32"/>
    <n v="30062"/>
    <x v="0"/>
    <x v="1"/>
    <x v="8"/>
    <n v="5.64"/>
    <n v="3"/>
    <n v="0"/>
    <x v="735"/>
    <n v="1.88"/>
    <n v="0"/>
    <n v="0.48"/>
  </r>
  <r>
    <s v="Standard Class"/>
    <x v="1"/>
    <x v="0"/>
    <x v="108"/>
    <x v="2"/>
    <n v="32216"/>
    <x v="0"/>
    <x v="1"/>
    <x v="8"/>
    <n v="57.582000000000001"/>
    <n v="3"/>
    <n v="0.7"/>
    <x v="3990"/>
    <n v="19.193999999999999"/>
    <n v="1.2156576707999026E-2"/>
    <n v="-0.76666666666666661"/>
  </r>
  <r>
    <s v="Standard Class"/>
    <x v="1"/>
    <x v="0"/>
    <x v="108"/>
    <x v="2"/>
    <n v="32216"/>
    <x v="0"/>
    <x v="1"/>
    <x v="10"/>
    <n v="31.103999999999999"/>
    <n v="6"/>
    <n v="0.2"/>
    <x v="282"/>
    <n v="5.1840000000000002"/>
    <n v="6.4300411522633747E-3"/>
    <n v="0.35000000000000003"/>
  </r>
  <r>
    <s v="Standard Class"/>
    <x v="1"/>
    <x v="0"/>
    <x v="108"/>
    <x v="2"/>
    <n v="32216"/>
    <x v="0"/>
    <x v="0"/>
    <x v="5"/>
    <n v="30.192"/>
    <n v="3"/>
    <n v="0.2"/>
    <x v="3991"/>
    <n v="10.064"/>
    <n v="6.6242713301536832E-3"/>
    <n v="0.27499999999999997"/>
  </r>
  <r>
    <s v="Standard Class"/>
    <x v="1"/>
    <x v="0"/>
    <x v="108"/>
    <x v="2"/>
    <n v="32216"/>
    <x v="0"/>
    <x v="2"/>
    <x v="7"/>
    <n v="43.6"/>
    <n v="5"/>
    <n v="0.2"/>
    <x v="3992"/>
    <n v="8.7200000000000006"/>
    <n v="4.5871559633027525E-3"/>
    <n v="0.1"/>
  </r>
  <r>
    <s v="Standard Class"/>
    <x v="1"/>
    <x v="0"/>
    <x v="108"/>
    <x v="2"/>
    <n v="32216"/>
    <x v="0"/>
    <x v="1"/>
    <x v="6"/>
    <n v="4.7679999999999998"/>
    <n v="2"/>
    <n v="0.2"/>
    <x v="3993"/>
    <n v="2.3839999999999999"/>
    <n v="4.1946308724832217E-2"/>
    <n v="8.7500000000000008E-2"/>
  </r>
  <r>
    <s v="Standard Class"/>
    <x v="1"/>
    <x v="0"/>
    <x v="108"/>
    <x v="2"/>
    <n v="32216"/>
    <x v="0"/>
    <x v="1"/>
    <x v="8"/>
    <n v="10.38"/>
    <n v="2"/>
    <n v="0.7"/>
    <x v="3994"/>
    <n v="5.19"/>
    <n v="6.7437379576107889E-2"/>
    <n v="-0.73333333333333328"/>
  </r>
  <r>
    <s v="Standard Class"/>
    <x v="1"/>
    <x v="0"/>
    <x v="108"/>
    <x v="2"/>
    <n v="32216"/>
    <x v="0"/>
    <x v="1"/>
    <x v="8"/>
    <n v="13.391999999999999"/>
    <n v="8"/>
    <n v="0.7"/>
    <x v="3995"/>
    <n v="1.6739999999999999"/>
    <n v="5.2270011947431298E-2"/>
    <n v="-0.73333333333333339"/>
  </r>
  <r>
    <s v="Second Class"/>
    <x v="0"/>
    <x v="0"/>
    <x v="10"/>
    <x v="9"/>
    <n v="19140"/>
    <x v="3"/>
    <x v="2"/>
    <x v="7"/>
    <n v="39.594000000000001"/>
    <n v="1"/>
    <n v="0.4"/>
    <x v="3996"/>
    <n v="39.594000000000001"/>
    <n v="1.0102540789008435E-2"/>
    <n v="-0.18333333333333332"/>
  </r>
  <r>
    <s v="Second Class"/>
    <x v="0"/>
    <x v="0"/>
    <x v="10"/>
    <x v="9"/>
    <n v="19140"/>
    <x v="3"/>
    <x v="0"/>
    <x v="5"/>
    <n v="91.007999999999996"/>
    <n v="9"/>
    <n v="0.2"/>
    <x v="3997"/>
    <n v="10.112"/>
    <n v="2.1976090014064701E-3"/>
    <n v="0.21250000000000002"/>
  </r>
  <r>
    <s v="Second Class"/>
    <x v="0"/>
    <x v="0"/>
    <x v="1"/>
    <x v="1"/>
    <n v="90008"/>
    <x v="1"/>
    <x v="1"/>
    <x v="10"/>
    <n v="37.94"/>
    <n v="2"/>
    <n v="0"/>
    <x v="2672"/>
    <n v="18.97"/>
    <n v="0"/>
    <n v="0.48000000000000009"/>
  </r>
  <r>
    <s v="Second Class"/>
    <x v="0"/>
    <x v="0"/>
    <x v="1"/>
    <x v="1"/>
    <n v="90008"/>
    <x v="1"/>
    <x v="1"/>
    <x v="10"/>
    <n v="42.8"/>
    <n v="10"/>
    <n v="0"/>
    <x v="3998"/>
    <n v="4.2799999999999994"/>
    <n v="0"/>
    <n v="0.45000000000000007"/>
  </r>
  <r>
    <s v="Second Class"/>
    <x v="0"/>
    <x v="0"/>
    <x v="1"/>
    <x v="1"/>
    <n v="90008"/>
    <x v="1"/>
    <x v="1"/>
    <x v="4"/>
    <n v="33.630000000000003"/>
    <n v="3"/>
    <n v="0"/>
    <x v="699"/>
    <n v="11.21"/>
    <n v="0"/>
    <n v="0.3"/>
  </r>
  <r>
    <s v="Standard Class"/>
    <x v="1"/>
    <x v="0"/>
    <x v="10"/>
    <x v="9"/>
    <n v="19134"/>
    <x v="3"/>
    <x v="1"/>
    <x v="12"/>
    <n v="62.808"/>
    <n v="3"/>
    <n v="0.2"/>
    <x v="3999"/>
    <n v="20.936"/>
    <n v="3.1843077314991724E-3"/>
    <n v="0.33750000000000002"/>
  </r>
  <r>
    <s v="First Class"/>
    <x v="0"/>
    <x v="0"/>
    <x v="342"/>
    <x v="6"/>
    <n v="54703"/>
    <x v="2"/>
    <x v="1"/>
    <x v="10"/>
    <n v="195.64"/>
    <n v="4"/>
    <n v="0"/>
    <x v="4000"/>
    <n v="48.91"/>
    <n v="0"/>
    <n v="0.47000000000000003"/>
  </r>
  <r>
    <s v="First Class"/>
    <x v="0"/>
    <x v="0"/>
    <x v="342"/>
    <x v="6"/>
    <n v="54703"/>
    <x v="2"/>
    <x v="2"/>
    <x v="7"/>
    <n v="239.9"/>
    <n v="2"/>
    <n v="0"/>
    <x v="4001"/>
    <n v="119.95"/>
    <n v="0"/>
    <n v="0.3"/>
  </r>
  <r>
    <s v="Second Class"/>
    <x v="0"/>
    <x v="0"/>
    <x v="10"/>
    <x v="9"/>
    <n v="19134"/>
    <x v="3"/>
    <x v="0"/>
    <x v="1"/>
    <n v="380.05799999999999"/>
    <n v="3"/>
    <n v="0.3"/>
    <x v="4002"/>
    <n v="126.68599999999999"/>
    <n v="7.8935320398465492E-4"/>
    <n v="-5.7142857142857148E-2"/>
  </r>
  <r>
    <s v="Second Class"/>
    <x v="0"/>
    <x v="0"/>
    <x v="10"/>
    <x v="9"/>
    <n v="19134"/>
    <x v="3"/>
    <x v="2"/>
    <x v="16"/>
    <n v="1199.9760000000001"/>
    <n v="4"/>
    <n v="0.4"/>
    <x v="4003"/>
    <n v="299.99400000000003"/>
    <n v="3.33340000133336E-4"/>
    <n v="0.15"/>
  </r>
  <r>
    <s v="Second Class"/>
    <x v="0"/>
    <x v="0"/>
    <x v="10"/>
    <x v="9"/>
    <n v="19134"/>
    <x v="3"/>
    <x v="0"/>
    <x v="5"/>
    <n v="48.576000000000001"/>
    <n v="3"/>
    <n v="0.2"/>
    <x v="4004"/>
    <n v="16.192"/>
    <n v="4.117259552042161E-3"/>
    <n v="0.19999999999999998"/>
  </r>
  <r>
    <s v="First Class"/>
    <x v="0"/>
    <x v="0"/>
    <x v="1"/>
    <x v="1"/>
    <n v="90004"/>
    <x v="1"/>
    <x v="1"/>
    <x v="10"/>
    <n v="17.940000000000001"/>
    <n v="3"/>
    <n v="0"/>
    <x v="2653"/>
    <n v="5.98"/>
    <n v="0"/>
    <n v="0.45"/>
  </r>
  <r>
    <s v="Standard Class"/>
    <x v="0"/>
    <x v="0"/>
    <x v="10"/>
    <x v="9"/>
    <n v="19134"/>
    <x v="3"/>
    <x v="1"/>
    <x v="10"/>
    <n v="18.263999999999999"/>
    <n v="3"/>
    <n v="0.2"/>
    <x v="4005"/>
    <n v="6.0880000000000001"/>
    <n v="1.0950503723171266E-2"/>
    <n v="0.33750000000000002"/>
  </r>
  <r>
    <s v="Standard Class"/>
    <x v="0"/>
    <x v="0"/>
    <x v="10"/>
    <x v="9"/>
    <n v="19134"/>
    <x v="3"/>
    <x v="1"/>
    <x v="9"/>
    <n v="34.655999999999999"/>
    <n v="2"/>
    <n v="0.2"/>
    <x v="4006"/>
    <n v="17.327999999999999"/>
    <n v="5.7710064635272396E-3"/>
    <n v="0.16250000000000001"/>
  </r>
  <r>
    <s v="Standard Class"/>
    <x v="0"/>
    <x v="0"/>
    <x v="10"/>
    <x v="9"/>
    <n v="19134"/>
    <x v="3"/>
    <x v="1"/>
    <x v="9"/>
    <n v="81.552000000000007"/>
    <n v="2"/>
    <n v="0.2"/>
    <x v="4007"/>
    <n v="40.776000000000003"/>
    <n v="2.452422993917991E-3"/>
    <n v="0.1"/>
  </r>
  <r>
    <s v="Standard Class"/>
    <x v="0"/>
    <x v="0"/>
    <x v="10"/>
    <x v="9"/>
    <n v="19134"/>
    <x v="3"/>
    <x v="1"/>
    <x v="4"/>
    <n v="227.136"/>
    <n v="4"/>
    <n v="0.2"/>
    <x v="4008"/>
    <n v="56.783999999999999"/>
    <n v="8.8052972668357292E-4"/>
    <n v="-0.1875"/>
  </r>
  <r>
    <s v="Standard Class"/>
    <x v="0"/>
    <x v="0"/>
    <x v="165"/>
    <x v="29"/>
    <n v="6360"/>
    <x v="3"/>
    <x v="1"/>
    <x v="8"/>
    <n v="10.36"/>
    <n v="2"/>
    <n v="0"/>
    <x v="4009"/>
    <n v="5.18"/>
    <n v="0"/>
    <n v="0.49"/>
  </r>
  <r>
    <s v="Standard Class"/>
    <x v="0"/>
    <x v="0"/>
    <x v="52"/>
    <x v="5"/>
    <n v="78207"/>
    <x v="2"/>
    <x v="1"/>
    <x v="9"/>
    <n v="463.24799999999999"/>
    <n v="8"/>
    <n v="0.8"/>
    <x v="4010"/>
    <n v="57.905999999999999"/>
    <n v="1.7269367595758645E-3"/>
    <n v="-2.5500000000000003"/>
  </r>
  <r>
    <s v="Standard Class"/>
    <x v="0"/>
    <x v="0"/>
    <x v="52"/>
    <x v="5"/>
    <n v="78207"/>
    <x v="2"/>
    <x v="2"/>
    <x v="11"/>
    <n v="383.952"/>
    <n v="6"/>
    <n v="0.2"/>
    <x v="4011"/>
    <n v="63.991999999999997"/>
    <n v="5.2089844563903826E-4"/>
    <n v="0.125"/>
  </r>
  <r>
    <s v="Same Day"/>
    <x v="2"/>
    <x v="0"/>
    <x v="420"/>
    <x v="16"/>
    <n v="85364"/>
    <x v="1"/>
    <x v="1"/>
    <x v="8"/>
    <n v="44.856000000000002"/>
    <n v="6"/>
    <n v="0.7"/>
    <x v="4012"/>
    <n v="7.476"/>
    <n v="1.5605493133583019E-2"/>
    <n v="-0.79999999999999993"/>
  </r>
  <r>
    <s v="Standard Class"/>
    <x v="0"/>
    <x v="0"/>
    <x v="38"/>
    <x v="24"/>
    <n v="43229"/>
    <x v="3"/>
    <x v="2"/>
    <x v="15"/>
    <n v="30.344999999999999"/>
    <n v="7"/>
    <n v="0.7"/>
    <x v="4013"/>
    <n v="4.335"/>
    <n v="2.306805074971165E-2"/>
    <n v="-0.8"/>
  </r>
  <r>
    <s v="Standard Class"/>
    <x v="0"/>
    <x v="0"/>
    <x v="38"/>
    <x v="24"/>
    <n v="43229"/>
    <x v="3"/>
    <x v="0"/>
    <x v="1"/>
    <n v="127.554"/>
    <n v="3"/>
    <n v="0.3"/>
    <x v="4014"/>
    <n v="42.518000000000001"/>
    <n v="2.3519450585634317E-3"/>
    <n v="-7.1428571428571438E-2"/>
  </r>
  <r>
    <s v="Standard Class"/>
    <x v="0"/>
    <x v="0"/>
    <x v="38"/>
    <x v="24"/>
    <n v="43229"/>
    <x v="3"/>
    <x v="0"/>
    <x v="5"/>
    <n v="77.951999999999998"/>
    <n v="3"/>
    <n v="0.2"/>
    <x v="4015"/>
    <n v="25.983999999999998"/>
    <n v="2.5656814449917902E-3"/>
    <n v="0.2"/>
  </r>
  <r>
    <s v="First Class"/>
    <x v="1"/>
    <x v="0"/>
    <x v="1"/>
    <x v="1"/>
    <n v="90036"/>
    <x v="1"/>
    <x v="1"/>
    <x v="8"/>
    <n v="14.016"/>
    <n v="4"/>
    <n v="0.2"/>
    <x v="4016"/>
    <n v="3.504"/>
    <n v="1.4269406392694065E-2"/>
    <n v="0.35"/>
  </r>
  <r>
    <s v="Standard Class"/>
    <x v="1"/>
    <x v="0"/>
    <x v="102"/>
    <x v="0"/>
    <n v="40475"/>
    <x v="0"/>
    <x v="1"/>
    <x v="4"/>
    <n v="69.52"/>
    <n v="2"/>
    <n v="0"/>
    <x v="3134"/>
    <n v="34.76"/>
    <n v="0"/>
    <n v="0.27999999999999997"/>
  </r>
  <r>
    <s v="Standard Class"/>
    <x v="1"/>
    <x v="0"/>
    <x v="102"/>
    <x v="0"/>
    <n v="40475"/>
    <x v="0"/>
    <x v="1"/>
    <x v="6"/>
    <n v="5.64"/>
    <n v="3"/>
    <n v="0"/>
    <x v="4017"/>
    <n v="1.88"/>
    <n v="0"/>
    <n v="0.28999999999999998"/>
  </r>
  <r>
    <s v="Standard Class"/>
    <x v="0"/>
    <x v="0"/>
    <x v="20"/>
    <x v="15"/>
    <n v="10035"/>
    <x v="3"/>
    <x v="1"/>
    <x v="8"/>
    <n v="13.776"/>
    <n v="3"/>
    <n v="0.2"/>
    <x v="4018"/>
    <n v="4.5919999999999996"/>
    <n v="1.4518002322880372E-2"/>
    <n v="0.32500000000000001"/>
  </r>
  <r>
    <s v="Standard Class"/>
    <x v="0"/>
    <x v="0"/>
    <x v="421"/>
    <x v="6"/>
    <n v="54401"/>
    <x v="2"/>
    <x v="1"/>
    <x v="9"/>
    <n v="245.88"/>
    <n v="6"/>
    <n v="0"/>
    <x v="4019"/>
    <n v="40.98"/>
    <n v="0"/>
    <n v="0.28000000000000003"/>
  </r>
  <r>
    <s v="Standard Class"/>
    <x v="0"/>
    <x v="0"/>
    <x v="421"/>
    <x v="6"/>
    <n v="54401"/>
    <x v="2"/>
    <x v="1"/>
    <x v="4"/>
    <n v="36.630000000000003"/>
    <n v="3"/>
    <n v="0"/>
    <x v="935"/>
    <n v="12.21"/>
    <n v="0"/>
    <n v="0.27"/>
  </r>
  <r>
    <s v="Standard Class"/>
    <x v="0"/>
    <x v="0"/>
    <x v="421"/>
    <x v="6"/>
    <n v="54401"/>
    <x v="2"/>
    <x v="1"/>
    <x v="4"/>
    <n v="22.58"/>
    <n v="2"/>
    <n v="0"/>
    <x v="2615"/>
    <n v="11.29"/>
    <n v="0"/>
    <n v="0.26"/>
  </r>
  <r>
    <s v="Standard Class"/>
    <x v="0"/>
    <x v="0"/>
    <x v="421"/>
    <x v="6"/>
    <n v="54401"/>
    <x v="2"/>
    <x v="1"/>
    <x v="8"/>
    <n v="12.39"/>
    <n v="3"/>
    <n v="0"/>
    <x v="4020"/>
    <n v="4.13"/>
    <n v="0"/>
    <n v="0.47"/>
  </r>
  <r>
    <s v="Standard Class"/>
    <x v="2"/>
    <x v="0"/>
    <x v="8"/>
    <x v="1"/>
    <n v="94110"/>
    <x v="1"/>
    <x v="1"/>
    <x v="8"/>
    <n v="39.92"/>
    <n v="5"/>
    <n v="0.2"/>
    <x v="4021"/>
    <n v="7.984"/>
    <n v="5.0100200400801601E-3"/>
    <n v="0.33750000000000002"/>
  </r>
  <r>
    <s v="Standard Class"/>
    <x v="2"/>
    <x v="0"/>
    <x v="8"/>
    <x v="1"/>
    <n v="94110"/>
    <x v="1"/>
    <x v="1"/>
    <x v="10"/>
    <n v="61.96"/>
    <n v="2"/>
    <n v="0"/>
    <x v="3938"/>
    <n v="30.98"/>
    <n v="0"/>
    <n v="0.45"/>
  </r>
  <r>
    <s v="Standard Class"/>
    <x v="2"/>
    <x v="0"/>
    <x v="8"/>
    <x v="1"/>
    <n v="94110"/>
    <x v="1"/>
    <x v="1"/>
    <x v="8"/>
    <n v="19.936"/>
    <n v="4"/>
    <n v="0.2"/>
    <x v="989"/>
    <n v="4.984"/>
    <n v="1.0032102728731942E-2"/>
    <n v="0.36249999999999999"/>
  </r>
  <r>
    <s v="First Class"/>
    <x v="0"/>
    <x v="0"/>
    <x v="65"/>
    <x v="24"/>
    <n v="43017"/>
    <x v="3"/>
    <x v="1"/>
    <x v="8"/>
    <n v="3.798"/>
    <n v="2"/>
    <n v="0.7"/>
    <x v="4022"/>
    <n v="1.899"/>
    <n v="0.18430753027909424"/>
    <n v="-0.7"/>
  </r>
  <r>
    <s v="First Class"/>
    <x v="0"/>
    <x v="0"/>
    <x v="65"/>
    <x v="24"/>
    <n v="43017"/>
    <x v="3"/>
    <x v="1"/>
    <x v="10"/>
    <n v="27.744"/>
    <n v="6"/>
    <n v="0.2"/>
    <x v="4023"/>
    <n v="4.6239999999999997"/>
    <n v="7.2087658592848913E-3"/>
    <n v="0.36249999999999999"/>
  </r>
  <r>
    <s v="First Class"/>
    <x v="0"/>
    <x v="0"/>
    <x v="65"/>
    <x v="24"/>
    <n v="43017"/>
    <x v="3"/>
    <x v="2"/>
    <x v="7"/>
    <n v="158.376"/>
    <n v="4"/>
    <n v="0.4"/>
    <x v="4024"/>
    <n v="39.594000000000001"/>
    <n v="2.5256351972521088E-3"/>
    <n v="-0.21666666666666665"/>
  </r>
  <r>
    <s v="Standard Class"/>
    <x v="2"/>
    <x v="0"/>
    <x v="0"/>
    <x v="0"/>
    <n v="42420"/>
    <x v="0"/>
    <x v="0"/>
    <x v="5"/>
    <n v="27.58"/>
    <n v="2"/>
    <n v="0"/>
    <x v="4025"/>
    <n v="13.79"/>
    <n v="0"/>
    <n v="0.42000000000000004"/>
  </r>
  <r>
    <s v="Standard Class"/>
    <x v="0"/>
    <x v="0"/>
    <x v="256"/>
    <x v="24"/>
    <n v="43402"/>
    <x v="3"/>
    <x v="1"/>
    <x v="8"/>
    <n v="5.5529999999999999"/>
    <n v="3"/>
    <n v="0.7"/>
    <x v="4026"/>
    <n v="1.851"/>
    <n v="0.12605798667386997"/>
    <n v="-0.73333333333333328"/>
  </r>
  <r>
    <s v="Standard Class"/>
    <x v="0"/>
    <x v="0"/>
    <x v="26"/>
    <x v="18"/>
    <n v="38109"/>
    <x v="0"/>
    <x v="1"/>
    <x v="4"/>
    <n v="243.92"/>
    <n v="5"/>
    <n v="0.2"/>
    <x v="4027"/>
    <n v="48.783999999999999"/>
    <n v="8.1994096425057404E-4"/>
    <n v="-0.22500000000000001"/>
  </r>
  <r>
    <s v="First Class"/>
    <x v="0"/>
    <x v="0"/>
    <x v="80"/>
    <x v="30"/>
    <n v="8701"/>
    <x v="3"/>
    <x v="1"/>
    <x v="13"/>
    <n v="14.96"/>
    <n v="4"/>
    <n v="0"/>
    <x v="4028"/>
    <n v="3.74"/>
    <n v="0"/>
    <n v="0.02"/>
  </r>
  <r>
    <s v="First Class"/>
    <x v="1"/>
    <x v="0"/>
    <x v="1"/>
    <x v="1"/>
    <n v="90008"/>
    <x v="1"/>
    <x v="1"/>
    <x v="8"/>
    <n v="7.1840000000000002"/>
    <n v="2"/>
    <n v="0.2"/>
    <x v="1675"/>
    <n v="3.5920000000000001"/>
    <n v="2.7839643652561249E-2"/>
    <n v="0.3125"/>
  </r>
  <r>
    <s v="Second Class"/>
    <x v="0"/>
    <x v="0"/>
    <x v="30"/>
    <x v="15"/>
    <n v="14609"/>
    <x v="3"/>
    <x v="1"/>
    <x v="8"/>
    <n v="10.512"/>
    <n v="3"/>
    <n v="0.2"/>
    <x v="4029"/>
    <n v="3.504"/>
    <n v="1.9025875190258751E-2"/>
    <n v="0.35"/>
  </r>
  <r>
    <s v="Second Class"/>
    <x v="1"/>
    <x v="0"/>
    <x v="127"/>
    <x v="21"/>
    <n v="97301"/>
    <x v="1"/>
    <x v="2"/>
    <x v="7"/>
    <n v="263.95999999999998"/>
    <n v="5"/>
    <n v="0.2"/>
    <x v="4030"/>
    <n v="52.791999999999994"/>
    <n v="7.5769055917563276E-4"/>
    <n v="7.5000000000000011E-2"/>
  </r>
  <r>
    <s v="Second Class"/>
    <x v="1"/>
    <x v="0"/>
    <x v="127"/>
    <x v="21"/>
    <n v="97301"/>
    <x v="1"/>
    <x v="1"/>
    <x v="6"/>
    <n v="71.632000000000005"/>
    <n v="11"/>
    <n v="0.2"/>
    <x v="4031"/>
    <n v="6.5120000000000005"/>
    <n v="2.7920482465937013E-3"/>
    <n v="0.25"/>
  </r>
  <r>
    <s v="Second Class"/>
    <x v="1"/>
    <x v="0"/>
    <x v="127"/>
    <x v="21"/>
    <n v="97301"/>
    <x v="1"/>
    <x v="1"/>
    <x v="6"/>
    <n v="9.3279999999999994"/>
    <n v="1"/>
    <n v="0.2"/>
    <x v="1834"/>
    <n v="9.3279999999999994"/>
    <n v="2.1440823327615783E-2"/>
    <n v="8.7500000000000008E-2"/>
  </r>
  <r>
    <s v="Standard Class"/>
    <x v="0"/>
    <x v="0"/>
    <x v="422"/>
    <x v="4"/>
    <n v="99301"/>
    <x v="1"/>
    <x v="1"/>
    <x v="6"/>
    <n v="5.88"/>
    <n v="2"/>
    <n v="0"/>
    <x v="1056"/>
    <n v="2.94"/>
    <n v="0"/>
    <n v="0.45"/>
  </r>
  <r>
    <s v="Standard Class"/>
    <x v="0"/>
    <x v="0"/>
    <x v="422"/>
    <x v="4"/>
    <n v="99301"/>
    <x v="1"/>
    <x v="0"/>
    <x v="1"/>
    <n v="975.92"/>
    <n v="5"/>
    <n v="0.2"/>
    <x v="4032"/>
    <n v="195.184"/>
    <n v="2.0493483072382985E-4"/>
    <n v="0.125"/>
  </r>
  <r>
    <s v="Standard Class"/>
    <x v="0"/>
    <x v="0"/>
    <x v="422"/>
    <x v="4"/>
    <n v="99301"/>
    <x v="1"/>
    <x v="1"/>
    <x v="6"/>
    <n v="303.83999999999997"/>
    <n v="8"/>
    <n v="0"/>
    <x v="4033"/>
    <n v="37.979999999999997"/>
    <n v="0"/>
    <n v="0.30000000000000004"/>
  </r>
  <r>
    <s v="Standard Class"/>
    <x v="0"/>
    <x v="0"/>
    <x v="422"/>
    <x v="4"/>
    <n v="99301"/>
    <x v="1"/>
    <x v="1"/>
    <x v="4"/>
    <n v="485.88"/>
    <n v="6"/>
    <n v="0"/>
    <x v="4034"/>
    <n v="80.98"/>
    <n v="0"/>
    <n v="3.9999999999999994E-2"/>
  </r>
  <r>
    <s v="Second Class"/>
    <x v="0"/>
    <x v="0"/>
    <x v="182"/>
    <x v="1"/>
    <n v="94601"/>
    <x v="1"/>
    <x v="0"/>
    <x v="5"/>
    <n v="12.54"/>
    <n v="3"/>
    <n v="0"/>
    <x v="4035"/>
    <n v="4.18"/>
    <n v="0"/>
    <n v="0.36000000000000004"/>
  </r>
  <r>
    <s v="Second Class"/>
    <x v="0"/>
    <x v="0"/>
    <x v="182"/>
    <x v="1"/>
    <n v="94601"/>
    <x v="1"/>
    <x v="1"/>
    <x v="4"/>
    <n v="8.94"/>
    <n v="3"/>
    <n v="0"/>
    <x v="4036"/>
    <n v="2.98"/>
    <n v="0"/>
    <n v="7.0000000000000007E-2"/>
  </r>
  <r>
    <s v="Second Class"/>
    <x v="0"/>
    <x v="0"/>
    <x v="182"/>
    <x v="1"/>
    <n v="94601"/>
    <x v="1"/>
    <x v="0"/>
    <x v="5"/>
    <n v="9.24"/>
    <n v="3"/>
    <n v="0"/>
    <x v="2739"/>
    <n v="3.08"/>
    <n v="0"/>
    <n v="0.48"/>
  </r>
  <r>
    <s v="Standard Class"/>
    <x v="0"/>
    <x v="0"/>
    <x v="1"/>
    <x v="1"/>
    <n v="90004"/>
    <x v="1"/>
    <x v="1"/>
    <x v="8"/>
    <n v="70.007999999999996"/>
    <n v="3"/>
    <n v="0.2"/>
    <x v="851"/>
    <n v="23.335999999999999"/>
    <n v="2.8568163638441326E-3"/>
    <n v="0.35000000000000003"/>
  </r>
  <r>
    <s v="Standard Class"/>
    <x v="0"/>
    <x v="0"/>
    <x v="1"/>
    <x v="1"/>
    <n v="90004"/>
    <x v="1"/>
    <x v="0"/>
    <x v="5"/>
    <n v="77.599999999999994"/>
    <n v="4"/>
    <n v="0"/>
    <x v="297"/>
    <n v="19.399999999999999"/>
    <n v="0"/>
    <n v="0.49000000000000005"/>
  </r>
  <r>
    <s v="Standard Class"/>
    <x v="0"/>
    <x v="0"/>
    <x v="1"/>
    <x v="1"/>
    <n v="90004"/>
    <x v="1"/>
    <x v="0"/>
    <x v="5"/>
    <n v="464.85"/>
    <n v="9"/>
    <n v="0"/>
    <x v="4037"/>
    <n v="51.650000000000006"/>
    <n v="0"/>
    <n v="0.19999999999999998"/>
  </r>
  <r>
    <s v="Standard Class"/>
    <x v="1"/>
    <x v="0"/>
    <x v="423"/>
    <x v="10"/>
    <n v="60302"/>
    <x v="2"/>
    <x v="1"/>
    <x v="6"/>
    <n v="10.192"/>
    <n v="7"/>
    <n v="0.2"/>
    <x v="4038"/>
    <n v="1.456"/>
    <n v="1.9623233908948195E-2"/>
    <n v="0.1"/>
  </r>
  <r>
    <s v="Standard Class"/>
    <x v="1"/>
    <x v="0"/>
    <x v="73"/>
    <x v="30"/>
    <n v="7960"/>
    <x v="3"/>
    <x v="1"/>
    <x v="8"/>
    <n v="1793.98"/>
    <n v="2"/>
    <n v="0"/>
    <x v="1715"/>
    <n v="896.99"/>
    <n v="0"/>
    <n v="0.47000000000000003"/>
  </r>
  <r>
    <s v="Second Class"/>
    <x v="2"/>
    <x v="0"/>
    <x v="89"/>
    <x v="5"/>
    <n v="78745"/>
    <x v="2"/>
    <x v="2"/>
    <x v="7"/>
    <n v="758.35199999999998"/>
    <n v="6"/>
    <n v="0.2"/>
    <x v="4039"/>
    <n v="126.392"/>
    <n v="2.6372977192649325E-4"/>
    <n v="0.35000000000000003"/>
  </r>
  <r>
    <s v="Standard Class"/>
    <x v="1"/>
    <x v="0"/>
    <x v="20"/>
    <x v="15"/>
    <n v="10011"/>
    <x v="3"/>
    <x v="1"/>
    <x v="8"/>
    <n v="20.367999999999999"/>
    <n v="1"/>
    <n v="0.2"/>
    <x v="4040"/>
    <n v="20.367999999999999"/>
    <n v="9.8193244304791844E-3"/>
    <n v="0.36250000000000004"/>
  </r>
  <r>
    <s v="Standard Class"/>
    <x v="1"/>
    <x v="0"/>
    <x v="20"/>
    <x v="15"/>
    <n v="10011"/>
    <x v="3"/>
    <x v="1"/>
    <x v="8"/>
    <n v="49.847999999999999"/>
    <n v="3"/>
    <n v="0.2"/>
    <x v="4041"/>
    <n v="16.616"/>
    <n v="4.0121970791205264E-3"/>
    <n v="0.33749999999999997"/>
  </r>
  <r>
    <s v="Standard Class"/>
    <x v="0"/>
    <x v="0"/>
    <x v="20"/>
    <x v="15"/>
    <n v="10024"/>
    <x v="3"/>
    <x v="2"/>
    <x v="7"/>
    <n v="239.97"/>
    <n v="3"/>
    <n v="0"/>
    <x v="3326"/>
    <n v="79.989999999999995"/>
    <n v="0"/>
    <n v="0.27999999999999997"/>
  </r>
  <r>
    <s v="Standard Class"/>
    <x v="0"/>
    <x v="0"/>
    <x v="4"/>
    <x v="4"/>
    <n v="98103"/>
    <x v="1"/>
    <x v="0"/>
    <x v="1"/>
    <n v="2404.7040000000002"/>
    <n v="6"/>
    <n v="0.2"/>
    <x v="4042"/>
    <n v="400.78400000000005"/>
    <n v="8.3170319507099412E-5"/>
    <n v="6.25E-2"/>
  </r>
  <r>
    <s v="Standard Class"/>
    <x v="0"/>
    <x v="0"/>
    <x v="4"/>
    <x v="4"/>
    <n v="98103"/>
    <x v="1"/>
    <x v="1"/>
    <x v="8"/>
    <n v="563.024"/>
    <n v="11"/>
    <n v="0.2"/>
    <x v="4043"/>
    <n v="51.183999999999997"/>
    <n v="3.5522464406490667E-4"/>
    <n v="0.33750000000000002"/>
  </r>
  <r>
    <s v="Standard Class"/>
    <x v="0"/>
    <x v="0"/>
    <x v="4"/>
    <x v="4"/>
    <n v="98103"/>
    <x v="1"/>
    <x v="1"/>
    <x v="4"/>
    <n v="344.91"/>
    <n v="3"/>
    <n v="0"/>
    <x v="3544"/>
    <n v="114.97000000000001"/>
    <n v="0"/>
    <n v="0.03"/>
  </r>
  <r>
    <s v="Standard Class"/>
    <x v="0"/>
    <x v="0"/>
    <x v="4"/>
    <x v="4"/>
    <n v="98103"/>
    <x v="1"/>
    <x v="1"/>
    <x v="2"/>
    <n v="8.64"/>
    <n v="3"/>
    <n v="0"/>
    <x v="910"/>
    <n v="2.8800000000000003"/>
    <n v="0"/>
    <n v="0.49"/>
  </r>
  <r>
    <s v="Standard Class"/>
    <x v="1"/>
    <x v="0"/>
    <x v="152"/>
    <x v="9"/>
    <n v="17602"/>
    <x v="3"/>
    <x v="2"/>
    <x v="7"/>
    <n v="89.988"/>
    <n v="2"/>
    <n v="0.4"/>
    <x v="4044"/>
    <n v="44.994"/>
    <n v="4.4450371160599193E-3"/>
    <n v="-0.16666666666666666"/>
  </r>
  <r>
    <s v="Standard Class"/>
    <x v="1"/>
    <x v="0"/>
    <x v="152"/>
    <x v="9"/>
    <n v="17602"/>
    <x v="3"/>
    <x v="1"/>
    <x v="10"/>
    <n v="229.54400000000001"/>
    <n v="7"/>
    <n v="0.2"/>
    <x v="2506"/>
    <n v="32.792000000000002"/>
    <n v="8.7129264977520648E-4"/>
    <n v="0.36249999999999999"/>
  </r>
  <r>
    <s v="Standard Class"/>
    <x v="0"/>
    <x v="0"/>
    <x v="12"/>
    <x v="5"/>
    <n v="77095"/>
    <x v="2"/>
    <x v="1"/>
    <x v="13"/>
    <n v="1.8240000000000001"/>
    <n v="2"/>
    <n v="0.2"/>
    <x v="4045"/>
    <n v="0.91200000000000003"/>
    <n v="0.10964912280701755"/>
    <n v="0.33750000000000002"/>
  </r>
  <r>
    <s v="Standard Class"/>
    <x v="0"/>
    <x v="0"/>
    <x v="12"/>
    <x v="5"/>
    <n v="77095"/>
    <x v="2"/>
    <x v="1"/>
    <x v="9"/>
    <n v="18.32"/>
    <n v="5"/>
    <n v="0.8"/>
    <x v="4046"/>
    <n v="3.6640000000000001"/>
    <n v="4.3668122270742363E-2"/>
    <n v="-2.5499999999999998"/>
  </r>
  <r>
    <s v="Standard Class"/>
    <x v="0"/>
    <x v="0"/>
    <x v="12"/>
    <x v="5"/>
    <n v="77095"/>
    <x v="2"/>
    <x v="1"/>
    <x v="4"/>
    <n v="48.816000000000003"/>
    <n v="3"/>
    <n v="0.2"/>
    <x v="4047"/>
    <n v="16.272000000000002"/>
    <n v="4.097017371353655E-3"/>
    <n v="-0.23749999999999999"/>
  </r>
  <r>
    <s v="Standard Class"/>
    <x v="0"/>
    <x v="0"/>
    <x v="12"/>
    <x v="5"/>
    <n v="77095"/>
    <x v="2"/>
    <x v="1"/>
    <x v="8"/>
    <n v="1.1879999999999999"/>
    <n v="1"/>
    <n v="0.8"/>
    <x v="4048"/>
    <n v="1.1879999999999999"/>
    <n v="0.67340067340067344"/>
    <n v="-1.6500000000000001"/>
  </r>
  <r>
    <s v="Standard Class"/>
    <x v="1"/>
    <x v="0"/>
    <x v="38"/>
    <x v="24"/>
    <n v="43229"/>
    <x v="3"/>
    <x v="2"/>
    <x v="11"/>
    <n v="119.8"/>
    <n v="5"/>
    <n v="0.2"/>
    <x v="609"/>
    <n v="23.96"/>
    <n v="1.6694490818030051E-3"/>
    <n v="0.25"/>
  </r>
  <r>
    <s v="Standard Class"/>
    <x v="2"/>
    <x v="0"/>
    <x v="28"/>
    <x v="3"/>
    <n v="27707"/>
    <x v="0"/>
    <x v="1"/>
    <x v="4"/>
    <n v="61.567999999999998"/>
    <n v="2"/>
    <n v="0.2"/>
    <x v="4049"/>
    <n v="30.783999999999999"/>
    <n v="3.2484407484407486E-3"/>
    <n v="7.5000000000000011E-2"/>
  </r>
  <r>
    <s v="Standard Class"/>
    <x v="2"/>
    <x v="0"/>
    <x v="28"/>
    <x v="3"/>
    <n v="27707"/>
    <x v="0"/>
    <x v="1"/>
    <x v="6"/>
    <n v="6.1920000000000002"/>
    <n v="3"/>
    <n v="0.2"/>
    <x v="4050"/>
    <n v="2.0640000000000001"/>
    <n v="3.2299741602067188E-2"/>
    <n v="7.4999999999999997E-2"/>
  </r>
  <r>
    <s v="First Class"/>
    <x v="0"/>
    <x v="0"/>
    <x v="424"/>
    <x v="2"/>
    <n v="32503"/>
    <x v="0"/>
    <x v="1"/>
    <x v="8"/>
    <n v="2.214"/>
    <n v="3"/>
    <n v="0.7"/>
    <x v="4051"/>
    <n v="0.73799999999999999"/>
    <n v="0.31616982836495028"/>
    <n v="-0.66666666666666663"/>
  </r>
  <r>
    <s v="Second Class"/>
    <x v="1"/>
    <x v="0"/>
    <x v="0"/>
    <x v="0"/>
    <n v="42420"/>
    <x v="0"/>
    <x v="1"/>
    <x v="12"/>
    <n v="5.32"/>
    <n v="2"/>
    <n v="0"/>
    <x v="4052"/>
    <n v="2.66"/>
    <n v="0"/>
    <n v="0.48999999999999994"/>
  </r>
  <r>
    <s v="Second Class"/>
    <x v="1"/>
    <x v="0"/>
    <x v="0"/>
    <x v="0"/>
    <n v="42420"/>
    <x v="0"/>
    <x v="0"/>
    <x v="1"/>
    <n v="975.92"/>
    <n v="4"/>
    <n v="0"/>
    <x v="4053"/>
    <n v="243.98"/>
    <n v="0"/>
    <n v="0.30000000000000004"/>
  </r>
  <r>
    <s v="Second Class"/>
    <x v="1"/>
    <x v="0"/>
    <x v="0"/>
    <x v="0"/>
    <n v="42420"/>
    <x v="0"/>
    <x v="2"/>
    <x v="11"/>
    <n v="2249.91"/>
    <n v="9"/>
    <n v="0"/>
    <x v="4054"/>
    <n v="249.98999999999998"/>
    <n v="0"/>
    <n v="0.23"/>
  </r>
  <r>
    <s v="Second Class"/>
    <x v="1"/>
    <x v="0"/>
    <x v="0"/>
    <x v="0"/>
    <n v="42420"/>
    <x v="0"/>
    <x v="1"/>
    <x v="4"/>
    <n v="59.92"/>
    <n v="4"/>
    <n v="0"/>
    <x v="4055"/>
    <n v="14.98"/>
    <n v="0"/>
    <n v="0.27999999999999997"/>
  </r>
  <r>
    <s v="Standard Class"/>
    <x v="0"/>
    <x v="0"/>
    <x v="125"/>
    <x v="1"/>
    <n v="92804"/>
    <x v="1"/>
    <x v="1"/>
    <x v="8"/>
    <n v="171.2"/>
    <n v="5"/>
    <n v="0.2"/>
    <x v="3567"/>
    <n v="34.239999999999995"/>
    <n v="1.1682242990654207E-3"/>
    <n v="0.37500000000000006"/>
  </r>
  <r>
    <s v="Standard Class"/>
    <x v="0"/>
    <x v="0"/>
    <x v="125"/>
    <x v="1"/>
    <n v="92804"/>
    <x v="1"/>
    <x v="1"/>
    <x v="6"/>
    <n v="3.36"/>
    <n v="2"/>
    <n v="0"/>
    <x v="4056"/>
    <n v="1.68"/>
    <n v="0"/>
    <n v="0.26"/>
  </r>
  <r>
    <s v="Standard Class"/>
    <x v="1"/>
    <x v="0"/>
    <x v="66"/>
    <x v="12"/>
    <n v="48227"/>
    <x v="2"/>
    <x v="1"/>
    <x v="10"/>
    <n v="114.2"/>
    <n v="5"/>
    <n v="0"/>
    <x v="1193"/>
    <n v="22.84"/>
    <n v="0"/>
    <n v="0.45999999999999996"/>
  </r>
  <r>
    <s v="Second Class"/>
    <x v="1"/>
    <x v="0"/>
    <x v="419"/>
    <x v="32"/>
    <n v="30062"/>
    <x v="0"/>
    <x v="0"/>
    <x v="1"/>
    <n v="182.67"/>
    <n v="3"/>
    <n v="0"/>
    <x v="4057"/>
    <n v="60.889999999999993"/>
    <n v="0"/>
    <n v="0.29000000000000004"/>
  </r>
  <r>
    <s v="Second Class"/>
    <x v="1"/>
    <x v="0"/>
    <x v="419"/>
    <x v="32"/>
    <n v="30062"/>
    <x v="0"/>
    <x v="2"/>
    <x v="11"/>
    <n v="101.7"/>
    <n v="6"/>
    <n v="0"/>
    <x v="4058"/>
    <n v="16.95"/>
    <n v="0"/>
    <n v="6.0000000000000005E-2"/>
  </r>
  <r>
    <s v="Second Class"/>
    <x v="1"/>
    <x v="0"/>
    <x v="419"/>
    <x v="32"/>
    <n v="30062"/>
    <x v="0"/>
    <x v="1"/>
    <x v="4"/>
    <n v="1126.02"/>
    <n v="3"/>
    <n v="0"/>
    <x v="505"/>
    <n v="375.34"/>
    <n v="0"/>
    <n v="0.05"/>
  </r>
  <r>
    <s v="Second Class"/>
    <x v="1"/>
    <x v="0"/>
    <x v="419"/>
    <x v="32"/>
    <n v="30062"/>
    <x v="0"/>
    <x v="1"/>
    <x v="4"/>
    <n v="1263.3"/>
    <n v="6"/>
    <n v="0"/>
    <x v="4059"/>
    <n v="210.54999999999998"/>
    <n v="0"/>
    <n v="0.25"/>
  </r>
  <r>
    <s v="Standard Class"/>
    <x v="1"/>
    <x v="0"/>
    <x v="4"/>
    <x v="4"/>
    <n v="98103"/>
    <x v="1"/>
    <x v="1"/>
    <x v="6"/>
    <n v="8.82"/>
    <n v="3"/>
    <n v="0"/>
    <x v="4060"/>
    <n v="2.94"/>
    <n v="0"/>
    <n v="0.28999999999999998"/>
  </r>
  <r>
    <s v="Standard Class"/>
    <x v="1"/>
    <x v="0"/>
    <x v="4"/>
    <x v="4"/>
    <n v="98103"/>
    <x v="1"/>
    <x v="1"/>
    <x v="10"/>
    <n v="37.94"/>
    <n v="2"/>
    <n v="0"/>
    <x v="2672"/>
    <n v="18.97"/>
    <n v="0"/>
    <n v="0.48000000000000009"/>
  </r>
  <r>
    <s v="Standard Class"/>
    <x v="1"/>
    <x v="0"/>
    <x v="4"/>
    <x v="4"/>
    <n v="98103"/>
    <x v="1"/>
    <x v="1"/>
    <x v="6"/>
    <n v="4.2"/>
    <n v="2"/>
    <n v="0"/>
    <x v="4061"/>
    <n v="2.1"/>
    <n v="0"/>
    <n v="0.27999999999999997"/>
  </r>
  <r>
    <s v="Standard Class"/>
    <x v="1"/>
    <x v="0"/>
    <x v="4"/>
    <x v="4"/>
    <n v="98103"/>
    <x v="1"/>
    <x v="1"/>
    <x v="4"/>
    <n v="227.28"/>
    <n v="2"/>
    <n v="0"/>
    <x v="4062"/>
    <n v="113.64"/>
    <n v="0"/>
    <n v="0.01"/>
  </r>
  <r>
    <s v="Standard Class"/>
    <x v="1"/>
    <x v="0"/>
    <x v="4"/>
    <x v="4"/>
    <n v="98103"/>
    <x v="1"/>
    <x v="1"/>
    <x v="10"/>
    <n v="47.9"/>
    <n v="1"/>
    <n v="0"/>
    <x v="4063"/>
    <n v="47.9"/>
    <n v="0"/>
    <n v="0.48000000000000004"/>
  </r>
  <r>
    <s v="Standard Class"/>
    <x v="1"/>
    <x v="0"/>
    <x v="4"/>
    <x v="4"/>
    <n v="98103"/>
    <x v="1"/>
    <x v="1"/>
    <x v="12"/>
    <n v="61.96"/>
    <n v="2"/>
    <n v="0"/>
    <x v="4064"/>
    <n v="30.98"/>
    <n v="0"/>
    <n v="0.49"/>
  </r>
  <r>
    <s v="Standard Class"/>
    <x v="1"/>
    <x v="0"/>
    <x v="4"/>
    <x v="4"/>
    <n v="98103"/>
    <x v="1"/>
    <x v="1"/>
    <x v="4"/>
    <n v="1117.92"/>
    <n v="4"/>
    <n v="0"/>
    <x v="2237"/>
    <n v="279.48"/>
    <n v="0"/>
    <n v="4.9999999999999996E-2"/>
  </r>
  <r>
    <s v="First Class"/>
    <x v="0"/>
    <x v="0"/>
    <x v="215"/>
    <x v="24"/>
    <n v="44134"/>
    <x v="3"/>
    <x v="0"/>
    <x v="1"/>
    <n v="183.37200000000001"/>
    <n v="2"/>
    <n v="0.3"/>
    <x v="4065"/>
    <n v="91.686000000000007"/>
    <n v="1.6360185851711274E-3"/>
    <n v="-4.2857142857142851E-2"/>
  </r>
  <r>
    <s v="First Class"/>
    <x v="0"/>
    <x v="0"/>
    <x v="215"/>
    <x v="24"/>
    <n v="44134"/>
    <x v="3"/>
    <x v="1"/>
    <x v="10"/>
    <n v="7.968"/>
    <n v="2"/>
    <n v="0.2"/>
    <x v="2250"/>
    <n v="3.984"/>
    <n v="2.5100401606425703E-2"/>
    <n v="0.36249999999999999"/>
  </r>
  <r>
    <s v="Standard Class"/>
    <x v="0"/>
    <x v="0"/>
    <x v="345"/>
    <x v="21"/>
    <n v="97030"/>
    <x v="1"/>
    <x v="1"/>
    <x v="8"/>
    <n v="26.352"/>
    <n v="8"/>
    <n v="0.7"/>
    <x v="4066"/>
    <n v="3.294"/>
    <n v="2.6563448694596235E-2"/>
    <n v="-0.70000000000000007"/>
  </r>
  <r>
    <s v="Standard Class"/>
    <x v="1"/>
    <x v="0"/>
    <x v="125"/>
    <x v="1"/>
    <n v="92804"/>
    <x v="1"/>
    <x v="1"/>
    <x v="4"/>
    <n v="481.32"/>
    <n v="4"/>
    <n v="0"/>
    <x v="2439"/>
    <n v="120.33"/>
    <n v="0"/>
    <n v="0.26"/>
  </r>
  <r>
    <s v="Standard Class"/>
    <x v="1"/>
    <x v="0"/>
    <x v="125"/>
    <x v="1"/>
    <n v="92804"/>
    <x v="1"/>
    <x v="1"/>
    <x v="14"/>
    <n v="13.98"/>
    <n v="1"/>
    <n v="0"/>
    <x v="4067"/>
    <n v="13.98"/>
    <n v="0"/>
    <n v="0.25999999999999995"/>
  </r>
  <r>
    <s v="Standard Class"/>
    <x v="0"/>
    <x v="0"/>
    <x v="20"/>
    <x v="15"/>
    <n v="10035"/>
    <x v="3"/>
    <x v="1"/>
    <x v="8"/>
    <n v="25.92"/>
    <n v="6"/>
    <n v="0.2"/>
    <x v="1430"/>
    <n v="4.32"/>
    <n v="7.716049382716049E-3"/>
    <n v="0.34999999999999992"/>
  </r>
  <r>
    <s v="Standard Class"/>
    <x v="0"/>
    <x v="0"/>
    <x v="20"/>
    <x v="15"/>
    <n v="10035"/>
    <x v="3"/>
    <x v="1"/>
    <x v="2"/>
    <n v="91.59"/>
    <n v="3"/>
    <n v="0"/>
    <x v="4068"/>
    <n v="30.53"/>
    <n v="0"/>
    <n v="0.45999999999999996"/>
  </r>
  <r>
    <s v="Second Class"/>
    <x v="1"/>
    <x v="0"/>
    <x v="12"/>
    <x v="5"/>
    <n v="77070"/>
    <x v="2"/>
    <x v="0"/>
    <x v="1"/>
    <n v="674.05799999999999"/>
    <n v="3"/>
    <n v="0.3"/>
    <x v="4069"/>
    <n v="224.68600000000001"/>
    <n v="4.4506555815671645E-4"/>
    <n v="-2.8571428571428574E-2"/>
  </r>
  <r>
    <s v="Second Class"/>
    <x v="1"/>
    <x v="0"/>
    <x v="3"/>
    <x v="38"/>
    <n v="3301"/>
    <x v="3"/>
    <x v="1"/>
    <x v="8"/>
    <n v="22.92"/>
    <n v="4"/>
    <n v="0"/>
    <x v="4070"/>
    <n v="5.73"/>
    <n v="0"/>
    <n v="0.48"/>
  </r>
  <r>
    <s v="Second Class"/>
    <x v="1"/>
    <x v="0"/>
    <x v="3"/>
    <x v="38"/>
    <n v="3301"/>
    <x v="3"/>
    <x v="1"/>
    <x v="4"/>
    <n v="269.89999999999998"/>
    <n v="5"/>
    <n v="0"/>
    <x v="4071"/>
    <n v="53.98"/>
    <n v="0"/>
    <n v="6.0000000000000005E-2"/>
  </r>
  <r>
    <s v="Second Class"/>
    <x v="0"/>
    <x v="0"/>
    <x v="54"/>
    <x v="24"/>
    <n v="45014"/>
    <x v="3"/>
    <x v="1"/>
    <x v="8"/>
    <n v="11.808"/>
    <n v="8"/>
    <n v="0.7"/>
    <x v="4072"/>
    <n v="1.476"/>
    <n v="5.9281842818428181E-2"/>
    <n v="-0.73333333333333339"/>
  </r>
  <r>
    <s v="Second Class"/>
    <x v="0"/>
    <x v="0"/>
    <x v="54"/>
    <x v="24"/>
    <n v="45014"/>
    <x v="3"/>
    <x v="2"/>
    <x v="7"/>
    <n v="9.5879999999999992"/>
    <n v="2"/>
    <n v="0.4"/>
    <x v="4073"/>
    <n v="4.7939999999999996"/>
    <n v="4.1718815185648732E-2"/>
    <n v="-0.21666666666666667"/>
  </r>
  <r>
    <s v="Standard Class"/>
    <x v="0"/>
    <x v="0"/>
    <x v="271"/>
    <x v="18"/>
    <n v="37604"/>
    <x v="0"/>
    <x v="1"/>
    <x v="12"/>
    <n v="18.335999999999999"/>
    <n v="3"/>
    <n v="0.2"/>
    <x v="4074"/>
    <n v="6.1119999999999992"/>
    <n v="1.0907504363001747E-2"/>
    <n v="0.36250000000000004"/>
  </r>
  <r>
    <s v="Standard Class"/>
    <x v="0"/>
    <x v="0"/>
    <x v="271"/>
    <x v="18"/>
    <n v="37604"/>
    <x v="0"/>
    <x v="1"/>
    <x v="10"/>
    <n v="36.287999999999997"/>
    <n v="7"/>
    <n v="0.2"/>
    <x v="1663"/>
    <n v="5.1839999999999993"/>
    <n v="5.5114638447971787E-3"/>
    <n v="0.35000000000000003"/>
  </r>
  <r>
    <s v="Standard Class"/>
    <x v="0"/>
    <x v="0"/>
    <x v="271"/>
    <x v="18"/>
    <n v="37604"/>
    <x v="0"/>
    <x v="2"/>
    <x v="7"/>
    <n v="111.98399999999999"/>
    <n v="2"/>
    <n v="0.2"/>
    <x v="4075"/>
    <n v="55.991999999999997"/>
    <n v="1.7859694242034578E-3"/>
    <n v="6.25E-2"/>
  </r>
  <r>
    <s v="Standard Class"/>
    <x v="0"/>
    <x v="0"/>
    <x v="271"/>
    <x v="18"/>
    <n v="37604"/>
    <x v="0"/>
    <x v="1"/>
    <x v="8"/>
    <n v="5.97"/>
    <n v="5"/>
    <n v="0.7"/>
    <x v="4076"/>
    <n v="1.194"/>
    <n v="0.11725293132328309"/>
    <n v="-0.76666666666666672"/>
  </r>
  <r>
    <s v="Standard Class"/>
    <x v="0"/>
    <x v="0"/>
    <x v="271"/>
    <x v="18"/>
    <n v="37604"/>
    <x v="0"/>
    <x v="1"/>
    <x v="8"/>
    <n v="2.508"/>
    <n v="2"/>
    <n v="0.7"/>
    <x v="4077"/>
    <n v="1.254"/>
    <n v="0.27910685805422647"/>
    <n v="-0.73333333333333328"/>
  </r>
  <r>
    <s v="Second Class"/>
    <x v="0"/>
    <x v="0"/>
    <x v="4"/>
    <x v="4"/>
    <n v="98105"/>
    <x v="1"/>
    <x v="1"/>
    <x v="6"/>
    <n v="35.96"/>
    <n v="2"/>
    <n v="0"/>
    <x v="4078"/>
    <n v="17.98"/>
    <n v="0"/>
    <n v="0.28999999999999998"/>
  </r>
  <r>
    <s v="Second Class"/>
    <x v="0"/>
    <x v="0"/>
    <x v="4"/>
    <x v="4"/>
    <n v="98105"/>
    <x v="1"/>
    <x v="1"/>
    <x v="8"/>
    <n v="14.952"/>
    <n v="3"/>
    <n v="0.2"/>
    <x v="4079"/>
    <n v="4.984"/>
    <n v="1.337613697164259E-2"/>
    <n v="0.36249999999999999"/>
  </r>
  <r>
    <s v="Second Class"/>
    <x v="0"/>
    <x v="0"/>
    <x v="425"/>
    <x v="5"/>
    <n v="77573"/>
    <x v="2"/>
    <x v="1"/>
    <x v="6"/>
    <n v="67.144000000000005"/>
    <n v="7"/>
    <n v="0.2"/>
    <x v="4080"/>
    <n v="9.5920000000000005"/>
    <n v="2.9786727034433456E-3"/>
    <n v="8.7499999999999994E-2"/>
  </r>
  <r>
    <s v="Second Class"/>
    <x v="0"/>
    <x v="0"/>
    <x v="425"/>
    <x v="5"/>
    <n v="77573"/>
    <x v="2"/>
    <x v="0"/>
    <x v="1"/>
    <n v="254.05799999999999"/>
    <n v="3"/>
    <n v="0.3"/>
    <x v="4081"/>
    <n v="84.685999999999993"/>
    <n v="1.1808327232364264E-3"/>
    <n v="-0.12857142857142859"/>
  </r>
  <r>
    <s v="Standard Class"/>
    <x v="1"/>
    <x v="0"/>
    <x v="426"/>
    <x v="39"/>
    <n v="20877"/>
    <x v="3"/>
    <x v="0"/>
    <x v="0"/>
    <n v="173.94"/>
    <n v="3"/>
    <n v="0"/>
    <x v="4082"/>
    <n v="57.98"/>
    <n v="0"/>
    <n v="0.22000000000000003"/>
  </r>
  <r>
    <s v="Standard Class"/>
    <x v="1"/>
    <x v="0"/>
    <x v="426"/>
    <x v="39"/>
    <n v="20877"/>
    <x v="3"/>
    <x v="2"/>
    <x v="7"/>
    <n v="231.98"/>
    <n v="2"/>
    <n v="0"/>
    <x v="4083"/>
    <n v="115.99"/>
    <n v="0"/>
    <n v="0.28999999999999998"/>
  </r>
  <r>
    <s v="Standard Class"/>
    <x v="0"/>
    <x v="0"/>
    <x v="22"/>
    <x v="10"/>
    <n v="60653"/>
    <x v="2"/>
    <x v="1"/>
    <x v="8"/>
    <n v="2.2959999999999998"/>
    <n v="2"/>
    <n v="0.8"/>
    <x v="3797"/>
    <n v="1.1479999999999999"/>
    <n v="0.34843205574912894"/>
    <n v="-1.7000000000000002"/>
  </r>
  <r>
    <s v="Second Class"/>
    <x v="2"/>
    <x v="0"/>
    <x v="114"/>
    <x v="19"/>
    <n v="35810"/>
    <x v="0"/>
    <x v="1"/>
    <x v="10"/>
    <n v="96.08"/>
    <n v="2"/>
    <n v="0"/>
    <x v="4084"/>
    <n v="48.04"/>
    <n v="0"/>
    <n v="0.48000000000000004"/>
  </r>
  <r>
    <s v="Second Class"/>
    <x v="2"/>
    <x v="0"/>
    <x v="114"/>
    <x v="19"/>
    <n v="35810"/>
    <x v="0"/>
    <x v="1"/>
    <x v="13"/>
    <n v="3.62"/>
    <n v="2"/>
    <n v="0"/>
    <x v="4085"/>
    <n v="1.81"/>
    <n v="0"/>
    <n v="0.33"/>
  </r>
  <r>
    <s v="Second Class"/>
    <x v="2"/>
    <x v="0"/>
    <x v="114"/>
    <x v="19"/>
    <n v="35810"/>
    <x v="0"/>
    <x v="1"/>
    <x v="10"/>
    <n v="629.1"/>
    <n v="6"/>
    <n v="0"/>
    <x v="2952"/>
    <n v="104.85000000000001"/>
    <n v="0"/>
    <n v="0.48000000000000004"/>
  </r>
  <r>
    <s v="Second Class"/>
    <x v="2"/>
    <x v="0"/>
    <x v="114"/>
    <x v="19"/>
    <n v="35810"/>
    <x v="0"/>
    <x v="2"/>
    <x v="7"/>
    <n v="90.48"/>
    <n v="2"/>
    <n v="0"/>
    <x v="4086"/>
    <n v="45.24"/>
    <n v="0"/>
    <n v="0.25999999999999995"/>
  </r>
  <r>
    <s v="First Class"/>
    <x v="1"/>
    <x v="0"/>
    <x v="104"/>
    <x v="31"/>
    <n v="1841"/>
    <x v="3"/>
    <x v="1"/>
    <x v="6"/>
    <n v="14.88"/>
    <n v="2"/>
    <n v="0"/>
    <x v="4087"/>
    <n v="7.44"/>
    <n v="0"/>
    <n v="0.25"/>
  </r>
  <r>
    <s v="Standard Class"/>
    <x v="0"/>
    <x v="0"/>
    <x v="22"/>
    <x v="10"/>
    <n v="60623"/>
    <x v="2"/>
    <x v="0"/>
    <x v="3"/>
    <n v="91.275000000000006"/>
    <n v="1"/>
    <n v="0.5"/>
    <x v="4088"/>
    <n v="91.275000000000006"/>
    <n v="5.4779512462339083E-3"/>
    <n v="-0.73999999999999988"/>
  </r>
  <r>
    <s v="Standard Class"/>
    <x v="2"/>
    <x v="0"/>
    <x v="54"/>
    <x v="29"/>
    <n v="6824"/>
    <x v="3"/>
    <x v="1"/>
    <x v="10"/>
    <n v="19.440000000000001"/>
    <n v="3"/>
    <n v="0"/>
    <x v="551"/>
    <n v="6.48"/>
    <n v="0"/>
    <n v="0.48000000000000004"/>
  </r>
  <r>
    <s v="Standard Class"/>
    <x v="2"/>
    <x v="0"/>
    <x v="54"/>
    <x v="29"/>
    <n v="6824"/>
    <x v="3"/>
    <x v="0"/>
    <x v="1"/>
    <n v="897.15"/>
    <n v="3"/>
    <n v="0"/>
    <x v="4089"/>
    <n v="299.05"/>
    <n v="0"/>
    <n v="0.28000000000000003"/>
  </r>
  <r>
    <s v="First Class"/>
    <x v="0"/>
    <x v="0"/>
    <x v="20"/>
    <x v="15"/>
    <n v="10009"/>
    <x v="3"/>
    <x v="1"/>
    <x v="6"/>
    <n v="57.75"/>
    <n v="5"/>
    <n v="0"/>
    <x v="4090"/>
    <n v="11.55"/>
    <n v="0"/>
    <n v="0.28000000000000003"/>
  </r>
  <r>
    <s v="First Class"/>
    <x v="0"/>
    <x v="0"/>
    <x v="20"/>
    <x v="15"/>
    <n v="10009"/>
    <x v="3"/>
    <x v="1"/>
    <x v="10"/>
    <n v="14.94"/>
    <n v="3"/>
    <n v="0"/>
    <x v="1937"/>
    <n v="4.9799999999999995"/>
    <n v="0"/>
    <n v="0.47000000000000003"/>
  </r>
  <r>
    <s v="Standard Class"/>
    <x v="1"/>
    <x v="0"/>
    <x v="4"/>
    <x v="4"/>
    <n v="98103"/>
    <x v="1"/>
    <x v="1"/>
    <x v="6"/>
    <n v="23.1"/>
    <n v="2"/>
    <n v="0"/>
    <x v="4091"/>
    <n v="11.55"/>
    <n v="0"/>
    <n v="0.3"/>
  </r>
  <r>
    <s v="Standard Class"/>
    <x v="0"/>
    <x v="0"/>
    <x v="34"/>
    <x v="22"/>
    <n v="80013"/>
    <x v="1"/>
    <x v="1"/>
    <x v="12"/>
    <n v="12.536"/>
    <n v="1"/>
    <n v="0.2"/>
    <x v="4092"/>
    <n v="12.536"/>
    <n v="1.5954052329291642E-2"/>
    <n v="0.33750000000000002"/>
  </r>
  <r>
    <s v="Standard Class"/>
    <x v="0"/>
    <x v="0"/>
    <x v="34"/>
    <x v="22"/>
    <n v="80013"/>
    <x v="1"/>
    <x v="1"/>
    <x v="8"/>
    <n v="1.08"/>
    <n v="2"/>
    <n v="0.7"/>
    <x v="915"/>
    <n v="0.54"/>
    <n v="0.64814814814814803"/>
    <n v="-0.73333333333333328"/>
  </r>
  <r>
    <s v="Standard Class"/>
    <x v="0"/>
    <x v="0"/>
    <x v="34"/>
    <x v="22"/>
    <n v="80013"/>
    <x v="1"/>
    <x v="1"/>
    <x v="13"/>
    <n v="4.5119999999999996"/>
    <n v="3"/>
    <n v="0.2"/>
    <x v="4093"/>
    <n v="1.5039999999999998"/>
    <n v="4.4326241134751782E-2"/>
    <n v="0.1875"/>
  </r>
  <r>
    <s v="Standard Class"/>
    <x v="1"/>
    <x v="0"/>
    <x v="427"/>
    <x v="7"/>
    <n v="84043"/>
    <x v="1"/>
    <x v="2"/>
    <x v="7"/>
    <n v="16.776"/>
    <n v="3"/>
    <n v="0.2"/>
    <x v="4094"/>
    <n v="5.5919999999999996"/>
    <n v="1.1921793037672867E-2"/>
    <n v="0.1"/>
  </r>
  <r>
    <s v="Standard Class"/>
    <x v="2"/>
    <x v="0"/>
    <x v="428"/>
    <x v="19"/>
    <n v="35401"/>
    <x v="0"/>
    <x v="1"/>
    <x v="8"/>
    <n v="33.74"/>
    <n v="7"/>
    <n v="0"/>
    <x v="4095"/>
    <n v="4.82"/>
    <n v="0"/>
    <n v="0.45999999999999996"/>
  </r>
  <r>
    <s v="Standard Class"/>
    <x v="0"/>
    <x v="0"/>
    <x v="8"/>
    <x v="1"/>
    <n v="94109"/>
    <x v="1"/>
    <x v="1"/>
    <x v="4"/>
    <n v="1325.85"/>
    <n v="5"/>
    <n v="0"/>
    <x v="2366"/>
    <n v="265.16999999999996"/>
    <n v="0"/>
    <n v="0.18"/>
  </r>
  <r>
    <s v="Standard Class"/>
    <x v="0"/>
    <x v="0"/>
    <x v="8"/>
    <x v="1"/>
    <n v="94109"/>
    <x v="1"/>
    <x v="0"/>
    <x v="0"/>
    <n v="333.99900000000002"/>
    <n v="3"/>
    <n v="0.15"/>
    <x v="4096"/>
    <n v="111.33300000000001"/>
    <n v="4.4910314102736829E-4"/>
    <n v="1.1764705882352939E-2"/>
  </r>
  <r>
    <s v="Standard Class"/>
    <x v="0"/>
    <x v="0"/>
    <x v="8"/>
    <x v="1"/>
    <n v="94109"/>
    <x v="1"/>
    <x v="1"/>
    <x v="6"/>
    <n v="19.899999999999999"/>
    <n v="5"/>
    <n v="0"/>
    <x v="191"/>
    <n v="3.9799999999999995"/>
    <n v="0"/>
    <n v="0.33"/>
  </r>
  <r>
    <s v="Standard Class"/>
    <x v="0"/>
    <x v="0"/>
    <x v="40"/>
    <x v="13"/>
    <n v="19805"/>
    <x v="3"/>
    <x v="0"/>
    <x v="1"/>
    <n v="1268.82"/>
    <n v="9"/>
    <n v="0"/>
    <x v="4097"/>
    <n v="140.97999999999999"/>
    <n v="0"/>
    <n v="0.21000000000000002"/>
  </r>
  <r>
    <s v="Standard Class"/>
    <x v="0"/>
    <x v="0"/>
    <x v="40"/>
    <x v="13"/>
    <n v="19805"/>
    <x v="3"/>
    <x v="0"/>
    <x v="0"/>
    <n v="283.92"/>
    <n v="4"/>
    <n v="0"/>
    <x v="4098"/>
    <n v="70.98"/>
    <n v="0"/>
    <n v="0.28999999999999998"/>
  </r>
  <r>
    <s v="Standard Class"/>
    <x v="0"/>
    <x v="0"/>
    <x v="40"/>
    <x v="13"/>
    <n v="19805"/>
    <x v="3"/>
    <x v="1"/>
    <x v="6"/>
    <n v="5.68"/>
    <n v="2"/>
    <n v="0"/>
    <x v="1138"/>
    <n v="2.84"/>
    <n v="0"/>
    <n v="0.31"/>
  </r>
  <r>
    <s v="Standard Class"/>
    <x v="0"/>
    <x v="0"/>
    <x v="240"/>
    <x v="14"/>
    <n v="47905"/>
    <x v="2"/>
    <x v="1"/>
    <x v="4"/>
    <n v="375.34"/>
    <n v="1"/>
    <n v="0"/>
    <x v="2817"/>
    <n v="375.34"/>
    <n v="0"/>
    <n v="0.05"/>
  </r>
  <r>
    <s v="First Class"/>
    <x v="0"/>
    <x v="0"/>
    <x v="332"/>
    <x v="1"/>
    <n v="90278"/>
    <x v="1"/>
    <x v="1"/>
    <x v="10"/>
    <n v="96.08"/>
    <n v="2"/>
    <n v="0"/>
    <x v="4084"/>
    <n v="48.04"/>
    <n v="0"/>
    <n v="0.48000000000000004"/>
  </r>
  <r>
    <s v="First Class"/>
    <x v="0"/>
    <x v="0"/>
    <x v="332"/>
    <x v="1"/>
    <n v="90278"/>
    <x v="1"/>
    <x v="1"/>
    <x v="8"/>
    <n v="11.68"/>
    <n v="2"/>
    <n v="0.2"/>
    <x v="4099"/>
    <n v="5.84"/>
    <n v="1.7123287671232879E-2"/>
    <n v="0.33750000000000002"/>
  </r>
  <r>
    <s v="First Class"/>
    <x v="0"/>
    <x v="0"/>
    <x v="332"/>
    <x v="1"/>
    <n v="90278"/>
    <x v="1"/>
    <x v="1"/>
    <x v="13"/>
    <n v="4.3600000000000003"/>
    <n v="2"/>
    <n v="0"/>
    <x v="4100"/>
    <n v="2.1800000000000002"/>
    <n v="0"/>
    <n v="0.41"/>
  </r>
  <r>
    <s v="Standard Class"/>
    <x v="0"/>
    <x v="0"/>
    <x v="4"/>
    <x v="4"/>
    <n v="98115"/>
    <x v="1"/>
    <x v="1"/>
    <x v="2"/>
    <n v="29.24"/>
    <n v="4"/>
    <n v="0"/>
    <x v="4101"/>
    <n v="7.31"/>
    <n v="0"/>
    <n v="0.47000000000000003"/>
  </r>
  <r>
    <s v="Standard Class"/>
    <x v="0"/>
    <x v="0"/>
    <x v="1"/>
    <x v="1"/>
    <n v="90045"/>
    <x v="1"/>
    <x v="1"/>
    <x v="8"/>
    <n v="117.488"/>
    <n v="7"/>
    <n v="0.2"/>
    <x v="4102"/>
    <n v="16.783999999999999"/>
    <n v="1.7023015116437424E-3"/>
    <n v="0.35000000000000003"/>
  </r>
  <r>
    <s v="Standard Class"/>
    <x v="0"/>
    <x v="0"/>
    <x v="1"/>
    <x v="1"/>
    <n v="90045"/>
    <x v="1"/>
    <x v="0"/>
    <x v="5"/>
    <n v="18.84"/>
    <n v="3"/>
    <n v="0"/>
    <x v="618"/>
    <n v="6.28"/>
    <n v="0"/>
    <n v="0.32"/>
  </r>
  <r>
    <s v="Second Class"/>
    <x v="0"/>
    <x v="0"/>
    <x v="20"/>
    <x v="15"/>
    <n v="10009"/>
    <x v="3"/>
    <x v="1"/>
    <x v="6"/>
    <n v="12.42"/>
    <n v="3"/>
    <n v="0"/>
    <x v="1856"/>
    <n v="4.1399999999999997"/>
    <n v="0"/>
    <n v="0.42000000000000004"/>
  </r>
  <r>
    <s v="Standard Class"/>
    <x v="0"/>
    <x v="0"/>
    <x v="195"/>
    <x v="12"/>
    <n v="48073"/>
    <x v="2"/>
    <x v="1"/>
    <x v="10"/>
    <n v="12.96"/>
    <n v="2"/>
    <n v="0"/>
    <x v="91"/>
    <n v="6.48"/>
    <n v="0"/>
    <n v="0.47999999999999993"/>
  </r>
  <r>
    <s v="Second Class"/>
    <x v="1"/>
    <x v="0"/>
    <x v="8"/>
    <x v="1"/>
    <n v="94109"/>
    <x v="1"/>
    <x v="1"/>
    <x v="9"/>
    <n v="69.48"/>
    <n v="1"/>
    <n v="0"/>
    <x v="4103"/>
    <n v="69.48"/>
    <n v="0"/>
    <n v="0.3"/>
  </r>
  <r>
    <s v="Standard Class"/>
    <x v="1"/>
    <x v="0"/>
    <x v="20"/>
    <x v="15"/>
    <n v="10009"/>
    <x v="3"/>
    <x v="2"/>
    <x v="7"/>
    <n v="85.9"/>
    <n v="2"/>
    <n v="0"/>
    <x v="4104"/>
    <n v="42.95"/>
    <n v="0"/>
    <n v="0.03"/>
  </r>
  <r>
    <s v="Second Class"/>
    <x v="1"/>
    <x v="0"/>
    <x v="226"/>
    <x v="33"/>
    <n v="89031"/>
    <x v="1"/>
    <x v="1"/>
    <x v="6"/>
    <n v="18.059999999999999"/>
    <n v="7"/>
    <n v="0"/>
    <x v="4105"/>
    <n v="2.5799999999999996"/>
    <n v="0"/>
    <n v="0.26"/>
  </r>
  <r>
    <s v="Second Class"/>
    <x v="1"/>
    <x v="0"/>
    <x v="226"/>
    <x v="33"/>
    <n v="89031"/>
    <x v="1"/>
    <x v="1"/>
    <x v="10"/>
    <n v="79.14"/>
    <n v="3"/>
    <n v="0"/>
    <x v="1253"/>
    <n v="26.38"/>
    <n v="0"/>
    <n v="0.46"/>
  </r>
  <r>
    <s v="Second Class"/>
    <x v="1"/>
    <x v="0"/>
    <x v="226"/>
    <x v="33"/>
    <n v="89031"/>
    <x v="1"/>
    <x v="0"/>
    <x v="5"/>
    <n v="37.4"/>
    <n v="2"/>
    <n v="0"/>
    <x v="4106"/>
    <n v="18.7"/>
    <n v="0"/>
    <n v="0.38"/>
  </r>
  <r>
    <s v="Standard Class"/>
    <x v="0"/>
    <x v="0"/>
    <x v="238"/>
    <x v="5"/>
    <n v="75007"/>
    <x v="2"/>
    <x v="1"/>
    <x v="8"/>
    <n v="2.512"/>
    <n v="2"/>
    <n v="0.8"/>
    <x v="4107"/>
    <n v="1.256"/>
    <n v="0.31847133757961787"/>
    <n v="-1.75"/>
  </r>
  <r>
    <s v="Standard Class"/>
    <x v="0"/>
    <x v="0"/>
    <x v="238"/>
    <x v="5"/>
    <n v="75007"/>
    <x v="2"/>
    <x v="1"/>
    <x v="13"/>
    <n v="18.864000000000001"/>
    <n v="9"/>
    <n v="0.2"/>
    <x v="4108"/>
    <n v="2.0960000000000001"/>
    <n v="1.0602205258693808E-2"/>
    <n v="0.32499999999999996"/>
  </r>
  <r>
    <s v="Standard Class"/>
    <x v="2"/>
    <x v="0"/>
    <x v="1"/>
    <x v="1"/>
    <n v="90008"/>
    <x v="1"/>
    <x v="2"/>
    <x v="7"/>
    <n v="61.192"/>
    <n v="1"/>
    <n v="0.2"/>
    <x v="4109"/>
    <n v="61.192"/>
    <n v="3.268401098182769E-3"/>
    <n v="0.1"/>
  </r>
  <r>
    <s v="Standard Class"/>
    <x v="2"/>
    <x v="0"/>
    <x v="1"/>
    <x v="1"/>
    <n v="90008"/>
    <x v="1"/>
    <x v="1"/>
    <x v="9"/>
    <n v="67.84"/>
    <n v="1"/>
    <n v="0"/>
    <x v="4110"/>
    <n v="67.84"/>
    <n v="0"/>
    <n v="0.27"/>
  </r>
  <r>
    <s v="First Class"/>
    <x v="0"/>
    <x v="0"/>
    <x v="4"/>
    <x v="4"/>
    <n v="98103"/>
    <x v="1"/>
    <x v="0"/>
    <x v="1"/>
    <n v="48.712000000000003"/>
    <n v="1"/>
    <n v="0.2"/>
    <x v="4111"/>
    <n v="48.712000000000003"/>
    <n v="4.1057644933486619E-3"/>
    <n v="0.1125"/>
  </r>
  <r>
    <s v="First Class"/>
    <x v="0"/>
    <x v="0"/>
    <x v="4"/>
    <x v="4"/>
    <n v="98103"/>
    <x v="1"/>
    <x v="1"/>
    <x v="6"/>
    <n v="17.940000000000001"/>
    <n v="3"/>
    <n v="0"/>
    <x v="657"/>
    <n v="5.98"/>
    <n v="0"/>
    <n v="0.25999999999999995"/>
  </r>
  <r>
    <s v="First Class"/>
    <x v="0"/>
    <x v="0"/>
    <x v="4"/>
    <x v="4"/>
    <n v="98103"/>
    <x v="1"/>
    <x v="1"/>
    <x v="4"/>
    <n v="242.94"/>
    <n v="3"/>
    <n v="0"/>
    <x v="2719"/>
    <n v="80.98"/>
    <n v="0"/>
    <n v="1.9999999999999997E-2"/>
  </r>
  <r>
    <s v="Second Class"/>
    <x v="0"/>
    <x v="0"/>
    <x v="2"/>
    <x v="2"/>
    <n v="33311"/>
    <x v="0"/>
    <x v="1"/>
    <x v="8"/>
    <n v="7.7640000000000002"/>
    <n v="4"/>
    <n v="0.7"/>
    <x v="4112"/>
    <n v="1.9410000000000001"/>
    <n v="9.0159711488923225E-2"/>
    <n v="-0.66666666666666663"/>
  </r>
  <r>
    <s v="Second Class"/>
    <x v="1"/>
    <x v="0"/>
    <x v="29"/>
    <x v="18"/>
    <n v="38401"/>
    <x v="0"/>
    <x v="2"/>
    <x v="7"/>
    <n v="467.04"/>
    <n v="4"/>
    <n v="0.2"/>
    <x v="4113"/>
    <n v="116.76"/>
    <n v="4.2822884549503255E-4"/>
    <n v="0.125"/>
  </r>
  <r>
    <s v="Second Class"/>
    <x v="2"/>
    <x v="0"/>
    <x v="205"/>
    <x v="34"/>
    <n v="2908"/>
    <x v="3"/>
    <x v="2"/>
    <x v="7"/>
    <n v="128.85"/>
    <n v="3"/>
    <n v="0"/>
    <x v="4114"/>
    <n v="42.949999999999996"/>
    <n v="0"/>
    <n v="3.0000000000000002E-2"/>
  </r>
  <r>
    <s v="Second Class"/>
    <x v="2"/>
    <x v="0"/>
    <x v="205"/>
    <x v="34"/>
    <n v="2908"/>
    <x v="3"/>
    <x v="1"/>
    <x v="10"/>
    <n v="8.4"/>
    <n v="2"/>
    <n v="0"/>
    <x v="4115"/>
    <n v="4.2"/>
    <n v="0"/>
    <n v="0.48999999999999994"/>
  </r>
  <r>
    <s v="Second Class"/>
    <x v="2"/>
    <x v="0"/>
    <x v="205"/>
    <x v="34"/>
    <n v="2908"/>
    <x v="3"/>
    <x v="2"/>
    <x v="11"/>
    <n v="199.98"/>
    <n v="2"/>
    <n v="0"/>
    <x v="4116"/>
    <n v="99.99"/>
    <n v="0"/>
    <n v="0.42000000000000004"/>
  </r>
  <r>
    <s v="Second Class"/>
    <x v="2"/>
    <x v="0"/>
    <x v="205"/>
    <x v="34"/>
    <n v="2908"/>
    <x v="3"/>
    <x v="0"/>
    <x v="1"/>
    <n v="110.98"/>
    <n v="1"/>
    <n v="0"/>
    <x v="4117"/>
    <n v="110.98"/>
    <n v="0"/>
    <n v="0.13999999999999999"/>
  </r>
  <r>
    <s v="First Class"/>
    <x v="1"/>
    <x v="0"/>
    <x v="108"/>
    <x v="2"/>
    <n v="32216"/>
    <x v="0"/>
    <x v="0"/>
    <x v="1"/>
    <n v="207.98400000000001"/>
    <n v="2"/>
    <n v="0.2"/>
    <x v="4118"/>
    <n v="103.992"/>
    <n v="9.6161243172551735E-4"/>
    <n v="-0.13749999999999998"/>
  </r>
  <r>
    <s v="First Class"/>
    <x v="1"/>
    <x v="0"/>
    <x v="108"/>
    <x v="2"/>
    <n v="32216"/>
    <x v="0"/>
    <x v="1"/>
    <x v="10"/>
    <n v="36.112000000000002"/>
    <n v="2"/>
    <n v="0.2"/>
    <x v="4119"/>
    <n v="18.056000000000001"/>
    <n v="5.5383252104563583E-3"/>
    <n v="0.35"/>
  </r>
  <r>
    <s v="First Class"/>
    <x v="1"/>
    <x v="0"/>
    <x v="108"/>
    <x v="2"/>
    <n v="32216"/>
    <x v="0"/>
    <x v="0"/>
    <x v="5"/>
    <n v="35.567999999999998"/>
    <n v="2"/>
    <n v="0.2"/>
    <x v="4120"/>
    <n v="17.783999999999999"/>
    <n v="5.6230319388214135E-3"/>
    <n v="0.16250000000000001"/>
  </r>
  <r>
    <s v="First Class"/>
    <x v="1"/>
    <x v="0"/>
    <x v="108"/>
    <x v="2"/>
    <n v="32216"/>
    <x v="0"/>
    <x v="1"/>
    <x v="10"/>
    <n v="88.768000000000001"/>
    <n v="2"/>
    <n v="0.2"/>
    <x v="1743"/>
    <n v="44.384"/>
    <n v="2.2530641672674841E-3"/>
    <n v="0.35"/>
  </r>
  <r>
    <s v="Standard Class"/>
    <x v="2"/>
    <x v="0"/>
    <x v="147"/>
    <x v="1"/>
    <n v="92054"/>
    <x v="1"/>
    <x v="1"/>
    <x v="10"/>
    <n v="12.9"/>
    <n v="2"/>
    <n v="0"/>
    <x v="4121"/>
    <n v="6.45"/>
    <n v="0"/>
    <n v="0.49"/>
  </r>
  <r>
    <s v="Second Class"/>
    <x v="1"/>
    <x v="0"/>
    <x v="108"/>
    <x v="2"/>
    <n v="32216"/>
    <x v="0"/>
    <x v="2"/>
    <x v="11"/>
    <n v="717.12"/>
    <n v="9"/>
    <n v="0.2"/>
    <x v="4122"/>
    <n v="79.680000000000007"/>
    <n v="2.7889335118250783E-4"/>
    <n v="0.21249999999999999"/>
  </r>
  <r>
    <s v="First Class"/>
    <x v="0"/>
    <x v="0"/>
    <x v="20"/>
    <x v="15"/>
    <n v="10024"/>
    <x v="3"/>
    <x v="1"/>
    <x v="8"/>
    <n v="21.36"/>
    <n v="5"/>
    <n v="0.2"/>
    <x v="4123"/>
    <n v="4.2720000000000002"/>
    <n v="9.3632958801498131E-3"/>
    <n v="0.33749999999999997"/>
  </r>
  <r>
    <s v="First Class"/>
    <x v="0"/>
    <x v="0"/>
    <x v="20"/>
    <x v="15"/>
    <n v="10024"/>
    <x v="3"/>
    <x v="1"/>
    <x v="8"/>
    <n v="6.6879999999999997"/>
    <n v="2"/>
    <n v="0.2"/>
    <x v="4124"/>
    <n v="3.3439999999999999"/>
    <n v="2.9904306220095697E-2"/>
    <n v="0.35000000000000003"/>
  </r>
  <r>
    <s v="First Class"/>
    <x v="0"/>
    <x v="0"/>
    <x v="20"/>
    <x v="15"/>
    <n v="10024"/>
    <x v="3"/>
    <x v="2"/>
    <x v="7"/>
    <n v="773.94"/>
    <n v="6"/>
    <n v="0"/>
    <x v="4125"/>
    <n v="128.99"/>
    <n v="0"/>
    <n v="0.28999999999999998"/>
  </r>
  <r>
    <s v="Second Class"/>
    <x v="1"/>
    <x v="0"/>
    <x v="22"/>
    <x v="10"/>
    <n v="60610"/>
    <x v="2"/>
    <x v="1"/>
    <x v="14"/>
    <n v="20.568000000000001"/>
    <n v="3"/>
    <n v="0.2"/>
    <x v="4126"/>
    <n v="6.8560000000000008"/>
    <n v="9.723842862699339E-3"/>
    <n v="7.4999999999999997E-2"/>
  </r>
  <r>
    <s v="Second Class"/>
    <x v="1"/>
    <x v="0"/>
    <x v="22"/>
    <x v="10"/>
    <n v="60610"/>
    <x v="2"/>
    <x v="1"/>
    <x v="9"/>
    <n v="4.3559999999999999"/>
    <n v="2"/>
    <n v="0.8"/>
    <x v="4127"/>
    <n v="2.1779999999999999"/>
    <n v="0.18365472910927458"/>
    <n v="-2.7"/>
  </r>
  <r>
    <s v="Second Class"/>
    <x v="1"/>
    <x v="0"/>
    <x v="22"/>
    <x v="10"/>
    <n v="60610"/>
    <x v="2"/>
    <x v="2"/>
    <x v="11"/>
    <n v="19.04"/>
    <n v="4"/>
    <n v="0.2"/>
    <x v="3508"/>
    <n v="4.76"/>
    <n v="1.050420168067227E-2"/>
    <n v="-7.4999999999999997E-2"/>
  </r>
  <r>
    <s v="Standard Class"/>
    <x v="1"/>
    <x v="0"/>
    <x v="101"/>
    <x v="1"/>
    <n v="92646"/>
    <x v="1"/>
    <x v="1"/>
    <x v="2"/>
    <n v="5.22"/>
    <n v="2"/>
    <n v="0"/>
    <x v="4128"/>
    <n v="2.61"/>
    <n v="0"/>
    <n v="0.45999999999999996"/>
  </r>
  <r>
    <s v="Second Class"/>
    <x v="0"/>
    <x v="0"/>
    <x v="70"/>
    <x v="1"/>
    <n v="92105"/>
    <x v="1"/>
    <x v="1"/>
    <x v="4"/>
    <n v="84.84"/>
    <n v="3"/>
    <n v="0"/>
    <x v="4129"/>
    <n v="28.28"/>
    <n v="0"/>
    <n v="0.27"/>
  </r>
  <r>
    <s v="Standard Class"/>
    <x v="1"/>
    <x v="0"/>
    <x v="316"/>
    <x v="18"/>
    <n v="37211"/>
    <x v="0"/>
    <x v="1"/>
    <x v="13"/>
    <n v="7.24"/>
    <n v="5"/>
    <n v="0.2"/>
    <x v="4130"/>
    <n v="1.448"/>
    <n v="2.7624309392265196E-2"/>
    <n v="0.16250000000000001"/>
  </r>
  <r>
    <s v="Same Day"/>
    <x v="0"/>
    <x v="0"/>
    <x v="20"/>
    <x v="15"/>
    <n v="10009"/>
    <x v="3"/>
    <x v="1"/>
    <x v="2"/>
    <n v="14.4"/>
    <n v="5"/>
    <n v="0"/>
    <x v="967"/>
    <n v="2.88"/>
    <n v="0"/>
    <n v="0.49"/>
  </r>
  <r>
    <s v="Standard Class"/>
    <x v="2"/>
    <x v="0"/>
    <x v="77"/>
    <x v="22"/>
    <n v="80906"/>
    <x v="1"/>
    <x v="1"/>
    <x v="10"/>
    <n v="15.552"/>
    <n v="3"/>
    <n v="0.2"/>
    <x v="12"/>
    <n v="5.1840000000000002"/>
    <n v="1.2860082304526749E-2"/>
    <n v="0.35000000000000003"/>
  </r>
  <r>
    <s v="Standard Class"/>
    <x v="2"/>
    <x v="0"/>
    <x v="77"/>
    <x v="22"/>
    <n v="80906"/>
    <x v="1"/>
    <x v="0"/>
    <x v="1"/>
    <n v="1325.76"/>
    <n v="6"/>
    <n v="0.2"/>
    <x v="4131"/>
    <n v="220.96"/>
    <n v="1.5085686700458607E-4"/>
    <n v="0.1125"/>
  </r>
  <r>
    <s v="Standard Class"/>
    <x v="2"/>
    <x v="0"/>
    <x v="77"/>
    <x v="22"/>
    <n v="80906"/>
    <x v="1"/>
    <x v="1"/>
    <x v="8"/>
    <n v="3.1080000000000001"/>
    <n v="2"/>
    <n v="0.7"/>
    <x v="4132"/>
    <n v="1.554"/>
    <n v="0.2252252252252252"/>
    <n v="-0.70000000000000007"/>
  </r>
  <r>
    <s v="Standard Class"/>
    <x v="2"/>
    <x v="0"/>
    <x v="8"/>
    <x v="1"/>
    <n v="94110"/>
    <x v="1"/>
    <x v="1"/>
    <x v="8"/>
    <n v="6.6719999999999997"/>
    <n v="3"/>
    <n v="0.2"/>
    <x v="495"/>
    <n v="2.2239999999999998"/>
    <n v="2.9976019184652283E-2"/>
    <n v="0.32500000000000001"/>
  </r>
  <r>
    <s v="Standard Class"/>
    <x v="2"/>
    <x v="0"/>
    <x v="8"/>
    <x v="1"/>
    <n v="94110"/>
    <x v="1"/>
    <x v="2"/>
    <x v="7"/>
    <n v="689.40800000000002"/>
    <n v="4"/>
    <n v="0.2"/>
    <x v="4133"/>
    <n v="172.352"/>
    <n v="2.9010397326401782E-4"/>
    <n v="0.1125"/>
  </r>
  <r>
    <s v="Standard Class"/>
    <x v="1"/>
    <x v="0"/>
    <x v="22"/>
    <x v="10"/>
    <n v="60653"/>
    <x v="2"/>
    <x v="1"/>
    <x v="8"/>
    <n v="1889.99"/>
    <n v="5"/>
    <n v="0.8"/>
    <x v="4134"/>
    <n v="377.99799999999999"/>
    <n v="4.2328266287123217E-4"/>
    <n v="-1.55"/>
  </r>
  <r>
    <s v="Standard Class"/>
    <x v="1"/>
    <x v="0"/>
    <x v="26"/>
    <x v="18"/>
    <n v="38109"/>
    <x v="0"/>
    <x v="1"/>
    <x v="12"/>
    <n v="55.936"/>
    <n v="8"/>
    <n v="0.2"/>
    <x v="4135"/>
    <n v="6.992"/>
    <n v="3.5755148741418766E-3"/>
    <n v="0.33749999999999997"/>
  </r>
  <r>
    <s v="Standard Class"/>
    <x v="1"/>
    <x v="0"/>
    <x v="26"/>
    <x v="18"/>
    <n v="38109"/>
    <x v="0"/>
    <x v="1"/>
    <x v="2"/>
    <n v="18.431999999999999"/>
    <n v="8"/>
    <n v="0.2"/>
    <x v="4136"/>
    <n v="2.3039999999999998"/>
    <n v="1.0850694444444446E-2"/>
    <n v="0.32500000000000001"/>
  </r>
  <r>
    <s v="Standard Class"/>
    <x v="1"/>
    <x v="0"/>
    <x v="26"/>
    <x v="18"/>
    <n v="38109"/>
    <x v="0"/>
    <x v="0"/>
    <x v="5"/>
    <n v="20.32"/>
    <n v="5"/>
    <n v="0.2"/>
    <x v="4137"/>
    <n v="4.0640000000000001"/>
    <n v="9.8425196850393699E-3"/>
    <n v="0.17499999999999999"/>
  </r>
  <r>
    <s v="Standard Class"/>
    <x v="2"/>
    <x v="0"/>
    <x v="20"/>
    <x v="15"/>
    <n v="10011"/>
    <x v="3"/>
    <x v="1"/>
    <x v="8"/>
    <n v="52.064"/>
    <n v="4"/>
    <n v="0.2"/>
    <x v="4138"/>
    <n v="13.016"/>
    <n v="3.8414259373079291E-3"/>
    <n v="0.36249999999999999"/>
  </r>
  <r>
    <s v="Standard Class"/>
    <x v="1"/>
    <x v="0"/>
    <x v="253"/>
    <x v="3"/>
    <n v="27604"/>
    <x v="0"/>
    <x v="1"/>
    <x v="9"/>
    <n v="48.783999999999999"/>
    <n v="1"/>
    <n v="0.2"/>
    <x v="1135"/>
    <n v="48.783999999999999"/>
    <n v="4.0997048212528704E-3"/>
    <n v="7.4999999999999997E-2"/>
  </r>
  <r>
    <s v="Standard Class"/>
    <x v="1"/>
    <x v="0"/>
    <x v="253"/>
    <x v="3"/>
    <n v="27604"/>
    <x v="0"/>
    <x v="1"/>
    <x v="8"/>
    <n v="13.092000000000001"/>
    <n v="4"/>
    <n v="0.7"/>
    <x v="4139"/>
    <n v="3.2730000000000001"/>
    <n v="5.3467766575007632E-2"/>
    <n v="-0.76666666666666661"/>
  </r>
  <r>
    <s v="Standard Class"/>
    <x v="2"/>
    <x v="0"/>
    <x v="1"/>
    <x v="1"/>
    <n v="90045"/>
    <x v="1"/>
    <x v="2"/>
    <x v="7"/>
    <n v="109.592"/>
    <n v="1"/>
    <n v="0.2"/>
    <x v="4140"/>
    <n v="109.592"/>
    <n v="1.8249507263303892E-3"/>
    <n v="7.4999999999999997E-2"/>
  </r>
  <r>
    <s v="Standard Class"/>
    <x v="2"/>
    <x v="0"/>
    <x v="1"/>
    <x v="1"/>
    <n v="90045"/>
    <x v="1"/>
    <x v="1"/>
    <x v="10"/>
    <n v="56.7"/>
    <n v="5"/>
    <n v="0"/>
    <x v="4141"/>
    <n v="11.34"/>
    <n v="0"/>
    <n v="0.49"/>
  </r>
  <r>
    <s v="Standard Class"/>
    <x v="2"/>
    <x v="0"/>
    <x v="1"/>
    <x v="1"/>
    <n v="90004"/>
    <x v="1"/>
    <x v="2"/>
    <x v="11"/>
    <n v="79.989999999999995"/>
    <n v="1"/>
    <n v="0"/>
    <x v="4142"/>
    <n v="79.989999999999995"/>
    <n v="0"/>
    <n v="0.36"/>
  </r>
  <r>
    <s v="Same Day"/>
    <x v="2"/>
    <x v="0"/>
    <x v="311"/>
    <x v="17"/>
    <n v="23602"/>
    <x v="0"/>
    <x v="1"/>
    <x v="14"/>
    <n v="69.5"/>
    <n v="5"/>
    <n v="0"/>
    <x v="1775"/>
    <n v="13.9"/>
    <n v="0"/>
    <n v="0.29000000000000004"/>
  </r>
  <r>
    <s v="Same Day"/>
    <x v="2"/>
    <x v="0"/>
    <x v="311"/>
    <x v="17"/>
    <n v="23602"/>
    <x v="0"/>
    <x v="1"/>
    <x v="10"/>
    <n v="191.6"/>
    <n v="4"/>
    <n v="0"/>
    <x v="909"/>
    <n v="47.9"/>
    <n v="0"/>
    <n v="0.48000000000000004"/>
  </r>
  <r>
    <s v="Standard Class"/>
    <x v="0"/>
    <x v="0"/>
    <x v="1"/>
    <x v="1"/>
    <n v="90032"/>
    <x v="1"/>
    <x v="1"/>
    <x v="10"/>
    <n v="10.56"/>
    <n v="2"/>
    <n v="0"/>
    <x v="4143"/>
    <n v="5.28"/>
    <n v="0"/>
    <n v="0.48000000000000004"/>
  </r>
  <r>
    <s v="Second Class"/>
    <x v="0"/>
    <x v="0"/>
    <x v="25"/>
    <x v="35"/>
    <n v="39212"/>
    <x v="0"/>
    <x v="2"/>
    <x v="11"/>
    <n v="47.79"/>
    <n v="3"/>
    <n v="0"/>
    <x v="4144"/>
    <n v="15.93"/>
    <n v="0"/>
    <n v="0.34"/>
  </r>
  <r>
    <s v="Second Class"/>
    <x v="1"/>
    <x v="0"/>
    <x v="102"/>
    <x v="14"/>
    <n v="47374"/>
    <x v="2"/>
    <x v="1"/>
    <x v="4"/>
    <n v="714.3"/>
    <n v="5"/>
    <n v="0"/>
    <x v="422"/>
    <n v="142.85999999999999"/>
    <n v="0"/>
    <n v="0.28999999999999998"/>
  </r>
  <r>
    <s v="Standard Class"/>
    <x v="2"/>
    <x v="0"/>
    <x v="20"/>
    <x v="15"/>
    <n v="10035"/>
    <x v="3"/>
    <x v="2"/>
    <x v="15"/>
    <n v="2321.9"/>
    <n v="2"/>
    <n v="0"/>
    <x v="4145"/>
    <n v="1160.95"/>
    <n v="0"/>
    <n v="0.48"/>
  </r>
  <r>
    <s v="Standard Class"/>
    <x v="2"/>
    <x v="0"/>
    <x v="20"/>
    <x v="15"/>
    <n v="10035"/>
    <x v="3"/>
    <x v="1"/>
    <x v="4"/>
    <n v="17.940000000000001"/>
    <n v="3"/>
    <n v="0"/>
    <x v="4146"/>
    <n v="5.98"/>
    <n v="0"/>
    <n v="0.16999999999999998"/>
  </r>
  <r>
    <s v="Standard Class"/>
    <x v="1"/>
    <x v="0"/>
    <x v="10"/>
    <x v="9"/>
    <n v="19134"/>
    <x v="3"/>
    <x v="1"/>
    <x v="8"/>
    <n v="9.5220000000000002"/>
    <n v="1"/>
    <n v="0.7"/>
    <x v="4147"/>
    <n v="9.5220000000000002"/>
    <n v="7.351396765385422E-2"/>
    <n v="-0.73333333333333328"/>
  </r>
  <r>
    <s v="Standard Class"/>
    <x v="1"/>
    <x v="0"/>
    <x v="10"/>
    <x v="9"/>
    <n v="19134"/>
    <x v="3"/>
    <x v="2"/>
    <x v="7"/>
    <n v="791.96400000000006"/>
    <n v="6"/>
    <n v="0.4"/>
    <x v="4148"/>
    <n v="131.994"/>
    <n v="5.0507346293518387E-4"/>
    <n v="-0.16666666666666666"/>
  </r>
  <r>
    <s v="Standard Class"/>
    <x v="1"/>
    <x v="0"/>
    <x v="10"/>
    <x v="9"/>
    <n v="19134"/>
    <x v="3"/>
    <x v="1"/>
    <x v="8"/>
    <n v="4.923"/>
    <n v="3"/>
    <n v="0.7"/>
    <x v="4149"/>
    <n v="1.641"/>
    <n v="0.14218972171440178"/>
    <n v="-0.8"/>
  </r>
  <r>
    <s v="First Class"/>
    <x v="1"/>
    <x v="0"/>
    <x v="42"/>
    <x v="16"/>
    <n v="85023"/>
    <x v="1"/>
    <x v="0"/>
    <x v="0"/>
    <n v="209.97900000000001"/>
    <n v="7"/>
    <n v="0.7"/>
    <x v="4150"/>
    <n v="29.997000000000003"/>
    <n v="3.3336667000033334E-3"/>
    <n v="-1.6999999999999997"/>
  </r>
  <r>
    <s v="Standard Class"/>
    <x v="2"/>
    <x v="0"/>
    <x v="138"/>
    <x v="24"/>
    <n v="44105"/>
    <x v="3"/>
    <x v="1"/>
    <x v="8"/>
    <n v="33.93"/>
    <n v="3"/>
    <n v="0.7"/>
    <x v="2977"/>
    <n v="11.31"/>
    <n v="2.0630710285882699E-2"/>
    <n v="-0.66666666666666674"/>
  </r>
  <r>
    <s v="Standard Class"/>
    <x v="2"/>
    <x v="0"/>
    <x v="138"/>
    <x v="24"/>
    <n v="44105"/>
    <x v="3"/>
    <x v="1"/>
    <x v="4"/>
    <n v="222.32"/>
    <n v="7"/>
    <n v="0.2"/>
    <x v="4151"/>
    <n v="31.759999999999998"/>
    <n v="8.9960417416336822E-4"/>
    <n v="0.1125"/>
  </r>
  <r>
    <s v="Standard Class"/>
    <x v="2"/>
    <x v="0"/>
    <x v="138"/>
    <x v="24"/>
    <n v="44105"/>
    <x v="3"/>
    <x v="2"/>
    <x v="7"/>
    <n v="210.56399999999999"/>
    <n v="6"/>
    <n v="0.4"/>
    <x v="4152"/>
    <n v="35.094000000000001"/>
    <n v="1.899659960867005E-3"/>
    <n v="-0.25"/>
  </r>
  <r>
    <s v="Standard Class"/>
    <x v="0"/>
    <x v="0"/>
    <x v="167"/>
    <x v="24"/>
    <n v="43615"/>
    <x v="3"/>
    <x v="0"/>
    <x v="5"/>
    <n v="35.167999999999999"/>
    <n v="7"/>
    <n v="0.2"/>
    <x v="202"/>
    <n v="5.024"/>
    <n v="5.6869881710646048E-3"/>
    <n v="0.27500000000000002"/>
  </r>
  <r>
    <s v="Standard Class"/>
    <x v="0"/>
    <x v="0"/>
    <x v="167"/>
    <x v="24"/>
    <n v="43615"/>
    <x v="3"/>
    <x v="2"/>
    <x v="7"/>
    <n v="1502.376"/>
    <n v="4"/>
    <n v="0.4"/>
    <x v="4153"/>
    <n v="375.59399999999999"/>
    <n v="2.6624493469011752E-4"/>
    <n v="-0.16666666666666666"/>
  </r>
  <r>
    <s v="First Class"/>
    <x v="0"/>
    <x v="0"/>
    <x v="1"/>
    <x v="1"/>
    <n v="90008"/>
    <x v="1"/>
    <x v="0"/>
    <x v="5"/>
    <n v="10.11"/>
    <n v="3"/>
    <n v="0"/>
    <x v="4154"/>
    <n v="3.3699999999999997"/>
    <n v="0"/>
    <n v="0.32"/>
  </r>
  <r>
    <s v="First Class"/>
    <x v="0"/>
    <x v="0"/>
    <x v="1"/>
    <x v="1"/>
    <n v="90008"/>
    <x v="1"/>
    <x v="2"/>
    <x v="11"/>
    <n v="772.47"/>
    <n v="3"/>
    <n v="0"/>
    <x v="4155"/>
    <n v="257.49"/>
    <n v="0"/>
    <n v="0.18999999999999997"/>
  </r>
  <r>
    <s v="First Class"/>
    <x v="0"/>
    <x v="0"/>
    <x v="1"/>
    <x v="1"/>
    <n v="90008"/>
    <x v="1"/>
    <x v="1"/>
    <x v="14"/>
    <n v="20.46"/>
    <n v="2"/>
    <n v="0"/>
    <x v="4156"/>
    <n v="10.23"/>
    <n v="0"/>
    <n v="0.26"/>
  </r>
  <r>
    <s v="Second Class"/>
    <x v="1"/>
    <x v="0"/>
    <x v="20"/>
    <x v="15"/>
    <n v="10011"/>
    <x v="3"/>
    <x v="1"/>
    <x v="14"/>
    <n v="347.58"/>
    <n v="3"/>
    <n v="0"/>
    <x v="4157"/>
    <n v="115.86"/>
    <n v="0"/>
    <n v="0.05"/>
  </r>
  <r>
    <s v="Standard Class"/>
    <x v="0"/>
    <x v="0"/>
    <x v="70"/>
    <x v="1"/>
    <n v="92037"/>
    <x v="1"/>
    <x v="2"/>
    <x v="11"/>
    <n v="72.64"/>
    <n v="2"/>
    <n v="0"/>
    <x v="4158"/>
    <n v="36.32"/>
    <n v="0"/>
    <n v="0.30000000000000004"/>
  </r>
  <r>
    <s v="Standard Class"/>
    <x v="0"/>
    <x v="0"/>
    <x v="70"/>
    <x v="1"/>
    <n v="92037"/>
    <x v="1"/>
    <x v="2"/>
    <x v="11"/>
    <n v="772.47"/>
    <n v="3"/>
    <n v="0"/>
    <x v="4155"/>
    <n v="257.49"/>
    <n v="0"/>
    <n v="0.18999999999999997"/>
  </r>
  <r>
    <s v="Standard Class"/>
    <x v="0"/>
    <x v="0"/>
    <x v="70"/>
    <x v="1"/>
    <n v="92037"/>
    <x v="1"/>
    <x v="0"/>
    <x v="5"/>
    <n v="39.92"/>
    <n v="4"/>
    <n v="0"/>
    <x v="3395"/>
    <n v="9.98"/>
    <n v="0"/>
    <n v="0.27999999999999997"/>
  </r>
  <r>
    <s v="Standard Class"/>
    <x v="0"/>
    <x v="0"/>
    <x v="268"/>
    <x v="26"/>
    <n v="73120"/>
    <x v="2"/>
    <x v="1"/>
    <x v="8"/>
    <n v="33.479999999999997"/>
    <n v="2"/>
    <n v="0"/>
    <x v="4159"/>
    <n v="16.739999999999998"/>
    <n v="0"/>
    <n v="0.49000000000000005"/>
  </r>
  <r>
    <s v="Standard Class"/>
    <x v="0"/>
    <x v="0"/>
    <x v="268"/>
    <x v="26"/>
    <n v="73120"/>
    <x v="2"/>
    <x v="2"/>
    <x v="7"/>
    <n v="461.97"/>
    <n v="3"/>
    <n v="0"/>
    <x v="4160"/>
    <n v="153.99"/>
    <n v="0"/>
    <n v="0.29000000000000004"/>
  </r>
  <r>
    <s v="Standard Class"/>
    <x v="0"/>
    <x v="0"/>
    <x v="268"/>
    <x v="26"/>
    <n v="73120"/>
    <x v="2"/>
    <x v="1"/>
    <x v="9"/>
    <n v="137.62"/>
    <n v="2"/>
    <n v="0"/>
    <x v="1684"/>
    <n v="68.81"/>
    <n v="0"/>
    <n v="0.43999999999999995"/>
  </r>
  <r>
    <s v="Standard Class"/>
    <x v="0"/>
    <x v="0"/>
    <x v="268"/>
    <x v="26"/>
    <n v="73120"/>
    <x v="2"/>
    <x v="0"/>
    <x v="1"/>
    <n v="302.67"/>
    <n v="3"/>
    <n v="0"/>
    <x v="4161"/>
    <n v="100.89"/>
    <n v="0"/>
    <n v="0.24"/>
  </r>
  <r>
    <s v="Second Class"/>
    <x v="0"/>
    <x v="0"/>
    <x v="22"/>
    <x v="10"/>
    <n v="60653"/>
    <x v="2"/>
    <x v="2"/>
    <x v="11"/>
    <n v="239.976"/>
    <n v="3"/>
    <n v="0.2"/>
    <x v="4162"/>
    <n v="79.992000000000004"/>
    <n v="8.3341667500083346E-4"/>
    <n v="0.22500000000000001"/>
  </r>
  <r>
    <s v="Standard Class"/>
    <x v="0"/>
    <x v="0"/>
    <x v="8"/>
    <x v="1"/>
    <n v="94109"/>
    <x v="1"/>
    <x v="1"/>
    <x v="6"/>
    <n v="8.34"/>
    <n v="3"/>
    <n v="0"/>
    <x v="495"/>
    <n v="2.78"/>
    <n v="0"/>
    <n v="0.26"/>
  </r>
  <r>
    <s v="Standard Class"/>
    <x v="0"/>
    <x v="0"/>
    <x v="8"/>
    <x v="1"/>
    <n v="94109"/>
    <x v="1"/>
    <x v="1"/>
    <x v="14"/>
    <n v="8.57"/>
    <n v="1"/>
    <n v="0"/>
    <x v="4163"/>
    <n v="8.57"/>
    <n v="0"/>
    <n v="0.26"/>
  </r>
  <r>
    <s v="Standard Class"/>
    <x v="0"/>
    <x v="0"/>
    <x v="8"/>
    <x v="1"/>
    <n v="94109"/>
    <x v="1"/>
    <x v="1"/>
    <x v="8"/>
    <n v="119.616"/>
    <n v="8"/>
    <n v="0.2"/>
    <x v="484"/>
    <n v="14.952"/>
    <n v="1.6720171214553237E-3"/>
    <n v="0.33749999999999997"/>
  </r>
  <r>
    <s v="Standard Class"/>
    <x v="1"/>
    <x v="0"/>
    <x v="219"/>
    <x v="30"/>
    <n v="8360"/>
    <x v="3"/>
    <x v="0"/>
    <x v="1"/>
    <n v="212.94"/>
    <n v="3"/>
    <n v="0"/>
    <x v="4164"/>
    <n v="70.98"/>
    <n v="0"/>
    <n v="0.12000000000000001"/>
  </r>
  <r>
    <s v="Standard Class"/>
    <x v="1"/>
    <x v="0"/>
    <x v="219"/>
    <x v="30"/>
    <n v="8360"/>
    <x v="3"/>
    <x v="1"/>
    <x v="9"/>
    <n v="26.49"/>
    <n v="1"/>
    <n v="0"/>
    <x v="4165"/>
    <n v="26.49"/>
    <n v="0"/>
    <n v="0.28000000000000003"/>
  </r>
  <r>
    <s v="Second Class"/>
    <x v="2"/>
    <x v="0"/>
    <x v="158"/>
    <x v="6"/>
    <n v="53209"/>
    <x v="2"/>
    <x v="0"/>
    <x v="0"/>
    <n v="687.4"/>
    <n v="5"/>
    <n v="0"/>
    <x v="4166"/>
    <n v="137.47999999999999"/>
    <n v="0"/>
    <n v="7.0000000000000007E-2"/>
  </r>
  <r>
    <s v="Standard Class"/>
    <x v="1"/>
    <x v="0"/>
    <x v="4"/>
    <x v="4"/>
    <n v="98115"/>
    <x v="1"/>
    <x v="0"/>
    <x v="3"/>
    <n v="653.54999999999995"/>
    <n v="3"/>
    <n v="0"/>
    <x v="2485"/>
    <n v="217.85"/>
    <n v="0"/>
    <n v="0.17"/>
  </r>
  <r>
    <s v="Standard Class"/>
    <x v="1"/>
    <x v="0"/>
    <x v="4"/>
    <x v="4"/>
    <n v="98115"/>
    <x v="1"/>
    <x v="2"/>
    <x v="11"/>
    <n v="33.9"/>
    <n v="2"/>
    <n v="0"/>
    <x v="4167"/>
    <n v="16.95"/>
    <n v="0"/>
    <n v="0.06"/>
  </r>
  <r>
    <s v="Second Class"/>
    <x v="0"/>
    <x v="0"/>
    <x v="14"/>
    <x v="10"/>
    <n v="60540"/>
    <x v="2"/>
    <x v="2"/>
    <x v="11"/>
    <n v="239.96"/>
    <n v="5"/>
    <n v="0.2"/>
    <x v="4168"/>
    <n v="47.992000000000004"/>
    <n v="8.3347224537422911E-4"/>
    <n v="0.35000000000000003"/>
  </r>
  <r>
    <s v="First Class"/>
    <x v="1"/>
    <x v="0"/>
    <x v="40"/>
    <x v="13"/>
    <n v="19805"/>
    <x v="3"/>
    <x v="0"/>
    <x v="3"/>
    <n v="199.83600000000001"/>
    <n v="4"/>
    <n v="0.3"/>
    <x v="4169"/>
    <n v="49.959000000000003"/>
    <n v="1.5012310094277305E-3"/>
    <n v="-0.18571428571428572"/>
  </r>
  <r>
    <s v="First Class"/>
    <x v="1"/>
    <x v="0"/>
    <x v="40"/>
    <x v="13"/>
    <n v="19805"/>
    <x v="3"/>
    <x v="2"/>
    <x v="7"/>
    <n v="716"/>
    <n v="2"/>
    <n v="0"/>
    <x v="4170"/>
    <n v="358"/>
    <n v="0"/>
    <n v="0.27"/>
  </r>
  <r>
    <s v="First Class"/>
    <x v="1"/>
    <x v="0"/>
    <x v="40"/>
    <x v="13"/>
    <n v="19805"/>
    <x v="3"/>
    <x v="1"/>
    <x v="8"/>
    <n v="221.06"/>
    <n v="7"/>
    <n v="0"/>
    <x v="4171"/>
    <n v="31.580000000000002"/>
    <n v="0"/>
    <n v="0.47000000000000003"/>
  </r>
  <r>
    <s v="Second Class"/>
    <x v="0"/>
    <x v="0"/>
    <x v="1"/>
    <x v="1"/>
    <n v="90036"/>
    <x v="1"/>
    <x v="1"/>
    <x v="10"/>
    <n v="67.709999999999994"/>
    <n v="3"/>
    <n v="0"/>
    <x v="4172"/>
    <n v="22.569999999999997"/>
    <n v="0"/>
    <n v="0.48000000000000004"/>
  </r>
  <r>
    <s v="Second Class"/>
    <x v="0"/>
    <x v="0"/>
    <x v="1"/>
    <x v="1"/>
    <n v="90036"/>
    <x v="1"/>
    <x v="1"/>
    <x v="9"/>
    <n v="129.91999999999999"/>
    <n v="4"/>
    <n v="0"/>
    <x v="4173"/>
    <n v="32.479999999999997"/>
    <n v="0"/>
    <n v="0.30000000000000004"/>
  </r>
  <r>
    <s v="Second Class"/>
    <x v="0"/>
    <x v="0"/>
    <x v="1"/>
    <x v="1"/>
    <n v="90036"/>
    <x v="1"/>
    <x v="0"/>
    <x v="5"/>
    <n v="467.46"/>
    <n v="9"/>
    <n v="0"/>
    <x v="4174"/>
    <n v="51.94"/>
    <n v="0"/>
    <n v="0.41000000000000003"/>
  </r>
  <r>
    <s v="Second Class"/>
    <x v="0"/>
    <x v="0"/>
    <x v="1"/>
    <x v="1"/>
    <n v="90036"/>
    <x v="1"/>
    <x v="1"/>
    <x v="10"/>
    <n v="61.4"/>
    <n v="5"/>
    <n v="0"/>
    <x v="4175"/>
    <n v="12.28"/>
    <n v="0"/>
    <n v="0.47000000000000003"/>
  </r>
  <r>
    <s v="Second Class"/>
    <x v="0"/>
    <x v="0"/>
    <x v="1"/>
    <x v="1"/>
    <n v="90036"/>
    <x v="1"/>
    <x v="1"/>
    <x v="4"/>
    <n v="720.76"/>
    <n v="4"/>
    <n v="0"/>
    <x v="4176"/>
    <n v="180.19"/>
    <n v="0"/>
    <n v="0.26"/>
  </r>
  <r>
    <s v="Second Class"/>
    <x v="0"/>
    <x v="0"/>
    <x v="1"/>
    <x v="1"/>
    <n v="90036"/>
    <x v="1"/>
    <x v="1"/>
    <x v="8"/>
    <n v="5.1840000000000002"/>
    <n v="3"/>
    <n v="0.2"/>
    <x v="1653"/>
    <n v="1.728"/>
    <n v="3.8580246913580245E-2"/>
    <n v="0.35"/>
  </r>
  <r>
    <s v="Second Class"/>
    <x v="0"/>
    <x v="0"/>
    <x v="1"/>
    <x v="1"/>
    <n v="90036"/>
    <x v="1"/>
    <x v="1"/>
    <x v="6"/>
    <n v="14.7"/>
    <n v="5"/>
    <n v="0"/>
    <x v="4177"/>
    <n v="2.94"/>
    <n v="0"/>
    <n v="0.27"/>
  </r>
  <r>
    <s v="Standard Class"/>
    <x v="0"/>
    <x v="0"/>
    <x v="22"/>
    <x v="10"/>
    <n v="60610"/>
    <x v="2"/>
    <x v="1"/>
    <x v="8"/>
    <n v="8.1340000000000003"/>
    <n v="7"/>
    <n v="0.8"/>
    <x v="4178"/>
    <n v="1.1620000000000001"/>
    <n v="9.8352594049668063E-2"/>
    <n v="-1.7"/>
  </r>
  <r>
    <s v="Standard Class"/>
    <x v="0"/>
    <x v="0"/>
    <x v="22"/>
    <x v="10"/>
    <n v="60610"/>
    <x v="2"/>
    <x v="2"/>
    <x v="11"/>
    <n v="79.983999999999995"/>
    <n v="2"/>
    <n v="0.2"/>
    <x v="4179"/>
    <n v="39.991999999999997"/>
    <n v="2.5005001000200041E-3"/>
    <n v="0.17500000000000002"/>
  </r>
  <r>
    <s v="Standard Class"/>
    <x v="2"/>
    <x v="0"/>
    <x v="96"/>
    <x v="4"/>
    <n v="98198"/>
    <x v="1"/>
    <x v="1"/>
    <x v="10"/>
    <n v="18.54"/>
    <n v="2"/>
    <n v="0"/>
    <x v="2022"/>
    <n v="9.27"/>
    <n v="0"/>
    <n v="0.47000000000000008"/>
  </r>
  <r>
    <s v="Standard Class"/>
    <x v="1"/>
    <x v="0"/>
    <x v="10"/>
    <x v="9"/>
    <n v="19140"/>
    <x v="3"/>
    <x v="1"/>
    <x v="12"/>
    <n v="24.4"/>
    <n v="2"/>
    <n v="0.2"/>
    <x v="4180"/>
    <n v="12.2"/>
    <n v="8.1967213114754103E-3"/>
    <n v="0.32500000000000001"/>
  </r>
  <r>
    <s v="Same Day"/>
    <x v="0"/>
    <x v="0"/>
    <x v="118"/>
    <x v="32"/>
    <n v="30318"/>
    <x v="0"/>
    <x v="1"/>
    <x v="10"/>
    <n v="195.64"/>
    <n v="4"/>
    <n v="0"/>
    <x v="4000"/>
    <n v="48.91"/>
    <n v="0"/>
    <n v="0.47000000000000003"/>
  </r>
  <r>
    <s v="Second Class"/>
    <x v="0"/>
    <x v="0"/>
    <x v="61"/>
    <x v="5"/>
    <n v="75217"/>
    <x v="2"/>
    <x v="2"/>
    <x v="11"/>
    <n v="398.4"/>
    <n v="5"/>
    <n v="0.2"/>
    <x v="4181"/>
    <n v="79.679999999999993"/>
    <n v="5.0200803212851412E-4"/>
    <n v="0.21249999999999999"/>
  </r>
  <r>
    <s v="Second Class"/>
    <x v="0"/>
    <x v="0"/>
    <x v="61"/>
    <x v="5"/>
    <n v="75217"/>
    <x v="2"/>
    <x v="1"/>
    <x v="6"/>
    <n v="7.056"/>
    <n v="3"/>
    <n v="0.2"/>
    <x v="4182"/>
    <n v="2.3519999999999999"/>
    <n v="2.834467120181406E-2"/>
    <n v="0.11249999999999999"/>
  </r>
  <r>
    <s v="Second Class"/>
    <x v="0"/>
    <x v="0"/>
    <x v="61"/>
    <x v="5"/>
    <n v="75217"/>
    <x v="2"/>
    <x v="0"/>
    <x v="0"/>
    <n v="1352.3976"/>
    <n v="9"/>
    <n v="0.32"/>
    <x v="4183"/>
    <n v="150.2664"/>
    <n v="2.3661680559030864E-4"/>
    <n v="-0.32352941176470584"/>
  </r>
  <r>
    <s v="First Class"/>
    <x v="0"/>
    <x v="0"/>
    <x v="429"/>
    <x v="1"/>
    <n v="92553"/>
    <x v="1"/>
    <x v="1"/>
    <x v="10"/>
    <n v="26.4"/>
    <n v="5"/>
    <n v="0"/>
    <x v="1678"/>
    <n v="5.2799999999999994"/>
    <n v="0"/>
    <n v="0.45000000000000007"/>
  </r>
  <r>
    <s v="First Class"/>
    <x v="0"/>
    <x v="0"/>
    <x v="429"/>
    <x v="1"/>
    <n v="92553"/>
    <x v="1"/>
    <x v="1"/>
    <x v="4"/>
    <n v="41.88"/>
    <n v="6"/>
    <n v="0"/>
    <x v="4184"/>
    <n v="6.98"/>
    <n v="0"/>
    <n v="0.02"/>
  </r>
  <r>
    <s v="Standard Class"/>
    <x v="0"/>
    <x v="0"/>
    <x v="10"/>
    <x v="9"/>
    <n v="19140"/>
    <x v="3"/>
    <x v="1"/>
    <x v="8"/>
    <n v="99.846000000000004"/>
    <n v="9"/>
    <n v="0.7"/>
    <x v="4185"/>
    <n v="11.094000000000001"/>
    <n v="7.0107966268052792E-3"/>
    <n v="-0.83333333333333326"/>
  </r>
  <r>
    <s v="Second Class"/>
    <x v="0"/>
    <x v="0"/>
    <x v="430"/>
    <x v="0"/>
    <n v="40324"/>
    <x v="0"/>
    <x v="2"/>
    <x v="7"/>
    <n v="699.98"/>
    <n v="2"/>
    <n v="0"/>
    <x v="1619"/>
    <n v="349.99"/>
    <n v="0"/>
    <n v="0.28000000000000003"/>
  </r>
  <r>
    <s v="Second Class"/>
    <x v="0"/>
    <x v="0"/>
    <x v="430"/>
    <x v="0"/>
    <n v="40324"/>
    <x v="0"/>
    <x v="1"/>
    <x v="4"/>
    <n v="584.82000000000005"/>
    <n v="9"/>
    <n v="0"/>
    <x v="4186"/>
    <n v="64.98"/>
    <n v="0"/>
    <n v="0.11999999999999998"/>
  </r>
  <r>
    <s v="Standard Class"/>
    <x v="0"/>
    <x v="0"/>
    <x v="31"/>
    <x v="11"/>
    <n v="55407"/>
    <x v="2"/>
    <x v="1"/>
    <x v="8"/>
    <n v="43.98"/>
    <n v="2"/>
    <n v="0"/>
    <x v="4187"/>
    <n v="21.99"/>
    <n v="0"/>
    <n v="0.5"/>
  </r>
  <r>
    <s v="Standard Class"/>
    <x v="0"/>
    <x v="0"/>
    <x v="31"/>
    <x v="11"/>
    <n v="55407"/>
    <x v="2"/>
    <x v="2"/>
    <x v="7"/>
    <n v="377.97"/>
    <n v="3"/>
    <n v="0"/>
    <x v="4188"/>
    <n v="125.99000000000001"/>
    <n v="0"/>
    <n v="0.27999999999999997"/>
  </r>
  <r>
    <s v="Standard Class"/>
    <x v="0"/>
    <x v="0"/>
    <x v="31"/>
    <x v="11"/>
    <n v="55407"/>
    <x v="2"/>
    <x v="0"/>
    <x v="5"/>
    <n v="123.96"/>
    <n v="3"/>
    <n v="0"/>
    <x v="3873"/>
    <n v="41.32"/>
    <n v="0"/>
    <n v="0.09"/>
  </r>
  <r>
    <s v="First Class"/>
    <x v="0"/>
    <x v="0"/>
    <x v="40"/>
    <x v="13"/>
    <n v="19805"/>
    <x v="3"/>
    <x v="2"/>
    <x v="7"/>
    <n v="391.98"/>
    <n v="2"/>
    <n v="0"/>
    <x v="4189"/>
    <n v="195.99"/>
    <n v="0"/>
    <n v="0.28999999999999998"/>
  </r>
  <r>
    <s v="Standard Class"/>
    <x v="0"/>
    <x v="0"/>
    <x v="140"/>
    <x v="3"/>
    <n v="27217"/>
    <x v="0"/>
    <x v="2"/>
    <x v="11"/>
    <n v="383.976"/>
    <n v="3"/>
    <n v="0.2"/>
    <x v="3234"/>
    <n v="127.992"/>
    <n v="5.208658874512991E-4"/>
    <n v="0.21249999999999999"/>
  </r>
  <r>
    <s v="Standard Class"/>
    <x v="0"/>
    <x v="0"/>
    <x v="140"/>
    <x v="3"/>
    <n v="27217"/>
    <x v="0"/>
    <x v="0"/>
    <x v="3"/>
    <n v="1781.682"/>
    <n v="7"/>
    <n v="0.4"/>
    <x v="4190"/>
    <n v="254.52600000000001"/>
    <n v="2.2450695466418811E-4"/>
    <n v="-0.3666666666666667"/>
  </r>
  <r>
    <s v="Standard Class"/>
    <x v="2"/>
    <x v="0"/>
    <x v="1"/>
    <x v="1"/>
    <n v="90008"/>
    <x v="1"/>
    <x v="1"/>
    <x v="6"/>
    <n v="21.4"/>
    <n v="5"/>
    <n v="0"/>
    <x v="1664"/>
    <n v="4.2799999999999994"/>
    <n v="0"/>
    <n v="0.29000000000000004"/>
  </r>
  <r>
    <s v="Standard Class"/>
    <x v="2"/>
    <x v="0"/>
    <x v="149"/>
    <x v="12"/>
    <n v="48183"/>
    <x v="2"/>
    <x v="2"/>
    <x v="16"/>
    <n v="549.99"/>
    <n v="1"/>
    <n v="0"/>
    <x v="4191"/>
    <n v="549.99"/>
    <n v="0"/>
    <n v="0.5"/>
  </r>
  <r>
    <s v="Standard Class"/>
    <x v="2"/>
    <x v="0"/>
    <x v="149"/>
    <x v="12"/>
    <n v="48183"/>
    <x v="2"/>
    <x v="1"/>
    <x v="9"/>
    <n v="167.535"/>
    <n v="3"/>
    <n v="0.1"/>
    <x v="4192"/>
    <n v="55.844999999999999"/>
    <n v="5.9689020204733339E-4"/>
    <n v="0.22222222222222221"/>
  </r>
  <r>
    <s v="Standard Class"/>
    <x v="2"/>
    <x v="0"/>
    <x v="149"/>
    <x v="12"/>
    <n v="48183"/>
    <x v="2"/>
    <x v="1"/>
    <x v="12"/>
    <n v="38.340000000000003"/>
    <n v="3"/>
    <n v="0"/>
    <x v="4193"/>
    <n v="12.780000000000001"/>
    <n v="0"/>
    <n v="0.44999999999999996"/>
  </r>
  <r>
    <s v="Standard Class"/>
    <x v="2"/>
    <x v="0"/>
    <x v="149"/>
    <x v="12"/>
    <n v="48183"/>
    <x v="2"/>
    <x v="0"/>
    <x v="5"/>
    <n v="53.88"/>
    <n v="6"/>
    <n v="0"/>
    <x v="4194"/>
    <n v="8.98"/>
    <n v="0"/>
    <n v="0.42"/>
  </r>
  <r>
    <s v="Standard Class"/>
    <x v="2"/>
    <x v="0"/>
    <x v="149"/>
    <x v="12"/>
    <n v="48183"/>
    <x v="2"/>
    <x v="2"/>
    <x v="7"/>
    <n v="299.98"/>
    <n v="2"/>
    <n v="0"/>
    <x v="4195"/>
    <n v="149.99"/>
    <n v="0"/>
    <n v="0.27999999999999997"/>
  </r>
  <r>
    <s v="Same Day"/>
    <x v="0"/>
    <x v="0"/>
    <x v="8"/>
    <x v="1"/>
    <n v="94109"/>
    <x v="1"/>
    <x v="1"/>
    <x v="4"/>
    <n v="62.8"/>
    <n v="4"/>
    <n v="0"/>
    <x v="4196"/>
    <n v="15.7"/>
    <n v="0"/>
    <n v="0.25"/>
  </r>
  <r>
    <s v="Second Class"/>
    <x v="0"/>
    <x v="0"/>
    <x v="1"/>
    <x v="1"/>
    <n v="90049"/>
    <x v="1"/>
    <x v="1"/>
    <x v="8"/>
    <n v="13.904"/>
    <n v="2"/>
    <n v="0.2"/>
    <x v="1196"/>
    <n v="6.952"/>
    <n v="1.4384349827387804E-2"/>
    <n v="0.32499999999999996"/>
  </r>
  <r>
    <s v="Second Class"/>
    <x v="0"/>
    <x v="0"/>
    <x v="12"/>
    <x v="5"/>
    <n v="77070"/>
    <x v="2"/>
    <x v="0"/>
    <x v="3"/>
    <n v="744.1"/>
    <n v="5"/>
    <n v="0.3"/>
    <x v="4197"/>
    <n v="148.82"/>
    <n v="4.03171616718183E-4"/>
    <n v="-0.12857142857142856"/>
  </r>
  <r>
    <s v="Second Class"/>
    <x v="0"/>
    <x v="0"/>
    <x v="12"/>
    <x v="5"/>
    <n v="77070"/>
    <x v="2"/>
    <x v="1"/>
    <x v="4"/>
    <n v="44.84"/>
    <n v="5"/>
    <n v="0.2"/>
    <x v="4198"/>
    <n v="8.968"/>
    <n v="4.4603033006244425E-3"/>
    <n v="0.125"/>
  </r>
  <r>
    <s v="Second Class"/>
    <x v="0"/>
    <x v="0"/>
    <x v="12"/>
    <x v="5"/>
    <n v="77070"/>
    <x v="2"/>
    <x v="0"/>
    <x v="3"/>
    <n v="401.59"/>
    <n v="2"/>
    <n v="0.3"/>
    <x v="4199"/>
    <n v="200.79499999999999"/>
    <n v="7.4703055354964024E-4"/>
    <n v="-0.32857142857142857"/>
  </r>
  <r>
    <s v="Standard Class"/>
    <x v="2"/>
    <x v="0"/>
    <x v="158"/>
    <x v="6"/>
    <n v="53209"/>
    <x v="2"/>
    <x v="1"/>
    <x v="8"/>
    <n v="18.239999999999998"/>
    <n v="3"/>
    <n v="0"/>
    <x v="4200"/>
    <n v="6.0799999999999992"/>
    <n v="0"/>
    <n v="0.47000000000000008"/>
  </r>
  <r>
    <s v="Standard Class"/>
    <x v="0"/>
    <x v="0"/>
    <x v="8"/>
    <x v="1"/>
    <n v="94122"/>
    <x v="1"/>
    <x v="0"/>
    <x v="0"/>
    <n v="359.49900000000002"/>
    <n v="3"/>
    <n v="0.15"/>
    <x v="4201"/>
    <n v="119.83300000000001"/>
    <n v="4.172473358757604E-4"/>
    <n v="-8.2352941176470573E-2"/>
  </r>
  <r>
    <s v="Standard Class"/>
    <x v="0"/>
    <x v="0"/>
    <x v="8"/>
    <x v="1"/>
    <n v="94122"/>
    <x v="1"/>
    <x v="1"/>
    <x v="4"/>
    <n v="10.48"/>
    <n v="1"/>
    <n v="0"/>
    <x v="4202"/>
    <n v="10.48"/>
    <n v="0"/>
    <n v="0.27"/>
  </r>
  <r>
    <s v="Same Day"/>
    <x v="2"/>
    <x v="0"/>
    <x v="138"/>
    <x v="24"/>
    <n v="44105"/>
    <x v="3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53"/>
    <x v="3"/>
    <n v="28110"/>
    <x v="0"/>
    <x v="2"/>
    <x v="11"/>
    <n v="35.167999999999999"/>
    <n v="4"/>
    <n v="0.2"/>
    <x v="4203"/>
    <n v="8.7919999999999998"/>
    <n v="5.6869881710646048E-3"/>
    <n v="0.23749999999999999"/>
  </r>
  <r>
    <s v="Standard Class"/>
    <x v="0"/>
    <x v="0"/>
    <x v="53"/>
    <x v="3"/>
    <n v="28110"/>
    <x v="0"/>
    <x v="1"/>
    <x v="10"/>
    <n v="64.703999999999994"/>
    <n v="3"/>
    <n v="0.2"/>
    <x v="4204"/>
    <n v="21.567999999999998"/>
    <n v="3.0909990108803171E-3"/>
    <n v="0.36250000000000004"/>
  </r>
  <r>
    <s v="Second Class"/>
    <x v="1"/>
    <x v="0"/>
    <x v="90"/>
    <x v="31"/>
    <n v="1852"/>
    <x v="3"/>
    <x v="1"/>
    <x v="10"/>
    <n v="105.52"/>
    <n v="4"/>
    <n v="0"/>
    <x v="153"/>
    <n v="26.38"/>
    <n v="0"/>
    <n v="0.46"/>
  </r>
  <r>
    <s v="Standard Class"/>
    <x v="2"/>
    <x v="0"/>
    <x v="61"/>
    <x v="5"/>
    <n v="75081"/>
    <x v="2"/>
    <x v="1"/>
    <x v="8"/>
    <n v="5.7919999999999998"/>
    <n v="2"/>
    <n v="0.8"/>
    <x v="4205"/>
    <n v="2.8959999999999999"/>
    <n v="0.13812154696132597"/>
    <n v="-1.6500000000000001"/>
  </r>
  <r>
    <s v="Standard Class"/>
    <x v="1"/>
    <x v="0"/>
    <x v="10"/>
    <x v="9"/>
    <n v="19120"/>
    <x v="3"/>
    <x v="2"/>
    <x v="7"/>
    <n v="466.15800000000002"/>
    <n v="7"/>
    <n v="0.4"/>
    <x v="4206"/>
    <n v="66.594000000000008"/>
    <n v="8.5807816233980758E-4"/>
    <n v="-0.19999999999999998"/>
  </r>
  <r>
    <s v="Standard Class"/>
    <x v="1"/>
    <x v="0"/>
    <x v="10"/>
    <x v="9"/>
    <n v="19120"/>
    <x v="3"/>
    <x v="2"/>
    <x v="11"/>
    <n v="10.311999999999999"/>
    <n v="1"/>
    <n v="0.2"/>
    <x v="4207"/>
    <n v="10.311999999999999"/>
    <n v="1.9394879751745541E-2"/>
    <n v="-0.125"/>
  </r>
  <r>
    <s v="Standard Class"/>
    <x v="1"/>
    <x v="0"/>
    <x v="10"/>
    <x v="9"/>
    <n v="19120"/>
    <x v="3"/>
    <x v="1"/>
    <x v="8"/>
    <n v="2.556"/>
    <n v="3"/>
    <n v="0.7"/>
    <x v="4208"/>
    <n v="0.85199999999999998"/>
    <n v="0.27386541471048509"/>
    <n v="-0.7"/>
  </r>
  <r>
    <s v="First Class"/>
    <x v="1"/>
    <x v="0"/>
    <x v="431"/>
    <x v="22"/>
    <n v="80538"/>
    <x v="1"/>
    <x v="1"/>
    <x v="10"/>
    <n v="7.968"/>
    <n v="2"/>
    <n v="0.2"/>
    <x v="2250"/>
    <n v="3.984"/>
    <n v="2.5100401606425703E-2"/>
    <n v="0.36249999999999999"/>
  </r>
  <r>
    <s v="First Class"/>
    <x v="1"/>
    <x v="0"/>
    <x v="431"/>
    <x v="22"/>
    <n v="80538"/>
    <x v="1"/>
    <x v="1"/>
    <x v="12"/>
    <n v="8.7840000000000007"/>
    <n v="1"/>
    <n v="0.2"/>
    <x v="4209"/>
    <n v="8.7840000000000007"/>
    <n v="2.2768670309653915E-2"/>
    <n v="0.36249999999999999"/>
  </r>
  <r>
    <s v="Standard Class"/>
    <x v="0"/>
    <x v="0"/>
    <x v="431"/>
    <x v="22"/>
    <n v="80538"/>
    <x v="1"/>
    <x v="1"/>
    <x v="13"/>
    <n v="3.024"/>
    <n v="3"/>
    <n v="0.2"/>
    <x v="4210"/>
    <n v="1.008"/>
    <n v="6.6137566137566134E-2"/>
    <n v="-0.2"/>
  </r>
  <r>
    <s v="Standard Class"/>
    <x v="1"/>
    <x v="0"/>
    <x v="383"/>
    <x v="34"/>
    <n v="2895"/>
    <x v="3"/>
    <x v="1"/>
    <x v="4"/>
    <n v="51.45"/>
    <n v="3"/>
    <n v="0"/>
    <x v="503"/>
    <n v="17.150000000000002"/>
    <n v="0"/>
    <n v="0.27"/>
  </r>
  <r>
    <s v="Standard Class"/>
    <x v="0"/>
    <x v="0"/>
    <x v="22"/>
    <x v="10"/>
    <n v="60610"/>
    <x v="2"/>
    <x v="1"/>
    <x v="9"/>
    <n v="14.016"/>
    <n v="4"/>
    <n v="0.8"/>
    <x v="4211"/>
    <n v="3.504"/>
    <n v="5.7077625570776259E-2"/>
    <n v="-2.25"/>
  </r>
  <r>
    <s v="Standard Class"/>
    <x v="0"/>
    <x v="0"/>
    <x v="22"/>
    <x v="10"/>
    <n v="60610"/>
    <x v="2"/>
    <x v="0"/>
    <x v="3"/>
    <n v="214.95"/>
    <n v="5"/>
    <n v="0.5"/>
    <x v="4212"/>
    <n v="42.989999999999995"/>
    <n v="2.3261223540358223E-3"/>
    <n v="-0.56000000000000005"/>
  </r>
  <r>
    <s v="Standard Class"/>
    <x v="0"/>
    <x v="0"/>
    <x v="22"/>
    <x v="10"/>
    <n v="60610"/>
    <x v="2"/>
    <x v="2"/>
    <x v="7"/>
    <n v="35.04"/>
    <n v="4"/>
    <n v="0.2"/>
    <x v="4213"/>
    <n v="8.76"/>
    <n v="5.7077625570776261E-3"/>
    <n v="-0.2"/>
  </r>
  <r>
    <s v="Standard Class"/>
    <x v="0"/>
    <x v="0"/>
    <x v="22"/>
    <x v="10"/>
    <n v="60610"/>
    <x v="2"/>
    <x v="0"/>
    <x v="5"/>
    <n v="10.776"/>
    <n v="3"/>
    <n v="0.6"/>
    <x v="4214"/>
    <n v="3.5920000000000001"/>
    <n v="5.5679287305122491E-2"/>
    <n v="-0.45"/>
  </r>
  <r>
    <s v="Standard Class"/>
    <x v="0"/>
    <x v="0"/>
    <x v="22"/>
    <x v="10"/>
    <n v="60610"/>
    <x v="2"/>
    <x v="1"/>
    <x v="8"/>
    <n v="4.5999999999999996"/>
    <n v="2"/>
    <n v="0.8"/>
    <x v="4215"/>
    <n v="2.2999999999999998"/>
    <n v="0.17391304347826089"/>
    <n v="-1.7500000000000002"/>
  </r>
  <r>
    <s v="Standard Class"/>
    <x v="0"/>
    <x v="0"/>
    <x v="22"/>
    <x v="10"/>
    <n v="60610"/>
    <x v="2"/>
    <x v="1"/>
    <x v="4"/>
    <n v="35.167999999999999"/>
    <n v="2"/>
    <n v="0.2"/>
    <x v="4216"/>
    <n v="17.584"/>
    <n v="5.6869881710646048E-3"/>
    <n v="-0.23749999999999999"/>
  </r>
  <r>
    <s v="Standard Class"/>
    <x v="2"/>
    <x v="0"/>
    <x v="329"/>
    <x v="1"/>
    <n v="93309"/>
    <x v="1"/>
    <x v="1"/>
    <x v="8"/>
    <n v="19.152000000000001"/>
    <n v="3"/>
    <n v="0.2"/>
    <x v="4217"/>
    <n v="6.3840000000000003"/>
    <n v="1.0442773600668337E-2"/>
    <n v="0.33749999999999997"/>
  </r>
  <r>
    <s v="Same Day"/>
    <x v="0"/>
    <x v="0"/>
    <x v="61"/>
    <x v="5"/>
    <n v="75217"/>
    <x v="2"/>
    <x v="1"/>
    <x v="6"/>
    <n v="4.4480000000000004"/>
    <n v="2"/>
    <n v="0.2"/>
    <x v="3379"/>
    <n v="2.2240000000000002"/>
    <n v="4.4964028776978415E-2"/>
    <n v="7.4999999999999997E-2"/>
  </r>
  <r>
    <s v="Same Day"/>
    <x v="0"/>
    <x v="0"/>
    <x v="61"/>
    <x v="5"/>
    <n v="75217"/>
    <x v="2"/>
    <x v="1"/>
    <x v="10"/>
    <n v="5.1840000000000002"/>
    <n v="1"/>
    <n v="0.2"/>
    <x v="3356"/>
    <n v="5.1840000000000002"/>
    <n v="3.8580246913580245E-2"/>
    <n v="0.36249999999999999"/>
  </r>
  <r>
    <s v="Same Day"/>
    <x v="0"/>
    <x v="0"/>
    <x v="61"/>
    <x v="5"/>
    <n v="75217"/>
    <x v="2"/>
    <x v="1"/>
    <x v="10"/>
    <n v="15.552"/>
    <n v="3"/>
    <n v="0.2"/>
    <x v="12"/>
    <n v="5.1840000000000002"/>
    <n v="1.2860082304526749E-2"/>
    <n v="0.35000000000000003"/>
  </r>
  <r>
    <s v="Second Class"/>
    <x v="0"/>
    <x v="0"/>
    <x v="10"/>
    <x v="9"/>
    <n v="19140"/>
    <x v="3"/>
    <x v="1"/>
    <x v="10"/>
    <n v="40.031999999999996"/>
    <n v="6"/>
    <n v="0.2"/>
    <x v="4218"/>
    <n v="6.6719999999999997"/>
    <n v="4.9960031974420468E-3"/>
    <n v="0.3125"/>
  </r>
  <r>
    <s v="Second Class"/>
    <x v="0"/>
    <x v="0"/>
    <x v="10"/>
    <x v="9"/>
    <n v="19140"/>
    <x v="3"/>
    <x v="2"/>
    <x v="11"/>
    <n v="16.776"/>
    <n v="3"/>
    <n v="0.2"/>
    <x v="4219"/>
    <n v="5.5919999999999996"/>
    <n v="1.1921793037672867E-2"/>
    <n v="0.3"/>
  </r>
  <r>
    <s v="Standard Class"/>
    <x v="0"/>
    <x v="0"/>
    <x v="207"/>
    <x v="2"/>
    <n v="32725"/>
    <x v="0"/>
    <x v="0"/>
    <x v="1"/>
    <n v="186.304"/>
    <n v="4"/>
    <n v="0.2"/>
    <x v="4220"/>
    <n v="46.576000000000001"/>
    <n v="1.0735142562693233E-3"/>
    <n v="7.4999999999999997E-2"/>
  </r>
  <r>
    <s v="Standard Class"/>
    <x v="1"/>
    <x v="0"/>
    <x v="38"/>
    <x v="32"/>
    <n v="31907"/>
    <x v="0"/>
    <x v="2"/>
    <x v="11"/>
    <n v="66.36"/>
    <n v="4"/>
    <n v="0"/>
    <x v="4221"/>
    <n v="16.59"/>
    <n v="0"/>
    <n v="0.35"/>
  </r>
  <r>
    <s v="First Class"/>
    <x v="2"/>
    <x v="0"/>
    <x v="316"/>
    <x v="18"/>
    <n v="37211"/>
    <x v="0"/>
    <x v="1"/>
    <x v="6"/>
    <n v="42.048000000000002"/>
    <n v="9"/>
    <n v="0.2"/>
    <x v="2247"/>
    <n v="4.6720000000000006"/>
    <n v="4.7564687975646877E-3"/>
    <n v="0.125"/>
  </r>
  <r>
    <s v="First Class"/>
    <x v="2"/>
    <x v="0"/>
    <x v="316"/>
    <x v="18"/>
    <n v="37211"/>
    <x v="0"/>
    <x v="1"/>
    <x v="6"/>
    <n v="67.92"/>
    <n v="5"/>
    <n v="0.2"/>
    <x v="4222"/>
    <n v="13.584"/>
    <n v="2.9446407538280331E-3"/>
    <n v="9.9999999999999992E-2"/>
  </r>
  <r>
    <s v="Standard Class"/>
    <x v="1"/>
    <x v="0"/>
    <x v="10"/>
    <x v="9"/>
    <n v="19134"/>
    <x v="3"/>
    <x v="1"/>
    <x v="12"/>
    <n v="52.512"/>
    <n v="6"/>
    <n v="0.2"/>
    <x v="517"/>
    <n v="8.7520000000000007"/>
    <n v="3.8086532602071908E-3"/>
    <n v="0.375"/>
  </r>
  <r>
    <s v="Standard Class"/>
    <x v="1"/>
    <x v="0"/>
    <x v="10"/>
    <x v="9"/>
    <n v="19134"/>
    <x v="3"/>
    <x v="1"/>
    <x v="4"/>
    <n v="186.91200000000001"/>
    <n v="6"/>
    <n v="0.2"/>
    <x v="4223"/>
    <n v="31.152000000000001"/>
    <n v="1.0700222564629346E-3"/>
    <n v="-0.1875"/>
  </r>
  <r>
    <s v="Standard Class"/>
    <x v="1"/>
    <x v="0"/>
    <x v="10"/>
    <x v="9"/>
    <n v="19134"/>
    <x v="3"/>
    <x v="1"/>
    <x v="10"/>
    <n v="10.048"/>
    <n v="4"/>
    <n v="0.2"/>
    <x v="4224"/>
    <n v="2.512"/>
    <n v="1.9904458598726117E-2"/>
    <n v="0.3125"/>
  </r>
  <r>
    <s v="Same Day"/>
    <x v="0"/>
    <x v="0"/>
    <x v="22"/>
    <x v="10"/>
    <n v="60610"/>
    <x v="2"/>
    <x v="0"/>
    <x v="5"/>
    <n v="17.495999999999999"/>
    <n v="9"/>
    <n v="0.6"/>
    <x v="4225"/>
    <n v="1.944"/>
    <n v="3.4293552812071332E-2"/>
    <n v="-0.42500000000000004"/>
  </r>
  <r>
    <s v="Second Class"/>
    <x v="0"/>
    <x v="0"/>
    <x v="61"/>
    <x v="5"/>
    <n v="75220"/>
    <x v="2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51"/>
    <x v="27"/>
    <n v="88220"/>
    <x v="1"/>
    <x v="1"/>
    <x v="8"/>
    <n v="10.776"/>
    <n v="3"/>
    <n v="0.2"/>
    <x v="4226"/>
    <n v="3.5920000000000001"/>
    <n v="1.8559762435040834E-2"/>
    <n v="0.3125"/>
  </r>
  <r>
    <s v="Standard Class"/>
    <x v="0"/>
    <x v="0"/>
    <x v="10"/>
    <x v="9"/>
    <n v="19134"/>
    <x v="3"/>
    <x v="1"/>
    <x v="2"/>
    <n v="3.3039999999999998"/>
    <n v="1"/>
    <n v="0.2"/>
    <x v="107"/>
    <n v="3.3039999999999998"/>
    <n v="6.0532687651331726E-2"/>
    <n v="0.32500000000000007"/>
  </r>
  <r>
    <s v="Standard Class"/>
    <x v="0"/>
    <x v="0"/>
    <x v="20"/>
    <x v="15"/>
    <n v="10009"/>
    <x v="3"/>
    <x v="1"/>
    <x v="4"/>
    <n v="35.479999999999997"/>
    <n v="1"/>
    <n v="0"/>
    <x v="232"/>
    <n v="35.479999999999997"/>
    <n v="0"/>
    <n v="0"/>
  </r>
  <r>
    <s v="Standard Class"/>
    <x v="0"/>
    <x v="0"/>
    <x v="147"/>
    <x v="15"/>
    <n v="11572"/>
    <x v="3"/>
    <x v="1"/>
    <x v="13"/>
    <n v="34.44"/>
    <n v="3"/>
    <n v="0"/>
    <x v="4227"/>
    <n v="11.479999999999999"/>
    <n v="0"/>
    <n v="0.47000000000000008"/>
  </r>
  <r>
    <s v="Standard Class"/>
    <x v="0"/>
    <x v="0"/>
    <x v="147"/>
    <x v="15"/>
    <n v="11572"/>
    <x v="3"/>
    <x v="2"/>
    <x v="15"/>
    <n v="629.92999999999995"/>
    <n v="7"/>
    <n v="0"/>
    <x v="4228"/>
    <n v="89.99"/>
    <n v="0"/>
    <n v="0.47000000000000003"/>
  </r>
  <r>
    <s v="Standard Class"/>
    <x v="0"/>
    <x v="0"/>
    <x v="147"/>
    <x v="15"/>
    <n v="11572"/>
    <x v="3"/>
    <x v="1"/>
    <x v="8"/>
    <n v="79.055999999999997"/>
    <n v="9"/>
    <n v="0.2"/>
    <x v="4229"/>
    <n v="8.7839999999999989"/>
    <n v="2.529852256628213E-3"/>
    <n v="0.36250000000000004"/>
  </r>
  <r>
    <s v="Standard Class"/>
    <x v="1"/>
    <x v="0"/>
    <x v="240"/>
    <x v="28"/>
    <n v="70506"/>
    <x v="0"/>
    <x v="1"/>
    <x v="4"/>
    <n v="232.55"/>
    <n v="5"/>
    <n v="0"/>
    <x v="4230"/>
    <n v="46.510000000000005"/>
    <n v="0"/>
    <n v="3.9999999999999994E-2"/>
  </r>
  <r>
    <s v="Standard Class"/>
    <x v="1"/>
    <x v="0"/>
    <x v="240"/>
    <x v="28"/>
    <n v="70506"/>
    <x v="0"/>
    <x v="2"/>
    <x v="11"/>
    <n v="99.98"/>
    <n v="2"/>
    <n v="0"/>
    <x v="3012"/>
    <n v="49.99"/>
    <n v="0"/>
    <n v="0.43"/>
  </r>
  <r>
    <s v="Standard Class"/>
    <x v="1"/>
    <x v="0"/>
    <x v="240"/>
    <x v="28"/>
    <n v="70506"/>
    <x v="0"/>
    <x v="1"/>
    <x v="10"/>
    <n v="19.440000000000001"/>
    <n v="3"/>
    <n v="0"/>
    <x v="551"/>
    <n v="6.48"/>
    <n v="0"/>
    <n v="0.48000000000000004"/>
  </r>
  <r>
    <s v="Standard Class"/>
    <x v="1"/>
    <x v="0"/>
    <x v="240"/>
    <x v="28"/>
    <n v="70506"/>
    <x v="0"/>
    <x v="1"/>
    <x v="10"/>
    <n v="12.96"/>
    <n v="2"/>
    <n v="0"/>
    <x v="2027"/>
    <n v="6.48"/>
    <n v="0"/>
    <n v="0.48999999999999994"/>
  </r>
  <r>
    <s v="Same Day"/>
    <x v="0"/>
    <x v="0"/>
    <x v="20"/>
    <x v="15"/>
    <n v="10009"/>
    <x v="3"/>
    <x v="0"/>
    <x v="3"/>
    <n v="464.29199999999997"/>
    <n v="9"/>
    <n v="0.4"/>
    <x v="4231"/>
    <n v="51.587999999999994"/>
    <n v="8.615267977910454E-4"/>
    <n v="-0.23333333333333334"/>
  </r>
  <r>
    <s v="Same Day"/>
    <x v="0"/>
    <x v="0"/>
    <x v="20"/>
    <x v="15"/>
    <n v="10009"/>
    <x v="3"/>
    <x v="1"/>
    <x v="12"/>
    <n v="68.459999999999994"/>
    <n v="7"/>
    <n v="0"/>
    <x v="4232"/>
    <n v="9.7799999999999994"/>
    <n v="0"/>
    <n v="0.46"/>
  </r>
  <r>
    <s v="Same Day"/>
    <x v="0"/>
    <x v="0"/>
    <x v="20"/>
    <x v="15"/>
    <n v="10009"/>
    <x v="3"/>
    <x v="2"/>
    <x v="15"/>
    <n v="2799.96"/>
    <n v="4"/>
    <n v="0"/>
    <x v="4233"/>
    <n v="699.99"/>
    <n v="0"/>
    <n v="0.49"/>
  </r>
  <r>
    <s v="Same Day"/>
    <x v="0"/>
    <x v="0"/>
    <x v="20"/>
    <x v="15"/>
    <n v="10009"/>
    <x v="3"/>
    <x v="1"/>
    <x v="9"/>
    <n v="601.29999999999995"/>
    <n v="2"/>
    <n v="0"/>
    <x v="4234"/>
    <n v="300.64999999999998"/>
    <n v="0"/>
    <n v="0.33"/>
  </r>
  <r>
    <s v="Same Day"/>
    <x v="0"/>
    <x v="0"/>
    <x v="20"/>
    <x v="15"/>
    <n v="10009"/>
    <x v="3"/>
    <x v="2"/>
    <x v="7"/>
    <n v="16.989999999999998"/>
    <n v="1"/>
    <n v="0"/>
    <x v="4235"/>
    <n v="16.989999999999998"/>
    <n v="0"/>
    <n v="0.26"/>
  </r>
  <r>
    <s v="Same Day"/>
    <x v="0"/>
    <x v="0"/>
    <x v="20"/>
    <x v="15"/>
    <n v="10009"/>
    <x v="3"/>
    <x v="2"/>
    <x v="7"/>
    <n v="287.97000000000003"/>
    <n v="3"/>
    <n v="0"/>
    <x v="4236"/>
    <n v="95.990000000000009"/>
    <n v="0"/>
    <n v="0.27999999999999997"/>
  </r>
  <r>
    <s v="Same Day"/>
    <x v="0"/>
    <x v="0"/>
    <x v="20"/>
    <x v="15"/>
    <n v="10009"/>
    <x v="3"/>
    <x v="1"/>
    <x v="10"/>
    <n v="44.82"/>
    <n v="9"/>
    <n v="0"/>
    <x v="4237"/>
    <n v="4.9800000000000004"/>
    <n v="0"/>
    <n v="0.47000000000000003"/>
  </r>
  <r>
    <s v="Standard Class"/>
    <x v="1"/>
    <x v="0"/>
    <x v="125"/>
    <x v="1"/>
    <n v="92804"/>
    <x v="1"/>
    <x v="0"/>
    <x v="5"/>
    <n v="101.12"/>
    <n v="8"/>
    <n v="0"/>
    <x v="4238"/>
    <n v="12.64"/>
    <n v="0"/>
    <n v="0.37"/>
  </r>
  <r>
    <s v="Standard Class"/>
    <x v="0"/>
    <x v="0"/>
    <x v="207"/>
    <x v="2"/>
    <n v="32725"/>
    <x v="0"/>
    <x v="2"/>
    <x v="7"/>
    <n v="107.976"/>
    <n v="3"/>
    <n v="0.2"/>
    <x v="4239"/>
    <n v="35.991999999999997"/>
    <n v="1.8522634659553976E-3"/>
    <n v="0.35000000000000003"/>
  </r>
  <r>
    <s v="Standard Class"/>
    <x v="2"/>
    <x v="0"/>
    <x v="20"/>
    <x v="15"/>
    <n v="10009"/>
    <x v="3"/>
    <x v="1"/>
    <x v="9"/>
    <n v="58.73"/>
    <n v="7"/>
    <n v="0"/>
    <x v="4240"/>
    <n v="8.3899999999999988"/>
    <n v="0"/>
    <n v="0.25"/>
  </r>
  <r>
    <s v="Standard Class"/>
    <x v="2"/>
    <x v="0"/>
    <x v="20"/>
    <x v="15"/>
    <n v="10009"/>
    <x v="3"/>
    <x v="1"/>
    <x v="8"/>
    <n v="93.343999999999994"/>
    <n v="4"/>
    <n v="0.2"/>
    <x v="4241"/>
    <n v="23.335999999999999"/>
    <n v="2.1426122728830993E-3"/>
    <n v="0.35000000000000003"/>
  </r>
  <r>
    <s v="Standard Class"/>
    <x v="2"/>
    <x v="0"/>
    <x v="4"/>
    <x v="4"/>
    <n v="98103"/>
    <x v="1"/>
    <x v="1"/>
    <x v="13"/>
    <n v="17.05"/>
    <n v="5"/>
    <n v="0"/>
    <x v="4242"/>
    <n v="3.41"/>
    <n v="0"/>
    <n v="0.47999999999999993"/>
  </r>
  <r>
    <s v="Standard Class"/>
    <x v="0"/>
    <x v="0"/>
    <x v="70"/>
    <x v="1"/>
    <n v="92105"/>
    <x v="1"/>
    <x v="1"/>
    <x v="8"/>
    <n v="8.0960000000000001"/>
    <n v="2"/>
    <n v="0.2"/>
    <x v="162"/>
    <n v="4.048"/>
    <n v="2.4703557312252964E-2"/>
    <n v="0.33750000000000002"/>
  </r>
  <r>
    <s v="Standard Class"/>
    <x v="1"/>
    <x v="0"/>
    <x v="268"/>
    <x v="26"/>
    <n v="73120"/>
    <x v="2"/>
    <x v="0"/>
    <x v="5"/>
    <n v="30.36"/>
    <n v="4"/>
    <n v="0"/>
    <x v="4243"/>
    <n v="7.59"/>
    <n v="0"/>
    <n v="0.43"/>
  </r>
  <r>
    <s v="Standard Class"/>
    <x v="0"/>
    <x v="0"/>
    <x v="145"/>
    <x v="15"/>
    <n v="10550"/>
    <x v="3"/>
    <x v="1"/>
    <x v="12"/>
    <n v="23.34"/>
    <n v="3"/>
    <n v="0"/>
    <x v="1048"/>
    <n v="7.78"/>
    <n v="0"/>
    <n v="0.47"/>
  </r>
  <r>
    <s v="Standard Class"/>
    <x v="0"/>
    <x v="0"/>
    <x v="145"/>
    <x v="15"/>
    <n v="10550"/>
    <x v="3"/>
    <x v="1"/>
    <x v="10"/>
    <n v="51.55"/>
    <n v="5"/>
    <n v="0"/>
    <x v="4244"/>
    <n v="10.309999999999999"/>
    <n v="0"/>
    <n v="0.47000000000000003"/>
  </r>
  <r>
    <s v="Standard Class"/>
    <x v="0"/>
    <x v="0"/>
    <x v="8"/>
    <x v="1"/>
    <n v="94109"/>
    <x v="1"/>
    <x v="2"/>
    <x v="11"/>
    <n v="119.9"/>
    <n v="2"/>
    <n v="0"/>
    <x v="4245"/>
    <n v="59.95"/>
    <n v="0"/>
    <n v="0.36"/>
  </r>
  <r>
    <s v="Standard Class"/>
    <x v="0"/>
    <x v="0"/>
    <x v="20"/>
    <x v="15"/>
    <n v="10009"/>
    <x v="3"/>
    <x v="0"/>
    <x v="1"/>
    <n v="1317.492"/>
    <n v="6"/>
    <n v="0.1"/>
    <x v="4053"/>
    <n v="219.58199999999999"/>
    <n v="7.5901789156974011E-5"/>
    <n v="0.22222222222222224"/>
  </r>
  <r>
    <s v="Standard Class"/>
    <x v="0"/>
    <x v="0"/>
    <x v="20"/>
    <x v="15"/>
    <n v="10009"/>
    <x v="3"/>
    <x v="1"/>
    <x v="14"/>
    <n v="63.84"/>
    <n v="8"/>
    <n v="0"/>
    <x v="4246"/>
    <n v="7.98"/>
    <n v="0"/>
    <n v="0.28999999999999998"/>
  </r>
  <r>
    <s v="Standard Class"/>
    <x v="0"/>
    <x v="0"/>
    <x v="20"/>
    <x v="15"/>
    <n v="10009"/>
    <x v="3"/>
    <x v="1"/>
    <x v="8"/>
    <n v="3.5920000000000001"/>
    <n v="1"/>
    <n v="0.2"/>
    <x v="3612"/>
    <n v="3.5920000000000001"/>
    <n v="5.5679287305122498E-2"/>
    <n v="0.3125"/>
  </r>
  <r>
    <s v="Standard Class"/>
    <x v="0"/>
    <x v="0"/>
    <x v="1"/>
    <x v="1"/>
    <n v="90045"/>
    <x v="1"/>
    <x v="0"/>
    <x v="5"/>
    <n v="86.26"/>
    <n v="2"/>
    <n v="0"/>
    <x v="4247"/>
    <n v="43.13"/>
    <n v="0"/>
    <n v="0.33999999999999997"/>
  </r>
  <r>
    <s v="Standard Class"/>
    <x v="0"/>
    <x v="0"/>
    <x v="1"/>
    <x v="1"/>
    <n v="90045"/>
    <x v="1"/>
    <x v="1"/>
    <x v="4"/>
    <n v="139.04"/>
    <n v="4"/>
    <n v="0"/>
    <x v="4248"/>
    <n v="34.76"/>
    <n v="0"/>
    <n v="0.27999999999999997"/>
  </r>
  <r>
    <s v="Standard Class"/>
    <x v="0"/>
    <x v="0"/>
    <x v="1"/>
    <x v="1"/>
    <n v="90045"/>
    <x v="1"/>
    <x v="1"/>
    <x v="9"/>
    <n v="46.8"/>
    <n v="4"/>
    <n v="0"/>
    <x v="4249"/>
    <n v="11.7"/>
    <n v="0"/>
    <n v="0.35"/>
  </r>
  <r>
    <s v="Standard Class"/>
    <x v="2"/>
    <x v="0"/>
    <x v="432"/>
    <x v="16"/>
    <n v="85224"/>
    <x v="1"/>
    <x v="0"/>
    <x v="5"/>
    <n v="8.5440000000000005"/>
    <n v="4"/>
    <n v="0.2"/>
    <x v="4250"/>
    <n v="2.1360000000000001"/>
    <n v="2.3408239700374533E-2"/>
    <n v="0.22500000000000001"/>
  </r>
  <r>
    <s v="Standard Class"/>
    <x v="2"/>
    <x v="0"/>
    <x v="432"/>
    <x v="16"/>
    <n v="85224"/>
    <x v="1"/>
    <x v="0"/>
    <x v="1"/>
    <n v="842.37599999999998"/>
    <n v="3"/>
    <n v="0.2"/>
    <x v="4251"/>
    <n v="280.79199999999997"/>
    <n v="2.3742366829064459E-4"/>
    <n v="0.125"/>
  </r>
  <r>
    <s v="Same Day"/>
    <x v="0"/>
    <x v="0"/>
    <x v="85"/>
    <x v="15"/>
    <n v="11561"/>
    <x v="3"/>
    <x v="2"/>
    <x v="7"/>
    <n v="1214.8499999999999"/>
    <n v="3"/>
    <n v="0"/>
    <x v="4252"/>
    <n v="404.95"/>
    <n v="0"/>
    <n v="0.29000000000000004"/>
  </r>
  <r>
    <s v="Second Class"/>
    <x v="1"/>
    <x v="0"/>
    <x v="8"/>
    <x v="1"/>
    <n v="94109"/>
    <x v="1"/>
    <x v="1"/>
    <x v="4"/>
    <n v="67.78"/>
    <n v="2"/>
    <n v="0"/>
    <x v="4253"/>
    <n v="33.89"/>
    <n v="0"/>
    <n v="0.25"/>
  </r>
  <r>
    <s v="First Class"/>
    <x v="1"/>
    <x v="0"/>
    <x v="433"/>
    <x v="37"/>
    <n v="59601"/>
    <x v="1"/>
    <x v="1"/>
    <x v="4"/>
    <n v="39.9"/>
    <n v="5"/>
    <n v="0"/>
    <x v="3554"/>
    <n v="7.9799999999999995"/>
    <n v="0"/>
    <n v="0.26"/>
  </r>
  <r>
    <s v="Standard Class"/>
    <x v="0"/>
    <x v="0"/>
    <x v="20"/>
    <x v="15"/>
    <n v="10011"/>
    <x v="3"/>
    <x v="1"/>
    <x v="8"/>
    <n v="2.6880000000000002"/>
    <n v="1"/>
    <n v="0.2"/>
    <x v="61"/>
    <n v="2.6880000000000002"/>
    <n v="7.4404761904761904E-2"/>
    <n v="0.31249999999999994"/>
  </r>
  <r>
    <s v="Standard Class"/>
    <x v="0"/>
    <x v="0"/>
    <x v="20"/>
    <x v="15"/>
    <n v="10011"/>
    <x v="3"/>
    <x v="1"/>
    <x v="6"/>
    <n v="6.6"/>
    <n v="3"/>
    <n v="0"/>
    <x v="4254"/>
    <n v="2.1999999999999997"/>
    <n v="0"/>
    <n v="0.44"/>
  </r>
  <r>
    <s v="First Class"/>
    <x v="0"/>
    <x v="0"/>
    <x v="434"/>
    <x v="25"/>
    <n v="63122"/>
    <x v="2"/>
    <x v="1"/>
    <x v="8"/>
    <n v="28.4"/>
    <n v="4"/>
    <n v="0"/>
    <x v="4255"/>
    <n v="7.1"/>
    <n v="0"/>
    <n v="0.46"/>
  </r>
  <r>
    <s v="First Class"/>
    <x v="0"/>
    <x v="0"/>
    <x v="434"/>
    <x v="25"/>
    <n v="63122"/>
    <x v="2"/>
    <x v="0"/>
    <x v="5"/>
    <n v="212.94"/>
    <n v="3"/>
    <n v="0"/>
    <x v="4256"/>
    <n v="70.98"/>
    <n v="0"/>
    <n v="0.16"/>
  </r>
  <r>
    <s v="Second Class"/>
    <x v="2"/>
    <x v="0"/>
    <x v="22"/>
    <x v="10"/>
    <n v="60653"/>
    <x v="2"/>
    <x v="2"/>
    <x v="7"/>
    <n v="1001.5839999999999"/>
    <n v="2"/>
    <n v="0.2"/>
    <x v="4257"/>
    <n v="500.79199999999997"/>
    <n v="1.9968370101758817E-4"/>
    <n v="0.125"/>
  </r>
  <r>
    <s v="Second Class"/>
    <x v="2"/>
    <x v="0"/>
    <x v="22"/>
    <x v="10"/>
    <n v="60653"/>
    <x v="2"/>
    <x v="0"/>
    <x v="1"/>
    <n v="569.05799999999999"/>
    <n v="3"/>
    <n v="0.3"/>
    <x v="4258"/>
    <n v="189.68600000000001"/>
    <n v="5.2718703541642503E-4"/>
    <n v="-0.31428571428571428"/>
  </r>
  <r>
    <s v="Second Class"/>
    <x v="2"/>
    <x v="0"/>
    <x v="22"/>
    <x v="10"/>
    <n v="60653"/>
    <x v="2"/>
    <x v="0"/>
    <x v="5"/>
    <n v="14.224"/>
    <n v="2"/>
    <n v="0.6"/>
    <x v="4259"/>
    <n v="7.1120000000000001"/>
    <n v="4.2182227221597299E-2"/>
    <n v="-0.72499999999999998"/>
  </r>
  <r>
    <s v="Second Class"/>
    <x v="1"/>
    <x v="0"/>
    <x v="97"/>
    <x v="16"/>
    <n v="85345"/>
    <x v="1"/>
    <x v="2"/>
    <x v="7"/>
    <n v="105.584"/>
    <n v="2"/>
    <n v="0.2"/>
    <x v="563"/>
    <n v="52.792000000000002"/>
    <n v="1.8942263979390818E-3"/>
    <n v="8.7499999999999994E-2"/>
  </r>
  <r>
    <s v="Second Class"/>
    <x v="1"/>
    <x v="0"/>
    <x v="97"/>
    <x v="16"/>
    <n v="85345"/>
    <x v="1"/>
    <x v="2"/>
    <x v="7"/>
    <n v="68.72"/>
    <n v="2"/>
    <n v="0.2"/>
    <x v="4260"/>
    <n v="34.36"/>
    <n v="2.9103608847497091E-3"/>
    <n v="-0.21249999999999999"/>
  </r>
  <r>
    <s v="Standard Class"/>
    <x v="1"/>
    <x v="0"/>
    <x v="4"/>
    <x v="4"/>
    <n v="98103"/>
    <x v="1"/>
    <x v="0"/>
    <x v="0"/>
    <n v="1367.84"/>
    <n v="8"/>
    <n v="0"/>
    <x v="4261"/>
    <n v="170.98"/>
    <n v="0"/>
    <n v="0.19"/>
  </r>
  <r>
    <s v="Second Class"/>
    <x v="0"/>
    <x v="0"/>
    <x v="79"/>
    <x v="12"/>
    <n v="48180"/>
    <x v="2"/>
    <x v="0"/>
    <x v="1"/>
    <n v="301.95999999999998"/>
    <n v="2"/>
    <n v="0"/>
    <x v="85"/>
    <n v="150.97999999999999"/>
    <n v="0"/>
    <n v="0.11000000000000001"/>
  </r>
  <r>
    <s v="Standard Class"/>
    <x v="0"/>
    <x v="0"/>
    <x v="45"/>
    <x v="1"/>
    <n v="91104"/>
    <x v="1"/>
    <x v="0"/>
    <x v="1"/>
    <n v="170.352"/>
    <n v="3"/>
    <n v="0.2"/>
    <x v="4262"/>
    <n v="56.783999999999999"/>
    <n v="1.1740396355780971E-3"/>
    <n v="-9.9999999999999992E-2"/>
  </r>
  <r>
    <s v="Standard Class"/>
    <x v="0"/>
    <x v="0"/>
    <x v="297"/>
    <x v="12"/>
    <n v="48640"/>
    <x v="2"/>
    <x v="1"/>
    <x v="6"/>
    <n v="3.9"/>
    <n v="2"/>
    <n v="0"/>
    <x v="3097"/>
    <n v="1.95"/>
    <n v="0"/>
    <n v="0.38999999999999996"/>
  </r>
  <r>
    <s v="Standard Class"/>
    <x v="0"/>
    <x v="0"/>
    <x v="297"/>
    <x v="12"/>
    <n v="48640"/>
    <x v="2"/>
    <x v="1"/>
    <x v="10"/>
    <n v="12.84"/>
    <n v="3"/>
    <n v="0"/>
    <x v="2475"/>
    <n v="4.28"/>
    <n v="0"/>
    <n v="0.44999999999999996"/>
  </r>
  <r>
    <s v="Standard Class"/>
    <x v="0"/>
    <x v="0"/>
    <x v="297"/>
    <x v="12"/>
    <n v="48640"/>
    <x v="2"/>
    <x v="1"/>
    <x v="10"/>
    <n v="15.84"/>
    <n v="3"/>
    <n v="0"/>
    <x v="4263"/>
    <n v="5.28"/>
    <n v="0"/>
    <n v="0.45"/>
  </r>
  <r>
    <s v="Standard Class"/>
    <x v="0"/>
    <x v="0"/>
    <x v="297"/>
    <x v="12"/>
    <n v="48640"/>
    <x v="2"/>
    <x v="0"/>
    <x v="1"/>
    <n v="563.94000000000005"/>
    <n v="3"/>
    <n v="0"/>
    <x v="4264"/>
    <n v="187.98000000000002"/>
    <n v="0"/>
    <n v="0.19999999999999998"/>
  </r>
  <r>
    <s v="Standard Class"/>
    <x v="0"/>
    <x v="0"/>
    <x v="297"/>
    <x v="12"/>
    <n v="48640"/>
    <x v="2"/>
    <x v="1"/>
    <x v="4"/>
    <n v="62.94"/>
    <n v="3"/>
    <n v="0"/>
    <x v="4265"/>
    <n v="20.98"/>
    <n v="0"/>
    <n v="0.19"/>
  </r>
  <r>
    <s v="Standard Class"/>
    <x v="0"/>
    <x v="0"/>
    <x v="297"/>
    <x v="12"/>
    <n v="48640"/>
    <x v="2"/>
    <x v="1"/>
    <x v="4"/>
    <n v="535.41"/>
    <n v="3"/>
    <n v="0"/>
    <x v="3853"/>
    <n v="178.47"/>
    <n v="0"/>
    <n v="0.3"/>
  </r>
  <r>
    <s v="Second Class"/>
    <x v="1"/>
    <x v="0"/>
    <x v="66"/>
    <x v="12"/>
    <n v="48205"/>
    <x v="2"/>
    <x v="0"/>
    <x v="1"/>
    <n v="3504.9"/>
    <n v="5"/>
    <n v="0"/>
    <x v="4266"/>
    <n v="700.98"/>
    <n v="0"/>
    <n v="0.2"/>
  </r>
  <r>
    <s v="Second Class"/>
    <x v="1"/>
    <x v="0"/>
    <x v="66"/>
    <x v="12"/>
    <n v="48205"/>
    <x v="2"/>
    <x v="1"/>
    <x v="10"/>
    <n v="144.12"/>
    <n v="3"/>
    <n v="0"/>
    <x v="4267"/>
    <n v="48.04"/>
    <n v="0"/>
    <n v="0.48"/>
  </r>
  <r>
    <s v="Second Class"/>
    <x v="1"/>
    <x v="0"/>
    <x v="66"/>
    <x v="12"/>
    <n v="48205"/>
    <x v="2"/>
    <x v="1"/>
    <x v="10"/>
    <n v="314.55"/>
    <n v="3"/>
    <n v="0"/>
    <x v="1945"/>
    <n v="104.85000000000001"/>
    <n v="0"/>
    <n v="0.48000000000000004"/>
  </r>
  <r>
    <s v="First Class"/>
    <x v="1"/>
    <x v="0"/>
    <x v="206"/>
    <x v="22"/>
    <n v="81001"/>
    <x v="1"/>
    <x v="1"/>
    <x v="6"/>
    <n v="3.4079999999999999"/>
    <n v="1"/>
    <n v="0.2"/>
    <x v="4268"/>
    <n v="3.4079999999999999"/>
    <n v="5.8685446009389679E-2"/>
    <n v="0.26250000000000001"/>
  </r>
  <r>
    <s v="Standard Class"/>
    <x v="0"/>
    <x v="0"/>
    <x v="435"/>
    <x v="5"/>
    <n v="76706"/>
    <x v="2"/>
    <x v="1"/>
    <x v="8"/>
    <n v="2.0720000000000001"/>
    <n v="2"/>
    <n v="0.8"/>
    <x v="4269"/>
    <n v="1.036"/>
    <n v="0.38610038610038611"/>
    <n v="-1.7"/>
  </r>
  <r>
    <s v="Standard Class"/>
    <x v="0"/>
    <x v="0"/>
    <x v="435"/>
    <x v="5"/>
    <n v="76706"/>
    <x v="2"/>
    <x v="0"/>
    <x v="0"/>
    <n v="328.39920000000001"/>
    <n v="3"/>
    <n v="0.32"/>
    <x v="4270"/>
    <n v="109.46640000000001"/>
    <n v="9.7442381102024606E-4"/>
    <n v="-0.27941176470588236"/>
  </r>
  <r>
    <s v="First Class"/>
    <x v="0"/>
    <x v="0"/>
    <x v="8"/>
    <x v="1"/>
    <n v="94109"/>
    <x v="1"/>
    <x v="1"/>
    <x v="8"/>
    <n v="53.247999999999998"/>
    <n v="2"/>
    <n v="0.2"/>
    <x v="4271"/>
    <n v="26.623999999999999"/>
    <n v="3.7560096153846159E-3"/>
    <n v="0.375"/>
  </r>
  <r>
    <s v="Standard Class"/>
    <x v="1"/>
    <x v="0"/>
    <x v="20"/>
    <x v="15"/>
    <n v="10024"/>
    <x v="3"/>
    <x v="1"/>
    <x v="8"/>
    <n v="4.992"/>
    <n v="3"/>
    <n v="0.2"/>
    <x v="4272"/>
    <n v="1.6639999999999999"/>
    <n v="4.0064102564102567E-2"/>
    <n v="0.33750000000000002"/>
  </r>
  <r>
    <s v="Standard Class"/>
    <x v="1"/>
    <x v="0"/>
    <x v="1"/>
    <x v="1"/>
    <n v="90036"/>
    <x v="1"/>
    <x v="0"/>
    <x v="5"/>
    <n v="37.68"/>
    <n v="2"/>
    <n v="0"/>
    <x v="1673"/>
    <n v="18.84"/>
    <n v="0"/>
    <n v="0.42"/>
  </r>
  <r>
    <s v="Standard Class"/>
    <x v="1"/>
    <x v="0"/>
    <x v="1"/>
    <x v="1"/>
    <n v="90036"/>
    <x v="1"/>
    <x v="2"/>
    <x v="7"/>
    <n v="258.57600000000002"/>
    <n v="2"/>
    <n v="0.2"/>
    <x v="4273"/>
    <n v="129.28800000000001"/>
    <n v="7.7346698842893386E-4"/>
    <n v="7.4999999999999997E-2"/>
  </r>
  <r>
    <s v="Standard Class"/>
    <x v="1"/>
    <x v="0"/>
    <x v="1"/>
    <x v="1"/>
    <n v="90036"/>
    <x v="1"/>
    <x v="1"/>
    <x v="9"/>
    <n v="75.84"/>
    <n v="2"/>
    <n v="0"/>
    <x v="4274"/>
    <n v="37.92"/>
    <n v="0"/>
    <n v="0.39"/>
  </r>
  <r>
    <s v="First Class"/>
    <x v="1"/>
    <x v="0"/>
    <x v="383"/>
    <x v="34"/>
    <n v="2895"/>
    <x v="3"/>
    <x v="1"/>
    <x v="10"/>
    <n v="45.36"/>
    <n v="7"/>
    <n v="0"/>
    <x v="1637"/>
    <n v="6.4799999999999995"/>
    <n v="0"/>
    <n v="0.48"/>
  </r>
  <r>
    <s v="First Class"/>
    <x v="1"/>
    <x v="0"/>
    <x v="383"/>
    <x v="34"/>
    <n v="2895"/>
    <x v="3"/>
    <x v="1"/>
    <x v="8"/>
    <n v="45.78"/>
    <n v="3"/>
    <n v="0"/>
    <x v="4275"/>
    <n v="15.26"/>
    <n v="0"/>
    <n v="0.5"/>
  </r>
  <r>
    <s v="First Class"/>
    <x v="0"/>
    <x v="0"/>
    <x v="38"/>
    <x v="32"/>
    <n v="31907"/>
    <x v="0"/>
    <x v="1"/>
    <x v="4"/>
    <n v="40.29"/>
    <n v="3"/>
    <n v="0"/>
    <x v="4276"/>
    <n v="13.43"/>
    <n v="0"/>
    <n v="0.25"/>
  </r>
  <r>
    <s v="First Class"/>
    <x v="0"/>
    <x v="0"/>
    <x v="38"/>
    <x v="32"/>
    <n v="31907"/>
    <x v="0"/>
    <x v="1"/>
    <x v="8"/>
    <n v="38.71"/>
    <n v="7"/>
    <n v="0"/>
    <x v="4277"/>
    <n v="5.53"/>
    <n v="0"/>
    <n v="0.45999999999999996"/>
  </r>
  <r>
    <s v="Standard Class"/>
    <x v="0"/>
    <x v="0"/>
    <x v="108"/>
    <x v="2"/>
    <n v="32216"/>
    <x v="0"/>
    <x v="1"/>
    <x v="4"/>
    <n v="1801.6320000000001"/>
    <n v="6"/>
    <n v="0.2"/>
    <x v="2254"/>
    <n v="300.27199999999999"/>
    <n v="1.1101046162590362E-4"/>
    <n v="-0.18749999999999997"/>
  </r>
  <r>
    <s v="Standard Class"/>
    <x v="2"/>
    <x v="0"/>
    <x v="10"/>
    <x v="9"/>
    <n v="19140"/>
    <x v="3"/>
    <x v="2"/>
    <x v="7"/>
    <n v="748.75199999999995"/>
    <n v="8"/>
    <n v="0.4"/>
    <x v="4278"/>
    <n v="93.593999999999994"/>
    <n v="5.3422227920593202E-4"/>
    <n v="-0.21666666666666667"/>
  </r>
  <r>
    <s v="Standard Class"/>
    <x v="0"/>
    <x v="0"/>
    <x v="38"/>
    <x v="14"/>
    <n v="47201"/>
    <x v="2"/>
    <x v="2"/>
    <x v="11"/>
    <n v="199.96"/>
    <n v="4"/>
    <n v="0"/>
    <x v="4279"/>
    <n v="49.99"/>
    <n v="0"/>
    <n v="0.08"/>
  </r>
  <r>
    <s v="Standard Class"/>
    <x v="0"/>
    <x v="0"/>
    <x v="38"/>
    <x v="14"/>
    <n v="47201"/>
    <x v="2"/>
    <x v="0"/>
    <x v="1"/>
    <n v="1516.2"/>
    <n v="7"/>
    <n v="0"/>
    <x v="4280"/>
    <n v="216.6"/>
    <n v="0"/>
    <n v="0.26"/>
  </r>
  <r>
    <s v="Standard Class"/>
    <x v="0"/>
    <x v="0"/>
    <x v="45"/>
    <x v="5"/>
    <n v="77506"/>
    <x v="2"/>
    <x v="2"/>
    <x v="11"/>
    <n v="167.952"/>
    <n v="6"/>
    <n v="0.2"/>
    <x v="4281"/>
    <n v="27.992000000000001"/>
    <n v="1.1908164237401163E-3"/>
    <n v="-0.16250000000000001"/>
  </r>
  <r>
    <s v="Standard Class"/>
    <x v="0"/>
    <x v="0"/>
    <x v="45"/>
    <x v="5"/>
    <n v="77506"/>
    <x v="2"/>
    <x v="1"/>
    <x v="6"/>
    <n v="45.04"/>
    <n v="2"/>
    <n v="0.2"/>
    <x v="4282"/>
    <n v="22.52"/>
    <n v="4.4404973357015992E-3"/>
    <n v="9.9999999999999992E-2"/>
  </r>
  <r>
    <s v="Standard Class"/>
    <x v="0"/>
    <x v="0"/>
    <x v="8"/>
    <x v="1"/>
    <n v="94122"/>
    <x v="1"/>
    <x v="1"/>
    <x v="12"/>
    <n v="23.16"/>
    <n v="2"/>
    <n v="0"/>
    <x v="1047"/>
    <n v="11.58"/>
    <n v="0"/>
    <n v="0.5"/>
  </r>
  <r>
    <s v="Second Class"/>
    <x v="1"/>
    <x v="0"/>
    <x v="29"/>
    <x v="20"/>
    <n v="29203"/>
    <x v="0"/>
    <x v="0"/>
    <x v="5"/>
    <n v="397.6"/>
    <n v="5"/>
    <n v="0"/>
    <x v="4283"/>
    <n v="79.52000000000001"/>
    <n v="0"/>
    <n v="0.10999999999999999"/>
  </r>
  <r>
    <s v="Second Class"/>
    <x v="1"/>
    <x v="0"/>
    <x v="29"/>
    <x v="20"/>
    <n v="29203"/>
    <x v="0"/>
    <x v="1"/>
    <x v="10"/>
    <n v="85.96"/>
    <n v="7"/>
    <n v="0"/>
    <x v="3296"/>
    <n v="12.28"/>
    <n v="0"/>
    <n v="0.47000000000000008"/>
  </r>
  <r>
    <s v="Second Class"/>
    <x v="1"/>
    <x v="0"/>
    <x v="29"/>
    <x v="20"/>
    <n v="29203"/>
    <x v="0"/>
    <x v="1"/>
    <x v="6"/>
    <n v="13.12"/>
    <n v="4"/>
    <n v="0"/>
    <x v="2617"/>
    <n v="3.28"/>
    <n v="0"/>
    <n v="0.33"/>
  </r>
  <r>
    <s v="Second Class"/>
    <x v="1"/>
    <x v="0"/>
    <x v="29"/>
    <x v="20"/>
    <n v="29203"/>
    <x v="0"/>
    <x v="1"/>
    <x v="8"/>
    <n v="45.66"/>
    <n v="3"/>
    <n v="0"/>
    <x v="4284"/>
    <n v="15.219999999999999"/>
    <n v="0"/>
    <n v="0.49000000000000005"/>
  </r>
  <r>
    <s v="Standard Class"/>
    <x v="0"/>
    <x v="0"/>
    <x v="239"/>
    <x v="4"/>
    <n v="98031"/>
    <x v="1"/>
    <x v="1"/>
    <x v="12"/>
    <n v="158.13"/>
    <n v="3"/>
    <n v="0"/>
    <x v="4285"/>
    <n v="52.71"/>
    <n v="0"/>
    <n v="0.49"/>
  </r>
  <r>
    <s v="Standard Class"/>
    <x v="0"/>
    <x v="0"/>
    <x v="239"/>
    <x v="4"/>
    <n v="98031"/>
    <x v="1"/>
    <x v="2"/>
    <x v="7"/>
    <n v="43.6"/>
    <n v="5"/>
    <n v="0.2"/>
    <x v="3992"/>
    <n v="8.7200000000000006"/>
    <n v="4.5871559633027525E-3"/>
    <n v="0.1"/>
  </r>
  <r>
    <s v="Standard Class"/>
    <x v="0"/>
    <x v="0"/>
    <x v="171"/>
    <x v="5"/>
    <n v="78664"/>
    <x v="2"/>
    <x v="1"/>
    <x v="14"/>
    <n v="3930.0720000000001"/>
    <n v="3"/>
    <n v="0.2"/>
    <x v="4286"/>
    <n v="1310.0240000000001"/>
    <n v="5.0889652912211276E-5"/>
    <n v="-0.2"/>
  </r>
  <r>
    <s v="Standard Class"/>
    <x v="0"/>
    <x v="0"/>
    <x v="171"/>
    <x v="5"/>
    <n v="78664"/>
    <x v="2"/>
    <x v="1"/>
    <x v="13"/>
    <n v="2.3039999999999998"/>
    <n v="1"/>
    <n v="0.2"/>
    <x v="4287"/>
    <n v="2.3039999999999998"/>
    <n v="8.6805555555555566E-2"/>
    <n v="0.33750000000000002"/>
  </r>
  <r>
    <s v="Standard Class"/>
    <x v="0"/>
    <x v="0"/>
    <x v="171"/>
    <x v="5"/>
    <n v="78664"/>
    <x v="2"/>
    <x v="2"/>
    <x v="7"/>
    <n v="431.976"/>
    <n v="3"/>
    <n v="0.2"/>
    <x v="4288"/>
    <n v="143.99199999999999"/>
    <n v="4.6298868455654947E-4"/>
    <n v="7.5000000000000011E-2"/>
  </r>
  <r>
    <s v="Standard Class"/>
    <x v="0"/>
    <x v="0"/>
    <x v="171"/>
    <x v="5"/>
    <n v="78664"/>
    <x v="2"/>
    <x v="2"/>
    <x v="11"/>
    <n v="41.72"/>
    <n v="7"/>
    <n v="0.2"/>
    <x v="4289"/>
    <n v="5.96"/>
    <n v="4.7938638542665392E-3"/>
    <n v="0.13750000000000001"/>
  </r>
  <r>
    <s v="Standard Class"/>
    <x v="0"/>
    <x v="0"/>
    <x v="182"/>
    <x v="1"/>
    <n v="94601"/>
    <x v="1"/>
    <x v="0"/>
    <x v="5"/>
    <n v="104.23"/>
    <n v="7"/>
    <n v="0"/>
    <x v="4290"/>
    <n v="14.89"/>
    <n v="0"/>
    <n v="0.26999999999999996"/>
  </r>
  <r>
    <s v="Standard Class"/>
    <x v="0"/>
    <x v="0"/>
    <x v="182"/>
    <x v="1"/>
    <n v="94601"/>
    <x v="1"/>
    <x v="1"/>
    <x v="4"/>
    <n v="70.260000000000005"/>
    <n v="3"/>
    <n v="0"/>
    <x v="4291"/>
    <n v="23.42"/>
    <n v="0"/>
    <n v="0.26999999999999996"/>
  </r>
  <r>
    <s v="Standard Class"/>
    <x v="0"/>
    <x v="0"/>
    <x v="109"/>
    <x v="15"/>
    <n v="13021"/>
    <x v="3"/>
    <x v="1"/>
    <x v="6"/>
    <n v="9.26"/>
    <n v="2"/>
    <n v="0"/>
    <x v="1647"/>
    <n v="4.63"/>
    <n v="0"/>
    <n v="0.33"/>
  </r>
  <r>
    <s v="Standard Class"/>
    <x v="0"/>
    <x v="0"/>
    <x v="109"/>
    <x v="15"/>
    <n v="13021"/>
    <x v="3"/>
    <x v="1"/>
    <x v="4"/>
    <n v="105.98"/>
    <n v="2"/>
    <n v="0"/>
    <x v="3069"/>
    <n v="52.99"/>
    <n v="0"/>
    <n v="0.04"/>
  </r>
  <r>
    <s v="Standard Class"/>
    <x v="0"/>
    <x v="0"/>
    <x v="109"/>
    <x v="15"/>
    <n v="13021"/>
    <x v="3"/>
    <x v="1"/>
    <x v="13"/>
    <n v="1.24"/>
    <n v="1"/>
    <n v="0"/>
    <x v="4292"/>
    <n v="1.24"/>
    <n v="0"/>
    <n v="0.47"/>
  </r>
  <r>
    <s v="Standard Class"/>
    <x v="0"/>
    <x v="0"/>
    <x v="109"/>
    <x v="15"/>
    <n v="13021"/>
    <x v="3"/>
    <x v="1"/>
    <x v="2"/>
    <n v="20.7"/>
    <n v="2"/>
    <n v="0"/>
    <x v="354"/>
    <n v="10.35"/>
    <n v="0"/>
    <n v="0.48000000000000004"/>
  </r>
  <r>
    <s v="Standard Class"/>
    <x v="0"/>
    <x v="0"/>
    <x v="109"/>
    <x v="15"/>
    <n v="13021"/>
    <x v="3"/>
    <x v="1"/>
    <x v="10"/>
    <n v="28.9"/>
    <n v="5"/>
    <n v="0"/>
    <x v="1020"/>
    <n v="5.7799999999999994"/>
    <n v="0"/>
    <n v="0.49"/>
  </r>
  <r>
    <s v="Standard Class"/>
    <x v="0"/>
    <x v="0"/>
    <x v="109"/>
    <x v="15"/>
    <n v="13021"/>
    <x v="3"/>
    <x v="1"/>
    <x v="12"/>
    <n v="27.18"/>
    <n v="1"/>
    <n v="0"/>
    <x v="4293"/>
    <n v="27.18"/>
    <n v="0"/>
    <n v="0.47"/>
  </r>
  <r>
    <s v="Standard Class"/>
    <x v="1"/>
    <x v="0"/>
    <x v="46"/>
    <x v="13"/>
    <n v="19711"/>
    <x v="3"/>
    <x v="1"/>
    <x v="4"/>
    <n v="465.18"/>
    <n v="3"/>
    <n v="0"/>
    <x v="3104"/>
    <n v="155.06"/>
    <n v="0"/>
    <n v="0.26"/>
  </r>
  <r>
    <s v="Second Class"/>
    <x v="0"/>
    <x v="0"/>
    <x v="20"/>
    <x v="15"/>
    <n v="10024"/>
    <x v="3"/>
    <x v="1"/>
    <x v="4"/>
    <n v="36.630000000000003"/>
    <n v="3"/>
    <n v="0"/>
    <x v="935"/>
    <n v="12.21"/>
    <n v="0"/>
    <n v="0.27"/>
  </r>
  <r>
    <s v="Same Day"/>
    <x v="0"/>
    <x v="0"/>
    <x v="56"/>
    <x v="1"/>
    <n v="92374"/>
    <x v="1"/>
    <x v="1"/>
    <x v="4"/>
    <n v="51.45"/>
    <n v="3"/>
    <n v="0"/>
    <x v="503"/>
    <n v="17.150000000000002"/>
    <n v="0"/>
    <n v="0.27"/>
  </r>
  <r>
    <s v="Same Day"/>
    <x v="0"/>
    <x v="0"/>
    <x v="56"/>
    <x v="1"/>
    <n v="92374"/>
    <x v="1"/>
    <x v="1"/>
    <x v="2"/>
    <n v="7.83"/>
    <n v="3"/>
    <n v="0"/>
    <x v="1569"/>
    <n v="2.61"/>
    <n v="0"/>
    <n v="0.45999999999999996"/>
  </r>
  <r>
    <s v="Same Day"/>
    <x v="0"/>
    <x v="0"/>
    <x v="56"/>
    <x v="1"/>
    <n v="92374"/>
    <x v="1"/>
    <x v="1"/>
    <x v="6"/>
    <n v="35.4"/>
    <n v="5"/>
    <n v="0"/>
    <x v="4294"/>
    <n v="7.08"/>
    <n v="0"/>
    <n v="0.38"/>
  </r>
  <r>
    <s v="Same Day"/>
    <x v="0"/>
    <x v="0"/>
    <x v="56"/>
    <x v="1"/>
    <n v="92374"/>
    <x v="1"/>
    <x v="1"/>
    <x v="10"/>
    <n v="29.9"/>
    <n v="5"/>
    <n v="0"/>
    <x v="4295"/>
    <n v="5.9799999999999995"/>
    <n v="0"/>
    <n v="0.45"/>
  </r>
  <r>
    <s v="Standard Class"/>
    <x v="0"/>
    <x v="0"/>
    <x v="43"/>
    <x v="12"/>
    <n v="48066"/>
    <x v="2"/>
    <x v="1"/>
    <x v="12"/>
    <n v="17.48"/>
    <n v="2"/>
    <n v="0"/>
    <x v="2179"/>
    <n v="8.74"/>
    <n v="0"/>
    <n v="0.47000000000000003"/>
  </r>
  <r>
    <s v="Second Class"/>
    <x v="1"/>
    <x v="0"/>
    <x v="1"/>
    <x v="1"/>
    <n v="90049"/>
    <x v="1"/>
    <x v="1"/>
    <x v="10"/>
    <n v="79.14"/>
    <n v="3"/>
    <n v="0"/>
    <x v="1253"/>
    <n v="26.38"/>
    <n v="0"/>
    <n v="0.46"/>
  </r>
  <r>
    <s v="Standard Class"/>
    <x v="1"/>
    <x v="0"/>
    <x v="20"/>
    <x v="15"/>
    <n v="10011"/>
    <x v="3"/>
    <x v="1"/>
    <x v="6"/>
    <n v="8.4"/>
    <n v="5"/>
    <n v="0"/>
    <x v="4296"/>
    <n v="1.6800000000000002"/>
    <n v="0"/>
    <n v="0.5"/>
  </r>
  <r>
    <s v="Same Day"/>
    <x v="0"/>
    <x v="0"/>
    <x v="66"/>
    <x v="12"/>
    <n v="48205"/>
    <x v="2"/>
    <x v="0"/>
    <x v="1"/>
    <n v="498.26"/>
    <n v="7"/>
    <n v="0"/>
    <x v="4297"/>
    <n v="71.179999999999993"/>
    <n v="0"/>
    <n v="0.27"/>
  </r>
  <r>
    <s v="Standard Class"/>
    <x v="2"/>
    <x v="0"/>
    <x v="66"/>
    <x v="12"/>
    <n v="48234"/>
    <x v="2"/>
    <x v="0"/>
    <x v="0"/>
    <n v="212.94"/>
    <n v="3"/>
    <n v="0"/>
    <x v="4298"/>
    <n v="70.98"/>
    <n v="0"/>
    <n v="0.27"/>
  </r>
  <r>
    <s v="Second Class"/>
    <x v="2"/>
    <x v="0"/>
    <x v="24"/>
    <x v="25"/>
    <n v="65807"/>
    <x v="2"/>
    <x v="1"/>
    <x v="9"/>
    <n v="706.86"/>
    <n v="7"/>
    <n v="0"/>
    <x v="4299"/>
    <n v="100.98"/>
    <n v="0"/>
    <n v="0.28000000000000003"/>
  </r>
  <r>
    <s v="Second Class"/>
    <x v="2"/>
    <x v="0"/>
    <x v="24"/>
    <x v="25"/>
    <n v="65807"/>
    <x v="2"/>
    <x v="2"/>
    <x v="7"/>
    <n v="114.95"/>
    <n v="5"/>
    <n v="0"/>
    <x v="1198"/>
    <n v="22.990000000000002"/>
    <n v="0"/>
    <n v="0.02"/>
  </r>
  <r>
    <s v="Second Class"/>
    <x v="2"/>
    <x v="0"/>
    <x v="24"/>
    <x v="25"/>
    <n v="65807"/>
    <x v="2"/>
    <x v="1"/>
    <x v="8"/>
    <n v="43.19"/>
    <n v="7"/>
    <n v="0"/>
    <x v="4300"/>
    <n v="6.17"/>
    <n v="0"/>
    <n v="0.48000000000000004"/>
  </r>
  <r>
    <s v="Second Class"/>
    <x v="0"/>
    <x v="0"/>
    <x v="1"/>
    <x v="1"/>
    <n v="90036"/>
    <x v="1"/>
    <x v="1"/>
    <x v="10"/>
    <n v="166.44"/>
    <n v="3"/>
    <n v="0"/>
    <x v="1776"/>
    <n v="55.48"/>
    <n v="0"/>
    <n v="0.48"/>
  </r>
  <r>
    <s v="Standard Class"/>
    <x v="0"/>
    <x v="0"/>
    <x v="20"/>
    <x v="15"/>
    <n v="10011"/>
    <x v="3"/>
    <x v="1"/>
    <x v="8"/>
    <n v="36.56"/>
    <n v="5"/>
    <n v="0.2"/>
    <x v="4301"/>
    <n v="7.3120000000000003"/>
    <n v="5.4704595185995622E-3"/>
    <n v="0.35"/>
  </r>
  <r>
    <s v="Standard Class"/>
    <x v="0"/>
    <x v="0"/>
    <x v="20"/>
    <x v="15"/>
    <n v="10011"/>
    <x v="3"/>
    <x v="1"/>
    <x v="8"/>
    <n v="186.14400000000001"/>
    <n v="6"/>
    <n v="0.2"/>
    <x v="4302"/>
    <n v="31.024000000000001"/>
    <n v="1.0744369950146124E-3"/>
    <n v="0.32500000000000001"/>
  </r>
  <r>
    <s v="Standard Class"/>
    <x v="0"/>
    <x v="0"/>
    <x v="20"/>
    <x v="15"/>
    <n v="10011"/>
    <x v="3"/>
    <x v="0"/>
    <x v="0"/>
    <n v="353.56799999999998"/>
    <n v="2"/>
    <n v="0.2"/>
    <x v="4303"/>
    <n v="176.78399999999999"/>
    <n v="5.6566205086433171E-4"/>
    <n v="-0.125"/>
  </r>
  <r>
    <s v="Standard Class"/>
    <x v="2"/>
    <x v="0"/>
    <x v="8"/>
    <x v="1"/>
    <n v="94109"/>
    <x v="1"/>
    <x v="1"/>
    <x v="10"/>
    <n v="81.98"/>
    <n v="2"/>
    <n v="0"/>
    <x v="2883"/>
    <n v="40.99"/>
    <n v="0"/>
    <n v="0.49"/>
  </r>
  <r>
    <s v="Second Class"/>
    <x v="0"/>
    <x v="0"/>
    <x v="201"/>
    <x v="1"/>
    <n v="93727"/>
    <x v="1"/>
    <x v="1"/>
    <x v="8"/>
    <n v="14.624000000000001"/>
    <n v="2"/>
    <n v="0.2"/>
    <x v="2196"/>
    <n v="7.3120000000000003"/>
    <n v="1.3676148796498906E-2"/>
    <n v="0.35000000000000003"/>
  </r>
  <r>
    <s v="Second Class"/>
    <x v="0"/>
    <x v="0"/>
    <x v="201"/>
    <x v="1"/>
    <n v="93727"/>
    <x v="1"/>
    <x v="0"/>
    <x v="3"/>
    <n v="697.16"/>
    <n v="5"/>
    <n v="0.2"/>
    <x v="4304"/>
    <n v="139.43199999999999"/>
    <n v="2.868781915198807E-4"/>
    <n v="1.2499999999999999E-2"/>
  </r>
  <r>
    <s v="Second Class"/>
    <x v="0"/>
    <x v="0"/>
    <x v="201"/>
    <x v="1"/>
    <n v="93727"/>
    <x v="1"/>
    <x v="0"/>
    <x v="5"/>
    <n v="30.93"/>
    <n v="1"/>
    <n v="0"/>
    <x v="4305"/>
    <n v="30.93"/>
    <n v="0"/>
    <n v="0.41000000000000003"/>
  </r>
  <r>
    <s v="Second Class"/>
    <x v="0"/>
    <x v="0"/>
    <x v="201"/>
    <x v="1"/>
    <n v="93727"/>
    <x v="1"/>
    <x v="1"/>
    <x v="8"/>
    <n v="27.495999999999999"/>
    <n v="7"/>
    <n v="0.2"/>
    <x v="4306"/>
    <n v="3.9279999999999999"/>
    <n v="7.2737852778585986E-3"/>
    <n v="0.33750000000000002"/>
  </r>
  <r>
    <s v="Standard Class"/>
    <x v="1"/>
    <x v="0"/>
    <x v="379"/>
    <x v="36"/>
    <n v="71854"/>
    <x v="0"/>
    <x v="0"/>
    <x v="1"/>
    <n v="605.34"/>
    <n v="6"/>
    <n v="0"/>
    <x v="4307"/>
    <n v="100.89"/>
    <n v="0"/>
    <n v="0.24"/>
  </r>
  <r>
    <s v="First Class"/>
    <x v="0"/>
    <x v="0"/>
    <x v="8"/>
    <x v="1"/>
    <n v="94110"/>
    <x v="1"/>
    <x v="0"/>
    <x v="3"/>
    <n v="210.00800000000001"/>
    <n v="1"/>
    <n v="0.2"/>
    <x v="4308"/>
    <n v="210.00800000000001"/>
    <n v="9.5234467258390159E-4"/>
    <n v="1.2500000000000001E-2"/>
  </r>
  <r>
    <s v="First Class"/>
    <x v="1"/>
    <x v="0"/>
    <x v="245"/>
    <x v="14"/>
    <n v="46203"/>
    <x v="2"/>
    <x v="1"/>
    <x v="9"/>
    <n v="54.96"/>
    <n v="3"/>
    <n v="0"/>
    <x v="4309"/>
    <n v="18.32"/>
    <n v="0"/>
    <n v="0.28999999999999998"/>
  </r>
  <r>
    <s v="Standard Class"/>
    <x v="0"/>
    <x v="0"/>
    <x v="29"/>
    <x v="39"/>
    <n v="21044"/>
    <x v="3"/>
    <x v="0"/>
    <x v="5"/>
    <n v="164.22"/>
    <n v="3"/>
    <n v="0"/>
    <x v="4310"/>
    <n v="54.74"/>
    <n v="0"/>
    <n v="0.31"/>
  </r>
  <r>
    <s v="Standard Class"/>
    <x v="0"/>
    <x v="0"/>
    <x v="29"/>
    <x v="39"/>
    <n v="21044"/>
    <x v="3"/>
    <x v="0"/>
    <x v="0"/>
    <n v="362.94"/>
    <n v="3"/>
    <n v="0"/>
    <x v="4311"/>
    <n v="120.98"/>
    <n v="0"/>
    <n v="9.9999999999999992E-2"/>
  </r>
  <r>
    <s v="Standard Class"/>
    <x v="0"/>
    <x v="0"/>
    <x v="29"/>
    <x v="39"/>
    <n v="21044"/>
    <x v="3"/>
    <x v="2"/>
    <x v="11"/>
    <n v="59.98"/>
    <n v="2"/>
    <n v="0"/>
    <x v="1757"/>
    <n v="29.99"/>
    <n v="0"/>
    <n v="0.44000000000000006"/>
  </r>
  <r>
    <s v="Standard Class"/>
    <x v="0"/>
    <x v="0"/>
    <x v="49"/>
    <x v="1"/>
    <n v="95123"/>
    <x v="1"/>
    <x v="1"/>
    <x v="4"/>
    <n v="332.94"/>
    <n v="3"/>
    <n v="0"/>
    <x v="4312"/>
    <n v="110.98"/>
    <n v="0"/>
    <n v="0.02"/>
  </r>
  <r>
    <s v="Standard Class"/>
    <x v="0"/>
    <x v="0"/>
    <x v="49"/>
    <x v="1"/>
    <n v="95123"/>
    <x v="1"/>
    <x v="1"/>
    <x v="8"/>
    <n v="39.872"/>
    <n v="2"/>
    <n v="0.2"/>
    <x v="4313"/>
    <n v="19.936"/>
    <n v="5.0160513643659711E-3"/>
    <n v="0.32499999999999996"/>
  </r>
  <r>
    <s v="Second Class"/>
    <x v="1"/>
    <x v="0"/>
    <x v="4"/>
    <x v="4"/>
    <n v="98115"/>
    <x v="1"/>
    <x v="1"/>
    <x v="14"/>
    <n v="13.68"/>
    <n v="2"/>
    <n v="0"/>
    <x v="4314"/>
    <n v="6.84"/>
    <n v="0"/>
    <n v="0.27"/>
  </r>
  <r>
    <s v="Standard Class"/>
    <x v="1"/>
    <x v="0"/>
    <x v="238"/>
    <x v="5"/>
    <n v="75007"/>
    <x v="2"/>
    <x v="1"/>
    <x v="8"/>
    <n v="3.3180000000000001"/>
    <n v="3"/>
    <n v="0.8"/>
    <x v="4315"/>
    <n v="1.1060000000000001"/>
    <n v="0.24110910186859555"/>
    <n v="-1.7"/>
  </r>
  <r>
    <s v="First Class"/>
    <x v="2"/>
    <x v="0"/>
    <x v="81"/>
    <x v="17"/>
    <n v="22204"/>
    <x v="0"/>
    <x v="1"/>
    <x v="8"/>
    <n v="10.44"/>
    <n v="1"/>
    <n v="0"/>
    <x v="4316"/>
    <n v="10.44"/>
    <n v="0"/>
    <n v="0.45999999999999996"/>
  </r>
  <r>
    <s v="Second Class"/>
    <x v="1"/>
    <x v="0"/>
    <x v="1"/>
    <x v="1"/>
    <n v="90032"/>
    <x v="1"/>
    <x v="0"/>
    <x v="3"/>
    <n v="136.464"/>
    <n v="2"/>
    <n v="0.2"/>
    <x v="4317"/>
    <n v="68.231999999999999"/>
    <n v="1.465587993903154E-3"/>
    <n v="0.1125"/>
  </r>
  <r>
    <s v="Second Class"/>
    <x v="1"/>
    <x v="0"/>
    <x v="1"/>
    <x v="1"/>
    <n v="90032"/>
    <x v="1"/>
    <x v="2"/>
    <x v="7"/>
    <n v="333.57600000000002"/>
    <n v="3"/>
    <n v="0.2"/>
    <x v="4318"/>
    <n v="111.19200000000001"/>
    <n v="5.9956351775907141E-4"/>
    <n v="9.9999999999999992E-2"/>
  </r>
  <r>
    <s v="Second Class"/>
    <x v="1"/>
    <x v="0"/>
    <x v="1"/>
    <x v="1"/>
    <n v="90032"/>
    <x v="1"/>
    <x v="1"/>
    <x v="8"/>
    <n v="12.544"/>
    <n v="2"/>
    <n v="0.2"/>
    <x v="4319"/>
    <n v="6.2720000000000002"/>
    <n v="1.5943877551020409E-2"/>
    <n v="0.37499999999999994"/>
  </r>
  <r>
    <s v="Standard Class"/>
    <x v="0"/>
    <x v="0"/>
    <x v="436"/>
    <x v="10"/>
    <n v="60423"/>
    <x v="2"/>
    <x v="1"/>
    <x v="9"/>
    <n v="20.768000000000001"/>
    <n v="8"/>
    <n v="0.8"/>
    <x v="4320"/>
    <n v="2.5960000000000001"/>
    <n v="3.8520801232665637E-2"/>
    <n v="-2.5499999999999998"/>
  </r>
  <r>
    <s v="Second Class"/>
    <x v="0"/>
    <x v="0"/>
    <x v="4"/>
    <x v="4"/>
    <n v="98105"/>
    <x v="1"/>
    <x v="2"/>
    <x v="11"/>
    <n v="43.5"/>
    <n v="3"/>
    <n v="0"/>
    <x v="4321"/>
    <n v="14.5"/>
    <n v="0"/>
    <n v="0.25"/>
  </r>
  <r>
    <s v="Standard Class"/>
    <x v="1"/>
    <x v="0"/>
    <x v="10"/>
    <x v="9"/>
    <n v="19143"/>
    <x v="3"/>
    <x v="1"/>
    <x v="13"/>
    <n v="12.576000000000001"/>
    <n v="4"/>
    <n v="0.2"/>
    <x v="4322"/>
    <n v="3.1440000000000001"/>
    <n v="1.5903307888040712E-2"/>
    <n v="0.32500000000000001"/>
  </r>
  <r>
    <s v="Standard Class"/>
    <x v="0"/>
    <x v="0"/>
    <x v="38"/>
    <x v="32"/>
    <n v="31907"/>
    <x v="0"/>
    <x v="2"/>
    <x v="11"/>
    <n v="249.95"/>
    <n v="5"/>
    <n v="0"/>
    <x v="4323"/>
    <n v="49.989999999999995"/>
    <n v="0"/>
    <n v="0.08"/>
  </r>
  <r>
    <s v="Standard Class"/>
    <x v="0"/>
    <x v="0"/>
    <x v="38"/>
    <x v="32"/>
    <n v="31907"/>
    <x v="0"/>
    <x v="1"/>
    <x v="10"/>
    <n v="49.12"/>
    <n v="4"/>
    <n v="0"/>
    <x v="346"/>
    <n v="12.28"/>
    <n v="0"/>
    <n v="0.47000000000000003"/>
  </r>
  <r>
    <s v="First Class"/>
    <x v="0"/>
    <x v="0"/>
    <x v="173"/>
    <x v="17"/>
    <n v="23464"/>
    <x v="0"/>
    <x v="1"/>
    <x v="9"/>
    <n v="182.91"/>
    <n v="3"/>
    <n v="0"/>
    <x v="4324"/>
    <n v="60.97"/>
    <n v="0"/>
    <n v="0.29000000000000004"/>
  </r>
  <r>
    <s v="Second Class"/>
    <x v="2"/>
    <x v="0"/>
    <x v="96"/>
    <x v="4"/>
    <n v="98198"/>
    <x v="1"/>
    <x v="1"/>
    <x v="8"/>
    <n v="107.648"/>
    <n v="2"/>
    <n v="0.2"/>
    <x v="4325"/>
    <n v="53.823999999999998"/>
    <n v="1.857907253269917E-3"/>
    <n v="0.3125"/>
  </r>
  <r>
    <s v="Second Class"/>
    <x v="1"/>
    <x v="0"/>
    <x v="437"/>
    <x v="9"/>
    <n v="18018"/>
    <x v="3"/>
    <x v="0"/>
    <x v="1"/>
    <n v="99.372"/>
    <n v="2"/>
    <n v="0.3"/>
    <x v="3066"/>
    <n v="49.686"/>
    <n v="3.0189590629151066E-3"/>
    <n v="-7.1428571428571425E-2"/>
  </r>
  <r>
    <s v="Second Class"/>
    <x v="1"/>
    <x v="0"/>
    <x v="437"/>
    <x v="9"/>
    <n v="18018"/>
    <x v="3"/>
    <x v="0"/>
    <x v="5"/>
    <n v="33.567999999999998"/>
    <n v="2"/>
    <n v="0.2"/>
    <x v="4326"/>
    <n v="16.783999999999999"/>
    <n v="5.958055290753099E-3"/>
    <n v="-0.16250000000000001"/>
  </r>
  <r>
    <s v="Standard Class"/>
    <x v="0"/>
    <x v="0"/>
    <x v="268"/>
    <x v="26"/>
    <n v="73120"/>
    <x v="2"/>
    <x v="1"/>
    <x v="10"/>
    <n v="10.56"/>
    <n v="2"/>
    <n v="0"/>
    <x v="234"/>
    <n v="5.28"/>
    <n v="0"/>
    <n v="0.44999999999999996"/>
  </r>
  <r>
    <s v="Standard Class"/>
    <x v="0"/>
    <x v="0"/>
    <x v="277"/>
    <x v="1"/>
    <n v="91730"/>
    <x v="1"/>
    <x v="1"/>
    <x v="10"/>
    <n v="38.880000000000003"/>
    <n v="6"/>
    <n v="0"/>
    <x v="812"/>
    <n v="6.48"/>
    <n v="0"/>
    <n v="0.48000000000000004"/>
  </r>
  <r>
    <s v="First Class"/>
    <x v="0"/>
    <x v="0"/>
    <x v="1"/>
    <x v="1"/>
    <n v="90032"/>
    <x v="1"/>
    <x v="1"/>
    <x v="10"/>
    <n v="35.200000000000003"/>
    <n v="5"/>
    <n v="0"/>
    <x v="4327"/>
    <n v="7.0400000000000009"/>
    <n v="0"/>
    <n v="0.47"/>
  </r>
  <r>
    <s v="Standard Class"/>
    <x v="2"/>
    <x v="0"/>
    <x v="10"/>
    <x v="9"/>
    <n v="19120"/>
    <x v="3"/>
    <x v="1"/>
    <x v="10"/>
    <n v="45.527999999999999"/>
    <n v="3"/>
    <n v="0.2"/>
    <x v="3072"/>
    <n v="15.176"/>
    <n v="4.3929010718678618E-3"/>
    <n v="0.35"/>
  </r>
  <r>
    <s v="First Class"/>
    <x v="2"/>
    <x v="0"/>
    <x v="12"/>
    <x v="5"/>
    <n v="77036"/>
    <x v="2"/>
    <x v="2"/>
    <x v="7"/>
    <n v="196.77600000000001"/>
    <n v="3"/>
    <n v="0.2"/>
    <x v="2235"/>
    <n v="65.591999999999999"/>
    <n v="1.0163841118835631E-3"/>
    <n v="7.4999999999999997E-2"/>
  </r>
  <r>
    <s v="First Class"/>
    <x v="2"/>
    <x v="0"/>
    <x v="12"/>
    <x v="5"/>
    <n v="77036"/>
    <x v="2"/>
    <x v="1"/>
    <x v="8"/>
    <n v="2.92"/>
    <n v="2"/>
    <n v="0.8"/>
    <x v="4328"/>
    <n v="1.46"/>
    <n v="0.27397260273972607"/>
    <n v="-1.65"/>
  </r>
  <r>
    <s v="First Class"/>
    <x v="2"/>
    <x v="0"/>
    <x v="12"/>
    <x v="5"/>
    <n v="77036"/>
    <x v="2"/>
    <x v="0"/>
    <x v="3"/>
    <n v="200.79499999999999"/>
    <n v="1"/>
    <n v="0.3"/>
    <x v="4329"/>
    <n v="200.79499999999999"/>
    <n v="1.4940611070992805E-3"/>
    <n v="-0.1142857142857143"/>
  </r>
  <r>
    <s v="First Class"/>
    <x v="2"/>
    <x v="0"/>
    <x v="12"/>
    <x v="5"/>
    <n v="77036"/>
    <x v="2"/>
    <x v="2"/>
    <x v="11"/>
    <n v="46.688000000000002"/>
    <n v="4"/>
    <n v="0.2"/>
    <x v="4330"/>
    <n v="11.672000000000001"/>
    <n v="4.2837559972583959E-3"/>
    <n v="-6.25E-2"/>
  </r>
  <r>
    <s v="First Class"/>
    <x v="2"/>
    <x v="0"/>
    <x v="12"/>
    <x v="5"/>
    <n v="77036"/>
    <x v="2"/>
    <x v="1"/>
    <x v="6"/>
    <n v="21.864000000000001"/>
    <n v="3"/>
    <n v="0.2"/>
    <x v="4331"/>
    <n v="7.2880000000000003"/>
    <n v="9.1474570069520669E-3"/>
    <n v="0.16250000000000001"/>
  </r>
  <r>
    <s v="First Class"/>
    <x v="1"/>
    <x v="0"/>
    <x v="4"/>
    <x v="4"/>
    <n v="98103"/>
    <x v="1"/>
    <x v="1"/>
    <x v="10"/>
    <n v="11.76"/>
    <n v="2"/>
    <n v="0"/>
    <x v="3887"/>
    <n v="5.88"/>
    <n v="0"/>
    <n v="0.49000000000000005"/>
  </r>
  <r>
    <s v="First Class"/>
    <x v="1"/>
    <x v="0"/>
    <x v="4"/>
    <x v="4"/>
    <n v="98103"/>
    <x v="1"/>
    <x v="1"/>
    <x v="10"/>
    <n v="167.94"/>
    <n v="3"/>
    <n v="0"/>
    <x v="4332"/>
    <n v="55.98"/>
    <n v="0"/>
    <n v="0.49"/>
  </r>
  <r>
    <s v="First Class"/>
    <x v="1"/>
    <x v="0"/>
    <x v="4"/>
    <x v="4"/>
    <n v="98103"/>
    <x v="1"/>
    <x v="1"/>
    <x v="9"/>
    <n v="3.89"/>
    <n v="1"/>
    <n v="0"/>
    <x v="4333"/>
    <n v="3.89"/>
    <n v="0"/>
    <n v="0.26"/>
  </r>
  <r>
    <s v="Standard Class"/>
    <x v="2"/>
    <x v="0"/>
    <x v="181"/>
    <x v="15"/>
    <n v="10701"/>
    <x v="3"/>
    <x v="2"/>
    <x v="15"/>
    <n v="52.44"/>
    <n v="4"/>
    <n v="0"/>
    <x v="4334"/>
    <n v="13.11"/>
    <n v="0"/>
    <n v="0.46"/>
  </r>
  <r>
    <s v="Same Day"/>
    <x v="0"/>
    <x v="0"/>
    <x v="8"/>
    <x v="1"/>
    <n v="94110"/>
    <x v="1"/>
    <x v="0"/>
    <x v="5"/>
    <n v="32.36"/>
    <n v="4"/>
    <n v="0"/>
    <x v="4335"/>
    <n v="8.09"/>
    <n v="0"/>
    <n v="0.36"/>
  </r>
  <r>
    <s v="Same Day"/>
    <x v="0"/>
    <x v="0"/>
    <x v="8"/>
    <x v="1"/>
    <n v="94110"/>
    <x v="1"/>
    <x v="1"/>
    <x v="9"/>
    <n v="406.6"/>
    <n v="5"/>
    <n v="0"/>
    <x v="875"/>
    <n v="81.320000000000007"/>
    <n v="0"/>
    <n v="0.27999999999999997"/>
  </r>
  <r>
    <s v="Same Day"/>
    <x v="1"/>
    <x v="0"/>
    <x v="1"/>
    <x v="1"/>
    <n v="90008"/>
    <x v="1"/>
    <x v="0"/>
    <x v="5"/>
    <n v="27.92"/>
    <n v="4"/>
    <n v="0"/>
    <x v="4336"/>
    <n v="6.98"/>
    <n v="0"/>
    <n v="0.28999999999999998"/>
  </r>
  <r>
    <s v="Same Day"/>
    <x v="1"/>
    <x v="0"/>
    <x v="1"/>
    <x v="1"/>
    <n v="90008"/>
    <x v="1"/>
    <x v="0"/>
    <x v="3"/>
    <n v="399.67200000000003"/>
    <n v="7"/>
    <n v="0.2"/>
    <x v="4337"/>
    <n v="57.096000000000004"/>
    <n v="5.0041033647591025E-4"/>
    <n v="-3.7499999999999999E-2"/>
  </r>
  <r>
    <s v="First Class"/>
    <x v="2"/>
    <x v="0"/>
    <x v="100"/>
    <x v="2"/>
    <n v="33142"/>
    <x v="0"/>
    <x v="1"/>
    <x v="8"/>
    <n v="3.7440000000000002"/>
    <n v="4"/>
    <n v="0.7"/>
    <x v="4338"/>
    <n v="0.93600000000000005"/>
    <n v="0.18696581196581194"/>
    <n v="-0.7"/>
  </r>
  <r>
    <s v="Second Class"/>
    <x v="0"/>
    <x v="0"/>
    <x v="140"/>
    <x v="42"/>
    <n v="5408"/>
    <x v="3"/>
    <x v="0"/>
    <x v="1"/>
    <n v="715.2"/>
    <n v="3"/>
    <n v="0"/>
    <x v="4339"/>
    <n v="238.4"/>
    <n v="0"/>
    <n v="0.25"/>
  </r>
  <r>
    <s v="Standard Class"/>
    <x v="1"/>
    <x v="0"/>
    <x v="115"/>
    <x v="36"/>
    <n v="72701"/>
    <x v="0"/>
    <x v="2"/>
    <x v="11"/>
    <n v="159.80000000000001"/>
    <n v="4"/>
    <n v="0"/>
    <x v="4340"/>
    <n v="39.950000000000003"/>
    <n v="0"/>
    <n v="0.43999999999999995"/>
  </r>
  <r>
    <s v="Standard Class"/>
    <x v="1"/>
    <x v="0"/>
    <x v="115"/>
    <x v="36"/>
    <n v="72701"/>
    <x v="0"/>
    <x v="2"/>
    <x v="11"/>
    <n v="44.75"/>
    <n v="5"/>
    <n v="0"/>
    <x v="1974"/>
    <n v="8.9499999999999993"/>
    <n v="0"/>
    <n v="0.19"/>
  </r>
  <r>
    <s v="Standard Class"/>
    <x v="2"/>
    <x v="0"/>
    <x v="372"/>
    <x v="5"/>
    <n v="79762"/>
    <x v="2"/>
    <x v="0"/>
    <x v="1"/>
    <n v="340.11599999999999"/>
    <n v="6"/>
    <n v="0.3"/>
    <x v="4341"/>
    <n v="56.686"/>
    <n v="8.8205200578626115E-4"/>
    <n v="-2.8571428571428571E-2"/>
  </r>
  <r>
    <s v="Standard Class"/>
    <x v="0"/>
    <x v="0"/>
    <x v="173"/>
    <x v="17"/>
    <n v="23464"/>
    <x v="0"/>
    <x v="1"/>
    <x v="10"/>
    <n v="105.52"/>
    <n v="4"/>
    <n v="0"/>
    <x v="153"/>
    <n v="26.38"/>
    <n v="0"/>
    <n v="0.46"/>
  </r>
  <r>
    <s v="Standard Class"/>
    <x v="0"/>
    <x v="0"/>
    <x v="158"/>
    <x v="6"/>
    <n v="53209"/>
    <x v="2"/>
    <x v="2"/>
    <x v="11"/>
    <n v="13.48"/>
    <n v="1"/>
    <n v="0"/>
    <x v="4342"/>
    <n v="13.48"/>
    <n v="0"/>
    <n v="0.13999999999999999"/>
  </r>
  <r>
    <s v="Standard Class"/>
    <x v="0"/>
    <x v="0"/>
    <x v="66"/>
    <x v="12"/>
    <n v="48234"/>
    <x v="2"/>
    <x v="1"/>
    <x v="4"/>
    <n v="85.52"/>
    <n v="2"/>
    <n v="0"/>
    <x v="2215"/>
    <n v="42.76"/>
    <n v="0"/>
    <n v="0.26"/>
  </r>
  <r>
    <s v="Standard Class"/>
    <x v="1"/>
    <x v="0"/>
    <x v="30"/>
    <x v="11"/>
    <n v="55901"/>
    <x v="2"/>
    <x v="0"/>
    <x v="5"/>
    <n v="6.16"/>
    <n v="2"/>
    <n v="0"/>
    <x v="51"/>
    <n v="3.08"/>
    <n v="0"/>
    <n v="0.48"/>
  </r>
  <r>
    <s v="Standard Class"/>
    <x v="1"/>
    <x v="0"/>
    <x v="30"/>
    <x v="11"/>
    <n v="55901"/>
    <x v="2"/>
    <x v="1"/>
    <x v="10"/>
    <n v="36.840000000000003"/>
    <n v="3"/>
    <n v="0"/>
    <x v="4343"/>
    <n v="12.280000000000001"/>
    <n v="0"/>
    <n v="0.47000000000000003"/>
  </r>
  <r>
    <s v="Standard Class"/>
    <x v="1"/>
    <x v="0"/>
    <x v="4"/>
    <x v="4"/>
    <n v="98105"/>
    <x v="1"/>
    <x v="1"/>
    <x v="4"/>
    <n v="15.84"/>
    <n v="3"/>
    <n v="0"/>
    <x v="232"/>
    <n v="5.28"/>
    <n v="0"/>
    <n v="0"/>
  </r>
  <r>
    <s v="Standard Class"/>
    <x v="1"/>
    <x v="0"/>
    <x v="4"/>
    <x v="4"/>
    <n v="98105"/>
    <x v="1"/>
    <x v="1"/>
    <x v="2"/>
    <n v="44.4"/>
    <n v="3"/>
    <n v="0"/>
    <x v="1962"/>
    <n v="14.799999999999999"/>
    <n v="0"/>
    <n v="0.5"/>
  </r>
  <r>
    <s v="First Class"/>
    <x v="0"/>
    <x v="0"/>
    <x v="103"/>
    <x v="22"/>
    <n v="80027"/>
    <x v="1"/>
    <x v="1"/>
    <x v="12"/>
    <n v="21.24"/>
    <n v="9"/>
    <n v="0.2"/>
    <x v="4344"/>
    <n v="2.36"/>
    <n v="9.4161958568738241E-3"/>
    <n v="0.35000000000000003"/>
  </r>
  <r>
    <s v="First Class"/>
    <x v="0"/>
    <x v="0"/>
    <x v="103"/>
    <x v="22"/>
    <n v="80027"/>
    <x v="1"/>
    <x v="1"/>
    <x v="8"/>
    <n v="9.5519999999999996"/>
    <n v="8"/>
    <n v="0.7"/>
    <x v="4345"/>
    <n v="1.194"/>
    <n v="7.328308207705192E-2"/>
    <n v="-0.76666666666666672"/>
  </r>
  <r>
    <s v="First Class"/>
    <x v="0"/>
    <x v="0"/>
    <x v="103"/>
    <x v="22"/>
    <n v="80027"/>
    <x v="1"/>
    <x v="0"/>
    <x v="0"/>
    <n v="89.991"/>
    <n v="3"/>
    <n v="0.7"/>
    <x v="4346"/>
    <n v="29.997"/>
    <n v="7.7785556333411117E-3"/>
    <n v="-1.7"/>
  </r>
  <r>
    <s v="Standard Class"/>
    <x v="2"/>
    <x v="0"/>
    <x v="8"/>
    <x v="1"/>
    <n v="94122"/>
    <x v="1"/>
    <x v="1"/>
    <x v="10"/>
    <n v="163.96"/>
    <n v="4"/>
    <n v="0"/>
    <x v="4347"/>
    <n v="40.99"/>
    <n v="0"/>
    <n v="0.49"/>
  </r>
  <r>
    <s v="Standard Class"/>
    <x v="0"/>
    <x v="0"/>
    <x v="12"/>
    <x v="5"/>
    <n v="77036"/>
    <x v="2"/>
    <x v="1"/>
    <x v="10"/>
    <n v="17.904"/>
    <n v="2"/>
    <n v="0.2"/>
    <x v="4348"/>
    <n v="8.952"/>
    <n v="1.1170688114387846E-2"/>
    <n v="0.35"/>
  </r>
  <r>
    <s v="Standard Class"/>
    <x v="0"/>
    <x v="0"/>
    <x v="12"/>
    <x v="5"/>
    <n v="77036"/>
    <x v="2"/>
    <x v="0"/>
    <x v="1"/>
    <n v="966.7"/>
    <n v="5"/>
    <n v="0.3"/>
    <x v="4349"/>
    <n v="193.34"/>
    <n v="3.1033412640943414E-4"/>
    <n v="-1.4285714285714285E-2"/>
  </r>
  <r>
    <s v="Standard Class"/>
    <x v="0"/>
    <x v="0"/>
    <x v="12"/>
    <x v="5"/>
    <n v="77036"/>
    <x v="2"/>
    <x v="1"/>
    <x v="10"/>
    <n v="182.11199999999999"/>
    <n v="6"/>
    <n v="0.2"/>
    <x v="4350"/>
    <n v="30.352"/>
    <n v="1.0982252679669654E-3"/>
    <n v="0.33750000000000002"/>
  </r>
  <r>
    <s v="First Class"/>
    <x v="0"/>
    <x v="0"/>
    <x v="100"/>
    <x v="2"/>
    <n v="33180"/>
    <x v="0"/>
    <x v="1"/>
    <x v="4"/>
    <n v="4.4640000000000004"/>
    <n v="1"/>
    <n v="0.2"/>
    <x v="4351"/>
    <n v="4.4640000000000004"/>
    <n v="4.4802867383512544E-2"/>
    <n v="7.4999999999999983E-2"/>
  </r>
  <r>
    <s v="Standard Class"/>
    <x v="0"/>
    <x v="0"/>
    <x v="64"/>
    <x v="24"/>
    <n v="44256"/>
    <x v="3"/>
    <x v="0"/>
    <x v="3"/>
    <n v="51.588000000000001"/>
    <n v="1"/>
    <n v="0.4"/>
    <x v="4352"/>
    <n v="51.588000000000001"/>
    <n v="7.7537411801194079E-3"/>
    <n v="-0.3"/>
  </r>
  <r>
    <s v="Standard Class"/>
    <x v="1"/>
    <x v="0"/>
    <x v="43"/>
    <x v="11"/>
    <n v="55113"/>
    <x v="2"/>
    <x v="1"/>
    <x v="2"/>
    <n v="50.4"/>
    <n v="8"/>
    <n v="0"/>
    <x v="4353"/>
    <n v="6.3"/>
    <n v="0"/>
    <n v="0.46"/>
  </r>
  <r>
    <s v="Standard Class"/>
    <x v="0"/>
    <x v="0"/>
    <x v="12"/>
    <x v="5"/>
    <n v="77041"/>
    <x v="2"/>
    <x v="1"/>
    <x v="10"/>
    <n v="89.567999999999998"/>
    <n v="2"/>
    <n v="0.2"/>
    <x v="3137"/>
    <n v="44.783999999999999"/>
    <n v="2.2329403358342268E-3"/>
    <n v="0.36250000000000004"/>
  </r>
  <r>
    <s v="Standard Class"/>
    <x v="0"/>
    <x v="0"/>
    <x v="181"/>
    <x v="15"/>
    <n v="10701"/>
    <x v="3"/>
    <x v="0"/>
    <x v="5"/>
    <n v="14.89"/>
    <n v="1"/>
    <n v="0"/>
    <x v="4354"/>
    <n v="14.89"/>
    <n v="0"/>
    <n v="0.26999999999999996"/>
  </r>
  <r>
    <s v="Standard Class"/>
    <x v="0"/>
    <x v="0"/>
    <x v="181"/>
    <x v="15"/>
    <n v="10701"/>
    <x v="3"/>
    <x v="2"/>
    <x v="7"/>
    <n v="543.91999999999996"/>
    <n v="8"/>
    <n v="0"/>
    <x v="849"/>
    <n v="67.989999999999995"/>
    <n v="0"/>
    <n v="0.25"/>
  </r>
  <r>
    <s v="First Class"/>
    <x v="1"/>
    <x v="0"/>
    <x v="70"/>
    <x v="1"/>
    <n v="92037"/>
    <x v="1"/>
    <x v="1"/>
    <x v="12"/>
    <n v="4.08"/>
    <n v="2"/>
    <n v="0"/>
    <x v="4355"/>
    <n v="2.04"/>
    <n v="0"/>
    <n v="0.47"/>
  </r>
  <r>
    <s v="First Class"/>
    <x v="1"/>
    <x v="0"/>
    <x v="70"/>
    <x v="1"/>
    <n v="92037"/>
    <x v="1"/>
    <x v="1"/>
    <x v="2"/>
    <n v="18.899999999999999"/>
    <n v="3"/>
    <n v="0"/>
    <x v="276"/>
    <n v="6.3"/>
    <n v="0"/>
    <n v="0.46000000000000008"/>
  </r>
  <r>
    <s v="Standard Class"/>
    <x v="1"/>
    <x v="0"/>
    <x v="24"/>
    <x v="17"/>
    <n v="22153"/>
    <x v="0"/>
    <x v="0"/>
    <x v="3"/>
    <n v="2275.5"/>
    <n v="10"/>
    <n v="0"/>
    <x v="4356"/>
    <n v="227.55"/>
    <n v="0"/>
    <n v="0.16999999999999998"/>
  </r>
  <r>
    <s v="Standard Class"/>
    <x v="1"/>
    <x v="0"/>
    <x v="24"/>
    <x v="17"/>
    <n v="22153"/>
    <x v="0"/>
    <x v="2"/>
    <x v="11"/>
    <n v="1979.7"/>
    <n v="6"/>
    <n v="0"/>
    <x v="4357"/>
    <n v="329.95"/>
    <n v="0"/>
    <n v="0.33"/>
  </r>
  <r>
    <s v="Standard Class"/>
    <x v="1"/>
    <x v="0"/>
    <x v="24"/>
    <x v="17"/>
    <n v="22153"/>
    <x v="0"/>
    <x v="1"/>
    <x v="2"/>
    <n v="62.1"/>
    <n v="6"/>
    <n v="0"/>
    <x v="4358"/>
    <n v="10.35"/>
    <n v="0"/>
    <n v="0.48"/>
  </r>
  <r>
    <s v="Standard Class"/>
    <x v="0"/>
    <x v="0"/>
    <x v="27"/>
    <x v="10"/>
    <n v="62521"/>
    <x v="2"/>
    <x v="0"/>
    <x v="1"/>
    <n v="37.295999999999999"/>
    <n v="2"/>
    <n v="0.3"/>
    <x v="4359"/>
    <n v="18.648"/>
    <n v="8.0437580437580439E-3"/>
    <n v="-2.8571428571428574E-2"/>
  </r>
  <r>
    <s v="First Class"/>
    <x v="2"/>
    <x v="0"/>
    <x v="164"/>
    <x v="5"/>
    <n v="75043"/>
    <x v="2"/>
    <x v="0"/>
    <x v="5"/>
    <n v="8.5440000000000005"/>
    <n v="2"/>
    <n v="0.6"/>
    <x v="4360"/>
    <n v="4.2720000000000002"/>
    <n v="7.0224719101123587E-2"/>
    <n v="-0.875"/>
  </r>
  <r>
    <s v="Standard Class"/>
    <x v="1"/>
    <x v="0"/>
    <x v="147"/>
    <x v="15"/>
    <n v="11572"/>
    <x v="3"/>
    <x v="0"/>
    <x v="5"/>
    <n v="68.95"/>
    <n v="5"/>
    <n v="0"/>
    <x v="4361"/>
    <n v="13.790000000000001"/>
    <n v="0"/>
    <n v="0.42"/>
  </r>
  <r>
    <s v="Standard Class"/>
    <x v="1"/>
    <x v="0"/>
    <x v="147"/>
    <x v="15"/>
    <n v="11572"/>
    <x v="3"/>
    <x v="1"/>
    <x v="4"/>
    <n v="296.37"/>
    <n v="3"/>
    <n v="0"/>
    <x v="692"/>
    <n v="98.79"/>
    <n v="0"/>
    <n v="0.27"/>
  </r>
  <r>
    <s v="Standard Class"/>
    <x v="1"/>
    <x v="0"/>
    <x v="147"/>
    <x v="15"/>
    <n v="11572"/>
    <x v="3"/>
    <x v="2"/>
    <x v="7"/>
    <n v="39.979999999999997"/>
    <n v="2"/>
    <n v="0"/>
    <x v="1004"/>
    <n v="19.989999999999998"/>
    <n v="0"/>
    <n v="5.000000000000001E-2"/>
  </r>
  <r>
    <s v="First Class"/>
    <x v="0"/>
    <x v="0"/>
    <x v="12"/>
    <x v="5"/>
    <n v="77095"/>
    <x v="2"/>
    <x v="0"/>
    <x v="1"/>
    <n v="191.05799999999999"/>
    <n v="3"/>
    <n v="0.3"/>
    <x v="4362"/>
    <n v="63.686"/>
    <n v="1.5702038124548567E-3"/>
    <n v="-0.24285714285714285"/>
  </r>
  <r>
    <s v="First Class"/>
    <x v="0"/>
    <x v="0"/>
    <x v="12"/>
    <x v="5"/>
    <n v="77095"/>
    <x v="2"/>
    <x v="1"/>
    <x v="6"/>
    <n v="13.04"/>
    <n v="5"/>
    <n v="0.2"/>
    <x v="4363"/>
    <n v="2.6079999999999997"/>
    <n v="1.5337423312883437E-2"/>
    <n v="0.3"/>
  </r>
  <r>
    <s v="First Class"/>
    <x v="0"/>
    <x v="0"/>
    <x v="12"/>
    <x v="5"/>
    <n v="77095"/>
    <x v="2"/>
    <x v="1"/>
    <x v="8"/>
    <n v="1525.1880000000001"/>
    <n v="6"/>
    <n v="0.8"/>
    <x v="4364"/>
    <n v="254.19800000000001"/>
    <n v="5.245255011185506E-4"/>
    <n v="-1.5"/>
  </r>
  <r>
    <s v="Standard Class"/>
    <x v="2"/>
    <x v="0"/>
    <x v="202"/>
    <x v="3"/>
    <n v="27834"/>
    <x v="0"/>
    <x v="1"/>
    <x v="2"/>
    <n v="9.2159999999999993"/>
    <n v="4"/>
    <n v="0.2"/>
    <x v="802"/>
    <n v="2.3039999999999998"/>
    <n v="2.1701388888888892E-2"/>
    <n v="0.36250000000000004"/>
  </r>
  <r>
    <s v="Standard Class"/>
    <x v="2"/>
    <x v="0"/>
    <x v="202"/>
    <x v="3"/>
    <n v="27834"/>
    <x v="0"/>
    <x v="1"/>
    <x v="14"/>
    <n v="28.047999999999998"/>
    <n v="2"/>
    <n v="0.2"/>
    <x v="4365"/>
    <n v="14.023999999999999"/>
    <n v="7.1306332002281812E-3"/>
    <n v="0.125"/>
  </r>
  <r>
    <s v="Standard Class"/>
    <x v="1"/>
    <x v="0"/>
    <x v="8"/>
    <x v="1"/>
    <n v="94110"/>
    <x v="1"/>
    <x v="0"/>
    <x v="5"/>
    <n v="64.959999999999994"/>
    <n v="2"/>
    <n v="0"/>
    <x v="4366"/>
    <n v="32.479999999999997"/>
    <n v="0"/>
    <n v="0.33000000000000007"/>
  </r>
  <r>
    <s v="Standard Class"/>
    <x v="1"/>
    <x v="0"/>
    <x v="8"/>
    <x v="1"/>
    <n v="94110"/>
    <x v="1"/>
    <x v="1"/>
    <x v="12"/>
    <n v="30.56"/>
    <n v="4"/>
    <n v="0"/>
    <x v="4367"/>
    <n v="7.64"/>
    <n v="0"/>
    <n v="0.49"/>
  </r>
  <r>
    <s v="Standard Class"/>
    <x v="0"/>
    <x v="0"/>
    <x v="247"/>
    <x v="3"/>
    <n v="27405"/>
    <x v="0"/>
    <x v="0"/>
    <x v="1"/>
    <n v="187.05600000000001"/>
    <n v="9"/>
    <n v="0.2"/>
    <x v="4368"/>
    <n v="20.784000000000002"/>
    <n v="1.0691985287828243E-3"/>
    <n v="6.25E-2"/>
  </r>
  <r>
    <s v="First Class"/>
    <x v="2"/>
    <x v="0"/>
    <x v="289"/>
    <x v="18"/>
    <n v="37918"/>
    <x v="0"/>
    <x v="0"/>
    <x v="5"/>
    <n v="11.808"/>
    <n v="2"/>
    <n v="0.2"/>
    <x v="4369"/>
    <n v="5.9039999999999999"/>
    <n v="1.6937669376693769E-2"/>
    <n v="0.1125"/>
  </r>
  <r>
    <s v="First Class"/>
    <x v="2"/>
    <x v="0"/>
    <x v="289"/>
    <x v="18"/>
    <n v="37918"/>
    <x v="0"/>
    <x v="0"/>
    <x v="5"/>
    <n v="9.6560000000000006"/>
    <n v="1"/>
    <n v="0.2"/>
    <x v="4370"/>
    <n v="9.6560000000000006"/>
    <n v="2.0712510356255178E-2"/>
    <n v="0.16249999999999998"/>
  </r>
  <r>
    <s v="First Class"/>
    <x v="2"/>
    <x v="0"/>
    <x v="289"/>
    <x v="18"/>
    <n v="37918"/>
    <x v="0"/>
    <x v="1"/>
    <x v="10"/>
    <n v="20.736000000000001"/>
    <n v="4"/>
    <n v="0.2"/>
    <x v="570"/>
    <n v="5.1840000000000002"/>
    <n v="9.6450617283950612E-3"/>
    <n v="0.35"/>
  </r>
  <r>
    <s v="First Class"/>
    <x v="2"/>
    <x v="0"/>
    <x v="289"/>
    <x v="18"/>
    <n v="37918"/>
    <x v="0"/>
    <x v="1"/>
    <x v="8"/>
    <n v="27.36"/>
    <n v="3"/>
    <n v="0.7"/>
    <x v="3699"/>
    <n v="9.1199999999999992"/>
    <n v="2.5584795321637425E-2"/>
    <n v="-0.8"/>
  </r>
  <r>
    <s v="First Class"/>
    <x v="2"/>
    <x v="0"/>
    <x v="289"/>
    <x v="18"/>
    <n v="37918"/>
    <x v="0"/>
    <x v="0"/>
    <x v="3"/>
    <n v="2314.116"/>
    <n v="7"/>
    <n v="0.4"/>
    <x v="4371"/>
    <n v="330.58800000000002"/>
    <n v="1.7285218199951949E-4"/>
    <n v="-0.43333333333333335"/>
  </r>
  <r>
    <s v="First Class"/>
    <x v="2"/>
    <x v="0"/>
    <x v="289"/>
    <x v="18"/>
    <n v="37918"/>
    <x v="0"/>
    <x v="1"/>
    <x v="8"/>
    <n v="34.235999999999997"/>
    <n v="4"/>
    <n v="0.7"/>
    <x v="4372"/>
    <n v="8.5589999999999993"/>
    <n v="2.0446313821708143E-2"/>
    <n v="-0.76666666666666672"/>
  </r>
  <r>
    <s v="First Class"/>
    <x v="2"/>
    <x v="0"/>
    <x v="289"/>
    <x v="18"/>
    <n v="37918"/>
    <x v="0"/>
    <x v="0"/>
    <x v="5"/>
    <n v="19.760000000000002"/>
    <n v="2"/>
    <n v="0.2"/>
    <x v="4373"/>
    <n v="9.8800000000000008"/>
    <n v="1.0121457489878543E-2"/>
    <n v="0.3"/>
  </r>
  <r>
    <s v="Second Class"/>
    <x v="0"/>
    <x v="0"/>
    <x v="438"/>
    <x v="8"/>
    <n v="68801"/>
    <x v="2"/>
    <x v="1"/>
    <x v="10"/>
    <n v="15.96"/>
    <n v="2"/>
    <n v="0"/>
    <x v="4374"/>
    <n v="7.98"/>
    <n v="0"/>
    <n v="0.5"/>
  </r>
  <r>
    <s v="Standard Class"/>
    <x v="0"/>
    <x v="0"/>
    <x v="80"/>
    <x v="1"/>
    <n v="90712"/>
    <x v="1"/>
    <x v="1"/>
    <x v="6"/>
    <n v="16.899999999999999"/>
    <n v="5"/>
    <n v="0"/>
    <x v="4375"/>
    <n v="3.38"/>
    <n v="0"/>
    <n v="0.37000000000000005"/>
  </r>
  <r>
    <s v="Standard Class"/>
    <x v="0"/>
    <x v="0"/>
    <x v="80"/>
    <x v="1"/>
    <n v="90712"/>
    <x v="1"/>
    <x v="0"/>
    <x v="5"/>
    <n v="25.08"/>
    <n v="6"/>
    <n v="0"/>
    <x v="4376"/>
    <n v="4.18"/>
    <n v="0"/>
    <n v="0.36000000000000004"/>
  </r>
  <r>
    <s v="Standard Class"/>
    <x v="1"/>
    <x v="0"/>
    <x v="104"/>
    <x v="31"/>
    <n v="1841"/>
    <x v="3"/>
    <x v="1"/>
    <x v="6"/>
    <n v="6.68"/>
    <n v="2"/>
    <n v="0"/>
    <x v="4377"/>
    <n v="3.34"/>
    <n v="0"/>
    <n v="0.3"/>
  </r>
  <r>
    <s v="Second Class"/>
    <x v="0"/>
    <x v="0"/>
    <x v="1"/>
    <x v="1"/>
    <n v="90049"/>
    <x v="1"/>
    <x v="1"/>
    <x v="10"/>
    <n v="19.440000000000001"/>
    <n v="3"/>
    <n v="0"/>
    <x v="551"/>
    <n v="6.48"/>
    <n v="0"/>
    <n v="0.48000000000000004"/>
  </r>
  <r>
    <s v="Standard Class"/>
    <x v="0"/>
    <x v="0"/>
    <x v="12"/>
    <x v="5"/>
    <n v="77036"/>
    <x v="2"/>
    <x v="2"/>
    <x v="7"/>
    <n v="31.92"/>
    <n v="2"/>
    <n v="0.2"/>
    <x v="4378"/>
    <n v="15.96"/>
    <n v="6.2656641604010022E-3"/>
    <n v="7.4999999999999997E-2"/>
  </r>
  <r>
    <s v="Second Class"/>
    <x v="0"/>
    <x v="0"/>
    <x v="20"/>
    <x v="15"/>
    <n v="10035"/>
    <x v="3"/>
    <x v="1"/>
    <x v="8"/>
    <n v="33.567999999999998"/>
    <n v="2"/>
    <n v="0.2"/>
    <x v="3636"/>
    <n v="16.783999999999999"/>
    <n v="5.958055290753099E-3"/>
    <n v="0.35"/>
  </r>
  <r>
    <s v="Standard Class"/>
    <x v="0"/>
    <x v="0"/>
    <x v="20"/>
    <x v="15"/>
    <n v="10011"/>
    <x v="3"/>
    <x v="0"/>
    <x v="5"/>
    <n v="63.94"/>
    <n v="1"/>
    <n v="0"/>
    <x v="4379"/>
    <n v="63.94"/>
    <n v="0"/>
    <n v="0.39"/>
  </r>
  <r>
    <s v="Standard Class"/>
    <x v="0"/>
    <x v="0"/>
    <x v="20"/>
    <x v="15"/>
    <n v="10011"/>
    <x v="3"/>
    <x v="1"/>
    <x v="8"/>
    <n v="60.6"/>
    <n v="5"/>
    <n v="0.2"/>
    <x v="4380"/>
    <n v="12.120000000000001"/>
    <n v="3.3003300330033004E-3"/>
    <n v="0.33750000000000002"/>
  </r>
  <r>
    <s v="Standard Class"/>
    <x v="0"/>
    <x v="0"/>
    <x v="20"/>
    <x v="15"/>
    <n v="10011"/>
    <x v="3"/>
    <x v="1"/>
    <x v="14"/>
    <n v="22.72"/>
    <n v="4"/>
    <n v="0"/>
    <x v="4381"/>
    <n v="5.68"/>
    <n v="0"/>
    <n v="0.29000000000000004"/>
  </r>
  <r>
    <s v="Standard Class"/>
    <x v="0"/>
    <x v="0"/>
    <x v="46"/>
    <x v="13"/>
    <n v="19711"/>
    <x v="3"/>
    <x v="0"/>
    <x v="5"/>
    <n v="10.68"/>
    <n v="4"/>
    <n v="0"/>
    <x v="4382"/>
    <n v="2.67"/>
    <n v="0"/>
    <n v="0.38"/>
  </r>
  <r>
    <s v="Standard Class"/>
    <x v="0"/>
    <x v="0"/>
    <x v="46"/>
    <x v="13"/>
    <n v="19711"/>
    <x v="3"/>
    <x v="1"/>
    <x v="10"/>
    <n v="17.34"/>
    <n v="3"/>
    <n v="0"/>
    <x v="707"/>
    <n v="5.78"/>
    <n v="0"/>
    <n v="0.49000000000000005"/>
  </r>
  <r>
    <s v="Standard Class"/>
    <x v="0"/>
    <x v="0"/>
    <x v="46"/>
    <x v="13"/>
    <n v="19711"/>
    <x v="3"/>
    <x v="1"/>
    <x v="10"/>
    <n v="3.38"/>
    <n v="1"/>
    <n v="0"/>
    <x v="272"/>
    <n v="3.38"/>
    <n v="0"/>
    <n v="0.46"/>
  </r>
  <r>
    <s v="Standard Class"/>
    <x v="1"/>
    <x v="0"/>
    <x v="4"/>
    <x v="4"/>
    <n v="98105"/>
    <x v="1"/>
    <x v="1"/>
    <x v="8"/>
    <n v="26.975999999999999"/>
    <n v="4"/>
    <n v="0.2"/>
    <x v="805"/>
    <n v="6.7439999999999998"/>
    <n v="7.4139976275207596E-3"/>
    <n v="0.32500000000000007"/>
  </r>
  <r>
    <s v="Standard Class"/>
    <x v="1"/>
    <x v="0"/>
    <x v="48"/>
    <x v="16"/>
    <n v="85254"/>
    <x v="1"/>
    <x v="1"/>
    <x v="10"/>
    <n v="307.77600000000001"/>
    <n v="7"/>
    <n v="0.2"/>
    <x v="4383"/>
    <n v="43.968000000000004"/>
    <n v="6.4982324807652319E-4"/>
    <n v="0.36249999999999999"/>
  </r>
  <r>
    <s v="Second Class"/>
    <x v="0"/>
    <x v="0"/>
    <x v="147"/>
    <x v="15"/>
    <n v="11572"/>
    <x v="3"/>
    <x v="1"/>
    <x v="4"/>
    <n v="244.55"/>
    <n v="5"/>
    <n v="0"/>
    <x v="4384"/>
    <n v="48.910000000000004"/>
    <n v="0"/>
    <n v="0.02"/>
  </r>
  <r>
    <s v="Second Class"/>
    <x v="0"/>
    <x v="0"/>
    <x v="147"/>
    <x v="15"/>
    <n v="11572"/>
    <x v="3"/>
    <x v="1"/>
    <x v="12"/>
    <n v="12.24"/>
    <n v="6"/>
    <n v="0"/>
    <x v="4385"/>
    <n v="2.04"/>
    <n v="0"/>
    <n v="0.47"/>
  </r>
  <r>
    <s v="Second Class"/>
    <x v="0"/>
    <x v="0"/>
    <x v="147"/>
    <x v="15"/>
    <n v="11572"/>
    <x v="3"/>
    <x v="2"/>
    <x v="11"/>
    <n v="13.98"/>
    <n v="2"/>
    <n v="0"/>
    <x v="4386"/>
    <n v="6.99"/>
    <n v="0"/>
    <n v="0.43"/>
  </r>
  <r>
    <s v="Second Class"/>
    <x v="0"/>
    <x v="0"/>
    <x v="147"/>
    <x v="15"/>
    <n v="11572"/>
    <x v="3"/>
    <x v="2"/>
    <x v="11"/>
    <n v="899.95"/>
    <n v="5"/>
    <n v="0"/>
    <x v="2222"/>
    <n v="179.99"/>
    <n v="0"/>
    <n v="0.06"/>
  </r>
  <r>
    <s v="Standard Class"/>
    <x v="1"/>
    <x v="0"/>
    <x v="61"/>
    <x v="5"/>
    <n v="75220"/>
    <x v="2"/>
    <x v="1"/>
    <x v="12"/>
    <n v="1.6319999999999999"/>
    <n v="1"/>
    <n v="0.2"/>
    <x v="4387"/>
    <n v="1.6319999999999999"/>
    <n v="0.12254901960784315"/>
    <n v="0.33750000000000002"/>
  </r>
  <r>
    <s v="Standard Class"/>
    <x v="1"/>
    <x v="0"/>
    <x v="61"/>
    <x v="5"/>
    <n v="75220"/>
    <x v="2"/>
    <x v="2"/>
    <x v="7"/>
    <n v="267.95999999999998"/>
    <n v="5"/>
    <n v="0.2"/>
    <x v="4388"/>
    <n v="53.591999999999999"/>
    <n v="7.4638005672488439E-4"/>
    <n v="6.25E-2"/>
  </r>
  <r>
    <s v="Second Class"/>
    <x v="0"/>
    <x v="0"/>
    <x v="30"/>
    <x v="15"/>
    <n v="14609"/>
    <x v="3"/>
    <x v="2"/>
    <x v="11"/>
    <n v="31.95"/>
    <n v="1"/>
    <n v="0"/>
    <x v="4389"/>
    <n v="31.95"/>
    <n v="0"/>
    <n v="6.9999999999999993E-2"/>
  </r>
  <r>
    <s v="Second Class"/>
    <x v="0"/>
    <x v="0"/>
    <x v="1"/>
    <x v="1"/>
    <n v="90045"/>
    <x v="1"/>
    <x v="1"/>
    <x v="4"/>
    <n v="725.84"/>
    <n v="4"/>
    <n v="0"/>
    <x v="267"/>
    <n v="181.46"/>
    <n v="0"/>
    <n v="0.28999999999999998"/>
  </r>
  <r>
    <s v="Second Class"/>
    <x v="0"/>
    <x v="0"/>
    <x v="1"/>
    <x v="1"/>
    <n v="90045"/>
    <x v="1"/>
    <x v="1"/>
    <x v="8"/>
    <n v="10.896000000000001"/>
    <n v="3"/>
    <n v="0.2"/>
    <x v="3306"/>
    <n v="3.6320000000000001"/>
    <n v="1.8355359765051395E-2"/>
    <n v="0.36249999999999999"/>
  </r>
  <r>
    <s v="Second Class"/>
    <x v="0"/>
    <x v="0"/>
    <x v="1"/>
    <x v="1"/>
    <n v="90045"/>
    <x v="1"/>
    <x v="1"/>
    <x v="8"/>
    <n v="8.5440000000000005"/>
    <n v="2"/>
    <n v="0.2"/>
    <x v="1120"/>
    <n v="4.2720000000000002"/>
    <n v="2.3408239700374533E-2"/>
    <n v="0.33749999999999997"/>
  </r>
  <r>
    <s v="Standard Class"/>
    <x v="1"/>
    <x v="0"/>
    <x v="439"/>
    <x v="11"/>
    <n v="55125"/>
    <x v="2"/>
    <x v="1"/>
    <x v="8"/>
    <n v="32.340000000000003"/>
    <n v="3"/>
    <n v="0"/>
    <x v="4390"/>
    <n v="10.780000000000001"/>
    <n v="0"/>
    <n v="0.47999999999999993"/>
  </r>
  <r>
    <s v="Standard Class"/>
    <x v="1"/>
    <x v="0"/>
    <x v="439"/>
    <x v="11"/>
    <n v="55125"/>
    <x v="2"/>
    <x v="1"/>
    <x v="10"/>
    <n v="39.9"/>
    <n v="5"/>
    <n v="0"/>
    <x v="1873"/>
    <n v="7.9799999999999995"/>
    <n v="0"/>
    <n v="0.5"/>
  </r>
  <r>
    <s v="Standard Class"/>
    <x v="0"/>
    <x v="0"/>
    <x v="111"/>
    <x v="10"/>
    <n v="60068"/>
    <x v="2"/>
    <x v="1"/>
    <x v="10"/>
    <n v="143.85599999999999"/>
    <n v="9"/>
    <n v="0.2"/>
    <x v="4391"/>
    <n v="15.984"/>
    <n v="1.3902791680569459E-3"/>
    <n v="0.33750000000000002"/>
  </r>
  <r>
    <s v="Standard Class"/>
    <x v="1"/>
    <x v="0"/>
    <x v="61"/>
    <x v="5"/>
    <n v="75217"/>
    <x v="2"/>
    <x v="1"/>
    <x v="10"/>
    <n v="41.92"/>
    <n v="4"/>
    <n v="0.2"/>
    <x v="4392"/>
    <n v="10.48"/>
    <n v="4.7709923664122139E-3"/>
    <n v="0.36249999999999999"/>
  </r>
  <r>
    <s v="Standard Class"/>
    <x v="1"/>
    <x v="0"/>
    <x v="61"/>
    <x v="5"/>
    <n v="75217"/>
    <x v="2"/>
    <x v="2"/>
    <x v="7"/>
    <n v="329.584"/>
    <n v="2"/>
    <n v="0.2"/>
    <x v="4393"/>
    <n v="164.792"/>
    <n v="6.0682557405699309E-4"/>
    <n v="0.1125"/>
  </r>
  <r>
    <s v="First Class"/>
    <x v="1"/>
    <x v="0"/>
    <x v="53"/>
    <x v="28"/>
    <n v="71203"/>
    <x v="0"/>
    <x v="1"/>
    <x v="8"/>
    <n v="87.28"/>
    <n v="8"/>
    <n v="0"/>
    <x v="4394"/>
    <n v="10.91"/>
    <n v="0"/>
    <n v="0.47"/>
  </r>
  <r>
    <s v="Standard Class"/>
    <x v="1"/>
    <x v="0"/>
    <x v="1"/>
    <x v="1"/>
    <n v="90004"/>
    <x v="1"/>
    <x v="0"/>
    <x v="1"/>
    <n v="279.45600000000002"/>
    <n v="6"/>
    <n v="0.2"/>
    <x v="4395"/>
    <n v="46.576000000000001"/>
    <n v="7.1567617084621548E-4"/>
    <n v="7.4999999999999997E-2"/>
  </r>
  <r>
    <s v="Standard Class"/>
    <x v="1"/>
    <x v="0"/>
    <x v="1"/>
    <x v="1"/>
    <n v="90004"/>
    <x v="1"/>
    <x v="1"/>
    <x v="10"/>
    <n v="8"/>
    <n v="2"/>
    <n v="0"/>
    <x v="4396"/>
    <n v="4"/>
    <n v="0"/>
    <n v="0.48"/>
  </r>
  <r>
    <s v="Standard Class"/>
    <x v="0"/>
    <x v="0"/>
    <x v="8"/>
    <x v="1"/>
    <n v="94109"/>
    <x v="1"/>
    <x v="1"/>
    <x v="8"/>
    <n v="27.24"/>
    <n v="5"/>
    <n v="0.2"/>
    <x v="4397"/>
    <n v="5.4479999999999995"/>
    <n v="7.3421439060205587E-3"/>
    <n v="0.35000000000000003"/>
  </r>
  <r>
    <s v="Standard Class"/>
    <x v="0"/>
    <x v="0"/>
    <x v="8"/>
    <x v="1"/>
    <n v="94122"/>
    <x v="1"/>
    <x v="2"/>
    <x v="11"/>
    <n v="16.36"/>
    <n v="1"/>
    <n v="0"/>
    <x v="4398"/>
    <n v="16.36"/>
    <n v="0"/>
    <n v="9.9999999999999992E-2"/>
  </r>
  <r>
    <s v="Standard Class"/>
    <x v="0"/>
    <x v="0"/>
    <x v="8"/>
    <x v="1"/>
    <n v="94122"/>
    <x v="1"/>
    <x v="1"/>
    <x v="4"/>
    <n v="15.78"/>
    <n v="2"/>
    <n v="0"/>
    <x v="4399"/>
    <n v="7.89"/>
    <n v="0"/>
    <n v="0.04"/>
  </r>
  <r>
    <s v="Standard Class"/>
    <x v="0"/>
    <x v="0"/>
    <x v="8"/>
    <x v="1"/>
    <n v="94122"/>
    <x v="1"/>
    <x v="1"/>
    <x v="6"/>
    <n v="45.98"/>
    <n v="2"/>
    <n v="0"/>
    <x v="4400"/>
    <n v="22.99"/>
    <n v="0"/>
    <n v="0.28000000000000003"/>
  </r>
  <r>
    <s v="Standard Class"/>
    <x v="1"/>
    <x v="0"/>
    <x v="115"/>
    <x v="3"/>
    <n v="28314"/>
    <x v="0"/>
    <x v="0"/>
    <x v="0"/>
    <n v="198.27199999999999"/>
    <n v="8"/>
    <n v="0.2"/>
    <x v="4401"/>
    <n v="24.783999999999999"/>
    <n v="1.0087153001936734E-3"/>
    <n v="-0.16250000000000001"/>
  </r>
  <r>
    <s v="First Class"/>
    <x v="1"/>
    <x v="0"/>
    <x v="61"/>
    <x v="5"/>
    <n v="75217"/>
    <x v="2"/>
    <x v="1"/>
    <x v="4"/>
    <n v="720.76"/>
    <n v="5"/>
    <n v="0.2"/>
    <x v="4402"/>
    <n v="144.15199999999999"/>
    <n v="2.774848770741995E-4"/>
    <n v="7.4999999999999997E-2"/>
  </r>
  <r>
    <s v="Standard Class"/>
    <x v="0"/>
    <x v="0"/>
    <x v="391"/>
    <x v="41"/>
    <n v="67212"/>
    <x v="2"/>
    <x v="0"/>
    <x v="5"/>
    <n v="70.56"/>
    <n v="6"/>
    <n v="0"/>
    <x v="3447"/>
    <n v="11.76"/>
    <n v="0"/>
    <n v="0.34"/>
  </r>
  <r>
    <s v="Standard Class"/>
    <x v="0"/>
    <x v="0"/>
    <x v="391"/>
    <x v="41"/>
    <n v="67212"/>
    <x v="2"/>
    <x v="1"/>
    <x v="9"/>
    <n v="81.96"/>
    <n v="2"/>
    <n v="0"/>
    <x v="990"/>
    <n v="40.98"/>
    <n v="0"/>
    <n v="0.28000000000000003"/>
  </r>
  <r>
    <s v="Second Class"/>
    <x v="1"/>
    <x v="0"/>
    <x v="24"/>
    <x v="21"/>
    <n v="97477"/>
    <x v="1"/>
    <x v="1"/>
    <x v="9"/>
    <n v="64.864000000000004"/>
    <n v="4"/>
    <n v="0.2"/>
    <x v="2203"/>
    <n v="16.216000000000001"/>
    <n v="3.0833744449925999E-3"/>
    <n v="9.9999999999999992E-2"/>
  </r>
  <r>
    <s v="Standard Class"/>
    <x v="0"/>
    <x v="0"/>
    <x v="12"/>
    <x v="5"/>
    <n v="77041"/>
    <x v="2"/>
    <x v="2"/>
    <x v="7"/>
    <n v="151.19200000000001"/>
    <n v="1"/>
    <n v="0.2"/>
    <x v="4403"/>
    <n v="151.19200000000001"/>
    <n v="1.322821313297E-3"/>
    <n v="8.7499999999999994E-2"/>
  </r>
  <r>
    <s v="Standard Class"/>
    <x v="0"/>
    <x v="0"/>
    <x v="4"/>
    <x v="4"/>
    <n v="98103"/>
    <x v="1"/>
    <x v="2"/>
    <x v="7"/>
    <n v="88.775999999999996"/>
    <n v="3"/>
    <n v="0.2"/>
    <x v="2751"/>
    <n v="29.591999999999999"/>
    <n v="2.2528611336397227E-3"/>
    <n v="8.7500000000000008E-2"/>
  </r>
  <r>
    <s v="Standard Class"/>
    <x v="0"/>
    <x v="0"/>
    <x v="4"/>
    <x v="4"/>
    <n v="98103"/>
    <x v="1"/>
    <x v="1"/>
    <x v="2"/>
    <n v="11.56"/>
    <n v="4"/>
    <n v="0"/>
    <x v="1093"/>
    <n v="2.89"/>
    <n v="0"/>
    <n v="0.47000000000000003"/>
  </r>
  <r>
    <s v="Standard Class"/>
    <x v="0"/>
    <x v="0"/>
    <x v="4"/>
    <x v="4"/>
    <n v="98103"/>
    <x v="1"/>
    <x v="1"/>
    <x v="4"/>
    <n v="15.58"/>
    <n v="1"/>
    <n v="0"/>
    <x v="4404"/>
    <n v="15.58"/>
    <n v="0"/>
    <n v="0.25"/>
  </r>
  <r>
    <s v="First Class"/>
    <x v="1"/>
    <x v="0"/>
    <x v="59"/>
    <x v="24"/>
    <n v="44312"/>
    <x v="3"/>
    <x v="1"/>
    <x v="10"/>
    <n v="85.055999999999997"/>
    <n v="3"/>
    <n v="0.2"/>
    <x v="643"/>
    <n v="28.352"/>
    <n v="2.3513920240782545E-3"/>
    <n v="0.33749999999999997"/>
  </r>
  <r>
    <s v="Standard Class"/>
    <x v="1"/>
    <x v="0"/>
    <x v="423"/>
    <x v="12"/>
    <n v="48237"/>
    <x v="2"/>
    <x v="0"/>
    <x v="5"/>
    <n v="273.95999999999998"/>
    <n v="2"/>
    <n v="0"/>
    <x v="4405"/>
    <n v="136.97999999999999"/>
    <n v="0"/>
    <n v="0.26000000000000006"/>
  </r>
  <r>
    <s v="Standard Class"/>
    <x v="1"/>
    <x v="0"/>
    <x v="423"/>
    <x v="12"/>
    <n v="48237"/>
    <x v="2"/>
    <x v="0"/>
    <x v="5"/>
    <n v="306.89999999999998"/>
    <n v="3"/>
    <n v="0"/>
    <x v="4406"/>
    <n v="102.3"/>
    <n v="0"/>
    <n v="0.26"/>
  </r>
  <r>
    <s v="Standard Class"/>
    <x v="1"/>
    <x v="0"/>
    <x v="12"/>
    <x v="5"/>
    <n v="77041"/>
    <x v="2"/>
    <x v="1"/>
    <x v="10"/>
    <n v="15.552"/>
    <n v="3"/>
    <n v="0.2"/>
    <x v="12"/>
    <n v="5.1840000000000002"/>
    <n v="1.2860082304526749E-2"/>
    <n v="0.35000000000000003"/>
  </r>
  <r>
    <s v="Standard Class"/>
    <x v="1"/>
    <x v="0"/>
    <x v="12"/>
    <x v="5"/>
    <n v="77041"/>
    <x v="2"/>
    <x v="0"/>
    <x v="3"/>
    <n v="347.36099999999999"/>
    <n v="7"/>
    <n v="0.3"/>
    <x v="4407"/>
    <n v="49.622999999999998"/>
    <n v="8.6365481444376313E-4"/>
    <n v="-0.2"/>
  </r>
  <r>
    <s v="Standard Class"/>
    <x v="1"/>
    <x v="0"/>
    <x v="12"/>
    <x v="5"/>
    <n v="77041"/>
    <x v="2"/>
    <x v="1"/>
    <x v="10"/>
    <n v="10.368"/>
    <n v="2"/>
    <n v="0.2"/>
    <x v="572"/>
    <n v="5.1840000000000002"/>
    <n v="1.9290123456790122E-2"/>
    <n v="0.35"/>
  </r>
  <r>
    <s v="Standard Class"/>
    <x v="1"/>
    <x v="0"/>
    <x v="4"/>
    <x v="4"/>
    <n v="98103"/>
    <x v="1"/>
    <x v="2"/>
    <x v="11"/>
    <n v="98.16"/>
    <n v="6"/>
    <n v="0"/>
    <x v="1615"/>
    <n v="16.36"/>
    <n v="0"/>
    <n v="0.1"/>
  </r>
  <r>
    <s v="Standard Class"/>
    <x v="1"/>
    <x v="0"/>
    <x v="4"/>
    <x v="4"/>
    <n v="98103"/>
    <x v="1"/>
    <x v="1"/>
    <x v="6"/>
    <n v="31.44"/>
    <n v="3"/>
    <n v="0"/>
    <x v="4408"/>
    <n v="10.48"/>
    <n v="0"/>
    <n v="0.25"/>
  </r>
  <r>
    <s v="First Class"/>
    <x v="1"/>
    <x v="0"/>
    <x v="10"/>
    <x v="9"/>
    <n v="19134"/>
    <x v="3"/>
    <x v="1"/>
    <x v="12"/>
    <n v="348.488"/>
    <n v="7"/>
    <n v="0.2"/>
    <x v="4409"/>
    <n v="49.783999999999999"/>
    <n v="5.7390785335506534E-4"/>
    <n v="0.33750000000000002"/>
  </r>
  <r>
    <s v="First Class"/>
    <x v="1"/>
    <x v="0"/>
    <x v="10"/>
    <x v="9"/>
    <n v="19134"/>
    <x v="3"/>
    <x v="1"/>
    <x v="4"/>
    <n v="172.73599999999999"/>
    <n v="4"/>
    <n v="0.2"/>
    <x v="4410"/>
    <n v="43.183999999999997"/>
    <n v="1.1578362356428307E-3"/>
    <n v="-0.17500000000000002"/>
  </r>
  <r>
    <s v="Standard Class"/>
    <x v="0"/>
    <x v="0"/>
    <x v="1"/>
    <x v="1"/>
    <n v="90045"/>
    <x v="1"/>
    <x v="1"/>
    <x v="10"/>
    <n v="15.54"/>
    <n v="3"/>
    <n v="0"/>
    <x v="4411"/>
    <n v="5.18"/>
    <n v="0"/>
    <n v="0.49000000000000005"/>
  </r>
  <r>
    <s v="Standard Class"/>
    <x v="0"/>
    <x v="0"/>
    <x v="1"/>
    <x v="1"/>
    <n v="90045"/>
    <x v="1"/>
    <x v="2"/>
    <x v="15"/>
    <n v="105.55200000000001"/>
    <n v="6"/>
    <n v="0.2"/>
    <x v="3676"/>
    <n v="17.592000000000002"/>
    <n v="1.8948006669698347E-3"/>
    <n v="0.33750000000000002"/>
  </r>
  <r>
    <s v="Second Class"/>
    <x v="1"/>
    <x v="0"/>
    <x v="12"/>
    <x v="5"/>
    <n v="77070"/>
    <x v="2"/>
    <x v="1"/>
    <x v="10"/>
    <n v="25.92"/>
    <n v="5"/>
    <n v="0.2"/>
    <x v="1430"/>
    <n v="5.1840000000000002"/>
    <n v="7.716049382716049E-3"/>
    <n v="0.34999999999999992"/>
  </r>
  <r>
    <s v="Second Class"/>
    <x v="1"/>
    <x v="0"/>
    <x v="12"/>
    <x v="5"/>
    <n v="77070"/>
    <x v="2"/>
    <x v="1"/>
    <x v="13"/>
    <n v="15.808"/>
    <n v="8"/>
    <n v="0.2"/>
    <x v="4412"/>
    <n v="1.976"/>
    <n v="1.265182186234818E-2"/>
    <n v="0.33750000000000002"/>
  </r>
  <r>
    <s v="Second Class"/>
    <x v="1"/>
    <x v="0"/>
    <x v="12"/>
    <x v="5"/>
    <n v="77070"/>
    <x v="2"/>
    <x v="1"/>
    <x v="10"/>
    <n v="10.368"/>
    <n v="2"/>
    <n v="0.2"/>
    <x v="4413"/>
    <n v="5.1840000000000002"/>
    <n v="1.9290123456790122E-2"/>
    <n v="0.36249999999999999"/>
  </r>
  <r>
    <s v="Standard Class"/>
    <x v="0"/>
    <x v="0"/>
    <x v="10"/>
    <x v="9"/>
    <n v="19143"/>
    <x v="3"/>
    <x v="2"/>
    <x v="7"/>
    <n v="358.2"/>
    <n v="3"/>
    <n v="0.4"/>
    <x v="4414"/>
    <n v="119.39999999999999"/>
    <n v="1.1166945840312675E-3"/>
    <n v="0.11666666666666667"/>
  </r>
  <r>
    <s v="Standard Class"/>
    <x v="0"/>
    <x v="0"/>
    <x v="10"/>
    <x v="9"/>
    <n v="19143"/>
    <x v="3"/>
    <x v="2"/>
    <x v="7"/>
    <n v="545.91600000000005"/>
    <n v="14"/>
    <n v="0.4"/>
    <x v="4415"/>
    <n v="38.994000000000007"/>
    <n v="7.3271345774807844E-4"/>
    <n v="0.1333333333333333"/>
  </r>
  <r>
    <s v="Standard Class"/>
    <x v="0"/>
    <x v="0"/>
    <x v="440"/>
    <x v="36"/>
    <n v="72756"/>
    <x v="0"/>
    <x v="1"/>
    <x v="8"/>
    <n v="40.409999999999997"/>
    <n v="9"/>
    <n v="0"/>
    <x v="4416"/>
    <n v="4.4899999999999993"/>
    <n v="0"/>
    <n v="0.46"/>
  </r>
  <r>
    <s v="Second Class"/>
    <x v="1"/>
    <x v="0"/>
    <x v="1"/>
    <x v="1"/>
    <n v="90045"/>
    <x v="1"/>
    <x v="2"/>
    <x v="7"/>
    <n v="167.976"/>
    <n v="3"/>
    <n v="0.2"/>
    <x v="4417"/>
    <n v="55.991999999999997"/>
    <n v="1.1906462828023051E-3"/>
    <n v="6.25E-2"/>
  </r>
  <r>
    <s v="Second Class"/>
    <x v="1"/>
    <x v="0"/>
    <x v="1"/>
    <x v="1"/>
    <n v="90045"/>
    <x v="1"/>
    <x v="2"/>
    <x v="11"/>
    <n v="109.53"/>
    <n v="3"/>
    <n v="0"/>
    <x v="4418"/>
    <n v="36.51"/>
    <n v="0"/>
    <n v="0.43"/>
  </r>
  <r>
    <s v="Second Class"/>
    <x v="1"/>
    <x v="0"/>
    <x v="1"/>
    <x v="1"/>
    <n v="90045"/>
    <x v="1"/>
    <x v="1"/>
    <x v="2"/>
    <n v="9.82"/>
    <n v="2"/>
    <n v="0"/>
    <x v="785"/>
    <n v="4.91"/>
    <n v="0"/>
    <n v="0.49"/>
  </r>
  <r>
    <s v="Second Class"/>
    <x v="1"/>
    <x v="0"/>
    <x v="4"/>
    <x v="4"/>
    <n v="98105"/>
    <x v="1"/>
    <x v="1"/>
    <x v="8"/>
    <n v="26.352"/>
    <n v="3"/>
    <n v="0.2"/>
    <x v="4419"/>
    <n v="8.7840000000000007"/>
    <n v="7.5895567698846395E-3"/>
    <n v="0.36249999999999999"/>
  </r>
  <r>
    <s v="Standard Class"/>
    <x v="1"/>
    <x v="0"/>
    <x v="40"/>
    <x v="13"/>
    <n v="19805"/>
    <x v="3"/>
    <x v="1"/>
    <x v="2"/>
    <n v="22.5"/>
    <n v="6"/>
    <n v="0"/>
    <x v="4420"/>
    <n v="3.75"/>
    <n v="0"/>
    <n v="0.48000000000000004"/>
  </r>
  <r>
    <s v="Standard Class"/>
    <x v="1"/>
    <x v="0"/>
    <x v="40"/>
    <x v="13"/>
    <n v="19805"/>
    <x v="3"/>
    <x v="1"/>
    <x v="2"/>
    <n v="9.9600000000000009"/>
    <n v="2"/>
    <n v="0"/>
    <x v="761"/>
    <n v="4.9800000000000004"/>
    <n v="0"/>
    <n v="0.45999999999999996"/>
  </r>
  <r>
    <s v="Standard Class"/>
    <x v="1"/>
    <x v="0"/>
    <x v="40"/>
    <x v="13"/>
    <n v="19805"/>
    <x v="3"/>
    <x v="1"/>
    <x v="8"/>
    <n v="213.08"/>
    <n v="7"/>
    <n v="0"/>
    <x v="4421"/>
    <n v="30.44"/>
    <n v="0"/>
    <n v="0.48"/>
  </r>
  <r>
    <s v="Standard Class"/>
    <x v="1"/>
    <x v="0"/>
    <x v="40"/>
    <x v="13"/>
    <n v="19805"/>
    <x v="3"/>
    <x v="0"/>
    <x v="0"/>
    <n v="1025.8800000000001"/>
    <n v="6"/>
    <n v="0"/>
    <x v="4422"/>
    <n v="170.98000000000002"/>
    <n v="0"/>
    <n v="0.22999999999999998"/>
  </r>
  <r>
    <s v="Second Class"/>
    <x v="1"/>
    <x v="0"/>
    <x v="212"/>
    <x v="7"/>
    <n v="84604"/>
    <x v="1"/>
    <x v="1"/>
    <x v="10"/>
    <n v="21.98"/>
    <n v="7"/>
    <n v="0"/>
    <x v="4423"/>
    <n v="3.14"/>
    <n v="0"/>
    <n v="0.45"/>
  </r>
  <r>
    <s v="Same Day"/>
    <x v="1"/>
    <x v="0"/>
    <x v="8"/>
    <x v="1"/>
    <n v="94110"/>
    <x v="1"/>
    <x v="0"/>
    <x v="5"/>
    <n v="63.2"/>
    <n v="5"/>
    <n v="0"/>
    <x v="2085"/>
    <n v="12.64"/>
    <n v="0"/>
    <n v="0.37"/>
  </r>
  <r>
    <s v="Standard Class"/>
    <x v="1"/>
    <x v="0"/>
    <x v="1"/>
    <x v="1"/>
    <n v="90004"/>
    <x v="1"/>
    <x v="1"/>
    <x v="9"/>
    <n v="39"/>
    <n v="12"/>
    <n v="0"/>
    <x v="4424"/>
    <n v="3.25"/>
    <n v="0"/>
    <n v="0.29000000000000004"/>
  </r>
  <r>
    <s v="Standard Class"/>
    <x v="1"/>
    <x v="0"/>
    <x v="152"/>
    <x v="24"/>
    <n v="43130"/>
    <x v="3"/>
    <x v="1"/>
    <x v="8"/>
    <n v="2.907"/>
    <n v="3"/>
    <n v="0.7"/>
    <x v="4425"/>
    <n v="0.96899999999999997"/>
    <n v="0.24079807361541106"/>
    <n v="-0.7"/>
  </r>
  <r>
    <s v="Standard Class"/>
    <x v="0"/>
    <x v="0"/>
    <x v="1"/>
    <x v="1"/>
    <n v="90004"/>
    <x v="1"/>
    <x v="0"/>
    <x v="0"/>
    <n v="556.66499999999996"/>
    <n v="5"/>
    <n v="0.15"/>
    <x v="3430"/>
    <n v="111.333"/>
    <n v="2.69461884616421E-4"/>
    <n v="1.1764705882352943E-2"/>
  </r>
  <r>
    <s v="First Class"/>
    <x v="0"/>
    <x v="0"/>
    <x v="4"/>
    <x v="4"/>
    <n v="98103"/>
    <x v="1"/>
    <x v="2"/>
    <x v="11"/>
    <n v="71.98"/>
    <n v="2"/>
    <n v="0"/>
    <x v="2404"/>
    <n v="35.99"/>
    <n v="0"/>
    <n v="0.21"/>
  </r>
  <r>
    <s v="First Class"/>
    <x v="0"/>
    <x v="0"/>
    <x v="4"/>
    <x v="4"/>
    <n v="98103"/>
    <x v="1"/>
    <x v="2"/>
    <x v="11"/>
    <n v="79.98"/>
    <n v="2"/>
    <n v="0"/>
    <x v="4426"/>
    <n v="39.99"/>
    <n v="0"/>
    <n v="0.32999999999999996"/>
  </r>
  <r>
    <s v="Standard Class"/>
    <x v="1"/>
    <x v="0"/>
    <x v="20"/>
    <x v="15"/>
    <n v="10024"/>
    <x v="3"/>
    <x v="1"/>
    <x v="8"/>
    <n v="24.672000000000001"/>
    <n v="4"/>
    <n v="0.2"/>
    <x v="4427"/>
    <n v="6.1680000000000001"/>
    <n v="8.1063553826199748E-3"/>
    <n v="0.3125"/>
  </r>
  <r>
    <s v="Standard Class"/>
    <x v="1"/>
    <x v="0"/>
    <x v="20"/>
    <x v="15"/>
    <n v="10024"/>
    <x v="3"/>
    <x v="1"/>
    <x v="8"/>
    <n v="3.7440000000000002"/>
    <n v="1"/>
    <n v="0.2"/>
    <x v="4428"/>
    <n v="3.7440000000000002"/>
    <n v="5.3418803418803416E-2"/>
    <n v="0.35"/>
  </r>
  <r>
    <s v="Standard Class"/>
    <x v="0"/>
    <x v="0"/>
    <x v="1"/>
    <x v="1"/>
    <n v="90045"/>
    <x v="1"/>
    <x v="2"/>
    <x v="7"/>
    <n v="445.96"/>
    <n v="5"/>
    <n v="0.2"/>
    <x v="576"/>
    <n v="89.191999999999993"/>
    <n v="4.4847071486231953E-4"/>
    <n v="0.125"/>
  </r>
  <r>
    <s v="Standard Class"/>
    <x v="0"/>
    <x v="0"/>
    <x v="1"/>
    <x v="1"/>
    <n v="90045"/>
    <x v="1"/>
    <x v="2"/>
    <x v="11"/>
    <n v="36.24"/>
    <n v="1"/>
    <n v="0"/>
    <x v="2865"/>
    <n v="36.24"/>
    <n v="0"/>
    <n v="0.42"/>
  </r>
  <r>
    <s v="Standard Class"/>
    <x v="0"/>
    <x v="0"/>
    <x v="1"/>
    <x v="1"/>
    <n v="90045"/>
    <x v="1"/>
    <x v="1"/>
    <x v="13"/>
    <n v="10.65"/>
    <n v="3"/>
    <n v="0"/>
    <x v="1449"/>
    <n v="3.5500000000000003"/>
    <n v="0"/>
    <n v="0.47"/>
  </r>
  <r>
    <s v="Standard Class"/>
    <x v="1"/>
    <x v="0"/>
    <x v="8"/>
    <x v="1"/>
    <n v="94109"/>
    <x v="1"/>
    <x v="1"/>
    <x v="10"/>
    <n v="87.92"/>
    <n v="4"/>
    <n v="0"/>
    <x v="4429"/>
    <n v="21.98"/>
    <n v="0"/>
    <n v="0.45999999999999996"/>
  </r>
  <r>
    <s v="Standard Class"/>
    <x v="1"/>
    <x v="0"/>
    <x v="8"/>
    <x v="1"/>
    <n v="94109"/>
    <x v="1"/>
    <x v="1"/>
    <x v="8"/>
    <n v="22.423999999999999"/>
    <n v="1"/>
    <n v="0.2"/>
    <x v="4430"/>
    <n v="22.423999999999999"/>
    <n v="8.9190153407063873E-3"/>
    <n v="0.37500000000000006"/>
  </r>
  <r>
    <s v="Standard Class"/>
    <x v="1"/>
    <x v="0"/>
    <x v="8"/>
    <x v="1"/>
    <n v="94109"/>
    <x v="1"/>
    <x v="1"/>
    <x v="8"/>
    <n v="90.48"/>
    <n v="3"/>
    <n v="0.2"/>
    <x v="3863"/>
    <n v="30.16"/>
    <n v="2.2104332449160036E-3"/>
    <n v="0.375"/>
  </r>
  <r>
    <s v="Standard Class"/>
    <x v="1"/>
    <x v="0"/>
    <x v="8"/>
    <x v="1"/>
    <n v="94109"/>
    <x v="1"/>
    <x v="1"/>
    <x v="4"/>
    <n v="42.76"/>
    <n v="1"/>
    <n v="0"/>
    <x v="4431"/>
    <n v="42.76"/>
    <n v="0"/>
    <n v="0.26"/>
  </r>
  <r>
    <s v="Standard Class"/>
    <x v="0"/>
    <x v="0"/>
    <x v="441"/>
    <x v="27"/>
    <n v="88101"/>
    <x v="1"/>
    <x v="1"/>
    <x v="8"/>
    <n v="10.08"/>
    <n v="7"/>
    <n v="0.2"/>
    <x v="2844"/>
    <n v="1.44"/>
    <n v="1.9841269841269844E-2"/>
    <n v="0.35"/>
  </r>
  <r>
    <s v="Standard Class"/>
    <x v="0"/>
    <x v="0"/>
    <x v="441"/>
    <x v="27"/>
    <n v="88101"/>
    <x v="1"/>
    <x v="2"/>
    <x v="11"/>
    <n v="101.34"/>
    <n v="3"/>
    <n v="0"/>
    <x v="4432"/>
    <n v="33.78"/>
    <n v="0"/>
    <n v="0.08"/>
  </r>
  <r>
    <s v="First Class"/>
    <x v="0"/>
    <x v="0"/>
    <x v="391"/>
    <x v="41"/>
    <n v="67212"/>
    <x v="2"/>
    <x v="2"/>
    <x v="7"/>
    <n v="224.75"/>
    <n v="5"/>
    <n v="0"/>
    <x v="4433"/>
    <n v="44.95"/>
    <n v="0"/>
    <n v="0.27999999999999997"/>
  </r>
  <r>
    <s v="Standard Class"/>
    <x v="0"/>
    <x v="0"/>
    <x v="22"/>
    <x v="10"/>
    <n v="60653"/>
    <x v="2"/>
    <x v="1"/>
    <x v="9"/>
    <n v="73.176000000000002"/>
    <n v="6"/>
    <n v="0.8"/>
    <x v="4434"/>
    <n v="12.196"/>
    <n v="1.0932546190007653E-2"/>
    <n v="-2.6999999999999997"/>
  </r>
  <r>
    <s v="Standard Class"/>
    <x v="0"/>
    <x v="0"/>
    <x v="22"/>
    <x v="10"/>
    <n v="60653"/>
    <x v="2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22"/>
    <x v="10"/>
    <n v="60653"/>
    <x v="2"/>
    <x v="2"/>
    <x v="7"/>
    <n v="39.984000000000002"/>
    <n v="2"/>
    <n v="0.2"/>
    <x v="4435"/>
    <n v="19.992000000000001"/>
    <n v="5.0020008003201282E-3"/>
    <n v="-0.22499999999999998"/>
  </r>
  <r>
    <s v="Second Class"/>
    <x v="1"/>
    <x v="0"/>
    <x v="155"/>
    <x v="8"/>
    <n v="68104"/>
    <x v="2"/>
    <x v="1"/>
    <x v="8"/>
    <n v="15.36"/>
    <n v="2"/>
    <n v="0"/>
    <x v="4436"/>
    <n v="7.68"/>
    <n v="0"/>
    <n v="0.5"/>
  </r>
  <r>
    <s v="First Class"/>
    <x v="0"/>
    <x v="0"/>
    <x v="12"/>
    <x v="5"/>
    <n v="77041"/>
    <x v="2"/>
    <x v="1"/>
    <x v="10"/>
    <n v="36.287999999999997"/>
    <n v="7"/>
    <n v="0.2"/>
    <x v="1663"/>
    <n v="5.1839999999999993"/>
    <n v="5.5114638447971787E-3"/>
    <n v="0.35000000000000003"/>
  </r>
  <r>
    <s v="First Class"/>
    <x v="0"/>
    <x v="0"/>
    <x v="12"/>
    <x v="5"/>
    <n v="77041"/>
    <x v="2"/>
    <x v="2"/>
    <x v="7"/>
    <n v="150.38399999999999"/>
    <n v="2"/>
    <n v="0.2"/>
    <x v="4437"/>
    <n v="75.191999999999993"/>
    <n v="1.3299287158208323E-3"/>
    <n v="0.1"/>
  </r>
  <r>
    <s v="Second Class"/>
    <x v="0"/>
    <x v="0"/>
    <x v="10"/>
    <x v="9"/>
    <n v="19134"/>
    <x v="3"/>
    <x v="2"/>
    <x v="7"/>
    <n v="280.78199999999998"/>
    <n v="3"/>
    <n v="0.4"/>
    <x v="4438"/>
    <n v="93.593999999999994"/>
    <n v="1.4245927445491523E-3"/>
    <n v="-0.21666666666666667"/>
  </r>
  <r>
    <s v="Second Class"/>
    <x v="0"/>
    <x v="0"/>
    <x v="10"/>
    <x v="9"/>
    <n v="19134"/>
    <x v="3"/>
    <x v="2"/>
    <x v="11"/>
    <n v="31.984000000000002"/>
    <n v="2"/>
    <n v="0.2"/>
    <x v="4439"/>
    <n v="15.992000000000001"/>
    <n v="6.2531265632816404E-3"/>
    <n v="3.7499999999999999E-2"/>
  </r>
  <r>
    <s v="Standard Class"/>
    <x v="0"/>
    <x v="0"/>
    <x v="1"/>
    <x v="1"/>
    <n v="90045"/>
    <x v="1"/>
    <x v="1"/>
    <x v="8"/>
    <n v="11.231999999999999"/>
    <n v="3"/>
    <n v="0.2"/>
    <x v="4440"/>
    <n v="3.7439999999999998"/>
    <n v="1.7806267806267807E-2"/>
    <n v="0.35000000000000003"/>
  </r>
  <r>
    <s v="Second Class"/>
    <x v="1"/>
    <x v="0"/>
    <x v="102"/>
    <x v="0"/>
    <n v="40475"/>
    <x v="0"/>
    <x v="1"/>
    <x v="10"/>
    <n v="26.4"/>
    <n v="5"/>
    <n v="0"/>
    <x v="1678"/>
    <n v="5.2799999999999994"/>
    <n v="0"/>
    <n v="0.45000000000000007"/>
  </r>
  <r>
    <s v="Standard Class"/>
    <x v="0"/>
    <x v="0"/>
    <x v="416"/>
    <x v="29"/>
    <n v="6708"/>
    <x v="3"/>
    <x v="1"/>
    <x v="6"/>
    <n v="3.52"/>
    <n v="2"/>
    <n v="0"/>
    <x v="3129"/>
    <n v="1.76"/>
    <n v="0"/>
    <n v="0.28999999999999998"/>
  </r>
  <r>
    <s v="First Class"/>
    <x v="0"/>
    <x v="0"/>
    <x v="1"/>
    <x v="1"/>
    <n v="90045"/>
    <x v="1"/>
    <x v="2"/>
    <x v="11"/>
    <n v="1649.95"/>
    <n v="5"/>
    <n v="0"/>
    <x v="4441"/>
    <n v="329.99"/>
    <n v="0"/>
    <n v="0.4"/>
  </r>
  <r>
    <s v="First Class"/>
    <x v="0"/>
    <x v="0"/>
    <x v="1"/>
    <x v="1"/>
    <n v="90045"/>
    <x v="1"/>
    <x v="0"/>
    <x v="5"/>
    <n v="111.9"/>
    <n v="6"/>
    <n v="0"/>
    <x v="4442"/>
    <n v="18.650000000000002"/>
    <n v="0"/>
    <n v="0.45999999999999996"/>
  </r>
  <r>
    <s v="Same Day"/>
    <x v="2"/>
    <x v="0"/>
    <x v="1"/>
    <x v="1"/>
    <n v="90036"/>
    <x v="1"/>
    <x v="0"/>
    <x v="0"/>
    <n v="599.16499999999996"/>
    <n v="5"/>
    <n v="0.15"/>
    <x v="4443"/>
    <n v="119.833"/>
    <n v="2.5034840152545629E-4"/>
    <n v="5.8823529411764705E-2"/>
  </r>
  <r>
    <s v="First Class"/>
    <x v="2"/>
    <x v="0"/>
    <x v="8"/>
    <x v="1"/>
    <n v="94122"/>
    <x v="1"/>
    <x v="1"/>
    <x v="4"/>
    <n v="46.53"/>
    <n v="3"/>
    <n v="0"/>
    <x v="2191"/>
    <n v="15.51"/>
    <n v="0"/>
    <n v="0.26"/>
  </r>
  <r>
    <s v="First Class"/>
    <x v="0"/>
    <x v="0"/>
    <x v="84"/>
    <x v="2"/>
    <n v="33710"/>
    <x v="0"/>
    <x v="0"/>
    <x v="5"/>
    <n v="31.984000000000002"/>
    <n v="2"/>
    <n v="0.2"/>
    <x v="1004"/>
    <n v="15.992000000000001"/>
    <n v="6.2531265632816404E-3"/>
    <n v="6.25E-2"/>
  </r>
  <r>
    <s v="Standard Class"/>
    <x v="2"/>
    <x v="0"/>
    <x v="80"/>
    <x v="24"/>
    <n v="44107"/>
    <x v="3"/>
    <x v="1"/>
    <x v="9"/>
    <n v="161.56800000000001"/>
    <n v="2"/>
    <n v="0.2"/>
    <x v="4444"/>
    <n v="80.784000000000006"/>
    <n v="1.2378688849277084E-3"/>
    <n v="9.9999999999999992E-2"/>
  </r>
  <r>
    <s v="Standard Class"/>
    <x v="2"/>
    <x v="0"/>
    <x v="80"/>
    <x v="24"/>
    <n v="44107"/>
    <x v="3"/>
    <x v="1"/>
    <x v="10"/>
    <n v="4.0640000000000001"/>
    <n v="1"/>
    <n v="0.2"/>
    <x v="4445"/>
    <n v="4.0640000000000001"/>
    <n v="4.9212598425196853E-2"/>
    <n v="0.33749999999999997"/>
  </r>
  <r>
    <s v="Standard Class"/>
    <x v="2"/>
    <x v="0"/>
    <x v="80"/>
    <x v="24"/>
    <n v="44107"/>
    <x v="3"/>
    <x v="1"/>
    <x v="8"/>
    <n v="6.2160000000000002"/>
    <n v="4"/>
    <n v="0.7"/>
    <x v="4446"/>
    <n v="1.554"/>
    <n v="0.1126126126126126"/>
    <n v="-0.8"/>
  </r>
  <r>
    <s v="Standard Class"/>
    <x v="0"/>
    <x v="0"/>
    <x v="432"/>
    <x v="16"/>
    <n v="85224"/>
    <x v="1"/>
    <x v="1"/>
    <x v="6"/>
    <n v="8.8960000000000008"/>
    <n v="4"/>
    <n v="0.2"/>
    <x v="4447"/>
    <n v="2.2240000000000002"/>
    <n v="2.2482014388489208E-2"/>
    <n v="7.4999999999999997E-2"/>
  </r>
  <r>
    <s v="Standard Class"/>
    <x v="2"/>
    <x v="0"/>
    <x v="1"/>
    <x v="1"/>
    <n v="90008"/>
    <x v="1"/>
    <x v="1"/>
    <x v="9"/>
    <n v="1640.7"/>
    <n v="5"/>
    <n v="0"/>
    <x v="4448"/>
    <n v="328.14"/>
    <n v="0"/>
    <n v="0.28000000000000003"/>
  </r>
  <r>
    <s v="Standard Class"/>
    <x v="2"/>
    <x v="0"/>
    <x v="1"/>
    <x v="1"/>
    <n v="90008"/>
    <x v="1"/>
    <x v="2"/>
    <x v="11"/>
    <n v="270"/>
    <n v="3"/>
    <n v="0"/>
    <x v="4449"/>
    <n v="90"/>
    <n v="0"/>
    <n v="0.36"/>
  </r>
  <r>
    <s v="First Class"/>
    <x v="1"/>
    <x v="0"/>
    <x v="144"/>
    <x v="2"/>
    <n v="32137"/>
    <x v="0"/>
    <x v="0"/>
    <x v="5"/>
    <n v="19.52"/>
    <n v="2"/>
    <n v="0.2"/>
    <x v="4450"/>
    <n v="9.76"/>
    <n v="1.0245901639344263E-2"/>
    <n v="0.27500000000000002"/>
  </r>
  <r>
    <s v="First Class"/>
    <x v="1"/>
    <x v="0"/>
    <x v="144"/>
    <x v="2"/>
    <n v="32137"/>
    <x v="0"/>
    <x v="1"/>
    <x v="8"/>
    <n v="9.81"/>
    <n v="5"/>
    <n v="0.7"/>
    <x v="4451"/>
    <n v="1.9620000000000002"/>
    <n v="7.1355759429153912E-2"/>
    <n v="-0.7"/>
  </r>
  <r>
    <s v="First Class"/>
    <x v="1"/>
    <x v="0"/>
    <x v="144"/>
    <x v="2"/>
    <n v="32137"/>
    <x v="0"/>
    <x v="0"/>
    <x v="5"/>
    <n v="213.21600000000001"/>
    <n v="3"/>
    <n v="0.2"/>
    <x v="4452"/>
    <n v="71.072000000000003"/>
    <n v="9.3801590874981243E-4"/>
    <n v="7.4999999999999997E-2"/>
  </r>
  <r>
    <s v="Standard Class"/>
    <x v="0"/>
    <x v="0"/>
    <x v="20"/>
    <x v="15"/>
    <n v="10035"/>
    <x v="3"/>
    <x v="1"/>
    <x v="8"/>
    <n v="588.78399999999999"/>
    <n v="2"/>
    <n v="0.2"/>
    <x v="4453"/>
    <n v="294.392"/>
    <n v="3.396831435636838E-4"/>
    <n v="0.3125"/>
  </r>
  <r>
    <s v="Second Class"/>
    <x v="0"/>
    <x v="0"/>
    <x v="442"/>
    <x v="2"/>
    <n v="33458"/>
    <x v="0"/>
    <x v="1"/>
    <x v="6"/>
    <n v="2.0640000000000001"/>
    <n v="1"/>
    <n v="0.2"/>
    <x v="4454"/>
    <n v="2.0640000000000001"/>
    <n v="9.6899224806201556E-2"/>
    <n v="7.4999999999999997E-2"/>
  </r>
  <r>
    <s v="Standard Class"/>
    <x v="0"/>
    <x v="0"/>
    <x v="220"/>
    <x v="16"/>
    <n v="85301"/>
    <x v="1"/>
    <x v="1"/>
    <x v="10"/>
    <n v="6.3680000000000003"/>
    <n v="2"/>
    <n v="0.2"/>
    <x v="4455"/>
    <n v="3.1840000000000002"/>
    <n v="3.1407035175879394E-2"/>
    <n v="0.37499999999999994"/>
  </r>
  <r>
    <s v="Standard Class"/>
    <x v="0"/>
    <x v="0"/>
    <x v="20"/>
    <x v="15"/>
    <n v="10035"/>
    <x v="3"/>
    <x v="2"/>
    <x v="11"/>
    <n v="99.6"/>
    <n v="1"/>
    <n v="0"/>
    <x v="951"/>
    <n v="99.6"/>
    <n v="0"/>
    <n v="0.37"/>
  </r>
  <r>
    <s v="Standard Class"/>
    <x v="0"/>
    <x v="0"/>
    <x v="20"/>
    <x v="15"/>
    <n v="10035"/>
    <x v="3"/>
    <x v="1"/>
    <x v="8"/>
    <n v="62.295999999999999"/>
    <n v="13"/>
    <n v="0.2"/>
    <x v="4456"/>
    <n v="4.7919999999999998"/>
    <n v="3.2104790034673176E-3"/>
    <n v="0.33749999999999997"/>
  </r>
  <r>
    <s v="Standard Class"/>
    <x v="0"/>
    <x v="0"/>
    <x v="20"/>
    <x v="15"/>
    <n v="10035"/>
    <x v="3"/>
    <x v="1"/>
    <x v="6"/>
    <n v="10.71"/>
    <n v="3"/>
    <n v="0"/>
    <x v="4457"/>
    <n v="3.5700000000000003"/>
    <n v="0"/>
    <n v="0.26"/>
  </r>
  <r>
    <s v="Standard Class"/>
    <x v="2"/>
    <x v="0"/>
    <x v="12"/>
    <x v="5"/>
    <n v="77041"/>
    <x v="2"/>
    <x v="1"/>
    <x v="12"/>
    <n v="20.936"/>
    <n v="1"/>
    <n v="0.2"/>
    <x v="4458"/>
    <n v="20.936"/>
    <n v="9.5529231944975167E-3"/>
    <n v="0.33750000000000002"/>
  </r>
  <r>
    <s v="Standard Class"/>
    <x v="1"/>
    <x v="0"/>
    <x v="20"/>
    <x v="15"/>
    <n v="10035"/>
    <x v="3"/>
    <x v="2"/>
    <x v="7"/>
    <n v="33"/>
    <n v="6"/>
    <n v="0"/>
    <x v="4459"/>
    <n v="5.5"/>
    <n v="0"/>
    <n v="0.25"/>
  </r>
  <r>
    <s v="Standard Class"/>
    <x v="1"/>
    <x v="0"/>
    <x v="20"/>
    <x v="15"/>
    <n v="10035"/>
    <x v="3"/>
    <x v="2"/>
    <x v="11"/>
    <n v="249.95"/>
    <n v="5"/>
    <n v="0"/>
    <x v="4460"/>
    <n v="49.989999999999995"/>
    <n v="0"/>
    <n v="0.35000000000000003"/>
  </r>
  <r>
    <s v="Standard Class"/>
    <x v="2"/>
    <x v="0"/>
    <x v="250"/>
    <x v="41"/>
    <n v="66062"/>
    <x v="2"/>
    <x v="1"/>
    <x v="14"/>
    <n v="357.93"/>
    <n v="3"/>
    <n v="0"/>
    <x v="4461"/>
    <n v="119.31"/>
    <n v="0"/>
    <n v="0.02"/>
  </r>
  <r>
    <s v="Standard Class"/>
    <x v="2"/>
    <x v="0"/>
    <x v="250"/>
    <x v="41"/>
    <n v="66062"/>
    <x v="2"/>
    <x v="2"/>
    <x v="11"/>
    <n v="57.4"/>
    <n v="5"/>
    <n v="0"/>
    <x v="4462"/>
    <n v="11.48"/>
    <n v="0"/>
    <n v="0.19"/>
  </r>
  <r>
    <s v="Standard Class"/>
    <x v="2"/>
    <x v="0"/>
    <x v="250"/>
    <x v="41"/>
    <n v="66062"/>
    <x v="2"/>
    <x v="1"/>
    <x v="8"/>
    <n v="331.96"/>
    <n v="2"/>
    <n v="0"/>
    <x v="4463"/>
    <n v="165.98"/>
    <n v="0"/>
    <n v="0.45000000000000007"/>
  </r>
  <r>
    <s v="Standard Class"/>
    <x v="2"/>
    <x v="0"/>
    <x v="250"/>
    <x v="41"/>
    <n v="66062"/>
    <x v="2"/>
    <x v="0"/>
    <x v="5"/>
    <n v="40.56"/>
    <n v="2"/>
    <n v="0"/>
    <x v="4464"/>
    <n v="20.28"/>
    <n v="0"/>
    <n v="0.32"/>
  </r>
  <r>
    <s v="Standard Class"/>
    <x v="2"/>
    <x v="0"/>
    <x v="306"/>
    <x v="33"/>
    <n v="89431"/>
    <x v="1"/>
    <x v="1"/>
    <x v="14"/>
    <n v="86.2"/>
    <n v="5"/>
    <n v="0"/>
    <x v="4465"/>
    <n v="17.240000000000002"/>
    <n v="0"/>
    <n v="0.28999999999999998"/>
  </r>
  <r>
    <s v="Standard Class"/>
    <x v="1"/>
    <x v="0"/>
    <x v="179"/>
    <x v="10"/>
    <n v="61107"/>
    <x v="2"/>
    <x v="1"/>
    <x v="10"/>
    <n v="38.015999999999998"/>
    <n v="6"/>
    <n v="0.2"/>
    <x v="4466"/>
    <n v="6.3359999999999994"/>
    <n v="5.2609427609427613E-3"/>
    <n v="0.36249999999999999"/>
  </r>
  <r>
    <s v="Standard Class"/>
    <x v="1"/>
    <x v="0"/>
    <x v="10"/>
    <x v="9"/>
    <n v="19143"/>
    <x v="3"/>
    <x v="1"/>
    <x v="4"/>
    <n v="8.3840000000000003"/>
    <n v="1"/>
    <n v="0.2"/>
    <x v="4467"/>
    <n v="8.3840000000000003"/>
    <n v="2.385496183206107E-2"/>
    <n v="8.7499999999999994E-2"/>
  </r>
  <r>
    <s v="Standard Class"/>
    <x v="1"/>
    <x v="0"/>
    <x v="10"/>
    <x v="9"/>
    <n v="19143"/>
    <x v="3"/>
    <x v="1"/>
    <x v="6"/>
    <n v="6.8479999999999999"/>
    <n v="2"/>
    <n v="0.2"/>
    <x v="4468"/>
    <n v="3.4239999999999999"/>
    <n v="2.9205607476635517E-2"/>
    <n v="0.1125"/>
  </r>
  <r>
    <s v="Standard Class"/>
    <x v="0"/>
    <x v="0"/>
    <x v="156"/>
    <x v="4"/>
    <n v="98026"/>
    <x v="1"/>
    <x v="1"/>
    <x v="13"/>
    <n v="19.600000000000001"/>
    <n v="5"/>
    <n v="0"/>
    <x v="4469"/>
    <n v="3.9200000000000004"/>
    <n v="0"/>
    <n v="0.48999999999999994"/>
  </r>
  <r>
    <s v="Standard Class"/>
    <x v="0"/>
    <x v="0"/>
    <x v="156"/>
    <x v="4"/>
    <n v="98026"/>
    <x v="1"/>
    <x v="0"/>
    <x v="5"/>
    <n v="68.459999999999994"/>
    <n v="2"/>
    <n v="0"/>
    <x v="4470"/>
    <n v="34.229999999999997"/>
    <n v="0"/>
    <n v="0.30000000000000004"/>
  </r>
  <r>
    <s v="Second Class"/>
    <x v="0"/>
    <x v="0"/>
    <x v="8"/>
    <x v="1"/>
    <n v="94122"/>
    <x v="1"/>
    <x v="1"/>
    <x v="8"/>
    <n v="13.343999999999999"/>
    <n v="6"/>
    <n v="0.2"/>
    <x v="2137"/>
    <n v="2.2239999999999998"/>
    <n v="1.4988009592326141E-2"/>
    <n v="0.32500000000000001"/>
  </r>
  <r>
    <s v="Second Class"/>
    <x v="0"/>
    <x v="0"/>
    <x v="8"/>
    <x v="1"/>
    <n v="94122"/>
    <x v="1"/>
    <x v="0"/>
    <x v="3"/>
    <n v="1478.2719999999999"/>
    <n v="8"/>
    <n v="0.2"/>
    <x v="4471"/>
    <n v="184.78399999999999"/>
    <n v="1.3529309896960777E-4"/>
    <n v="6.25E-2"/>
  </r>
  <r>
    <s v="Standard Class"/>
    <x v="1"/>
    <x v="0"/>
    <x v="153"/>
    <x v="3"/>
    <n v="28806"/>
    <x v="0"/>
    <x v="1"/>
    <x v="4"/>
    <n v="16.271999999999998"/>
    <n v="1"/>
    <n v="0.2"/>
    <x v="4472"/>
    <n v="16.271999999999998"/>
    <n v="1.2291052114060966E-2"/>
    <n v="-0.23750000000000002"/>
  </r>
  <r>
    <s v="Standard Class"/>
    <x v="0"/>
    <x v="0"/>
    <x v="1"/>
    <x v="1"/>
    <n v="90032"/>
    <x v="1"/>
    <x v="0"/>
    <x v="5"/>
    <n v="9.24"/>
    <n v="3"/>
    <n v="0"/>
    <x v="2739"/>
    <n v="3.08"/>
    <n v="0"/>
    <n v="0.48"/>
  </r>
  <r>
    <s v="First Class"/>
    <x v="0"/>
    <x v="0"/>
    <x v="48"/>
    <x v="16"/>
    <n v="85254"/>
    <x v="1"/>
    <x v="1"/>
    <x v="8"/>
    <n v="32.340000000000003"/>
    <n v="10"/>
    <n v="0.7"/>
    <x v="4473"/>
    <n v="3.2340000000000004"/>
    <n v="2.1645021645021641E-2"/>
    <n v="-0.73333333333333328"/>
  </r>
  <r>
    <s v="First Class"/>
    <x v="0"/>
    <x v="0"/>
    <x v="48"/>
    <x v="16"/>
    <n v="85254"/>
    <x v="1"/>
    <x v="1"/>
    <x v="10"/>
    <n v="56.064"/>
    <n v="4"/>
    <n v="0.2"/>
    <x v="4474"/>
    <n v="14.016"/>
    <n v="3.5673515981735162E-3"/>
    <n v="0.35"/>
  </r>
  <r>
    <s v="First Class"/>
    <x v="0"/>
    <x v="0"/>
    <x v="48"/>
    <x v="16"/>
    <n v="85254"/>
    <x v="1"/>
    <x v="1"/>
    <x v="12"/>
    <n v="108.72"/>
    <n v="5"/>
    <n v="0.2"/>
    <x v="2909"/>
    <n v="21.744"/>
    <n v="1.8395879323031643E-3"/>
    <n v="0.33749999999999997"/>
  </r>
  <r>
    <s v="First Class"/>
    <x v="0"/>
    <x v="0"/>
    <x v="48"/>
    <x v="16"/>
    <n v="85254"/>
    <x v="1"/>
    <x v="0"/>
    <x v="0"/>
    <n v="181.47"/>
    <n v="5"/>
    <n v="0.7"/>
    <x v="4475"/>
    <n v="36.293999999999997"/>
    <n v="3.8573868959056591E-3"/>
    <n v="-1.7666666666666666"/>
  </r>
  <r>
    <s v="Second Class"/>
    <x v="0"/>
    <x v="0"/>
    <x v="12"/>
    <x v="5"/>
    <n v="77095"/>
    <x v="2"/>
    <x v="1"/>
    <x v="10"/>
    <n v="16.175999999999998"/>
    <n v="3"/>
    <n v="0.2"/>
    <x v="4476"/>
    <n v="5.3919999999999995"/>
    <n v="1.2363996043521269E-2"/>
    <n v="0.375"/>
  </r>
  <r>
    <s v="Standard Class"/>
    <x v="0"/>
    <x v="0"/>
    <x v="8"/>
    <x v="1"/>
    <n v="94109"/>
    <x v="1"/>
    <x v="0"/>
    <x v="1"/>
    <n v="122.352"/>
    <n v="3"/>
    <n v="0.2"/>
    <x v="2034"/>
    <n v="40.783999999999999"/>
    <n v="1.6346279586766052E-3"/>
    <n v="0.11249999999999999"/>
  </r>
  <r>
    <s v="First Class"/>
    <x v="2"/>
    <x v="0"/>
    <x v="70"/>
    <x v="1"/>
    <n v="92105"/>
    <x v="1"/>
    <x v="0"/>
    <x v="1"/>
    <n v="585.55200000000002"/>
    <n v="3"/>
    <n v="0.2"/>
    <x v="2431"/>
    <n v="195.184"/>
    <n v="3.4155805120638304E-4"/>
    <n v="0.125"/>
  </r>
  <r>
    <s v="First Class"/>
    <x v="2"/>
    <x v="0"/>
    <x v="70"/>
    <x v="1"/>
    <n v="92105"/>
    <x v="1"/>
    <x v="1"/>
    <x v="10"/>
    <n v="19.440000000000001"/>
    <n v="3"/>
    <n v="0"/>
    <x v="551"/>
    <n v="6.48"/>
    <n v="0"/>
    <n v="0.48000000000000004"/>
  </r>
  <r>
    <s v="Standard Class"/>
    <x v="0"/>
    <x v="0"/>
    <x v="57"/>
    <x v="24"/>
    <n v="45011"/>
    <x v="3"/>
    <x v="1"/>
    <x v="9"/>
    <n v="123.92"/>
    <n v="5"/>
    <n v="0.2"/>
    <x v="4477"/>
    <n v="24.783999999999999"/>
    <n v="1.6139444803098773E-3"/>
    <n v="7.4999999999999997E-2"/>
  </r>
  <r>
    <s v="Standard Class"/>
    <x v="0"/>
    <x v="0"/>
    <x v="117"/>
    <x v="22"/>
    <n v="80134"/>
    <x v="1"/>
    <x v="0"/>
    <x v="5"/>
    <n v="13.36"/>
    <n v="5"/>
    <n v="0.2"/>
    <x v="4478"/>
    <n v="2.6719999999999997"/>
    <n v="1.4970059880239523E-2"/>
    <n v="0.3"/>
  </r>
  <r>
    <s v="Standard Class"/>
    <x v="0"/>
    <x v="0"/>
    <x v="117"/>
    <x v="22"/>
    <n v="80134"/>
    <x v="1"/>
    <x v="1"/>
    <x v="4"/>
    <n v="78.256"/>
    <n v="2"/>
    <n v="0.2"/>
    <x v="1692"/>
    <n v="39.128"/>
    <n v="2.5557145777959519E-3"/>
    <n v="-0.22500000000000001"/>
  </r>
  <r>
    <s v="Standard Class"/>
    <x v="0"/>
    <x v="0"/>
    <x v="117"/>
    <x v="22"/>
    <n v="80134"/>
    <x v="1"/>
    <x v="0"/>
    <x v="0"/>
    <n v="102.018"/>
    <n v="7"/>
    <n v="0.7"/>
    <x v="4479"/>
    <n v="14.574"/>
    <n v="6.8615342390558522E-3"/>
    <n v="-1.7999999999999998"/>
  </r>
  <r>
    <s v="Same Day"/>
    <x v="1"/>
    <x v="0"/>
    <x v="9"/>
    <x v="8"/>
    <n v="68025"/>
    <x v="2"/>
    <x v="1"/>
    <x v="4"/>
    <n v="750.68"/>
    <n v="2"/>
    <n v="0"/>
    <x v="4480"/>
    <n v="375.34"/>
    <n v="0"/>
    <n v="0.05"/>
  </r>
  <r>
    <s v="First Class"/>
    <x v="2"/>
    <x v="0"/>
    <x v="349"/>
    <x v="11"/>
    <n v="55369"/>
    <x v="2"/>
    <x v="1"/>
    <x v="2"/>
    <n v="44.4"/>
    <n v="3"/>
    <n v="0"/>
    <x v="1962"/>
    <n v="14.799999999999999"/>
    <n v="0"/>
    <n v="0.5"/>
  </r>
  <r>
    <s v="First Class"/>
    <x v="2"/>
    <x v="0"/>
    <x v="349"/>
    <x v="11"/>
    <n v="55369"/>
    <x v="2"/>
    <x v="1"/>
    <x v="4"/>
    <n v="84.55"/>
    <n v="5"/>
    <n v="0"/>
    <x v="4481"/>
    <n v="16.91"/>
    <n v="0"/>
    <n v="0.26999999999999996"/>
  </r>
  <r>
    <s v="First Class"/>
    <x v="2"/>
    <x v="0"/>
    <x v="349"/>
    <x v="11"/>
    <n v="55369"/>
    <x v="2"/>
    <x v="1"/>
    <x v="10"/>
    <n v="17.940000000000001"/>
    <n v="3"/>
    <n v="0"/>
    <x v="1526"/>
    <n v="5.98"/>
    <n v="0"/>
    <n v="0.48999999999999994"/>
  </r>
  <r>
    <s v="Standard Class"/>
    <x v="0"/>
    <x v="0"/>
    <x v="46"/>
    <x v="13"/>
    <n v="19711"/>
    <x v="3"/>
    <x v="1"/>
    <x v="8"/>
    <n v="128.4"/>
    <n v="3"/>
    <n v="0"/>
    <x v="4482"/>
    <n v="42.800000000000004"/>
    <n v="0"/>
    <n v="0.48999999999999994"/>
  </r>
  <r>
    <s v="Standard Class"/>
    <x v="1"/>
    <x v="0"/>
    <x v="100"/>
    <x v="2"/>
    <n v="33180"/>
    <x v="0"/>
    <x v="1"/>
    <x v="8"/>
    <n v="1.869"/>
    <n v="1"/>
    <n v="0.7"/>
    <x v="4483"/>
    <n v="1.869"/>
    <n v="0.37453183520599248"/>
    <n v="-0.70000000000000007"/>
  </r>
  <r>
    <s v="Standard Class"/>
    <x v="1"/>
    <x v="0"/>
    <x v="70"/>
    <x v="1"/>
    <n v="92105"/>
    <x v="1"/>
    <x v="2"/>
    <x v="7"/>
    <n v="103.19199999999999"/>
    <n v="1"/>
    <n v="0.2"/>
    <x v="4484"/>
    <n v="103.19199999999999"/>
    <n v="1.9381347391270645E-3"/>
    <n v="0.1125"/>
  </r>
  <r>
    <s v="Standard Class"/>
    <x v="1"/>
    <x v="0"/>
    <x v="70"/>
    <x v="1"/>
    <n v="92105"/>
    <x v="1"/>
    <x v="2"/>
    <x v="11"/>
    <n v="36"/>
    <n v="2"/>
    <n v="0"/>
    <x v="4485"/>
    <n v="18"/>
    <n v="0"/>
    <n v="0.18000000000000002"/>
  </r>
  <r>
    <s v="Standard Class"/>
    <x v="1"/>
    <x v="0"/>
    <x v="70"/>
    <x v="1"/>
    <n v="92105"/>
    <x v="1"/>
    <x v="2"/>
    <x v="11"/>
    <n v="239.96"/>
    <n v="4"/>
    <n v="0"/>
    <x v="4486"/>
    <n v="59.99"/>
    <n v="0"/>
    <n v="0.48"/>
  </r>
  <r>
    <s v="Standard Class"/>
    <x v="1"/>
    <x v="0"/>
    <x v="70"/>
    <x v="1"/>
    <n v="92105"/>
    <x v="1"/>
    <x v="1"/>
    <x v="4"/>
    <n v="40.68"/>
    <n v="2"/>
    <n v="0"/>
    <x v="4487"/>
    <n v="20.34"/>
    <n v="0"/>
    <n v="0.01"/>
  </r>
  <r>
    <s v="Standard Class"/>
    <x v="0"/>
    <x v="0"/>
    <x v="100"/>
    <x v="2"/>
    <n v="33142"/>
    <x v="0"/>
    <x v="0"/>
    <x v="1"/>
    <n v="419.13600000000002"/>
    <n v="4"/>
    <n v="0.2"/>
    <x v="4488"/>
    <n v="104.78400000000001"/>
    <n v="4.7717208734157884E-4"/>
    <n v="-0.16249999999999998"/>
  </r>
  <r>
    <s v="Standard Class"/>
    <x v="0"/>
    <x v="0"/>
    <x v="100"/>
    <x v="2"/>
    <n v="33178"/>
    <x v="0"/>
    <x v="1"/>
    <x v="12"/>
    <n v="23.472000000000001"/>
    <n v="3"/>
    <n v="0.2"/>
    <x v="3315"/>
    <n v="7.8240000000000007"/>
    <n v="8.5207907293796872E-3"/>
    <n v="0.32500000000000001"/>
  </r>
  <r>
    <s v="Standard Class"/>
    <x v="2"/>
    <x v="0"/>
    <x v="52"/>
    <x v="5"/>
    <n v="78207"/>
    <x v="2"/>
    <x v="1"/>
    <x v="8"/>
    <n v="3.5920000000000001"/>
    <n v="4"/>
    <n v="0.8"/>
    <x v="4489"/>
    <n v="0.89800000000000002"/>
    <n v="0.22271714922048999"/>
    <n v="-1.7499999999999998"/>
  </r>
  <r>
    <s v="Second Class"/>
    <x v="1"/>
    <x v="0"/>
    <x v="108"/>
    <x v="2"/>
    <n v="32216"/>
    <x v="0"/>
    <x v="2"/>
    <x v="7"/>
    <n v="23.975999999999999"/>
    <n v="3"/>
    <n v="0.2"/>
    <x v="3646"/>
    <n v="7.992"/>
    <n v="8.3416750083416761E-3"/>
    <n v="-0.23750000000000002"/>
  </r>
  <r>
    <s v="Second Class"/>
    <x v="1"/>
    <x v="0"/>
    <x v="108"/>
    <x v="2"/>
    <n v="32216"/>
    <x v="0"/>
    <x v="1"/>
    <x v="2"/>
    <n v="6.2640000000000002"/>
    <n v="3"/>
    <n v="0.2"/>
    <x v="308"/>
    <n v="2.0880000000000001"/>
    <n v="3.1928480204342274E-2"/>
    <n v="0.32500000000000001"/>
  </r>
  <r>
    <s v="Second Class"/>
    <x v="1"/>
    <x v="0"/>
    <x v="108"/>
    <x v="2"/>
    <n v="32216"/>
    <x v="0"/>
    <x v="1"/>
    <x v="9"/>
    <n v="20.808"/>
    <n v="3"/>
    <n v="0.2"/>
    <x v="4490"/>
    <n v="6.9359999999999999"/>
    <n v="9.6116878123798551E-3"/>
    <n v="8.7499999999999994E-2"/>
  </r>
  <r>
    <s v="Second Class"/>
    <x v="1"/>
    <x v="0"/>
    <x v="108"/>
    <x v="2"/>
    <n v="32216"/>
    <x v="0"/>
    <x v="0"/>
    <x v="1"/>
    <n v="218.352"/>
    <n v="3"/>
    <n v="0.2"/>
    <x v="4491"/>
    <n v="72.784000000000006"/>
    <n v="9.1595222393199972E-4"/>
    <n v="-8.7499999999999994E-2"/>
  </r>
  <r>
    <s v="First Class"/>
    <x v="0"/>
    <x v="0"/>
    <x v="12"/>
    <x v="5"/>
    <n v="77070"/>
    <x v="2"/>
    <x v="1"/>
    <x v="4"/>
    <n v="18.16"/>
    <n v="2"/>
    <n v="0.2"/>
    <x v="4492"/>
    <n v="9.08"/>
    <n v="1.1013215859030838E-2"/>
    <n v="0.1"/>
  </r>
  <r>
    <s v="Same Day"/>
    <x v="2"/>
    <x v="0"/>
    <x v="8"/>
    <x v="1"/>
    <n v="94122"/>
    <x v="1"/>
    <x v="1"/>
    <x v="14"/>
    <n v="7.36"/>
    <n v="2"/>
    <n v="0"/>
    <x v="359"/>
    <n v="3.68"/>
    <n v="0"/>
    <n v="0.02"/>
  </r>
  <r>
    <s v="Same Day"/>
    <x v="2"/>
    <x v="0"/>
    <x v="8"/>
    <x v="1"/>
    <n v="94122"/>
    <x v="1"/>
    <x v="1"/>
    <x v="2"/>
    <n v="41.4"/>
    <n v="4"/>
    <n v="0"/>
    <x v="1475"/>
    <n v="10.35"/>
    <n v="0"/>
    <n v="0.48000000000000004"/>
  </r>
  <r>
    <s v="Same Day"/>
    <x v="2"/>
    <x v="0"/>
    <x v="8"/>
    <x v="1"/>
    <n v="94122"/>
    <x v="1"/>
    <x v="0"/>
    <x v="0"/>
    <n v="411.33199999999999"/>
    <n v="4"/>
    <n v="0.15"/>
    <x v="1594"/>
    <n v="102.833"/>
    <n v="3.6466892923477871E-4"/>
    <n v="-1.1764705882352941E-2"/>
  </r>
  <r>
    <s v="Standard Class"/>
    <x v="1"/>
    <x v="0"/>
    <x v="10"/>
    <x v="9"/>
    <n v="19140"/>
    <x v="3"/>
    <x v="1"/>
    <x v="8"/>
    <n v="7.6559999999999997"/>
    <n v="4"/>
    <n v="0.7"/>
    <x v="3347"/>
    <n v="1.9139999999999999"/>
    <n v="9.1431556948798329E-2"/>
    <n v="-0.79999999999999993"/>
  </r>
  <r>
    <s v="Standard Class"/>
    <x v="0"/>
    <x v="0"/>
    <x v="292"/>
    <x v="24"/>
    <n v="43302"/>
    <x v="3"/>
    <x v="2"/>
    <x v="11"/>
    <n v="63.92"/>
    <n v="2"/>
    <n v="0.2"/>
    <x v="4493"/>
    <n v="31.96"/>
    <n v="3.1289111389236545E-3"/>
    <n v="0.3"/>
  </r>
  <r>
    <s v="Second Class"/>
    <x v="0"/>
    <x v="0"/>
    <x v="20"/>
    <x v="15"/>
    <n v="10024"/>
    <x v="3"/>
    <x v="1"/>
    <x v="6"/>
    <n v="6.56"/>
    <n v="2"/>
    <n v="0"/>
    <x v="2860"/>
    <n v="3.28"/>
    <n v="0"/>
    <n v="0.29000000000000004"/>
  </r>
  <r>
    <s v="Second Class"/>
    <x v="0"/>
    <x v="0"/>
    <x v="20"/>
    <x v="15"/>
    <n v="10024"/>
    <x v="3"/>
    <x v="1"/>
    <x v="2"/>
    <n v="7.83"/>
    <n v="3"/>
    <n v="0"/>
    <x v="1569"/>
    <n v="2.61"/>
    <n v="0"/>
    <n v="0.45999999999999996"/>
  </r>
  <r>
    <s v="Second Class"/>
    <x v="0"/>
    <x v="0"/>
    <x v="20"/>
    <x v="15"/>
    <n v="10024"/>
    <x v="3"/>
    <x v="2"/>
    <x v="11"/>
    <n v="41.9"/>
    <n v="2"/>
    <n v="0"/>
    <x v="374"/>
    <n v="20.95"/>
    <n v="0"/>
    <n v="0.21"/>
  </r>
  <r>
    <s v="Second Class"/>
    <x v="0"/>
    <x v="0"/>
    <x v="20"/>
    <x v="15"/>
    <n v="10024"/>
    <x v="3"/>
    <x v="0"/>
    <x v="1"/>
    <n v="664.14599999999996"/>
    <n v="6"/>
    <n v="0.1"/>
    <x v="4494"/>
    <n v="110.69099999999999"/>
    <n v="1.5056930253287682E-4"/>
    <n v="0.13333333333333336"/>
  </r>
  <r>
    <s v="Second Class"/>
    <x v="0"/>
    <x v="0"/>
    <x v="20"/>
    <x v="15"/>
    <n v="10024"/>
    <x v="3"/>
    <x v="1"/>
    <x v="10"/>
    <n v="8.9600000000000009"/>
    <n v="2"/>
    <n v="0"/>
    <x v="4495"/>
    <n v="4.4800000000000004"/>
    <n v="0"/>
    <n v="0.48999999999999994"/>
  </r>
  <r>
    <s v="Standard Class"/>
    <x v="1"/>
    <x v="0"/>
    <x v="10"/>
    <x v="9"/>
    <n v="19140"/>
    <x v="3"/>
    <x v="0"/>
    <x v="5"/>
    <n v="3.3119999999999998"/>
    <n v="1"/>
    <n v="0.2"/>
    <x v="4496"/>
    <n v="3.3119999999999998"/>
    <n v="6.0386473429951695E-2"/>
    <n v="0.2"/>
  </r>
  <r>
    <s v="Standard Class"/>
    <x v="1"/>
    <x v="0"/>
    <x v="10"/>
    <x v="9"/>
    <n v="19140"/>
    <x v="3"/>
    <x v="1"/>
    <x v="9"/>
    <n v="20.135999999999999"/>
    <n v="3"/>
    <n v="0.2"/>
    <x v="4497"/>
    <n v="6.7119999999999997"/>
    <n v="9.9324592769169662E-3"/>
    <n v="6.25E-2"/>
  </r>
  <r>
    <s v="Standard Class"/>
    <x v="1"/>
    <x v="0"/>
    <x v="10"/>
    <x v="9"/>
    <n v="19140"/>
    <x v="3"/>
    <x v="1"/>
    <x v="12"/>
    <n v="8.8559999999999999"/>
    <n v="3"/>
    <n v="0.2"/>
    <x v="4498"/>
    <n v="2.952"/>
    <n v="2.2583559168925023E-2"/>
    <n v="0.32500000000000001"/>
  </r>
  <r>
    <s v="Standard Class"/>
    <x v="1"/>
    <x v="0"/>
    <x v="10"/>
    <x v="9"/>
    <n v="19140"/>
    <x v="3"/>
    <x v="2"/>
    <x v="7"/>
    <n v="859.2"/>
    <n v="4"/>
    <n v="0.4"/>
    <x v="4499"/>
    <n v="214.8"/>
    <n v="4.6554934823091247E-4"/>
    <n v="-0.21666666666666665"/>
  </r>
  <r>
    <s v="Same Day"/>
    <x v="0"/>
    <x v="0"/>
    <x v="1"/>
    <x v="1"/>
    <n v="90036"/>
    <x v="1"/>
    <x v="1"/>
    <x v="10"/>
    <n v="61.96"/>
    <n v="2"/>
    <n v="0"/>
    <x v="3938"/>
    <n v="30.98"/>
    <n v="0"/>
    <n v="0.45"/>
  </r>
  <r>
    <s v="Standard Class"/>
    <x v="0"/>
    <x v="0"/>
    <x v="214"/>
    <x v="32"/>
    <n v="30080"/>
    <x v="0"/>
    <x v="1"/>
    <x v="12"/>
    <n v="17.920000000000002"/>
    <n v="4"/>
    <n v="0"/>
    <x v="4500"/>
    <n v="4.4800000000000004"/>
    <n v="0"/>
    <n v="0.47999999999999993"/>
  </r>
  <r>
    <s v="Standard Class"/>
    <x v="0"/>
    <x v="0"/>
    <x v="8"/>
    <x v="1"/>
    <n v="94122"/>
    <x v="1"/>
    <x v="0"/>
    <x v="5"/>
    <n v="145.9"/>
    <n v="5"/>
    <n v="0"/>
    <x v="1263"/>
    <n v="29.18"/>
    <n v="0"/>
    <n v="0.43"/>
  </r>
  <r>
    <s v="Standard Class"/>
    <x v="0"/>
    <x v="0"/>
    <x v="22"/>
    <x v="10"/>
    <n v="60653"/>
    <x v="2"/>
    <x v="1"/>
    <x v="10"/>
    <n v="56.704000000000001"/>
    <n v="2"/>
    <n v="0.2"/>
    <x v="4501"/>
    <n v="28.352"/>
    <n v="3.5270880361173815E-3"/>
    <n v="0.33749999999999997"/>
  </r>
  <r>
    <s v="Standard Class"/>
    <x v="0"/>
    <x v="0"/>
    <x v="22"/>
    <x v="10"/>
    <n v="60653"/>
    <x v="2"/>
    <x v="2"/>
    <x v="7"/>
    <n v="11.12"/>
    <n v="2"/>
    <n v="0.2"/>
    <x v="4502"/>
    <n v="5.56"/>
    <n v="1.798561151079137E-2"/>
    <n v="0.31250000000000006"/>
  </r>
  <r>
    <s v="Standard Class"/>
    <x v="0"/>
    <x v="0"/>
    <x v="261"/>
    <x v="21"/>
    <n v="97504"/>
    <x v="1"/>
    <x v="1"/>
    <x v="10"/>
    <n v="32.896000000000001"/>
    <n v="4"/>
    <n v="0.2"/>
    <x v="2970"/>
    <n v="8.2240000000000002"/>
    <n v="6.0797665369649806E-3"/>
    <n v="0.33749999999999997"/>
  </r>
  <r>
    <s v="Standard Class"/>
    <x v="0"/>
    <x v="0"/>
    <x v="261"/>
    <x v="21"/>
    <n v="97504"/>
    <x v="1"/>
    <x v="1"/>
    <x v="10"/>
    <n v="22.776"/>
    <n v="3"/>
    <n v="0.2"/>
    <x v="4503"/>
    <n v="7.5919999999999996"/>
    <n v="8.7811731647348089E-3"/>
    <n v="0.33749999999999997"/>
  </r>
  <r>
    <s v="First Class"/>
    <x v="0"/>
    <x v="0"/>
    <x v="20"/>
    <x v="15"/>
    <n v="10009"/>
    <x v="3"/>
    <x v="2"/>
    <x v="7"/>
    <n v="239.97"/>
    <n v="3"/>
    <n v="0"/>
    <x v="4504"/>
    <n v="79.989999999999995"/>
    <n v="0"/>
    <n v="0.01"/>
  </r>
  <r>
    <s v="First Class"/>
    <x v="0"/>
    <x v="0"/>
    <x v="20"/>
    <x v="15"/>
    <n v="10009"/>
    <x v="3"/>
    <x v="1"/>
    <x v="9"/>
    <n v="160.32"/>
    <n v="2"/>
    <n v="0"/>
    <x v="2107"/>
    <n v="80.16"/>
    <n v="0"/>
    <n v="0.28000000000000003"/>
  </r>
  <r>
    <s v="First Class"/>
    <x v="0"/>
    <x v="0"/>
    <x v="20"/>
    <x v="15"/>
    <n v="10009"/>
    <x v="3"/>
    <x v="2"/>
    <x v="7"/>
    <n v="128.85"/>
    <n v="3"/>
    <n v="0"/>
    <x v="4114"/>
    <n v="42.949999999999996"/>
    <n v="0"/>
    <n v="3.0000000000000002E-2"/>
  </r>
  <r>
    <s v="Second Class"/>
    <x v="1"/>
    <x v="0"/>
    <x v="114"/>
    <x v="19"/>
    <n v="35810"/>
    <x v="0"/>
    <x v="2"/>
    <x v="11"/>
    <n v="1319.96"/>
    <n v="4"/>
    <n v="0"/>
    <x v="4505"/>
    <n v="329.99"/>
    <n v="0"/>
    <n v="0.4"/>
  </r>
  <r>
    <s v="Standard Class"/>
    <x v="1"/>
    <x v="0"/>
    <x v="10"/>
    <x v="9"/>
    <n v="19134"/>
    <x v="3"/>
    <x v="0"/>
    <x v="1"/>
    <n v="239.96"/>
    <n v="10"/>
    <n v="0.3"/>
    <x v="4506"/>
    <n v="23.996000000000002"/>
    <n v="1.2502083680613434E-3"/>
    <n v="-4.2857142857142858E-2"/>
  </r>
  <r>
    <s v="Standard Class"/>
    <x v="1"/>
    <x v="0"/>
    <x v="10"/>
    <x v="9"/>
    <n v="19134"/>
    <x v="3"/>
    <x v="0"/>
    <x v="5"/>
    <n v="54.768000000000001"/>
    <n v="2"/>
    <n v="0.2"/>
    <x v="4507"/>
    <n v="27.384"/>
    <n v="3.651767455448437E-3"/>
    <n v="0.125"/>
  </r>
  <r>
    <s v="Standard Class"/>
    <x v="1"/>
    <x v="0"/>
    <x v="10"/>
    <x v="9"/>
    <n v="19134"/>
    <x v="3"/>
    <x v="1"/>
    <x v="6"/>
    <n v="13.391999999999999"/>
    <n v="3"/>
    <n v="0.2"/>
    <x v="4508"/>
    <n v="4.4639999999999995"/>
    <n v="1.4934289127837517E-2"/>
    <n v="0.23750000000000002"/>
  </r>
  <r>
    <s v="Standard Class"/>
    <x v="1"/>
    <x v="0"/>
    <x v="10"/>
    <x v="9"/>
    <n v="19134"/>
    <x v="3"/>
    <x v="1"/>
    <x v="10"/>
    <n v="23.92"/>
    <n v="5"/>
    <n v="0.2"/>
    <x v="4509"/>
    <n v="4.7840000000000007"/>
    <n v="8.3612040133779261E-3"/>
    <n v="0.36249999999999993"/>
  </r>
  <r>
    <s v="Standard Class"/>
    <x v="1"/>
    <x v="0"/>
    <x v="10"/>
    <x v="9"/>
    <n v="19134"/>
    <x v="3"/>
    <x v="2"/>
    <x v="11"/>
    <n v="255.96799999999999"/>
    <n v="4"/>
    <n v="0.2"/>
    <x v="579"/>
    <n v="63.991999999999997"/>
    <n v="7.8134766845855744E-4"/>
    <n v="-0.1125"/>
  </r>
  <r>
    <s v="First Class"/>
    <x v="0"/>
    <x v="0"/>
    <x v="68"/>
    <x v="1"/>
    <n v="95051"/>
    <x v="1"/>
    <x v="1"/>
    <x v="8"/>
    <n v="21.552"/>
    <n v="6"/>
    <n v="0.2"/>
    <x v="4510"/>
    <n v="3.5920000000000001"/>
    <n v="9.2798812175204169E-3"/>
    <n v="0.32500000000000001"/>
  </r>
  <r>
    <s v="First Class"/>
    <x v="0"/>
    <x v="0"/>
    <x v="68"/>
    <x v="1"/>
    <n v="95051"/>
    <x v="1"/>
    <x v="1"/>
    <x v="9"/>
    <n v="58.24"/>
    <n v="4"/>
    <n v="0"/>
    <x v="4511"/>
    <n v="14.56"/>
    <n v="0"/>
    <n v="0.27"/>
  </r>
  <r>
    <s v="First Class"/>
    <x v="2"/>
    <x v="0"/>
    <x v="85"/>
    <x v="1"/>
    <n v="90805"/>
    <x v="1"/>
    <x v="1"/>
    <x v="10"/>
    <n v="80.28"/>
    <n v="12"/>
    <n v="0"/>
    <x v="4512"/>
    <n v="6.69"/>
    <n v="0"/>
    <n v="0.46"/>
  </r>
  <r>
    <s v="Standard Class"/>
    <x v="1"/>
    <x v="0"/>
    <x v="1"/>
    <x v="1"/>
    <n v="90008"/>
    <x v="1"/>
    <x v="1"/>
    <x v="6"/>
    <n v="9.7799999999999994"/>
    <n v="2"/>
    <n v="0"/>
    <x v="4513"/>
    <n v="4.8899999999999997"/>
    <n v="0"/>
    <n v="0.41000000000000003"/>
  </r>
  <r>
    <s v="Standard Class"/>
    <x v="2"/>
    <x v="0"/>
    <x v="443"/>
    <x v="1"/>
    <n v="93101"/>
    <x v="1"/>
    <x v="1"/>
    <x v="13"/>
    <n v="1.81"/>
    <n v="1"/>
    <n v="0"/>
    <x v="2963"/>
    <n v="1.81"/>
    <n v="0"/>
    <n v="0.36"/>
  </r>
  <r>
    <s v="First Class"/>
    <x v="2"/>
    <x v="0"/>
    <x v="20"/>
    <x v="15"/>
    <n v="10009"/>
    <x v="3"/>
    <x v="1"/>
    <x v="10"/>
    <n v="37.94"/>
    <n v="2"/>
    <n v="0"/>
    <x v="2672"/>
    <n v="18.97"/>
    <n v="0"/>
    <n v="0.48000000000000009"/>
  </r>
  <r>
    <s v="Standard Class"/>
    <x v="1"/>
    <x v="0"/>
    <x v="108"/>
    <x v="2"/>
    <n v="32216"/>
    <x v="0"/>
    <x v="2"/>
    <x v="7"/>
    <n v="79.959999999999994"/>
    <n v="5"/>
    <n v="0.2"/>
    <x v="4514"/>
    <n v="15.991999999999999"/>
    <n v="2.5012506253126567E-3"/>
    <n v="0.35000000000000003"/>
  </r>
  <r>
    <s v="Standard Class"/>
    <x v="1"/>
    <x v="0"/>
    <x v="444"/>
    <x v="5"/>
    <n v="75104"/>
    <x v="2"/>
    <x v="1"/>
    <x v="10"/>
    <n v="115.29600000000001"/>
    <n v="3"/>
    <n v="0.2"/>
    <x v="942"/>
    <n v="38.432000000000002"/>
    <n v="1.7346655564807105E-3"/>
    <n v="0.35"/>
  </r>
  <r>
    <s v="Standard Class"/>
    <x v="0"/>
    <x v="0"/>
    <x v="155"/>
    <x v="8"/>
    <n v="68104"/>
    <x v="2"/>
    <x v="2"/>
    <x v="7"/>
    <n v="2479.96"/>
    <n v="4"/>
    <n v="0"/>
    <x v="4515"/>
    <n v="619.99"/>
    <n v="0"/>
    <n v="0.30000000000000004"/>
  </r>
  <r>
    <s v="First Class"/>
    <x v="0"/>
    <x v="0"/>
    <x v="290"/>
    <x v="36"/>
    <n v="72209"/>
    <x v="0"/>
    <x v="2"/>
    <x v="11"/>
    <n v="179.94"/>
    <n v="6"/>
    <n v="0"/>
    <x v="4516"/>
    <n v="29.99"/>
    <n v="0"/>
    <n v="0.42"/>
  </r>
  <r>
    <s v="First Class"/>
    <x v="0"/>
    <x v="0"/>
    <x v="290"/>
    <x v="36"/>
    <n v="72209"/>
    <x v="0"/>
    <x v="2"/>
    <x v="11"/>
    <n v="26.85"/>
    <n v="3"/>
    <n v="0"/>
    <x v="4517"/>
    <n v="8.9500000000000011"/>
    <n v="0"/>
    <n v="0.18999999999999997"/>
  </r>
  <r>
    <s v="First Class"/>
    <x v="0"/>
    <x v="0"/>
    <x v="290"/>
    <x v="36"/>
    <n v="72209"/>
    <x v="0"/>
    <x v="2"/>
    <x v="11"/>
    <n v="323.37"/>
    <n v="3"/>
    <n v="0"/>
    <x v="2435"/>
    <n v="107.79"/>
    <n v="0"/>
    <n v="0.4"/>
  </r>
  <r>
    <s v="First Class"/>
    <x v="0"/>
    <x v="0"/>
    <x v="290"/>
    <x v="36"/>
    <n v="72209"/>
    <x v="0"/>
    <x v="1"/>
    <x v="10"/>
    <n v="59.94"/>
    <n v="3"/>
    <n v="0"/>
    <x v="747"/>
    <n v="19.98"/>
    <n v="0"/>
    <n v="0.47000000000000003"/>
  </r>
  <r>
    <s v="First Class"/>
    <x v="0"/>
    <x v="0"/>
    <x v="290"/>
    <x v="36"/>
    <n v="72209"/>
    <x v="0"/>
    <x v="1"/>
    <x v="8"/>
    <n v="64.14"/>
    <n v="3"/>
    <n v="0"/>
    <x v="4518"/>
    <n v="21.38"/>
    <n v="0"/>
    <n v="0.48"/>
  </r>
  <r>
    <s v="First Class"/>
    <x v="0"/>
    <x v="0"/>
    <x v="290"/>
    <x v="36"/>
    <n v="72209"/>
    <x v="0"/>
    <x v="1"/>
    <x v="8"/>
    <n v="11.67"/>
    <n v="3"/>
    <n v="0"/>
    <x v="4519"/>
    <n v="3.89"/>
    <n v="0"/>
    <n v="0.48000000000000004"/>
  </r>
  <r>
    <s v="First Class"/>
    <x v="0"/>
    <x v="0"/>
    <x v="290"/>
    <x v="36"/>
    <n v="72209"/>
    <x v="0"/>
    <x v="1"/>
    <x v="10"/>
    <n v="12.96"/>
    <n v="2"/>
    <n v="0"/>
    <x v="91"/>
    <n v="6.48"/>
    <n v="0"/>
    <n v="0.47999999999999993"/>
  </r>
  <r>
    <s v="Standard Class"/>
    <x v="0"/>
    <x v="0"/>
    <x v="445"/>
    <x v="8"/>
    <n v="68701"/>
    <x v="2"/>
    <x v="1"/>
    <x v="8"/>
    <n v="17.43"/>
    <n v="3"/>
    <n v="0"/>
    <x v="4520"/>
    <n v="5.81"/>
    <n v="0"/>
    <n v="0.45999999999999996"/>
  </r>
  <r>
    <s v="Standard Class"/>
    <x v="0"/>
    <x v="0"/>
    <x v="22"/>
    <x v="10"/>
    <n v="60653"/>
    <x v="2"/>
    <x v="0"/>
    <x v="1"/>
    <n v="181.98599999999999"/>
    <n v="2"/>
    <n v="0.3"/>
    <x v="2256"/>
    <n v="90.992999999999995"/>
    <n v="1.6484784543866011E-3"/>
    <n v="-0.3"/>
  </r>
  <r>
    <s v="Standard Class"/>
    <x v="0"/>
    <x v="0"/>
    <x v="22"/>
    <x v="10"/>
    <n v="60653"/>
    <x v="2"/>
    <x v="1"/>
    <x v="8"/>
    <n v="1.5920000000000001"/>
    <n v="2"/>
    <n v="0.8"/>
    <x v="4521"/>
    <n v="0.79600000000000004"/>
    <n v="0.50251256281407031"/>
    <n v="-1.6499999999999997"/>
  </r>
  <r>
    <s v="Standard Class"/>
    <x v="0"/>
    <x v="0"/>
    <x v="22"/>
    <x v="10"/>
    <n v="60653"/>
    <x v="2"/>
    <x v="1"/>
    <x v="14"/>
    <n v="22.344000000000001"/>
    <n v="3"/>
    <n v="0.2"/>
    <x v="4522"/>
    <n v="7.4480000000000004"/>
    <n v="8.95094880057286E-3"/>
    <n v="0.1125"/>
  </r>
  <r>
    <s v="Standard Class"/>
    <x v="1"/>
    <x v="0"/>
    <x v="93"/>
    <x v="16"/>
    <n v="85705"/>
    <x v="1"/>
    <x v="0"/>
    <x v="3"/>
    <n v="455.97"/>
    <n v="6"/>
    <n v="0.5"/>
    <x v="4523"/>
    <n v="75.995000000000005"/>
    <n v="1.0965633703971752E-3"/>
    <n v="-0.48"/>
  </r>
  <r>
    <s v="Standard Class"/>
    <x v="1"/>
    <x v="0"/>
    <x v="93"/>
    <x v="16"/>
    <n v="85705"/>
    <x v="1"/>
    <x v="1"/>
    <x v="8"/>
    <n v="10.44"/>
    <n v="6"/>
    <n v="0.7"/>
    <x v="4524"/>
    <n v="1.74"/>
    <n v="6.7049808429118771E-2"/>
    <n v="-0.73333333333333339"/>
  </r>
  <r>
    <s v="Standard Class"/>
    <x v="1"/>
    <x v="0"/>
    <x v="93"/>
    <x v="16"/>
    <n v="85705"/>
    <x v="1"/>
    <x v="1"/>
    <x v="8"/>
    <n v="5.2140000000000004"/>
    <n v="2"/>
    <n v="0.7"/>
    <x v="4525"/>
    <n v="2.6070000000000002"/>
    <n v="0.13425393172228614"/>
    <n v="-0.79999999999999993"/>
  </r>
  <r>
    <s v="Standard Class"/>
    <x v="2"/>
    <x v="0"/>
    <x v="3"/>
    <x v="38"/>
    <n v="3301"/>
    <x v="3"/>
    <x v="1"/>
    <x v="4"/>
    <n v="67.400000000000006"/>
    <n v="5"/>
    <n v="0"/>
    <x v="4526"/>
    <n v="13.48"/>
    <n v="0"/>
    <n v="0.26"/>
  </r>
  <r>
    <s v="First Class"/>
    <x v="0"/>
    <x v="0"/>
    <x v="446"/>
    <x v="7"/>
    <n v="84020"/>
    <x v="1"/>
    <x v="0"/>
    <x v="5"/>
    <n v="25.16"/>
    <n v="2"/>
    <n v="0"/>
    <x v="4527"/>
    <n v="12.58"/>
    <n v="0"/>
    <n v="0.42"/>
  </r>
  <r>
    <s v="First Class"/>
    <x v="0"/>
    <x v="0"/>
    <x v="446"/>
    <x v="7"/>
    <n v="84020"/>
    <x v="1"/>
    <x v="2"/>
    <x v="7"/>
    <n v="126.56"/>
    <n v="4"/>
    <n v="0.2"/>
    <x v="4528"/>
    <n v="31.64"/>
    <n v="1.5802781289506955E-3"/>
    <n v="0.375"/>
  </r>
  <r>
    <s v="First Class"/>
    <x v="0"/>
    <x v="0"/>
    <x v="8"/>
    <x v="1"/>
    <n v="94109"/>
    <x v="1"/>
    <x v="1"/>
    <x v="9"/>
    <n v="43.68"/>
    <n v="3"/>
    <n v="0"/>
    <x v="4529"/>
    <n v="14.56"/>
    <n v="0"/>
    <n v="0.27"/>
  </r>
  <r>
    <s v="First Class"/>
    <x v="0"/>
    <x v="0"/>
    <x v="8"/>
    <x v="1"/>
    <n v="94109"/>
    <x v="1"/>
    <x v="2"/>
    <x v="11"/>
    <n v="139.93"/>
    <n v="7"/>
    <n v="0"/>
    <x v="4530"/>
    <n v="19.990000000000002"/>
    <n v="0"/>
    <n v="0.25"/>
  </r>
  <r>
    <s v="Standard Class"/>
    <x v="1"/>
    <x v="0"/>
    <x v="12"/>
    <x v="5"/>
    <n v="77036"/>
    <x v="2"/>
    <x v="1"/>
    <x v="6"/>
    <n v="2.6720000000000002"/>
    <n v="1"/>
    <n v="0.2"/>
    <x v="4531"/>
    <n v="2.6720000000000002"/>
    <n v="7.4850299401197598E-2"/>
    <n v="0.125"/>
  </r>
  <r>
    <s v="Standard Class"/>
    <x v="1"/>
    <x v="0"/>
    <x v="12"/>
    <x v="5"/>
    <n v="77036"/>
    <x v="2"/>
    <x v="1"/>
    <x v="14"/>
    <n v="16.655999999999999"/>
    <n v="6"/>
    <n v="0.2"/>
    <x v="4532"/>
    <n v="2.7759999999999998"/>
    <n v="1.2007684918347744E-2"/>
    <n v="-0.18750000000000003"/>
  </r>
  <r>
    <s v="Standard Class"/>
    <x v="1"/>
    <x v="0"/>
    <x v="12"/>
    <x v="5"/>
    <n v="77036"/>
    <x v="2"/>
    <x v="2"/>
    <x v="11"/>
    <n v="79.512"/>
    <n v="3"/>
    <n v="0.2"/>
    <x v="2360"/>
    <n v="26.504000000000001"/>
    <n v="2.515343595935205E-3"/>
    <n v="0.26250000000000001"/>
  </r>
  <r>
    <s v="Standard Class"/>
    <x v="1"/>
    <x v="0"/>
    <x v="12"/>
    <x v="5"/>
    <n v="77036"/>
    <x v="2"/>
    <x v="1"/>
    <x v="10"/>
    <n v="36.287999999999997"/>
    <n v="7"/>
    <n v="0.2"/>
    <x v="1663"/>
    <n v="5.1839999999999993"/>
    <n v="5.5114638447971787E-3"/>
    <n v="0.35000000000000003"/>
  </r>
  <r>
    <s v="Standard Class"/>
    <x v="1"/>
    <x v="0"/>
    <x v="12"/>
    <x v="5"/>
    <n v="77036"/>
    <x v="2"/>
    <x v="0"/>
    <x v="0"/>
    <n v="67.993200000000002"/>
    <n v="1"/>
    <n v="0.32"/>
    <x v="4533"/>
    <n v="67.993200000000002"/>
    <n v="4.7063529882400007E-3"/>
    <n v="-0.19117647058823528"/>
  </r>
  <r>
    <s v="Second Class"/>
    <x v="1"/>
    <x v="0"/>
    <x v="122"/>
    <x v="19"/>
    <n v="36116"/>
    <x v="0"/>
    <x v="0"/>
    <x v="5"/>
    <n v="10.16"/>
    <n v="2"/>
    <n v="0"/>
    <x v="4534"/>
    <n v="5.08"/>
    <n v="0"/>
    <n v="0.34"/>
  </r>
  <r>
    <s v="Standard Class"/>
    <x v="1"/>
    <x v="0"/>
    <x v="25"/>
    <x v="35"/>
    <n v="39212"/>
    <x v="0"/>
    <x v="0"/>
    <x v="5"/>
    <n v="6.16"/>
    <n v="2"/>
    <n v="0"/>
    <x v="4535"/>
    <n v="3.08"/>
    <n v="0"/>
    <n v="0.32"/>
  </r>
  <r>
    <s v="Standard Class"/>
    <x v="1"/>
    <x v="0"/>
    <x v="25"/>
    <x v="35"/>
    <n v="39212"/>
    <x v="0"/>
    <x v="1"/>
    <x v="6"/>
    <n v="56.3"/>
    <n v="2"/>
    <n v="0"/>
    <x v="2662"/>
    <n v="28.15"/>
    <n v="0"/>
    <n v="0.28000000000000003"/>
  </r>
  <r>
    <s v="Standard Class"/>
    <x v="0"/>
    <x v="0"/>
    <x v="226"/>
    <x v="33"/>
    <n v="89031"/>
    <x v="1"/>
    <x v="1"/>
    <x v="10"/>
    <n v="6.48"/>
    <n v="1"/>
    <n v="0"/>
    <x v="90"/>
    <n v="6.48"/>
    <n v="0"/>
    <n v="0.47999999999999993"/>
  </r>
  <r>
    <s v="Standard Class"/>
    <x v="0"/>
    <x v="0"/>
    <x v="226"/>
    <x v="33"/>
    <n v="89031"/>
    <x v="1"/>
    <x v="1"/>
    <x v="4"/>
    <n v="1325.85"/>
    <n v="5"/>
    <n v="0"/>
    <x v="2366"/>
    <n v="265.16999999999996"/>
    <n v="0"/>
    <n v="0.18"/>
  </r>
  <r>
    <s v="Standard Class"/>
    <x v="0"/>
    <x v="0"/>
    <x v="226"/>
    <x v="33"/>
    <n v="89031"/>
    <x v="1"/>
    <x v="1"/>
    <x v="2"/>
    <n v="14.94"/>
    <n v="3"/>
    <n v="0"/>
    <x v="2557"/>
    <n v="4.9799999999999995"/>
    <n v="0"/>
    <n v="0.46"/>
  </r>
  <r>
    <s v="Second Class"/>
    <x v="1"/>
    <x v="0"/>
    <x v="118"/>
    <x v="32"/>
    <n v="30318"/>
    <x v="0"/>
    <x v="1"/>
    <x v="8"/>
    <n v="34.54"/>
    <n v="1"/>
    <n v="0"/>
    <x v="4536"/>
    <n v="34.54"/>
    <n v="0"/>
    <n v="0.5"/>
  </r>
  <r>
    <s v="Second Class"/>
    <x v="1"/>
    <x v="0"/>
    <x v="118"/>
    <x v="32"/>
    <n v="30318"/>
    <x v="0"/>
    <x v="2"/>
    <x v="16"/>
    <n v="2999.95"/>
    <n v="5"/>
    <n v="0"/>
    <x v="4537"/>
    <n v="599.99"/>
    <n v="0"/>
    <n v="0.48000000000000009"/>
  </r>
  <r>
    <s v="Second Class"/>
    <x v="1"/>
    <x v="0"/>
    <x v="118"/>
    <x v="32"/>
    <n v="30318"/>
    <x v="0"/>
    <x v="1"/>
    <x v="8"/>
    <n v="64.12"/>
    <n v="4"/>
    <n v="0"/>
    <x v="4538"/>
    <n v="16.03"/>
    <n v="0"/>
    <n v="0.48"/>
  </r>
  <r>
    <s v="Same Day"/>
    <x v="2"/>
    <x v="0"/>
    <x v="22"/>
    <x v="10"/>
    <n v="60610"/>
    <x v="2"/>
    <x v="1"/>
    <x v="6"/>
    <n v="19.456"/>
    <n v="4"/>
    <n v="0.2"/>
    <x v="4539"/>
    <n v="4.8639999999999999"/>
    <n v="1.0279605263157895E-2"/>
    <n v="0.1125"/>
  </r>
  <r>
    <s v="Same Day"/>
    <x v="2"/>
    <x v="0"/>
    <x v="22"/>
    <x v="10"/>
    <n v="60610"/>
    <x v="2"/>
    <x v="2"/>
    <x v="15"/>
    <n v="209.98599999999999"/>
    <n v="2"/>
    <n v="0.3"/>
    <x v="4540"/>
    <n v="104.99299999999999"/>
    <n v="1.4286666730162964E-3"/>
    <n v="4.2857142857142858E-2"/>
  </r>
  <r>
    <s v="Same Day"/>
    <x v="2"/>
    <x v="0"/>
    <x v="22"/>
    <x v="10"/>
    <n v="60610"/>
    <x v="2"/>
    <x v="1"/>
    <x v="6"/>
    <n v="29.76"/>
    <n v="5"/>
    <n v="0.2"/>
    <x v="4541"/>
    <n v="5.952"/>
    <n v="6.7204301075268818E-3"/>
    <n v="6.25E-2"/>
  </r>
  <r>
    <s v="Same Day"/>
    <x v="2"/>
    <x v="0"/>
    <x v="22"/>
    <x v="10"/>
    <n v="60610"/>
    <x v="2"/>
    <x v="0"/>
    <x v="1"/>
    <n v="89.768000000000001"/>
    <n v="1"/>
    <n v="0.3"/>
    <x v="4542"/>
    <n v="89.768000000000001"/>
    <n v="3.3419481329649762E-3"/>
    <n v="-2.8571428571428571E-2"/>
  </r>
  <r>
    <s v="Same Day"/>
    <x v="2"/>
    <x v="0"/>
    <x v="22"/>
    <x v="10"/>
    <n v="60610"/>
    <x v="2"/>
    <x v="2"/>
    <x v="16"/>
    <n v="959.98400000000004"/>
    <n v="2"/>
    <n v="0.2"/>
    <x v="330"/>
    <n v="479.99200000000002"/>
    <n v="2.083368056134269E-4"/>
    <n v="0.35"/>
  </r>
  <r>
    <s v="Same Day"/>
    <x v="2"/>
    <x v="0"/>
    <x v="22"/>
    <x v="10"/>
    <n v="60610"/>
    <x v="2"/>
    <x v="1"/>
    <x v="10"/>
    <n v="15.552"/>
    <n v="3"/>
    <n v="0.2"/>
    <x v="903"/>
    <n v="5.1840000000000002"/>
    <n v="1.2860082304526749E-2"/>
    <n v="0.36249999999999999"/>
  </r>
  <r>
    <s v="Same Day"/>
    <x v="2"/>
    <x v="0"/>
    <x v="22"/>
    <x v="10"/>
    <n v="60610"/>
    <x v="2"/>
    <x v="2"/>
    <x v="7"/>
    <n v="34.36"/>
    <n v="1"/>
    <n v="0.2"/>
    <x v="4543"/>
    <n v="34.36"/>
    <n v="5.8207217694994182E-3"/>
    <n v="-0.21249999999999999"/>
  </r>
  <r>
    <s v="Standard Class"/>
    <x v="1"/>
    <x v="0"/>
    <x v="38"/>
    <x v="24"/>
    <n v="43229"/>
    <x v="3"/>
    <x v="1"/>
    <x v="10"/>
    <n v="98.376000000000005"/>
    <n v="3"/>
    <n v="0.2"/>
    <x v="4544"/>
    <n v="32.792000000000002"/>
    <n v="2.0330161828088153E-3"/>
    <n v="0.36249999999999993"/>
  </r>
  <r>
    <s v="Standard Class"/>
    <x v="1"/>
    <x v="0"/>
    <x v="38"/>
    <x v="24"/>
    <n v="43229"/>
    <x v="3"/>
    <x v="1"/>
    <x v="8"/>
    <n v="29.94"/>
    <n v="4"/>
    <n v="0.7"/>
    <x v="4545"/>
    <n v="7.4850000000000003"/>
    <n v="2.3380093520374078E-2"/>
    <n v="-0.8"/>
  </r>
  <r>
    <s v="Standard Class"/>
    <x v="1"/>
    <x v="0"/>
    <x v="38"/>
    <x v="24"/>
    <n v="43229"/>
    <x v="3"/>
    <x v="1"/>
    <x v="10"/>
    <n v="17.472000000000001"/>
    <n v="3"/>
    <n v="0.2"/>
    <x v="4546"/>
    <n v="5.8240000000000007"/>
    <n v="1.1446886446886446E-2"/>
    <n v="0.32499999999999996"/>
  </r>
  <r>
    <s v="Standard Class"/>
    <x v="1"/>
    <x v="0"/>
    <x v="38"/>
    <x v="24"/>
    <n v="43229"/>
    <x v="3"/>
    <x v="2"/>
    <x v="7"/>
    <n v="36.738"/>
    <n v="1"/>
    <n v="0.4"/>
    <x v="4547"/>
    <n v="36.738"/>
    <n v="1.0887908977080953E-2"/>
    <n v="-0.25"/>
  </r>
  <r>
    <s v="Standard Class"/>
    <x v="1"/>
    <x v="0"/>
    <x v="38"/>
    <x v="24"/>
    <n v="43229"/>
    <x v="3"/>
    <x v="2"/>
    <x v="7"/>
    <n v="179.94"/>
    <n v="2"/>
    <n v="0.4"/>
    <x v="4548"/>
    <n v="89.97"/>
    <n v="2.2229632099588755E-3"/>
    <n v="-0.25"/>
  </r>
  <r>
    <s v="Standard Class"/>
    <x v="0"/>
    <x v="0"/>
    <x v="45"/>
    <x v="1"/>
    <n v="91104"/>
    <x v="1"/>
    <x v="0"/>
    <x v="5"/>
    <n v="383.64"/>
    <n v="6"/>
    <n v="0"/>
    <x v="4549"/>
    <n v="63.94"/>
    <n v="0"/>
    <n v="0.32"/>
  </r>
  <r>
    <s v="Standard Class"/>
    <x v="0"/>
    <x v="0"/>
    <x v="45"/>
    <x v="1"/>
    <n v="91104"/>
    <x v="1"/>
    <x v="1"/>
    <x v="9"/>
    <n v="56.52"/>
    <n v="3"/>
    <n v="0"/>
    <x v="1673"/>
    <n v="18.84"/>
    <n v="0"/>
    <n v="0.27999999999999997"/>
  </r>
  <r>
    <s v="Second Class"/>
    <x v="0"/>
    <x v="0"/>
    <x v="1"/>
    <x v="1"/>
    <n v="90004"/>
    <x v="1"/>
    <x v="1"/>
    <x v="6"/>
    <n v="6.56"/>
    <n v="2"/>
    <n v="0"/>
    <x v="2860"/>
    <n v="3.28"/>
    <n v="0"/>
    <n v="0.29000000000000004"/>
  </r>
  <r>
    <s v="Second Class"/>
    <x v="0"/>
    <x v="0"/>
    <x v="1"/>
    <x v="1"/>
    <n v="90004"/>
    <x v="1"/>
    <x v="0"/>
    <x v="1"/>
    <n v="243.92"/>
    <n v="5"/>
    <n v="0.2"/>
    <x v="4550"/>
    <n v="48.783999999999999"/>
    <n v="8.1994096425057404E-4"/>
    <n v="-6.25E-2"/>
  </r>
  <r>
    <s v="Second Class"/>
    <x v="0"/>
    <x v="0"/>
    <x v="1"/>
    <x v="1"/>
    <n v="90004"/>
    <x v="1"/>
    <x v="1"/>
    <x v="10"/>
    <n v="47.52"/>
    <n v="9"/>
    <n v="0"/>
    <x v="4551"/>
    <n v="5.28"/>
    <n v="0"/>
    <n v="0.48"/>
  </r>
  <r>
    <s v="Standard Class"/>
    <x v="2"/>
    <x v="0"/>
    <x v="183"/>
    <x v="39"/>
    <n v="20735"/>
    <x v="3"/>
    <x v="0"/>
    <x v="5"/>
    <n v="19.98"/>
    <n v="1"/>
    <n v="0"/>
    <x v="4552"/>
    <n v="19.98"/>
    <n v="0"/>
    <n v="0.43"/>
  </r>
  <r>
    <s v="Standard Class"/>
    <x v="2"/>
    <x v="0"/>
    <x v="20"/>
    <x v="15"/>
    <n v="10024"/>
    <x v="3"/>
    <x v="1"/>
    <x v="6"/>
    <n v="8"/>
    <n v="5"/>
    <n v="0"/>
    <x v="4553"/>
    <n v="1.6"/>
    <n v="0"/>
    <n v="0.43"/>
  </r>
  <r>
    <s v="Second Class"/>
    <x v="0"/>
    <x v="0"/>
    <x v="70"/>
    <x v="1"/>
    <n v="92037"/>
    <x v="1"/>
    <x v="0"/>
    <x v="5"/>
    <n v="6.16"/>
    <n v="2"/>
    <n v="0"/>
    <x v="4535"/>
    <n v="3.08"/>
    <n v="0"/>
    <n v="0.32"/>
  </r>
  <r>
    <s v="Standard Class"/>
    <x v="2"/>
    <x v="0"/>
    <x v="20"/>
    <x v="15"/>
    <n v="10011"/>
    <x v="3"/>
    <x v="1"/>
    <x v="4"/>
    <n v="83.56"/>
    <n v="4"/>
    <n v="0"/>
    <x v="4554"/>
    <n v="20.89"/>
    <n v="0"/>
    <n v="0.02"/>
  </r>
  <r>
    <s v="Standard Class"/>
    <x v="2"/>
    <x v="0"/>
    <x v="20"/>
    <x v="15"/>
    <n v="10011"/>
    <x v="3"/>
    <x v="2"/>
    <x v="7"/>
    <n v="546.05999999999995"/>
    <n v="3"/>
    <n v="0"/>
    <x v="4555"/>
    <n v="182.01999999999998"/>
    <n v="0"/>
    <n v="0.30000000000000004"/>
  </r>
  <r>
    <s v="Standard Class"/>
    <x v="2"/>
    <x v="0"/>
    <x v="20"/>
    <x v="15"/>
    <n v="10011"/>
    <x v="3"/>
    <x v="1"/>
    <x v="4"/>
    <n v="269.49"/>
    <n v="3"/>
    <n v="0"/>
    <x v="2181"/>
    <n v="89.83"/>
    <n v="0"/>
    <n v="0.02"/>
  </r>
  <r>
    <s v="First Class"/>
    <x v="0"/>
    <x v="0"/>
    <x v="152"/>
    <x v="1"/>
    <n v="93534"/>
    <x v="1"/>
    <x v="1"/>
    <x v="13"/>
    <n v="10.9"/>
    <n v="5"/>
    <n v="0"/>
    <x v="4556"/>
    <n v="2.1800000000000002"/>
    <n v="0"/>
    <n v="0.32999999999999996"/>
  </r>
  <r>
    <s v="Standard Class"/>
    <x v="2"/>
    <x v="0"/>
    <x v="120"/>
    <x v="37"/>
    <n v="59405"/>
    <x v="1"/>
    <x v="1"/>
    <x v="8"/>
    <n v="6.0960000000000001"/>
    <n v="2"/>
    <n v="0.2"/>
    <x v="889"/>
    <n v="3.048"/>
    <n v="3.2808398950131233E-2"/>
    <n v="0.36249999999999999"/>
  </r>
  <r>
    <s v="Second Class"/>
    <x v="0"/>
    <x v="0"/>
    <x v="8"/>
    <x v="1"/>
    <n v="94110"/>
    <x v="1"/>
    <x v="1"/>
    <x v="4"/>
    <n v="34.049999999999997"/>
    <n v="3"/>
    <n v="0"/>
    <x v="4397"/>
    <n v="11.35"/>
    <n v="0"/>
    <n v="0.28000000000000003"/>
  </r>
  <r>
    <s v="Second Class"/>
    <x v="0"/>
    <x v="0"/>
    <x v="8"/>
    <x v="1"/>
    <n v="94110"/>
    <x v="1"/>
    <x v="1"/>
    <x v="4"/>
    <n v="352.38"/>
    <n v="2"/>
    <n v="0"/>
    <x v="864"/>
    <n v="176.19"/>
    <n v="0"/>
    <n v="0.22999999999999998"/>
  </r>
  <r>
    <s v="Second Class"/>
    <x v="1"/>
    <x v="0"/>
    <x v="80"/>
    <x v="30"/>
    <n v="8701"/>
    <x v="3"/>
    <x v="0"/>
    <x v="1"/>
    <n v="245.98"/>
    <n v="2"/>
    <n v="0"/>
    <x v="4557"/>
    <n v="122.99"/>
    <n v="0"/>
    <n v="0.11"/>
  </r>
  <r>
    <s v="Second Class"/>
    <x v="1"/>
    <x v="0"/>
    <x v="80"/>
    <x v="30"/>
    <n v="8701"/>
    <x v="3"/>
    <x v="1"/>
    <x v="8"/>
    <n v="18.940000000000001"/>
    <n v="1"/>
    <n v="0"/>
    <x v="4558"/>
    <n v="18.940000000000001"/>
    <n v="0"/>
    <n v="0.5"/>
  </r>
  <r>
    <s v="Standard Class"/>
    <x v="0"/>
    <x v="0"/>
    <x v="138"/>
    <x v="24"/>
    <n v="44105"/>
    <x v="3"/>
    <x v="1"/>
    <x v="8"/>
    <n v="59.912999999999997"/>
    <n v="7"/>
    <n v="0.7"/>
    <x v="4559"/>
    <n v="8.5589999999999993"/>
    <n v="1.1683607898118939E-2"/>
    <n v="-0.76666666666666672"/>
  </r>
  <r>
    <s v="Same Day"/>
    <x v="1"/>
    <x v="0"/>
    <x v="104"/>
    <x v="31"/>
    <n v="1841"/>
    <x v="3"/>
    <x v="2"/>
    <x v="7"/>
    <n v="391.98"/>
    <n v="2"/>
    <n v="0"/>
    <x v="4560"/>
    <n v="195.99"/>
    <n v="0"/>
    <n v="0.27999999999999997"/>
  </r>
  <r>
    <s v="Same Day"/>
    <x v="1"/>
    <x v="0"/>
    <x v="104"/>
    <x v="31"/>
    <n v="1841"/>
    <x v="3"/>
    <x v="2"/>
    <x v="7"/>
    <n v="437.85"/>
    <n v="3"/>
    <n v="0"/>
    <x v="2020"/>
    <n v="145.95000000000002"/>
    <n v="0"/>
    <n v="0.29999999999999993"/>
  </r>
  <r>
    <s v="Standard Class"/>
    <x v="0"/>
    <x v="0"/>
    <x v="3"/>
    <x v="38"/>
    <n v="3301"/>
    <x v="3"/>
    <x v="1"/>
    <x v="8"/>
    <n v="68.62"/>
    <n v="2"/>
    <n v="0"/>
    <x v="4561"/>
    <n v="34.31"/>
    <n v="0"/>
    <n v="0.46999999999999992"/>
  </r>
  <r>
    <s v="Standard Class"/>
    <x v="0"/>
    <x v="0"/>
    <x v="248"/>
    <x v="39"/>
    <n v="21215"/>
    <x v="3"/>
    <x v="1"/>
    <x v="14"/>
    <n v="25.02"/>
    <n v="3"/>
    <n v="0"/>
    <x v="4562"/>
    <n v="8.34"/>
    <n v="0"/>
    <n v="0.26"/>
  </r>
  <r>
    <s v="Standard Class"/>
    <x v="0"/>
    <x v="0"/>
    <x v="248"/>
    <x v="39"/>
    <n v="21215"/>
    <x v="3"/>
    <x v="1"/>
    <x v="6"/>
    <n v="10.71"/>
    <n v="3"/>
    <n v="0"/>
    <x v="4457"/>
    <n v="3.5700000000000003"/>
    <n v="0"/>
    <n v="0.26"/>
  </r>
  <r>
    <s v="Same Day"/>
    <x v="0"/>
    <x v="0"/>
    <x v="38"/>
    <x v="24"/>
    <n v="43229"/>
    <x v="3"/>
    <x v="1"/>
    <x v="6"/>
    <n v="55.984000000000002"/>
    <n v="2"/>
    <n v="0.2"/>
    <x v="4563"/>
    <n v="27.992000000000001"/>
    <n v="3.5724492712203488E-3"/>
    <n v="7.4999999999999997E-2"/>
  </r>
  <r>
    <s v="Same Day"/>
    <x v="0"/>
    <x v="0"/>
    <x v="38"/>
    <x v="24"/>
    <n v="43229"/>
    <x v="3"/>
    <x v="1"/>
    <x v="12"/>
    <n v="14.48"/>
    <n v="5"/>
    <n v="0.2"/>
    <x v="4564"/>
    <n v="2.8959999999999999"/>
    <n v="1.3812154696132598E-2"/>
    <n v="0.33749999999999997"/>
  </r>
  <r>
    <s v="Same Day"/>
    <x v="0"/>
    <x v="0"/>
    <x v="38"/>
    <x v="24"/>
    <n v="43229"/>
    <x v="3"/>
    <x v="2"/>
    <x v="11"/>
    <n v="142.488"/>
    <n v="3"/>
    <n v="0.2"/>
    <x v="4565"/>
    <n v="47.496000000000002"/>
    <n v="1.4036269720958958E-3"/>
    <n v="-2.4999999999999998E-2"/>
  </r>
  <r>
    <s v="Second Class"/>
    <x v="1"/>
    <x v="0"/>
    <x v="12"/>
    <x v="5"/>
    <n v="77041"/>
    <x v="2"/>
    <x v="1"/>
    <x v="4"/>
    <n v="14.16"/>
    <n v="1"/>
    <n v="0.2"/>
    <x v="4566"/>
    <n v="14.16"/>
    <n v="1.4124293785310734E-2"/>
    <n v="7.4999999999999997E-2"/>
  </r>
  <r>
    <s v="Second Class"/>
    <x v="1"/>
    <x v="0"/>
    <x v="12"/>
    <x v="5"/>
    <n v="77041"/>
    <x v="2"/>
    <x v="1"/>
    <x v="10"/>
    <n v="79.92"/>
    <n v="5"/>
    <n v="0.2"/>
    <x v="4567"/>
    <n v="15.984"/>
    <n v="2.5025025025025025E-3"/>
    <n v="0.35000000000000003"/>
  </r>
  <r>
    <s v="Standard Class"/>
    <x v="1"/>
    <x v="0"/>
    <x v="20"/>
    <x v="15"/>
    <n v="10011"/>
    <x v="3"/>
    <x v="1"/>
    <x v="8"/>
    <n v="590.35199999999998"/>
    <n v="6"/>
    <n v="0.2"/>
    <x v="3835"/>
    <n v="98.391999999999996"/>
    <n v="3.3878093069897286E-4"/>
    <n v="0.35000000000000003"/>
  </r>
  <r>
    <s v="Standard Class"/>
    <x v="1"/>
    <x v="0"/>
    <x v="247"/>
    <x v="3"/>
    <n v="27405"/>
    <x v="0"/>
    <x v="0"/>
    <x v="5"/>
    <n v="17.088000000000001"/>
    <n v="2"/>
    <n v="0.2"/>
    <x v="2529"/>
    <n v="8.5440000000000005"/>
    <n v="1.1704119850187267E-2"/>
    <n v="6.25E-2"/>
  </r>
  <r>
    <s v="Standard Class"/>
    <x v="1"/>
    <x v="0"/>
    <x v="247"/>
    <x v="3"/>
    <n v="27405"/>
    <x v="0"/>
    <x v="0"/>
    <x v="1"/>
    <n v="98.391999999999996"/>
    <n v="1"/>
    <n v="0.2"/>
    <x v="4568"/>
    <n v="98.391999999999996"/>
    <n v="2.0326855841938372E-3"/>
    <n v="-0.11250000000000002"/>
  </r>
  <r>
    <s v="Standard Class"/>
    <x v="0"/>
    <x v="0"/>
    <x v="20"/>
    <x v="15"/>
    <n v="10024"/>
    <x v="3"/>
    <x v="1"/>
    <x v="6"/>
    <n v="11.05"/>
    <n v="5"/>
    <n v="0"/>
    <x v="978"/>
    <n v="2.21"/>
    <n v="0"/>
    <n v="0.26999999999999996"/>
  </r>
  <r>
    <s v="Standard Class"/>
    <x v="0"/>
    <x v="0"/>
    <x v="8"/>
    <x v="1"/>
    <n v="94109"/>
    <x v="1"/>
    <x v="1"/>
    <x v="9"/>
    <n v="7.78"/>
    <n v="2"/>
    <n v="0"/>
    <x v="4569"/>
    <n v="3.89"/>
    <n v="0"/>
    <n v="0.26"/>
  </r>
  <r>
    <s v="Standard Class"/>
    <x v="0"/>
    <x v="0"/>
    <x v="53"/>
    <x v="28"/>
    <n v="71203"/>
    <x v="0"/>
    <x v="2"/>
    <x v="11"/>
    <n v="659.9"/>
    <n v="2"/>
    <n v="0"/>
    <x v="3328"/>
    <n v="329.95"/>
    <n v="0"/>
    <n v="0.33"/>
  </r>
  <r>
    <s v="First Class"/>
    <x v="0"/>
    <x v="0"/>
    <x v="74"/>
    <x v="24"/>
    <n v="45231"/>
    <x v="3"/>
    <x v="2"/>
    <x v="11"/>
    <n v="53.04"/>
    <n v="3"/>
    <n v="0.2"/>
    <x v="4570"/>
    <n v="17.68"/>
    <n v="3.7707390648567124E-3"/>
    <n v="-8.7500000000000008E-2"/>
  </r>
  <r>
    <s v="Standard Class"/>
    <x v="1"/>
    <x v="0"/>
    <x v="4"/>
    <x v="4"/>
    <n v="98105"/>
    <x v="1"/>
    <x v="2"/>
    <x v="11"/>
    <n v="843.9"/>
    <n v="2"/>
    <n v="0"/>
    <x v="4571"/>
    <n v="421.95"/>
    <n v="0"/>
    <n v="0.44"/>
  </r>
  <r>
    <s v="Standard Class"/>
    <x v="1"/>
    <x v="0"/>
    <x v="4"/>
    <x v="4"/>
    <n v="98105"/>
    <x v="1"/>
    <x v="2"/>
    <x v="11"/>
    <n v="1496.16"/>
    <n v="9"/>
    <n v="0"/>
    <x v="4572"/>
    <n v="166.24"/>
    <n v="0"/>
    <n v="0.15"/>
  </r>
  <r>
    <s v="Standard Class"/>
    <x v="0"/>
    <x v="0"/>
    <x v="20"/>
    <x v="15"/>
    <n v="10011"/>
    <x v="3"/>
    <x v="1"/>
    <x v="4"/>
    <n v="117.96"/>
    <n v="2"/>
    <n v="0"/>
    <x v="4573"/>
    <n v="58.98"/>
    <n v="0"/>
    <n v="0.05"/>
  </r>
  <r>
    <s v="Standard Class"/>
    <x v="1"/>
    <x v="0"/>
    <x v="20"/>
    <x v="15"/>
    <n v="10035"/>
    <x v="3"/>
    <x v="1"/>
    <x v="6"/>
    <n v="21.3"/>
    <n v="5"/>
    <n v="0"/>
    <x v="4574"/>
    <n v="4.26"/>
    <n v="0"/>
    <n v="0.41000000000000003"/>
  </r>
  <r>
    <s v="Standard Class"/>
    <x v="1"/>
    <x v="0"/>
    <x v="20"/>
    <x v="15"/>
    <n v="10035"/>
    <x v="3"/>
    <x v="1"/>
    <x v="9"/>
    <n v="1040.8"/>
    <n v="5"/>
    <n v="0"/>
    <x v="4575"/>
    <n v="208.16"/>
    <n v="0"/>
    <n v="0.27"/>
  </r>
  <r>
    <s v="Standard Class"/>
    <x v="1"/>
    <x v="0"/>
    <x v="20"/>
    <x v="15"/>
    <n v="10035"/>
    <x v="3"/>
    <x v="1"/>
    <x v="6"/>
    <n v="29.34"/>
    <n v="6"/>
    <n v="0"/>
    <x v="4576"/>
    <n v="4.8899999999999997"/>
    <n v="0"/>
    <n v="0.27"/>
  </r>
  <r>
    <s v="Standard Class"/>
    <x v="1"/>
    <x v="0"/>
    <x v="26"/>
    <x v="18"/>
    <n v="38109"/>
    <x v="0"/>
    <x v="0"/>
    <x v="5"/>
    <n v="19.52"/>
    <n v="2"/>
    <n v="0.2"/>
    <x v="4450"/>
    <n v="9.76"/>
    <n v="1.0245901639344263E-2"/>
    <n v="0.27500000000000002"/>
  </r>
  <r>
    <s v="First Class"/>
    <x v="0"/>
    <x v="0"/>
    <x v="70"/>
    <x v="1"/>
    <n v="92105"/>
    <x v="1"/>
    <x v="1"/>
    <x v="4"/>
    <n v="443.92"/>
    <n v="4"/>
    <n v="0"/>
    <x v="4577"/>
    <n v="110.98"/>
    <n v="0"/>
    <n v="1.9999999999999997E-2"/>
  </r>
  <r>
    <s v="Standard Class"/>
    <x v="1"/>
    <x v="0"/>
    <x v="411"/>
    <x v="6"/>
    <n v="54601"/>
    <x v="2"/>
    <x v="2"/>
    <x v="11"/>
    <n v="499.95"/>
    <n v="5"/>
    <n v="0"/>
    <x v="4578"/>
    <n v="99.99"/>
    <n v="0"/>
    <n v="0.35"/>
  </r>
  <r>
    <s v="Standard Class"/>
    <x v="1"/>
    <x v="0"/>
    <x v="411"/>
    <x v="6"/>
    <n v="54601"/>
    <x v="2"/>
    <x v="1"/>
    <x v="6"/>
    <n v="3.04"/>
    <n v="1"/>
    <n v="0"/>
    <x v="4579"/>
    <n v="3.04"/>
    <n v="0"/>
    <n v="0.34"/>
  </r>
  <r>
    <s v="Standard Class"/>
    <x v="1"/>
    <x v="0"/>
    <x v="411"/>
    <x v="6"/>
    <n v="54601"/>
    <x v="2"/>
    <x v="0"/>
    <x v="1"/>
    <n v="201.96"/>
    <n v="2"/>
    <n v="0"/>
    <x v="4580"/>
    <n v="100.98"/>
    <n v="0"/>
    <n v="0.25"/>
  </r>
  <r>
    <s v="Standard Class"/>
    <x v="1"/>
    <x v="0"/>
    <x v="411"/>
    <x v="6"/>
    <n v="54601"/>
    <x v="2"/>
    <x v="0"/>
    <x v="5"/>
    <n v="68.64"/>
    <n v="11"/>
    <n v="0"/>
    <x v="4581"/>
    <n v="6.24"/>
    <n v="0"/>
    <n v="0.25"/>
  </r>
  <r>
    <s v="Second Class"/>
    <x v="1"/>
    <x v="0"/>
    <x v="1"/>
    <x v="1"/>
    <n v="90032"/>
    <x v="1"/>
    <x v="2"/>
    <x v="11"/>
    <n v="100"/>
    <n v="4"/>
    <n v="0"/>
    <x v="1568"/>
    <n v="25"/>
    <n v="0"/>
    <n v="0.21"/>
  </r>
  <r>
    <s v="Second Class"/>
    <x v="1"/>
    <x v="0"/>
    <x v="1"/>
    <x v="1"/>
    <n v="90032"/>
    <x v="1"/>
    <x v="2"/>
    <x v="11"/>
    <n v="359.98"/>
    <n v="2"/>
    <n v="0"/>
    <x v="4582"/>
    <n v="179.99"/>
    <n v="0"/>
    <n v="0.06"/>
  </r>
  <r>
    <s v="Second Class"/>
    <x v="2"/>
    <x v="0"/>
    <x v="4"/>
    <x v="4"/>
    <n v="98115"/>
    <x v="1"/>
    <x v="0"/>
    <x v="5"/>
    <n v="6.16"/>
    <n v="2"/>
    <n v="0"/>
    <x v="51"/>
    <n v="3.08"/>
    <n v="0"/>
    <n v="0.48"/>
  </r>
  <r>
    <s v="Second Class"/>
    <x v="2"/>
    <x v="0"/>
    <x v="4"/>
    <x v="4"/>
    <n v="98115"/>
    <x v="1"/>
    <x v="0"/>
    <x v="3"/>
    <n v="2348.8200000000002"/>
    <n v="9"/>
    <n v="0"/>
    <x v="4583"/>
    <n v="260.98"/>
    <n v="0"/>
    <n v="0.16999999999999998"/>
  </r>
  <r>
    <s v="Standard Class"/>
    <x v="1"/>
    <x v="0"/>
    <x v="100"/>
    <x v="2"/>
    <n v="33180"/>
    <x v="0"/>
    <x v="1"/>
    <x v="2"/>
    <n v="13.872"/>
    <n v="6"/>
    <n v="0.2"/>
    <x v="4584"/>
    <n v="2.3119999999999998"/>
    <n v="1.4417531718569783E-2"/>
    <n v="0.33750000000000002"/>
  </r>
  <r>
    <s v="Standard Class"/>
    <x v="1"/>
    <x v="0"/>
    <x v="100"/>
    <x v="2"/>
    <n v="33180"/>
    <x v="0"/>
    <x v="0"/>
    <x v="1"/>
    <n v="273.55200000000002"/>
    <n v="3"/>
    <n v="0.2"/>
    <x v="4585"/>
    <n v="91.184000000000012"/>
    <n v="7.3112241913786044E-4"/>
    <n v="-4.9999999999999996E-2"/>
  </r>
  <r>
    <s v="Second Class"/>
    <x v="2"/>
    <x v="0"/>
    <x v="10"/>
    <x v="9"/>
    <n v="19143"/>
    <x v="3"/>
    <x v="0"/>
    <x v="3"/>
    <n v="815.29200000000003"/>
    <n v="9"/>
    <n v="0.4"/>
    <x v="4586"/>
    <n v="90.588000000000008"/>
    <n v="4.9062176496273726E-4"/>
    <n v="-0.41666666666666663"/>
  </r>
  <r>
    <s v="Standard Class"/>
    <x v="0"/>
    <x v="0"/>
    <x v="269"/>
    <x v="17"/>
    <n v="23320"/>
    <x v="0"/>
    <x v="2"/>
    <x v="11"/>
    <n v="234.45"/>
    <n v="3"/>
    <n v="0"/>
    <x v="4587"/>
    <n v="78.149999999999991"/>
    <n v="0"/>
    <n v="0.44"/>
  </r>
  <r>
    <s v="Standard Class"/>
    <x v="0"/>
    <x v="0"/>
    <x v="269"/>
    <x v="17"/>
    <n v="23320"/>
    <x v="0"/>
    <x v="0"/>
    <x v="3"/>
    <n v="1256.22"/>
    <n v="6"/>
    <n v="0"/>
    <x v="4588"/>
    <n v="209.37"/>
    <n v="0"/>
    <n v="0.06"/>
  </r>
  <r>
    <s v="Standard Class"/>
    <x v="0"/>
    <x v="0"/>
    <x v="269"/>
    <x v="17"/>
    <n v="23320"/>
    <x v="0"/>
    <x v="1"/>
    <x v="8"/>
    <n v="17.46"/>
    <n v="2"/>
    <n v="0"/>
    <x v="45"/>
    <n v="8.73"/>
    <n v="0"/>
    <n v="0.47000000000000003"/>
  </r>
  <r>
    <s v="Second Class"/>
    <x v="2"/>
    <x v="0"/>
    <x v="20"/>
    <x v="15"/>
    <n v="10009"/>
    <x v="3"/>
    <x v="1"/>
    <x v="8"/>
    <n v="10.528"/>
    <n v="7"/>
    <n v="0.2"/>
    <x v="4589"/>
    <n v="1.504"/>
    <n v="1.8996960486322188E-2"/>
    <n v="0.35"/>
  </r>
  <r>
    <s v="First Class"/>
    <x v="2"/>
    <x v="0"/>
    <x v="447"/>
    <x v="12"/>
    <n v="48104"/>
    <x v="2"/>
    <x v="1"/>
    <x v="8"/>
    <n v="152.80000000000001"/>
    <n v="5"/>
    <n v="0"/>
    <x v="4590"/>
    <n v="30.560000000000002"/>
    <n v="0"/>
    <n v="0.5"/>
  </r>
  <r>
    <s v="Standard Class"/>
    <x v="2"/>
    <x v="0"/>
    <x v="448"/>
    <x v="1"/>
    <n v="91941"/>
    <x v="1"/>
    <x v="1"/>
    <x v="8"/>
    <n v="82.56"/>
    <n v="5"/>
    <n v="0.2"/>
    <x v="4591"/>
    <n v="16.512"/>
    <n v="2.4224806201550387E-3"/>
    <n v="0.35"/>
  </r>
  <r>
    <s v="Standard Class"/>
    <x v="2"/>
    <x v="0"/>
    <x v="448"/>
    <x v="1"/>
    <n v="91941"/>
    <x v="1"/>
    <x v="2"/>
    <x v="11"/>
    <n v="284.97000000000003"/>
    <n v="3"/>
    <n v="0"/>
    <x v="4592"/>
    <n v="94.990000000000009"/>
    <n v="0"/>
    <n v="0.3"/>
  </r>
  <r>
    <s v="Standard Class"/>
    <x v="1"/>
    <x v="0"/>
    <x v="130"/>
    <x v="12"/>
    <n v="48126"/>
    <x v="2"/>
    <x v="0"/>
    <x v="5"/>
    <n v="60.84"/>
    <n v="3"/>
    <n v="0"/>
    <x v="4593"/>
    <n v="20.28"/>
    <n v="0"/>
    <n v="0.37999999999999995"/>
  </r>
  <r>
    <s v="Standard Class"/>
    <x v="0"/>
    <x v="0"/>
    <x v="70"/>
    <x v="1"/>
    <n v="92024"/>
    <x v="1"/>
    <x v="0"/>
    <x v="1"/>
    <n v="1325.76"/>
    <n v="6"/>
    <n v="0.2"/>
    <x v="4131"/>
    <n v="220.96"/>
    <n v="1.5085686700458607E-4"/>
    <n v="0.1125"/>
  </r>
  <r>
    <s v="Standard Class"/>
    <x v="0"/>
    <x v="0"/>
    <x v="70"/>
    <x v="1"/>
    <n v="92024"/>
    <x v="1"/>
    <x v="0"/>
    <x v="1"/>
    <n v="572.16"/>
    <n v="3"/>
    <n v="0.2"/>
    <x v="3460"/>
    <n v="190.72"/>
    <n v="3.4955257270693514E-4"/>
    <n v="6.25E-2"/>
  </r>
  <r>
    <s v="Standard Class"/>
    <x v="2"/>
    <x v="0"/>
    <x v="80"/>
    <x v="24"/>
    <n v="44107"/>
    <x v="3"/>
    <x v="1"/>
    <x v="10"/>
    <n v="28.8"/>
    <n v="9"/>
    <n v="0.2"/>
    <x v="4594"/>
    <n v="3.2"/>
    <n v="6.9444444444444449E-3"/>
    <n v="0.35"/>
  </r>
  <r>
    <s v="First Class"/>
    <x v="2"/>
    <x v="0"/>
    <x v="255"/>
    <x v="29"/>
    <n v="6450"/>
    <x v="3"/>
    <x v="1"/>
    <x v="6"/>
    <n v="11.12"/>
    <n v="4"/>
    <n v="0"/>
    <x v="4595"/>
    <n v="2.78"/>
    <n v="0"/>
    <n v="0.26"/>
  </r>
  <r>
    <s v="Second Class"/>
    <x v="2"/>
    <x v="0"/>
    <x v="38"/>
    <x v="32"/>
    <n v="31907"/>
    <x v="0"/>
    <x v="0"/>
    <x v="5"/>
    <n v="7.04"/>
    <n v="4"/>
    <n v="0"/>
    <x v="4596"/>
    <n v="1.76"/>
    <n v="0"/>
    <n v="0.44"/>
  </r>
  <r>
    <s v="Second Class"/>
    <x v="1"/>
    <x v="0"/>
    <x v="185"/>
    <x v="32"/>
    <n v="30076"/>
    <x v="0"/>
    <x v="1"/>
    <x v="12"/>
    <n v="17.940000000000001"/>
    <n v="3"/>
    <n v="0"/>
    <x v="1526"/>
    <n v="5.98"/>
    <n v="0"/>
    <n v="0.48999999999999994"/>
  </r>
  <r>
    <s v="First Class"/>
    <x v="2"/>
    <x v="0"/>
    <x v="4"/>
    <x v="4"/>
    <n v="98105"/>
    <x v="1"/>
    <x v="1"/>
    <x v="8"/>
    <n v="34.76"/>
    <n v="5"/>
    <n v="0.2"/>
    <x v="4597"/>
    <n v="6.952"/>
    <n v="5.7537399309551211E-3"/>
    <n v="0.32500000000000001"/>
  </r>
  <r>
    <s v="Standard Class"/>
    <x v="1"/>
    <x v="0"/>
    <x v="73"/>
    <x v="30"/>
    <n v="7960"/>
    <x v="3"/>
    <x v="0"/>
    <x v="5"/>
    <n v="74.45"/>
    <n v="5"/>
    <n v="0"/>
    <x v="4598"/>
    <n v="14.89"/>
    <n v="0"/>
    <n v="0.27"/>
  </r>
  <r>
    <s v="Standard Class"/>
    <x v="1"/>
    <x v="0"/>
    <x v="166"/>
    <x v="17"/>
    <n v="22304"/>
    <x v="0"/>
    <x v="0"/>
    <x v="5"/>
    <n v="192.22"/>
    <n v="14"/>
    <n v="0"/>
    <x v="4599"/>
    <n v="13.73"/>
    <n v="0"/>
    <n v="0.36000000000000004"/>
  </r>
  <r>
    <s v="Standard Class"/>
    <x v="0"/>
    <x v="0"/>
    <x v="288"/>
    <x v="7"/>
    <n v="84106"/>
    <x v="1"/>
    <x v="1"/>
    <x v="10"/>
    <n v="19.440000000000001"/>
    <n v="3"/>
    <n v="0"/>
    <x v="551"/>
    <n v="6.48"/>
    <n v="0"/>
    <n v="0.48000000000000004"/>
  </r>
  <r>
    <s v="Second Class"/>
    <x v="1"/>
    <x v="0"/>
    <x v="339"/>
    <x v="1"/>
    <n v="92307"/>
    <x v="1"/>
    <x v="1"/>
    <x v="10"/>
    <n v="32.4"/>
    <n v="5"/>
    <n v="0"/>
    <x v="56"/>
    <n v="6.4799999999999995"/>
    <n v="0"/>
    <n v="0.48"/>
  </r>
  <r>
    <s v="Second Class"/>
    <x v="1"/>
    <x v="0"/>
    <x v="339"/>
    <x v="1"/>
    <n v="92307"/>
    <x v="1"/>
    <x v="1"/>
    <x v="12"/>
    <n v="57.9"/>
    <n v="5"/>
    <n v="0"/>
    <x v="4600"/>
    <n v="11.58"/>
    <n v="0"/>
    <n v="0.5"/>
  </r>
  <r>
    <s v="Second Class"/>
    <x v="1"/>
    <x v="0"/>
    <x v="339"/>
    <x v="1"/>
    <n v="92307"/>
    <x v="1"/>
    <x v="1"/>
    <x v="4"/>
    <n v="10.56"/>
    <n v="2"/>
    <n v="0"/>
    <x v="232"/>
    <n v="5.28"/>
    <n v="0"/>
    <n v="0"/>
  </r>
  <r>
    <s v="Second Class"/>
    <x v="1"/>
    <x v="0"/>
    <x v="339"/>
    <x v="1"/>
    <n v="92307"/>
    <x v="1"/>
    <x v="0"/>
    <x v="0"/>
    <n v="1194.165"/>
    <n v="5"/>
    <n v="0.15"/>
    <x v="4601"/>
    <n v="238.833"/>
    <n v="1.2561078242956375E-4"/>
    <n v="0.17647058823529413"/>
  </r>
  <r>
    <s v="Standard Class"/>
    <x v="1"/>
    <x v="0"/>
    <x v="20"/>
    <x v="15"/>
    <n v="10009"/>
    <x v="3"/>
    <x v="1"/>
    <x v="10"/>
    <n v="40.99"/>
    <n v="1"/>
    <n v="0"/>
    <x v="1053"/>
    <n v="40.99"/>
    <n v="0"/>
    <n v="0.49"/>
  </r>
  <r>
    <s v="Standard Class"/>
    <x v="1"/>
    <x v="0"/>
    <x v="85"/>
    <x v="1"/>
    <n v="90805"/>
    <x v="1"/>
    <x v="1"/>
    <x v="6"/>
    <n v="2.94"/>
    <n v="1"/>
    <n v="0"/>
    <x v="4182"/>
    <n v="2.94"/>
    <n v="0"/>
    <n v="0.26999999999999996"/>
  </r>
  <r>
    <s v="First Class"/>
    <x v="2"/>
    <x v="0"/>
    <x v="127"/>
    <x v="21"/>
    <n v="97301"/>
    <x v="1"/>
    <x v="1"/>
    <x v="8"/>
    <n v="45.24"/>
    <n v="4"/>
    <n v="0.7"/>
    <x v="4602"/>
    <n v="11.31"/>
    <n v="1.5473032714412024E-2"/>
    <n v="-0.66666666666666663"/>
  </r>
  <r>
    <s v="First Class"/>
    <x v="2"/>
    <x v="0"/>
    <x v="127"/>
    <x v="21"/>
    <n v="97301"/>
    <x v="1"/>
    <x v="1"/>
    <x v="6"/>
    <n v="18.687999999999999"/>
    <n v="4"/>
    <n v="0.2"/>
    <x v="4603"/>
    <n v="4.6719999999999997"/>
    <n v="1.0702054794520549E-2"/>
    <n v="0.125"/>
  </r>
  <r>
    <s v="First Class"/>
    <x v="2"/>
    <x v="0"/>
    <x v="127"/>
    <x v="21"/>
    <n v="97301"/>
    <x v="1"/>
    <x v="1"/>
    <x v="10"/>
    <n v="11.648"/>
    <n v="2"/>
    <n v="0.2"/>
    <x v="4604"/>
    <n v="5.8239999999999998"/>
    <n v="1.7170329670329672E-2"/>
    <n v="0.32500000000000001"/>
  </r>
  <r>
    <s v="First Class"/>
    <x v="2"/>
    <x v="0"/>
    <x v="127"/>
    <x v="21"/>
    <n v="97301"/>
    <x v="1"/>
    <x v="2"/>
    <x v="11"/>
    <n v="112.776"/>
    <n v="3"/>
    <n v="0.2"/>
    <x v="4605"/>
    <n v="37.591999999999999"/>
    <n v="1.7734269702773641E-3"/>
    <n v="-7.4999999999999997E-2"/>
  </r>
  <r>
    <s v="First Class"/>
    <x v="2"/>
    <x v="0"/>
    <x v="127"/>
    <x v="21"/>
    <n v="97301"/>
    <x v="1"/>
    <x v="0"/>
    <x v="3"/>
    <n v="377.45"/>
    <n v="5"/>
    <n v="0.5"/>
    <x v="4606"/>
    <n v="75.489999999999995"/>
    <n v="1.3246787653993907E-3"/>
    <n v="-0.7"/>
  </r>
  <r>
    <s v="First Class"/>
    <x v="2"/>
    <x v="0"/>
    <x v="127"/>
    <x v="21"/>
    <n v="97301"/>
    <x v="1"/>
    <x v="1"/>
    <x v="2"/>
    <n v="15.936"/>
    <n v="4"/>
    <n v="0.2"/>
    <x v="824"/>
    <n v="3.984"/>
    <n v="1.2550200803212851E-2"/>
    <n v="0.32500000000000001"/>
  </r>
  <r>
    <s v="First Class"/>
    <x v="2"/>
    <x v="0"/>
    <x v="127"/>
    <x v="21"/>
    <n v="97301"/>
    <x v="1"/>
    <x v="2"/>
    <x v="7"/>
    <n v="28.68"/>
    <n v="3"/>
    <n v="0.2"/>
    <x v="4607"/>
    <n v="9.56"/>
    <n v="6.9735006973500706E-3"/>
    <n v="-0.25"/>
  </r>
  <r>
    <s v="Standard Class"/>
    <x v="2"/>
    <x v="0"/>
    <x v="34"/>
    <x v="22"/>
    <n v="80013"/>
    <x v="1"/>
    <x v="0"/>
    <x v="5"/>
    <n v="21.44"/>
    <n v="2"/>
    <n v="0.2"/>
    <x v="4608"/>
    <n v="10.72"/>
    <n v="9.3283582089552231E-3"/>
    <n v="0.35"/>
  </r>
  <r>
    <s v="Standard Class"/>
    <x v="2"/>
    <x v="0"/>
    <x v="34"/>
    <x v="22"/>
    <n v="80013"/>
    <x v="1"/>
    <x v="1"/>
    <x v="4"/>
    <n v="511.05599999999998"/>
    <n v="9"/>
    <n v="0.2"/>
    <x v="4609"/>
    <n v="56.783999999999999"/>
    <n v="3.9134654519269908E-4"/>
    <n v="-0.1875"/>
  </r>
  <r>
    <s v="Same Day"/>
    <x v="1"/>
    <x v="0"/>
    <x v="46"/>
    <x v="24"/>
    <n v="43055"/>
    <x v="3"/>
    <x v="1"/>
    <x v="6"/>
    <n v="18.655999999999999"/>
    <n v="2"/>
    <n v="0.2"/>
    <x v="4610"/>
    <n v="9.3279999999999994"/>
    <n v="1.0720411663807891E-2"/>
    <n v="7.5000000000000011E-2"/>
  </r>
  <r>
    <s v="Same Day"/>
    <x v="1"/>
    <x v="0"/>
    <x v="46"/>
    <x v="24"/>
    <n v="43055"/>
    <x v="3"/>
    <x v="1"/>
    <x v="8"/>
    <n v="11.087999999999999"/>
    <n v="7"/>
    <n v="0.7"/>
    <x v="2369"/>
    <n v="1.5839999999999999"/>
    <n v="6.3131313131313135E-2"/>
    <n v="-0.73333333333333339"/>
  </r>
  <r>
    <s v="Same Day"/>
    <x v="1"/>
    <x v="0"/>
    <x v="46"/>
    <x v="24"/>
    <n v="43055"/>
    <x v="3"/>
    <x v="1"/>
    <x v="4"/>
    <n v="66.688000000000002"/>
    <n v="1"/>
    <n v="0.2"/>
    <x v="4611"/>
    <n v="66.688000000000002"/>
    <n v="2.9990403071017274E-3"/>
    <n v="6.25E-2"/>
  </r>
  <r>
    <s v="Same Day"/>
    <x v="1"/>
    <x v="0"/>
    <x v="46"/>
    <x v="24"/>
    <n v="43055"/>
    <x v="3"/>
    <x v="1"/>
    <x v="4"/>
    <n v="99.488"/>
    <n v="2"/>
    <n v="0.2"/>
    <x v="4612"/>
    <n v="49.744"/>
    <n v="2.0102926986169186E-3"/>
    <n v="8.7499999999999994E-2"/>
  </r>
  <r>
    <s v="Standard Class"/>
    <x v="0"/>
    <x v="0"/>
    <x v="4"/>
    <x v="4"/>
    <n v="98103"/>
    <x v="1"/>
    <x v="1"/>
    <x v="2"/>
    <n v="14.62"/>
    <n v="2"/>
    <n v="0"/>
    <x v="2"/>
    <n v="7.31"/>
    <n v="0"/>
    <n v="0.47000000000000003"/>
  </r>
  <r>
    <s v="Standard Class"/>
    <x v="0"/>
    <x v="0"/>
    <x v="4"/>
    <x v="4"/>
    <n v="98103"/>
    <x v="1"/>
    <x v="1"/>
    <x v="8"/>
    <n v="53.984000000000002"/>
    <n v="14"/>
    <n v="0.2"/>
    <x v="4613"/>
    <n v="3.8560000000000003"/>
    <n v="3.7048014226437466E-3"/>
    <n v="0.32499999999999996"/>
  </r>
  <r>
    <s v="Standard Class"/>
    <x v="0"/>
    <x v="0"/>
    <x v="4"/>
    <x v="4"/>
    <n v="98103"/>
    <x v="1"/>
    <x v="2"/>
    <x v="11"/>
    <n v="389.97"/>
    <n v="3"/>
    <n v="0"/>
    <x v="2069"/>
    <n v="129.99"/>
    <n v="0"/>
    <n v="0.33999999999999997"/>
  </r>
  <r>
    <s v="Second Class"/>
    <x v="0"/>
    <x v="0"/>
    <x v="449"/>
    <x v="45"/>
    <n v="83201"/>
    <x v="1"/>
    <x v="0"/>
    <x v="5"/>
    <n v="355.36"/>
    <n v="4"/>
    <n v="0"/>
    <x v="4614"/>
    <n v="88.84"/>
    <n v="0"/>
    <n v="0.26"/>
  </r>
  <r>
    <s v="Second Class"/>
    <x v="0"/>
    <x v="0"/>
    <x v="449"/>
    <x v="45"/>
    <n v="83201"/>
    <x v="1"/>
    <x v="2"/>
    <x v="7"/>
    <n v="140.376"/>
    <n v="3"/>
    <n v="0.2"/>
    <x v="4615"/>
    <n v="46.792000000000002"/>
    <n v="1.4247449706502537E-3"/>
    <n v="6.25E-2"/>
  </r>
  <r>
    <s v="Standard Class"/>
    <x v="1"/>
    <x v="0"/>
    <x v="61"/>
    <x v="5"/>
    <n v="75081"/>
    <x v="2"/>
    <x v="1"/>
    <x v="12"/>
    <n v="15.84"/>
    <n v="2"/>
    <n v="0.2"/>
    <x v="4616"/>
    <n v="7.92"/>
    <n v="1.2626262626262628E-2"/>
    <n v="0.35"/>
  </r>
  <r>
    <s v="Standard Class"/>
    <x v="1"/>
    <x v="0"/>
    <x v="61"/>
    <x v="5"/>
    <n v="75081"/>
    <x v="2"/>
    <x v="1"/>
    <x v="10"/>
    <n v="8.4480000000000004"/>
    <n v="2"/>
    <n v="0.2"/>
    <x v="590"/>
    <n v="4.2240000000000002"/>
    <n v="2.3674242424242424E-2"/>
    <n v="0.3125"/>
  </r>
  <r>
    <s v="Standard Class"/>
    <x v="0"/>
    <x v="0"/>
    <x v="4"/>
    <x v="4"/>
    <n v="98105"/>
    <x v="1"/>
    <x v="1"/>
    <x v="10"/>
    <n v="12.96"/>
    <n v="2"/>
    <n v="0"/>
    <x v="91"/>
    <n v="6.48"/>
    <n v="0"/>
    <n v="0.47999999999999993"/>
  </r>
  <r>
    <s v="Standard Class"/>
    <x v="1"/>
    <x v="0"/>
    <x v="4"/>
    <x v="4"/>
    <n v="98115"/>
    <x v="1"/>
    <x v="2"/>
    <x v="7"/>
    <n v="57.408000000000001"/>
    <n v="6"/>
    <n v="0.2"/>
    <x v="4617"/>
    <n v="9.5679999999999996"/>
    <n v="3.483835005574136E-3"/>
    <n v="0.1"/>
  </r>
  <r>
    <s v="Standard Class"/>
    <x v="1"/>
    <x v="0"/>
    <x v="4"/>
    <x v="4"/>
    <n v="98115"/>
    <x v="1"/>
    <x v="2"/>
    <x v="11"/>
    <n v="27.6"/>
    <n v="4"/>
    <n v="0"/>
    <x v="4618"/>
    <n v="6.9"/>
    <n v="0"/>
    <n v="0.08"/>
  </r>
  <r>
    <s v="Standard Class"/>
    <x v="0"/>
    <x v="0"/>
    <x v="22"/>
    <x v="10"/>
    <n v="60610"/>
    <x v="2"/>
    <x v="0"/>
    <x v="5"/>
    <n v="38.975999999999999"/>
    <n v="3"/>
    <n v="0.6"/>
    <x v="4619"/>
    <n v="12.991999999999999"/>
    <n v="1.5394088669950739E-2"/>
    <n v="-1.3"/>
  </r>
  <r>
    <s v="Standard Class"/>
    <x v="2"/>
    <x v="0"/>
    <x v="450"/>
    <x v="12"/>
    <n v="49423"/>
    <x v="2"/>
    <x v="1"/>
    <x v="13"/>
    <n v="20.440000000000001"/>
    <n v="7"/>
    <n v="0"/>
    <x v="4620"/>
    <n v="2.9200000000000004"/>
    <n v="0"/>
    <n v="0.45"/>
  </r>
  <r>
    <s v="Standard Class"/>
    <x v="2"/>
    <x v="0"/>
    <x v="450"/>
    <x v="12"/>
    <n v="49423"/>
    <x v="2"/>
    <x v="1"/>
    <x v="10"/>
    <n v="109.92"/>
    <n v="2"/>
    <n v="0"/>
    <x v="1505"/>
    <n v="54.96"/>
    <n v="0"/>
    <n v="0.49"/>
  </r>
  <r>
    <s v="Standard Class"/>
    <x v="0"/>
    <x v="0"/>
    <x v="387"/>
    <x v="26"/>
    <n v="74012"/>
    <x v="2"/>
    <x v="1"/>
    <x v="8"/>
    <n v="6.38"/>
    <n v="1"/>
    <n v="0"/>
    <x v="4621"/>
    <n v="6.38"/>
    <n v="0"/>
    <n v="0.46"/>
  </r>
  <r>
    <s v="Standard Class"/>
    <x v="0"/>
    <x v="0"/>
    <x v="387"/>
    <x v="26"/>
    <n v="74012"/>
    <x v="2"/>
    <x v="1"/>
    <x v="10"/>
    <n v="6.48"/>
    <n v="1"/>
    <n v="0"/>
    <x v="90"/>
    <n v="6.48"/>
    <n v="0"/>
    <n v="0.47999999999999993"/>
  </r>
  <r>
    <s v="Standard Class"/>
    <x v="0"/>
    <x v="0"/>
    <x v="417"/>
    <x v="32"/>
    <n v="30605"/>
    <x v="0"/>
    <x v="1"/>
    <x v="10"/>
    <n v="15.84"/>
    <n v="3"/>
    <n v="0"/>
    <x v="4263"/>
    <n v="5.28"/>
    <n v="0"/>
    <n v="0.45"/>
  </r>
  <r>
    <s v="Standard Class"/>
    <x v="0"/>
    <x v="0"/>
    <x v="417"/>
    <x v="32"/>
    <n v="30605"/>
    <x v="0"/>
    <x v="2"/>
    <x v="7"/>
    <n v="1049.93"/>
    <n v="7"/>
    <n v="0"/>
    <x v="4622"/>
    <n v="149.99"/>
    <n v="0"/>
    <n v="0.27999999999999997"/>
  </r>
  <r>
    <s v="Standard Class"/>
    <x v="0"/>
    <x v="0"/>
    <x v="417"/>
    <x v="32"/>
    <n v="30605"/>
    <x v="0"/>
    <x v="1"/>
    <x v="9"/>
    <n v="154.9"/>
    <n v="5"/>
    <n v="0"/>
    <x v="4623"/>
    <n v="30.98"/>
    <n v="0"/>
    <n v="0.26"/>
  </r>
  <r>
    <s v="Same Day"/>
    <x v="0"/>
    <x v="0"/>
    <x v="4"/>
    <x v="4"/>
    <n v="98105"/>
    <x v="1"/>
    <x v="1"/>
    <x v="8"/>
    <n v="98.352000000000004"/>
    <n v="3"/>
    <n v="0.2"/>
    <x v="4624"/>
    <n v="32.783999999999999"/>
    <n v="2.0335122824141857E-3"/>
    <n v="0.36249999999999999"/>
  </r>
  <r>
    <s v="Same Day"/>
    <x v="0"/>
    <x v="0"/>
    <x v="264"/>
    <x v="2"/>
    <n v="32712"/>
    <x v="0"/>
    <x v="1"/>
    <x v="13"/>
    <n v="14.32"/>
    <n v="5"/>
    <n v="0.2"/>
    <x v="4625"/>
    <n v="2.8639999999999999"/>
    <n v="1.3966480446927375E-2"/>
    <n v="0.36249999999999999"/>
  </r>
  <r>
    <s v="Same Day"/>
    <x v="0"/>
    <x v="0"/>
    <x v="264"/>
    <x v="2"/>
    <n v="32712"/>
    <x v="0"/>
    <x v="0"/>
    <x v="5"/>
    <n v="129.88800000000001"/>
    <n v="6"/>
    <n v="0.2"/>
    <x v="4626"/>
    <n v="21.648"/>
    <n v="1.5397881251539788E-3"/>
    <n v="9.9999999999999992E-2"/>
  </r>
  <r>
    <s v="Same Day"/>
    <x v="0"/>
    <x v="0"/>
    <x v="264"/>
    <x v="2"/>
    <n v="32712"/>
    <x v="0"/>
    <x v="1"/>
    <x v="12"/>
    <n v="48.944000000000003"/>
    <n v="7"/>
    <n v="0.2"/>
    <x v="4627"/>
    <n v="6.992"/>
    <n v="4.0863027133050019E-3"/>
    <n v="0.33749999999999997"/>
  </r>
  <r>
    <s v="Standard Class"/>
    <x v="2"/>
    <x v="0"/>
    <x v="12"/>
    <x v="5"/>
    <n v="77070"/>
    <x v="2"/>
    <x v="0"/>
    <x v="1"/>
    <n v="275.05799999999999"/>
    <n v="3"/>
    <n v="0.3"/>
    <x v="4628"/>
    <n v="91.685999999999993"/>
    <n v="1.0906790567807518E-3"/>
    <n v="-0.32857142857142857"/>
  </r>
  <r>
    <s v="Standard Class"/>
    <x v="1"/>
    <x v="0"/>
    <x v="248"/>
    <x v="39"/>
    <n v="21215"/>
    <x v="3"/>
    <x v="1"/>
    <x v="6"/>
    <n v="27.36"/>
    <n v="9"/>
    <n v="0"/>
    <x v="803"/>
    <n v="3.04"/>
    <n v="0"/>
    <n v="0.34"/>
  </r>
  <r>
    <s v="Standard Class"/>
    <x v="1"/>
    <x v="0"/>
    <x v="248"/>
    <x v="39"/>
    <n v="21215"/>
    <x v="3"/>
    <x v="1"/>
    <x v="10"/>
    <n v="44.75"/>
    <n v="5"/>
    <n v="0"/>
    <x v="945"/>
    <n v="8.9499999999999993"/>
    <n v="0"/>
    <n v="0.46"/>
  </r>
  <r>
    <s v="Standard Class"/>
    <x v="1"/>
    <x v="0"/>
    <x v="248"/>
    <x v="39"/>
    <n v="21215"/>
    <x v="3"/>
    <x v="2"/>
    <x v="7"/>
    <n v="134.99"/>
    <n v="1"/>
    <n v="0"/>
    <x v="4629"/>
    <n v="134.99"/>
    <n v="0"/>
    <n v="0.26999999999999996"/>
  </r>
  <r>
    <s v="Standard Class"/>
    <x v="1"/>
    <x v="0"/>
    <x v="248"/>
    <x v="39"/>
    <n v="21215"/>
    <x v="3"/>
    <x v="1"/>
    <x v="10"/>
    <n v="26.4"/>
    <n v="5"/>
    <n v="0"/>
    <x v="4630"/>
    <n v="5.2799999999999994"/>
    <n v="0"/>
    <n v="0.48000000000000004"/>
  </r>
  <r>
    <s v="Standard Class"/>
    <x v="1"/>
    <x v="0"/>
    <x v="248"/>
    <x v="39"/>
    <n v="21215"/>
    <x v="3"/>
    <x v="0"/>
    <x v="1"/>
    <n v="542.94000000000005"/>
    <n v="3"/>
    <n v="0"/>
    <x v="3861"/>
    <n v="180.98000000000002"/>
    <n v="0"/>
    <n v="0.25999999999999995"/>
  </r>
  <r>
    <s v="Second Class"/>
    <x v="0"/>
    <x v="0"/>
    <x v="8"/>
    <x v="1"/>
    <n v="94109"/>
    <x v="1"/>
    <x v="0"/>
    <x v="3"/>
    <n v="71.087999999999994"/>
    <n v="2"/>
    <n v="0.2"/>
    <x v="4631"/>
    <n v="35.543999999999997"/>
    <n v="2.8134143596668919E-3"/>
    <n v="-2.5000000000000001E-2"/>
  </r>
  <r>
    <s v="Standard Class"/>
    <x v="2"/>
    <x v="0"/>
    <x v="22"/>
    <x v="10"/>
    <n v="60623"/>
    <x v="2"/>
    <x v="1"/>
    <x v="8"/>
    <n v="27.396000000000001"/>
    <n v="9"/>
    <n v="0.8"/>
    <x v="4632"/>
    <n v="3.044"/>
    <n v="2.9201343261790042E-2"/>
    <n v="-1.5499999999999998"/>
  </r>
  <r>
    <s v="Standard Class"/>
    <x v="2"/>
    <x v="0"/>
    <x v="22"/>
    <x v="10"/>
    <n v="60623"/>
    <x v="2"/>
    <x v="1"/>
    <x v="8"/>
    <n v="13.456"/>
    <n v="1"/>
    <n v="0.8"/>
    <x v="4633"/>
    <n v="13.456"/>
    <n v="5.9453032104637343E-2"/>
    <n v="-1.75"/>
  </r>
  <r>
    <s v="Same Day"/>
    <x v="0"/>
    <x v="0"/>
    <x v="128"/>
    <x v="5"/>
    <n v="78041"/>
    <x v="2"/>
    <x v="1"/>
    <x v="2"/>
    <n v="11.84"/>
    <n v="1"/>
    <n v="0.2"/>
    <x v="4634"/>
    <n v="11.84"/>
    <n v="1.6891891891891893E-2"/>
    <n v="0.37500000000000006"/>
  </r>
  <r>
    <s v="Standard Class"/>
    <x v="0"/>
    <x v="0"/>
    <x v="8"/>
    <x v="1"/>
    <n v="94109"/>
    <x v="1"/>
    <x v="1"/>
    <x v="10"/>
    <n v="35.880000000000003"/>
    <n v="6"/>
    <n v="0"/>
    <x v="4635"/>
    <n v="5.98"/>
    <n v="0"/>
    <n v="0.48999999999999994"/>
  </r>
  <r>
    <s v="First Class"/>
    <x v="2"/>
    <x v="0"/>
    <x v="138"/>
    <x v="24"/>
    <n v="44105"/>
    <x v="3"/>
    <x v="1"/>
    <x v="12"/>
    <n v="40.752000000000002"/>
    <n v="3"/>
    <n v="0.2"/>
    <x v="4636"/>
    <n v="13.584000000000001"/>
    <n v="4.9077345897133879E-3"/>
    <n v="0.375"/>
  </r>
  <r>
    <s v="First Class"/>
    <x v="2"/>
    <x v="0"/>
    <x v="138"/>
    <x v="24"/>
    <n v="44105"/>
    <x v="3"/>
    <x v="2"/>
    <x v="11"/>
    <n v="139.96"/>
    <n v="5"/>
    <n v="0.2"/>
    <x v="4637"/>
    <n v="27.992000000000001"/>
    <n v="1.4289797084881394E-3"/>
    <n v="-0.16250000000000001"/>
  </r>
  <r>
    <s v="Standard Class"/>
    <x v="0"/>
    <x v="0"/>
    <x v="292"/>
    <x v="24"/>
    <n v="43302"/>
    <x v="3"/>
    <x v="1"/>
    <x v="6"/>
    <n v="2.6240000000000001"/>
    <n v="1"/>
    <n v="0.2"/>
    <x v="4638"/>
    <n v="2.6240000000000001"/>
    <n v="7.621951219512195E-2"/>
    <n v="0.1125"/>
  </r>
  <r>
    <s v="Standard Class"/>
    <x v="0"/>
    <x v="0"/>
    <x v="292"/>
    <x v="24"/>
    <n v="43302"/>
    <x v="3"/>
    <x v="0"/>
    <x v="3"/>
    <n v="136.53"/>
    <n v="1"/>
    <n v="0.4"/>
    <x v="4639"/>
    <n v="136.53"/>
    <n v="2.9297590273200031E-3"/>
    <n v="-0.38333333333333336"/>
  </r>
  <r>
    <s v="Standard Class"/>
    <x v="0"/>
    <x v="0"/>
    <x v="292"/>
    <x v="24"/>
    <n v="43302"/>
    <x v="3"/>
    <x v="2"/>
    <x v="11"/>
    <n v="263.95999999999998"/>
    <n v="1"/>
    <n v="0.2"/>
    <x v="4640"/>
    <n v="263.95999999999998"/>
    <n v="7.5769055917563276E-4"/>
    <n v="0.16250000000000003"/>
  </r>
  <r>
    <s v="Standard Class"/>
    <x v="0"/>
    <x v="0"/>
    <x v="54"/>
    <x v="29"/>
    <n v="6824"/>
    <x v="3"/>
    <x v="1"/>
    <x v="14"/>
    <n v="11.64"/>
    <n v="3"/>
    <n v="0"/>
    <x v="4641"/>
    <n v="3.8800000000000003"/>
    <n v="0"/>
    <n v="0.28999999999999998"/>
  </r>
  <r>
    <s v="Second Class"/>
    <x v="1"/>
    <x v="0"/>
    <x v="20"/>
    <x v="15"/>
    <n v="10009"/>
    <x v="3"/>
    <x v="1"/>
    <x v="8"/>
    <n v="40.176000000000002"/>
    <n v="3"/>
    <n v="0.2"/>
    <x v="3305"/>
    <n v="13.392000000000001"/>
    <n v="4.9780963759458383E-3"/>
    <n v="0.36249999999999999"/>
  </r>
  <r>
    <s v="Standard Class"/>
    <x v="0"/>
    <x v="0"/>
    <x v="20"/>
    <x v="15"/>
    <n v="10024"/>
    <x v="3"/>
    <x v="0"/>
    <x v="5"/>
    <n v="79.44"/>
    <n v="3"/>
    <n v="0"/>
    <x v="4642"/>
    <n v="26.48"/>
    <n v="0"/>
    <n v="0.38"/>
  </r>
  <r>
    <s v="Standard Class"/>
    <x v="0"/>
    <x v="0"/>
    <x v="20"/>
    <x v="15"/>
    <n v="10024"/>
    <x v="3"/>
    <x v="1"/>
    <x v="14"/>
    <n v="357.93"/>
    <n v="3"/>
    <n v="0"/>
    <x v="4461"/>
    <n v="119.31"/>
    <n v="0"/>
    <n v="0.02"/>
  </r>
  <r>
    <s v="Standard Class"/>
    <x v="0"/>
    <x v="0"/>
    <x v="20"/>
    <x v="15"/>
    <n v="10024"/>
    <x v="3"/>
    <x v="0"/>
    <x v="1"/>
    <n v="127.764"/>
    <n v="2"/>
    <n v="0.1"/>
    <x v="4643"/>
    <n v="63.881999999999998"/>
    <n v="7.8269309038539816E-4"/>
    <n v="0.16666666666666669"/>
  </r>
  <r>
    <s v="Standard Class"/>
    <x v="0"/>
    <x v="0"/>
    <x v="20"/>
    <x v="15"/>
    <n v="10024"/>
    <x v="3"/>
    <x v="2"/>
    <x v="16"/>
    <n v="2799.944"/>
    <n v="7"/>
    <n v="0.2"/>
    <x v="4644"/>
    <n v="399.99200000000002"/>
    <n v="7.1430000028572006E-5"/>
    <n v="0.36249999999999999"/>
  </r>
  <r>
    <s v="Standard Class"/>
    <x v="0"/>
    <x v="0"/>
    <x v="20"/>
    <x v="15"/>
    <n v="10024"/>
    <x v="3"/>
    <x v="1"/>
    <x v="10"/>
    <n v="19.440000000000001"/>
    <n v="3"/>
    <n v="0"/>
    <x v="551"/>
    <n v="6.48"/>
    <n v="0"/>
    <n v="0.48000000000000004"/>
  </r>
  <r>
    <s v="Same Day"/>
    <x v="0"/>
    <x v="0"/>
    <x v="22"/>
    <x v="10"/>
    <n v="60653"/>
    <x v="2"/>
    <x v="2"/>
    <x v="7"/>
    <n v="36.792000000000002"/>
    <n v="1"/>
    <n v="0.2"/>
    <x v="2344"/>
    <n v="36.792000000000002"/>
    <n v="5.4359643400739288E-3"/>
    <n v="0.11249999999999999"/>
  </r>
  <r>
    <s v="Standard Class"/>
    <x v="2"/>
    <x v="0"/>
    <x v="20"/>
    <x v="15"/>
    <n v="10035"/>
    <x v="3"/>
    <x v="2"/>
    <x v="7"/>
    <n v="5.94"/>
    <n v="3"/>
    <n v="0"/>
    <x v="329"/>
    <n v="1.9800000000000002"/>
    <n v="0"/>
    <n v="0.26999999999999996"/>
  </r>
  <r>
    <s v="Standard Class"/>
    <x v="0"/>
    <x v="0"/>
    <x v="102"/>
    <x v="17"/>
    <n v="23223"/>
    <x v="0"/>
    <x v="1"/>
    <x v="4"/>
    <n v="177.55"/>
    <n v="5"/>
    <n v="0"/>
    <x v="4645"/>
    <n v="35.510000000000005"/>
    <n v="0"/>
    <n v="0.26999999999999996"/>
  </r>
  <r>
    <s v="Second Class"/>
    <x v="1"/>
    <x v="0"/>
    <x v="447"/>
    <x v="12"/>
    <n v="48104"/>
    <x v="2"/>
    <x v="2"/>
    <x v="11"/>
    <n v="619.95000000000005"/>
    <n v="5"/>
    <n v="0"/>
    <x v="1043"/>
    <n v="123.99000000000001"/>
    <n v="0"/>
    <n v="0.17999999999999997"/>
  </r>
  <r>
    <s v="Second Class"/>
    <x v="1"/>
    <x v="0"/>
    <x v="447"/>
    <x v="12"/>
    <n v="48104"/>
    <x v="2"/>
    <x v="2"/>
    <x v="7"/>
    <n v="29.16"/>
    <n v="3"/>
    <n v="0"/>
    <x v="3675"/>
    <n v="9.7200000000000006"/>
    <n v="0"/>
    <n v="0.29000000000000004"/>
  </r>
  <r>
    <s v="Second Class"/>
    <x v="1"/>
    <x v="0"/>
    <x v="447"/>
    <x v="12"/>
    <n v="48104"/>
    <x v="2"/>
    <x v="1"/>
    <x v="12"/>
    <n v="57.96"/>
    <n v="7"/>
    <n v="0"/>
    <x v="4646"/>
    <n v="8.2799999999999994"/>
    <n v="0"/>
    <n v="0.47"/>
  </r>
  <r>
    <s v="Second Class"/>
    <x v="1"/>
    <x v="0"/>
    <x v="447"/>
    <x v="12"/>
    <n v="48104"/>
    <x v="2"/>
    <x v="1"/>
    <x v="9"/>
    <n v="29.402999999999999"/>
    <n v="3"/>
    <n v="0.1"/>
    <x v="4647"/>
    <n v="9.8010000000000002"/>
    <n v="3.4010135020236033E-3"/>
    <n v="0.17777777777777778"/>
  </r>
  <r>
    <s v="Second Class"/>
    <x v="0"/>
    <x v="0"/>
    <x v="240"/>
    <x v="14"/>
    <n v="47905"/>
    <x v="2"/>
    <x v="1"/>
    <x v="4"/>
    <n v="81.400000000000006"/>
    <n v="5"/>
    <n v="0"/>
    <x v="4648"/>
    <n v="16.28"/>
    <n v="0"/>
    <n v="0.26"/>
  </r>
  <r>
    <s v="First Class"/>
    <x v="1"/>
    <x v="0"/>
    <x v="24"/>
    <x v="21"/>
    <n v="97477"/>
    <x v="1"/>
    <x v="1"/>
    <x v="13"/>
    <n v="8.7200000000000006"/>
    <n v="5"/>
    <n v="0.2"/>
    <x v="4649"/>
    <n v="1.7440000000000002"/>
    <n v="2.2935779816513763E-2"/>
    <n v="0.26250000000000001"/>
  </r>
  <r>
    <s v="First Class"/>
    <x v="1"/>
    <x v="0"/>
    <x v="24"/>
    <x v="21"/>
    <n v="97477"/>
    <x v="1"/>
    <x v="2"/>
    <x v="11"/>
    <n v="91.176000000000002"/>
    <n v="3"/>
    <n v="0.2"/>
    <x v="4650"/>
    <n v="30.391999999999999"/>
    <n v="2.1935597086952707E-3"/>
    <n v="4.9999999999999996E-2"/>
  </r>
  <r>
    <s v="First Class"/>
    <x v="1"/>
    <x v="0"/>
    <x v="24"/>
    <x v="21"/>
    <n v="97477"/>
    <x v="1"/>
    <x v="2"/>
    <x v="11"/>
    <n v="159.96799999999999"/>
    <n v="4"/>
    <n v="0.2"/>
    <x v="4651"/>
    <n v="39.991999999999997"/>
    <n v="1.2502500500100021E-3"/>
    <n v="0.1875"/>
  </r>
  <r>
    <s v="Standard Class"/>
    <x v="1"/>
    <x v="0"/>
    <x v="8"/>
    <x v="1"/>
    <n v="94109"/>
    <x v="1"/>
    <x v="1"/>
    <x v="10"/>
    <n v="12.96"/>
    <n v="2"/>
    <n v="0"/>
    <x v="91"/>
    <n v="6.48"/>
    <n v="0"/>
    <n v="0.47999999999999993"/>
  </r>
  <r>
    <s v="Standard Class"/>
    <x v="1"/>
    <x v="0"/>
    <x v="22"/>
    <x v="10"/>
    <n v="60653"/>
    <x v="2"/>
    <x v="1"/>
    <x v="4"/>
    <n v="331.536"/>
    <n v="3"/>
    <n v="0.2"/>
    <x v="4652"/>
    <n v="110.512"/>
    <n v="6.0325273876743403E-4"/>
    <n v="-0.25"/>
  </r>
  <r>
    <s v="First Class"/>
    <x v="1"/>
    <x v="0"/>
    <x v="20"/>
    <x v="15"/>
    <n v="10011"/>
    <x v="3"/>
    <x v="2"/>
    <x v="11"/>
    <n v="899.91"/>
    <n v="9"/>
    <n v="0"/>
    <x v="4653"/>
    <n v="99.99"/>
    <n v="0"/>
    <n v="0.44"/>
  </r>
  <r>
    <s v="Standard Class"/>
    <x v="1"/>
    <x v="0"/>
    <x v="12"/>
    <x v="5"/>
    <n v="77095"/>
    <x v="2"/>
    <x v="2"/>
    <x v="7"/>
    <n v="946.34400000000005"/>
    <n v="7"/>
    <n v="0.2"/>
    <x v="1305"/>
    <n v="135.19200000000001"/>
    <n v="2.1133963970818224E-4"/>
    <n v="0.125"/>
  </r>
  <r>
    <s v="Standard Class"/>
    <x v="0"/>
    <x v="0"/>
    <x v="6"/>
    <x v="6"/>
    <n v="53711"/>
    <x v="2"/>
    <x v="2"/>
    <x v="11"/>
    <n v="178.11"/>
    <n v="3"/>
    <n v="0"/>
    <x v="4654"/>
    <n v="59.370000000000005"/>
    <n v="0"/>
    <n v="0.18"/>
  </r>
  <r>
    <s v="Standard Class"/>
    <x v="0"/>
    <x v="0"/>
    <x v="6"/>
    <x v="6"/>
    <n v="53711"/>
    <x v="2"/>
    <x v="1"/>
    <x v="9"/>
    <n v="1089.75"/>
    <n v="3"/>
    <n v="0"/>
    <x v="1269"/>
    <n v="363.25"/>
    <n v="0"/>
    <n v="0.27999999999999997"/>
  </r>
  <r>
    <s v="Standard Class"/>
    <x v="0"/>
    <x v="0"/>
    <x v="6"/>
    <x v="6"/>
    <n v="53711"/>
    <x v="2"/>
    <x v="1"/>
    <x v="2"/>
    <n v="61.06"/>
    <n v="2"/>
    <n v="0"/>
    <x v="3953"/>
    <n v="30.53"/>
    <n v="0"/>
    <n v="0.45999999999999996"/>
  </r>
  <r>
    <s v="Standard Class"/>
    <x v="0"/>
    <x v="0"/>
    <x v="6"/>
    <x v="6"/>
    <n v="53711"/>
    <x v="2"/>
    <x v="0"/>
    <x v="0"/>
    <n v="459.92"/>
    <n v="4"/>
    <n v="0"/>
    <x v="4655"/>
    <n v="114.98"/>
    <n v="0"/>
    <n v="0.09"/>
  </r>
  <r>
    <s v="Standard Class"/>
    <x v="0"/>
    <x v="0"/>
    <x v="6"/>
    <x v="6"/>
    <n v="53711"/>
    <x v="2"/>
    <x v="1"/>
    <x v="10"/>
    <n v="27.52"/>
    <n v="4"/>
    <n v="0"/>
    <x v="4656"/>
    <n v="6.88"/>
    <n v="0"/>
    <n v="0.46"/>
  </r>
  <r>
    <s v="First Class"/>
    <x v="1"/>
    <x v="0"/>
    <x v="451"/>
    <x v="29"/>
    <n v="6460"/>
    <x v="3"/>
    <x v="0"/>
    <x v="0"/>
    <n v="638.82000000000005"/>
    <n v="9"/>
    <n v="0"/>
    <x v="4657"/>
    <n v="70.98"/>
    <n v="0"/>
    <n v="0.28999999999999998"/>
  </r>
  <r>
    <s v="First Class"/>
    <x v="1"/>
    <x v="0"/>
    <x v="451"/>
    <x v="29"/>
    <n v="6460"/>
    <x v="3"/>
    <x v="1"/>
    <x v="14"/>
    <n v="30.69"/>
    <n v="3"/>
    <n v="0"/>
    <x v="4658"/>
    <n v="10.23"/>
    <n v="0"/>
    <n v="0.26"/>
  </r>
  <r>
    <s v="First Class"/>
    <x v="1"/>
    <x v="0"/>
    <x v="451"/>
    <x v="29"/>
    <n v="6460"/>
    <x v="3"/>
    <x v="0"/>
    <x v="5"/>
    <n v="25.16"/>
    <n v="2"/>
    <n v="0"/>
    <x v="3112"/>
    <n v="12.58"/>
    <n v="0"/>
    <n v="0.33999999999999997"/>
  </r>
  <r>
    <s v="Standard Class"/>
    <x v="0"/>
    <x v="0"/>
    <x v="20"/>
    <x v="15"/>
    <n v="10024"/>
    <x v="3"/>
    <x v="1"/>
    <x v="8"/>
    <n v="13.92"/>
    <n v="3"/>
    <n v="0.2"/>
    <x v="4659"/>
    <n v="4.6399999999999997"/>
    <n v="1.4367816091954025E-2"/>
    <n v="0.35"/>
  </r>
  <r>
    <s v="Standard Class"/>
    <x v="0"/>
    <x v="0"/>
    <x v="1"/>
    <x v="1"/>
    <n v="90049"/>
    <x v="1"/>
    <x v="1"/>
    <x v="10"/>
    <n v="19.36"/>
    <n v="2"/>
    <n v="0"/>
    <x v="2622"/>
    <n v="9.68"/>
    <n v="0"/>
    <n v="0.48"/>
  </r>
  <r>
    <s v="Standard Class"/>
    <x v="0"/>
    <x v="0"/>
    <x v="1"/>
    <x v="1"/>
    <n v="90049"/>
    <x v="1"/>
    <x v="0"/>
    <x v="5"/>
    <n v="19.3"/>
    <n v="2"/>
    <n v="0"/>
    <x v="4660"/>
    <n v="9.65"/>
    <n v="0"/>
    <n v="0.3"/>
  </r>
  <r>
    <s v="Standard Class"/>
    <x v="0"/>
    <x v="0"/>
    <x v="8"/>
    <x v="1"/>
    <n v="94109"/>
    <x v="1"/>
    <x v="1"/>
    <x v="8"/>
    <n v="38.375999999999998"/>
    <n v="3"/>
    <n v="0.2"/>
    <x v="4661"/>
    <n v="12.792"/>
    <n v="5.2115905774442368E-3"/>
    <n v="0.35000000000000003"/>
  </r>
  <r>
    <s v="First Class"/>
    <x v="1"/>
    <x v="0"/>
    <x v="54"/>
    <x v="1"/>
    <n v="94533"/>
    <x v="1"/>
    <x v="1"/>
    <x v="10"/>
    <n v="12.96"/>
    <n v="2"/>
    <n v="0"/>
    <x v="2027"/>
    <n v="6.48"/>
    <n v="0"/>
    <n v="0.48999999999999994"/>
  </r>
  <r>
    <s v="First Class"/>
    <x v="1"/>
    <x v="0"/>
    <x v="54"/>
    <x v="1"/>
    <n v="94533"/>
    <x v="1"/>
    <x v="0"/>
    <x v="5"/>
    <n v="26.48"/>
    <n v="1"/>
    <n v="0"/>
    <x v="4662"/>
    <n v="26.48"/>
    <n v="0"/>
    <n v="0.38"/>
  </r>
  <r>
    <s v="First Class"/>
    <x v="1"/>
    <x v="0"/>
    <x v="54"/>
    <x v="1"/>
    <n v="94533"/>
    <x v="1"/>
    <x v="2"/>
    <x v="15"/>
    <n v="532.72"/>
    <n v="2"/>
    <n v="0.2"/>
    <x v="4663"/>
    <n v="266.36"/>
    <n v="3.7543174650848477E-4"/>
    <n v="9.9999999999999992E-2"/>
  </r>
  <r>
    <s v="First Class"/>
    <x v="1"/>
    <x v="0"/>
    <x v="54"/>
    <x v="1"/>
    <n v="94533"/>
    <x v="1"/>
    <x v="1"/>
    <x v="10"/>
    <n v="26.72"/>
    <n v="4"/>
    <n v="0"/>
    <x v="3031"/>
    <n v="6.68"/>
    <n v="0"/>
    <n v="0.48"/>
  </r>
  <r>
    <s v="First Class"/>
    <x v="1"/>
    <x v="0"/>
    <x v="54"/>
    <x v="1"/>
    <n v="94533"/>
    <x v="1"/>
    <x v="1"/>
    <x v="10"/>
    <n v="20.04"/>
    <n v="3"/>
    <n v="0"/>
    <x v="132"/>
    <n v="6.68"/>
    <n v="0"/>
    <n v="0.48"/>
  </r>
  <r>
    <s v="First Class"/>
    <x v="1"/>
    <x v="0"/>
    <x v="54"/>
    <x v="1"/>
    <n v="94533"/>
    <x v="1"/>
    <x v="1"/>
    <x v="4"/>
    <n v="795.48"/>
    <n v="7"/>
    <n v="0"/>
    <x v="4664"/>
    <n v="113.64"/>
    <n v="0"/>
    <n v="9.9999999999999985E-3"/>
  </r>
  <r>
    <s v="First Class"/>
    <x v="1"/>
    <x v="0"/>
    <x v="54"/>
    <x v="1"/>
    <n v="94533"/>
    <x v="1"/>
    <x v="0"/>
    <x v="5"/>
    <n v="21.56"/>
    <n v="7"/>
    <n v="0"/>
    <x v="4665"/>
    <n v="3.0799999999999996"/>
    <n v="0"/>
    <n v="0.32000000000000006"/>
  </r>
  <r>
    <s v="Standard Class"/>
    <x v="0"/>
    <x v="0"/>
    <x v="202"/>
    <x v="3"/>
    <n v="27834"/>
    <x v="0"/>
    <x v="2"/>
    <x v="7"/>
    <n v="249.584"/>
    <n v="2"/>
    <n v="0.2"/>
    <x v="2729"/>
    <n v="124.792"/>
    <n v="8.0133341880889804E-4"/>
    <n v="0.125"/>
  </r>
  <r>
    <s v="Standard Class"/>
    <x v="0"/>
    <x v="0"/>
    <x v="202"/>
    <x v="3"/>
    <n v="27834"/>
    <x v="0"/>
    <x v="2"/>
    <x v="11"/>
    <n v="68.111999999999995"/>
    <n v="3"/>
    <n v="0.2"/>
    <x v="3461"/>
    <n v="22.703999999999997"/>
    <n v="2.9363401456424716E-3"/>
    <n v="0.26250000000000001"/>
  </r>
  <r>
    <s v="Standard Class"/>
    <x v="0"/>
    <x v="0"/>
    <x v="202"/>
    <x v="3"/>
    <n v="27834"/>
    <x v="0"/>
    <x v="2"/>
    <x v="11"/>
    <n v="16.559999999999999"/>
    <n v="3"/>
    <n v="0.2"/>
    <x v="4666"/>
    <n v="5.52"/>
    <n v="1.207729468599034E-2"/>
    <n v="-0.15000000000000002"/>
  </r>
  <r>
    <s v="Standard Class"/>
    <x v="0"/>
    <x v="0"/>
    <x v="85"/>
    <x v="15"/>
    <n v="11561"/>
    <x v="3"/>
    <x v="2"/>
    <x v="7"/>
    <n v="74.95"/>
    <n v="5"/>
    <n v="0"/>
    <x v="4667"/>
    <n v="14.99"/>
    <n v="0"/>
    <n v="0.48999999999999994"/>
  </r>
  <r>
    <s v="Standard Class"/>
    <x v="0"/>
    <x v="0"/>
    <x v="452"/>
    <x v="10"/>
    <n v="60089"/>
    <x v="2"/>
    <x v="0"/>
    <x v="3"/>
    <n v="355.45499999999998"/>
    <n v="3"/>
    <n v="0.5"/>
    <x v="4668"/>
    <n v="118.485"/>
    <n v="1.4066478175859111E-3"/>
    <n v="-0.52"/>
  </r>
  <r>
    <s v="Standard Class"/>
    <x v="0"/>
    <x v="0"/>
    <x v="70"/>
    <x v="1"/>
    <n v="92037"/>
    <x v="1"/>
    <x v="1"/>
    <x v="2"/>
    <n v="44.4"/>
    <n v="3"/>
    <n v="0"/>
    <x v="1962"/>
    <n v="14.799999999999999"/>
    <n v="0"/>
    <n v="0.5"/>
  </r>
  <r>
    <s v="Standard Class"/>
    <x v="0"/>
    <x v="0"/>
    <x v="70"/>
    <x v="1"/>
    <n v="92037"/>
    <x v="1"/>
    <x v="1"/>
    <x v="2"/>
    <n v="20.65"/>
    <n v="5"/>
    <n v="0"/>
    <x v="3064"/>
    <n v="4.13"/>
    <n v="0"/>
    <n v="0.46000000000000008"/>
  </r>
  <r>
    <s v="Standard Class"/>
    <x v="0"/>
    <x v="0"/>
    <x v="102"/>
    <x v="0"/>
    <n v="40475"/>
    <x v="0"/>
    <x v="0"/>
    <x v="1"/>
    <n v="866.4"/>
    <n v="4"/>
    <n v="0"/>
    <x v="414"/>
    <n v="216.6"/>
    <n v="0"/>
    <n v="0.26"/>
  </r>
  <r>
    <s v="Second Class"/>
    <x v="0"/>
    <x v="0"/>
    <x v="24"/>
    <x v="17"/>
    <n v="22153"/>
    <x v="0"/>
    <x v="1"/>
    <x v="6"/>
    <n v="5.56"/>
    <n v="2"/>
    <n v="0"/>
    <x v="356"/>
    <n v="2.78"/>
    <n v="0"/>
    <n v="0.26"/>
  </r>
  <r>
    <s v="Standard Class"/>
    <x v="0"/>
    <x v="0"/>
    <x v="5"/>
    <x v="5"/>
    <n v="76106"/>
    <x v="2"/>
    <x v="1"/>
    <x v="9"/>
    <n v="3.16"/>
    <n v="4"/>
    <n v="0.8"/>
    <x v="4669"/>
    <n v="0.79"/>
    <n v="0.25316455696202533"/>
    <n v="-2.6999999999999997"/>
  </r>
  <r>
    <s v="Standard Class"/>
    <x v="0"/>
    <x v="0"/>
    <x v="5"/>
    <x v="5"/>
    <n v="76106"/>
    <x v="2"/>
    <x v="2"/>
    <x v="16"/>
    <n v="1999.96"/>
    <n v="5"/>
    <n v="0.2"/>
    <x v="4670"/>
    <n v="399.99200000000002"/>
    <n v="1.0000200004000081E-4"/>
    <n v="0.31249999999999994"/>
  </r>
  <r>
    <s v="Standard Class"/>
    <x v="0"/>
    <x v="0"/>
    <x v="253"/>
    <x v="3"/>
    <n v="27604"/>
    <x v="0"/>
    <x v="0"/>
    <x v="5"/>
    <n v="46.152000000000001"/>
    <n v="3"/>
    <n v="0.2"/>
    <x v="4671"/>
    <n v="15.384"/>
    <n v="4.3335066736002771E-3"/>
    <n v="0.26250000000000001"/>
  </r>
  <r>
    <s v="First Class"/>
    <x v="0"/>
    <x v="0"/>
    <x v="146"/>
    <x v="2"/>
    <n v="33012"/>
    <x v="0"/>
    <x v="2"/>
    <x v="15"/>
    <n v="32.984999999999999"/>
    <n v="3"/>
    <n v="0.5"/>
    <x v="4672"/>
    <n v="10.994999999999999"/>
    <n v="1.5158405335758678E-2"/>
    <n v="-6.0000000000000005E-2"/>
  </r>
  <r>
    <s v="Same Day"/>
    <x v="2"/>
    <x v="0"/>
    <x v="1"/>
    <x v="1"/>
    <n v="90032"/>
    <x v="1"/>
    <x v="1"/>
    <x v="4"/>
    <n v="481.32"/>
    <n v="4"/>
    <n v="0"/>
    <x v="2439"/>
    <n v="120.33"/>
    <n v="0"/>
    <n v="0.26"/>
  </r>
  <r>
    <s v="Same Day"/>
    <x v="2"/>
    <x v="0"/>
    <x v="1"/>
    <x v="1"/>
    <n v="90032"/>
    <x v="1"/>
    <x v="1"/>
    <x v="8"/>
    <n v="6.3840000000000003"/>
    <n v="1"/>
    <n v="0.2"/>
    <x v="4673"/>
    <n v="6.3840000000000003"/>
    <n v="3.1328320802005011E-2"/>
    <n v="0.33749999999999997"/>
  </r>
  <r>
    <s v="First Class"/>
    <x v="0"/>
    <x v="0"/>
    <x v="453"/>
    <x v="1"/>
    <n v="92630"/>
    <x v="1"/>
    <x v="1"/>
    <x v="9"/>
    <n v="542.94000000000005"/>
    <n v="3"/>
    <n v="0"/>
    <x v="3425"/>
    <n v="180.98000000000002"/>
    <n v="0"/>
    <n v="0.27999999999999997"/>
  </r>
  <r>
    <s v="First Class"/>
    <x v="0"/>
    <x v="0"/>
    <x v="453"/>
    <x v="1"/>
    <n v="92630"/>
    <x v="1"/>
    <x v="0"/>
    <x v="5"/>
    <n v="54.92"/>
    <n v="4"/>
    <n v="0"/>
    <x v="4674"/>
    <n v="13.73"/>
    <n v="0"/>
    <n v="0.36"/>
  </r>
  <r>
    <s v="First Class"/>
    <x v="1"/>
    <x v="0"/>
    <x v="85"/>
    <x v="15"/>
    <n v="11561"/>
    <x v="3"/>
    <x v="0"/>
    <x v="1"/>
    <n v="1448.82"/>
    <n v="10"/>
    <n v="0.1"/>
    <x v="4675"/>
    <n v="144.88200000000001"/>
    <n v="6.90216866139341E-5"/>
    <n v="0.14444444444444446"/>
  </r>
  <r>
    <s v="Second Class"/>
    <x v="0"/>
    <x v="0"/>
    <x v="4"/>
    <x v="4"/>
    <n v="98103"/>
    <x v="1"/>
    <x v="1"/>
    <x v="4"/>
    <n v="353.88"/>
    <n v="6"/>
    <n v="0"/>
    <x v="4676"/>
    <n v="58.98"/>
    <n v="0"/>
    <n v="4.9999999999999996E-2"/>
  </r>
  <r>
    <s v="Standard Class"/>
    <x v="0"/>
    <x v="0"/>
    <x v="454"/>
    <x v="1"/>
    <n v="96003"/>
    <x v="1"/>
    <x v="2"/>
    <x v="7"/>
    <n v="333.57600000000002"/>
    <n v="3"/>
    <n v="0.2"/>
    <x v="4677"/>
    <n v="111.19200000000001"/>
    <n v="5.9956351775907141E-4"/>
    <n v="7.4999999999999997E-2"/>
  </r>
  <r>
    <s v="Standard Class"/>
    <x v="2"/>
    <x v="0"/>
    <x v="52"/>
    <x v="5"/>
    <n v="78207"/>
    <x v="2"/>
    <x v="1"/>
    <x v="2"/>
    <n v="60.143999999999998"/>
    <n v="6"/>
    <n v="0.2"/>
    <x v="4678"/>
    <n v="10.023999999999999"/>
    <n v="3.3253524873636609E-3"/>
    <n v="0.33750000000000002"/>
  </r>
  <r>
    <s v="Second Class"/>
    <x v="1"/>
    <x v="0"/>
    <x v="12"/>
    <x v="5"/>
    <n v="77070"/>
    <x v="2"/>
    <x v="2"/>
    <x v="11"/>
    <n v="85.2"/>
    <n v="6"/>
    <n v="0.2"/>
    <x v="4679"/>
    <n v="14.200000000000001"/>
    <n v="2.3474178403755869E-3"/>
    <n v="0.23749999999999999"/>
  </r>
  <r>
    <s v="Standard Class"/>
    <x v="0"/>
    <x v="0"/>
    <x v="273"/>
    <x v="31"/>
    <n v="1453"/>
    <x v="3"/>
    <x v="1"/>
    <x v="2"/>
    <n v="3.15"/>
    <n v="1"/>
    <n v="0"/>
    <x v="1016"/>
    <n v="3.15"/>
    <n v="0"/>
    <n v="0.48000000000000004"/>
  </r>
  <r>
    <s v="Standard Class"/>
    <x v="0"/>
    <x v="0"/>
    <x v="273"/>
    <x v="31"/>
    <n v="1453"/>
    <x v="3"/>
    <x v="1"/>
    <x v="10"/>
    <n v="22.72"/>
    <n v="4"/>
    <n v="0"/>
    <x v="728"/>
    <n v="5.68"/>
    <n v="0"/>
    <n v="0.45"/>
  </r>
  <r>
    <s v="Standard Class"/>
    <x v="1"/>
    <x v="0"/>
    <x v="1"/>
    <x v="1"/>
    <n v="90032"/>
    <x v="1"/>
    <x v="0"/>
    <x v="5"/>
    <n v="14.91"/>
    <n v="3"/>
    <n v="0"/>
    <x v="4680"/>
    <n v="4.97"/>
    <n v="0"/>
    <n v="0.31"/>
  </r>
  <r>
    <s v="Standard Class"/>
    <x v="1"/>
    <x v="0"/>
    <x v="1"/>
    <x v="1"/>
    <n v="90032"/>
    <x v="1"/>
    <x v="1"/>
    <x v="9"/>
    <n v="1158.1199999999999"/>
    <n v="4"/>
    <n v="0"/>
    <x v="4681"/>
    <n v="289.52999999999997"/>
    <n v="0"/>
    <n v="0.29000000000000004"/>
  </r>
  <r>
    <s v="Standard Class"/>
    <x v="1"/>
    <x v="0"/>
    <x v="24"/>
    <x v="25"/>
    <n v="65807"/>
    <x v="2"/>
    <x v="2"/>
    <x v="16"/>
    <n v="599.99"/>
    <n v="1"/>
    <n v="0"/>
    <x v="4682"/>
    <n v="599.99"/>
    <n v="0"/>
    <n v="0.39"/>
  </r>
  <r>
    <s v="Standard Class"/>
    <x v="0"/>
    <x v="0"/>
    <x v="435"/>
    <x v="5"/>
    <n v="76706"/>
    <x v="2"/>
    <x v="1"/>
    <x v="4"/>
    <n v="23.968"/>
    <n v="2"/>
    <n v="0.2"/>
    <x v="4683"/>
    <n v="11.984"/>
    <n v="8.3444592790387195E-3"/>
    <n v="9.9999999999999992E-2"/>
  </r>
  <r>
    <s v="Standard Class"/>
    <x v="0"/>
    <x v="0"/>
    <x v="1"/>
    <x v="1"/>
    <n v="90036"/>
    <x v="1"/>
    <x v="0"/>
    <x v="1"/>
    <n v="638.28800000000001"/>
    <n v="7"/>
    <n v="0.2"/>
    <x v="4684"/>
    <n v="91.183999999999997"/>
    <n v="3.1333817963051161E-4"/>
    <n v="-0.05"/>
  </r>
  <r>
    <s v="Standard Class"/>
    <x v="0"/>
    <x v="0"/>
    <x v="1"/>
    <x v="1"/>
    <n v="90036"/>
    <x v="1"/>
    <x v="1"/>
    <x v="8"/>
    <n v="13.208"/>
    <n v="1"/>
    <n v="0.2"/>
    <x v="4685"/>
    <n v="13.208"/>
    <n v="1.5142337976983647E-2"/>
    <n v="0.35"/>
  </r>
  <r>
    <s v="Standard Class"/>
    <x v="0"/>
    <x v="0"/>
    <x v="109"/>
    <x v="15"/>
    <n v="13021"/>
    <x v="3"/>
    <x v="1"/>
    <x v="8"/>
    <n v="15.528"/>
    <n v="3"/>
    <n v="0.2"/>
    <x v="4686"/>
    <n v="5.1760000000000002"/>
    <n v="1.2879958784131892E-2"/>
    <n v="0.375"/>
  </r>
  <r>
    <s v="Standard Class"/>
    <x v="0"/>
    <x v="0"/>
    <x v="8"/>
    <x v="1"/>
    <n v="94109"/>
    <x v="1"/>
    <x v="1"/>
    <x v="10"/>
    <n v="104.85"/>
    <n v="1"/>
    <n v="0"/>
    <x v="3096"/>
    <n v="104.85"/>
    <n v="0"/>
    <n v="0.48000000000000004"/>
  </r>
  <r>
    <s v="Standard Class"/>
    <x v="0"/>
    <x v="0"/>
    <x v="1"/>
    <x v="1"/>
    <n v="90008"/>
    <x v="1"/>
    <x v="1"/>
    <x v="6"/>
    <n v="30.48"/>
    <n v="3"/>
    <n v="0"/>
    <x v="439"/>
    <n v="10.16"/>
    <n v="0"/>
    <n v="0.26"/>
  </r>
  <r>
    <s v="Standard Class"/>
    <x v="0"/>
    <x v="0"/>
    <x v="1"/>
    <x v="1"/>
    <n v="90008"/>
    <x v="1"/>
    <x v="0"/>
    <x v="1"/>
    <n v="112.648"/>
    <n v="1"/>
    <n v="0.2"/>
    <x v="4687"/>
    <n v="112.648"/>
    <n v="1.7754420850791849E-3"/>
    <n v="9.9999999999999992E-2"/>
  </r>
  <r>
    <s v="Standard Class"/>
    <x v="0"/>
    <x v="0"/>
    <x v="1"/>
    <x v="1"/>
    <n v="90049"/>
    <x v="1"/>
    <x v="2"/>
    <x v="15"/>
    <n v="71.975999999999999"/>
    <n v="3"/>
    <n v="0.2"/>
    <x v="4688"/>
    <n v="23.992000000000001"/>
    <n v="2.7787040124485941E-3"/>
    <n v="0.33749999999999997"/>
  </r>
  <r>
    <s v="Second Class"/>
    <x v="0"/>
    <x v="0"/>
    <x v="455"/>
    <x v="1"/>
    <n v="95928"/>
    <x v="1"/>
    <x v="1"/>
    <x v="6"/>
    <n v="2.21"/>
    <n v="1"/>
    <n v="0"/>
    <x v="4689"/>
    <n v="2.21"/>
    <n v="0"/>
    <n v="0.27"/>
  </r>
  <r>
    <s v="Second Class"/>
    <x v="0"/>
    <x v="0"/>
    <x v="455"/>
    <x v="1"/>
    <n v="95928"/>
    <x v="1"/>
    <x v="1"/>
    <x v="12"/>
    <n v="15.52"/>
    <n v="4"/>
    <n v="0"/>
    <x v="4690"/>
    <n v="3.88"/>
    <n v="0"/>
    <n v="0.48000000000000004"/>
  </r>
  <r>
    <s v="Second Class"/>
    <x v="0"/>
    <x v="0"/>
    <x v="455"/>
    <x v="1"/>
    <n v="95928"/>
    <x v="1"/>
    <x v="1"/>
    <x v="10"/>
    <n v="36.44"/>
    <n v="4"/>
    <n v="0"/>
    <x v="4691"/>
    <n v="9.11"/>
    <n v="0"/>
    <n v="0.45"/>
  </r>
  <r>
    <s v="Standard Class"/>
    <x v="0"/>
    <x v="0"/>
    <x v="24"/>
    <x v="21"/>
    <n v="97477"/>
    <x v="1"/>
    <x v="0"/>
    <x v="0"/>
    <n v="217.76400000000001"/>
    <n v="6"/>
    <n v="0.7"/>
    <x v="4692"/>
    <n v="36.294000000000004"/>
    <n v="3.2144890799213825E-3"/>
    <n v="-1.7666666666666666"/>
  </r>
  <r>
    <s v="Standard Class"/>
    <x v="0"/>
    <x v="0"/>
    <x v="24"/>
    <x v="21"/>
    <n v="97477"/>
    <x v="1"/>
    <x v="1"/>
    <x v="14"/>
    <n v="39.072000000000003"/>
    <n v="6"/>
    <n v="0.2"/>
    <x v="4693"/>
    <n v="6.5120000000000005"/>
    <n v="5.1187551187551186E-3"/>
    <n v="0.11249999999999999"/>
  </r>
  <r>
    <s v="Standard Class"/>
    <x v="0"/>
    <x v="0"/>
    <x v="24"/>
    <x v="21"/>
    <n v="97477"/>
    <x v="1"/>
    <x v="1"/>
    <x v="8"/>
    <n v="22.638000000000002"/>
    <n v="7"/>
    <n v="0.7"/>
    <x v="4694"/>
    <n v="3.2340000000000004"/>
    <n v="3.0921459492888059E-2"/>
    <n v="-0.73333333333333317"/>
  </r>
  <r>
    <s v="Standard Class"/>
    <x v="0"/>
    <x v="0"/>
    <x v="24"/>
    <x v="21"/>
    <n v="97477"/>
    <x v="1"/>
    <x v="1"/>
    <x v="6"/>
    <n v="95.144000000000005"/>
    <n v="7"/>
    <n v="0.2"/>
    <x v="4695"/>
    <n v="13.592000000000001"/>
    <n v="2.1020768519297065E-3"/>
    <n v="0.11249999999999999"/>
  </r>
  <r>
    <s v="Second Class"/>
    <x v="1"/>
    <x v="0"/>
    <x v="108"/>
    <x v="2"/>
    <n v="32216"/>
    <x v="0"/>
    <x v="0"/>
    <x v="5"/>
    <n v="12.32"/>
    <n v="5"/>
    <n v="0.2"/>
    <x v="4696"/>
    <n v="2.464"/>
    <n v="1.6233766233766236E-2"/>
    <n v="0.15"/>
  </r>
  <r>
    <s v="Second Class"/>
    <x v="1"/>
    <x v="0"/>
    <x v="108"/>
    <x v="2"/>
    <n v="32216"/>
    <x v="0"/>
    <x v="1"/>
    <x v="8"/>
    <n v="4.4189999999999996"/>
    <n v="3"/>
    <n v="0.7"/>
    <x v="4697"/>
    <n v="1.4729999999999999"/>
    <n v="0.15840687938447612"/>
    <n v="-0.70000000000000007"/>
  </r>
  <r>
    <s v="First Class"/>
    <x v="0"/>
    <x v="0"/>
    <x v="329"/>
    <x v="1"/>
    <n v="93309"/>
    <x v="1"/>
    <x v="1"/>
    <x v="13"/>
    <n v="35"/>
    <n v="7"/>
    <n v="0"/>
    <x v="788"/>
    <n v="5"/>
    <n v="0"/>
    <n v="0.48000000000000004"/>
  </r>
  <r>
    <s v="First Class"/>
    <x v="0"/>
    <x v="0"/>
    <x v="329"/>
    <x v="1"/>
    <n v="93309"/>
    <x v="1"/>
    <x v="0"/>
    <x v="1"/>
    <n v="72.784000000000006"/>
    <n v="1"/>
    <n v="0.2"/>
    <x v="232"/>
    <n v="72.784000000000006"/>
    <n v="2.7478566717959989E-3"/>
    <n v="0"/>
  </r>
  <r>
    <s v="First Class"/>
    <x v="0"/>
    <x v="0"/>
    <x v="329"/>
    <x v="1"/>
    <n v="93309"/>
    <x v="1"/>
    <x v="1"/>
    <x v="9"/>
    <n v="97.84"/>
    <n v="2"/>
    <n v="0"/>
    <x v="2192"/>
    <n v="48.92"/>
    <n v="0"/>
    <n v="0.26"/>
  </r>
  <r>
    <s v="First Class"/>
    <x v="0"/>
    <x v="0"/>
    <x v="329"/>
    <x v="1"/>
    <n v="93309"/>
    <x v="1"/>
    <x v="0"/>
    <x v="5"/>
    <n v="51.75"/>
    <n v="1"/>
    <n v="0"/>
    <x v="29"/>
    <n v="51.75"/>
    <n v="0"/>
    <n v="0.3"/>
  </r>
  <r>
    <s v="First Class"/>
    <x v="0"/>
    <x v="0"/>
    <x v="329"/>
    <x v="1"/>
    <n v="93309"/>
    <x v="1"/>
    <x v="1"/>
    <x v="8"/>
    <n v="46.671999999999997"/>
    <n v="2"/>
    <n v="0.2"/>
    <x v="1039"/>
    <n v="23.335999999999999"/>
    <n v="4.2852245457661985E-3"/>
    <n v="0.35000000000000003"/>
  </r>
  <r>
    <s v="Second Class"/>
    <x v="0"/>
    <x v="0"/>
    <x v="20"/>
    <x v="15"/>
    <n v="10011"/>
    <x v="3"/>
    <x v="1"/>
    <x v="4"/>
    <n v="1395.54"/>
    <n v="9"/>
    <n v="0"/>
    <x v="4698"/>
    <n v="155.06"/>
    <n v="0"/>
    <n v="0.26"/>
  </r>
  <r>
    <s v="Second Class"/>
    <x v="0"/>
    <x v="0"/>
    <x v="20"/>
    <x v="15"/>
    <n v="10011"/>
    <x v="3"/>
    <x v="0"/>
    <x v="5"/>
    <n v="117.36"/>
    <n v="4"/>
    <n v="0"/>
    <x v="4699"/>
    <n v="29.34"/>
    <n v="0"/>
    <n v="0.31"/>
  </r>
  <r>
    <s v="Second Class"/>
    <x v="0"/>
    <x v="0"/>
    <x v="20"/>
    <x v="15"/>
    <n v="10011"/>
    <x v="3"/>
    <x v="1"/>
    <x v="2"/>
    <n v="18.899999999999999"/>
    <n v="3"/>
    <n v="0"/>
    <x v="276"/>
    <n v="6.3"/>
    <n v="0"/>
    <n v="0.46000000000000008"/>
  </r>
  <r>
    <s v="Second Class"/>
    <x v="0"/>
    <x v="0"/>
    <x v="20"/>
    <x v="15"/>
    <n v="10011"/>
    <x v="3"/>
    <x v="1"/>
    <x v="10"/>
    <n v="77.52"/>
    <n v="2"/>
    <n v="0"/>
    <x v="2961"/>
    <n v="38.76"/>
    <n v="0"/>
    <n v="0.49000000000000005"/>
  </r>
  <r>
    <s v="Second Class"/>
    <x v="0"/>
    <x v="0"/>
    <x v="22"/>
    <x v="10"/>
    <n v="60610"/>
    <x v="2"/>
    <x v="0"/>
    <x v="1"/>
    <n v="421.37200000000001"/>
    <n v="2"/>
    <n v="0.3"/>
    <x v="4700"/>
    <n v="210.68600000000001"/>
    <n v="7.1195997835641657E-4"/>
    <n v="-1.4285714285714284E-2"/>
  </r>
  <r>
    <s v="First Class"/>
    <x v="0"/>
    <x v="0"/>
    <x v="236"/>
    <x v="5"/>
    <n v="79907"/>
    <x v="2"/>
    <x v="2"/>
    <x v="7"/>
    <n v="575.96799999999996"/>
    <n v="4"/>
    <n v="0.2"/>
    <x v="4701"/>
    <n v="143.99199999999999"/>
    <n v="3.4724151341741213E-4"/>
    <n v="7.5000000000000011E-2"/>
  </r>
  <r>
    <s v="First Class"/>
    <x v="0"/>
    <x v="0"/>
    <x v="236"/>
    <x v="5"/>
    <n v="79907"/>
    <x v="2"/>
    <x v="1"/>
    <x v="10"/>
    <n v="10.368"/>
    <n v="2"/>
    <n v="0.2"/>
    <x v="572"/>
    <n v="5.1840000000000002"/>
    <n v="1.9290123456790122E-2"/>
    <n v="0.35"/>
  </r>
  <r>
    <s v="First Class"/>
    <x v="0"/>
    <x v="0"/>
    <x v="302"/>
    <x v="1"/>
    <n v="91360"/>
    <x v="1"/>
    <x v="2"/>
    <x v="7"/>
    <n v="15.984"/>
    <n v="2"/>
    <n v="0.2"/>
    <x v="4702"/>
    <n v="7.992"/>
    <n v="1.2512512512512513E-2"/>
    <n v="7.5000000000000011E-2"/>
  </r>
  <r>
    <s v="Standard Class"/>
    <x v="2"/>
    <x v="0"/>
    <x v="24"/>
    <x v="24"/>
    <n v="45503"/>
    <x v="3"/>
    <x v="1"/>
    <x v="6"/>
    <n v="10.272"/>
    <n v="3"/>
    <n v="0.2"/>
    <x v="4703"/>
    <n v="3.4239999999999999"/>
    <n v="1.9470404984423678E-2"/>
    <n v="0.11249999999999999"/>
  </r>
  <r>
    <s v="Standard Class"/>
    <x v="1"/>
    <x v="0"/>
    <x v="61"/>
    <x v="5"/>
    <n v="75220"/>
    <x v="2"/>
    <x v="1"/>
    <x v="4"/>
    <n v="61.792000000000002"/>
    <n v="4"/>
    <n v="0.2"/>
    <x v="1956"/>
    <n v="15.448"/>
    <n v="3.236664940445365E-3"/>
    <n v="9.9999999999999992E-2"/>
  </r>
  <r>
    <s v="Standard Class"/>
    <x v="1"/>
    <x v="0"/>
    <x v="61"/>
    <x v="5"/>
    <n v="75220"/>
    <x v="2"/>
    <x v="0"/>
    <x v="0"/>
    <n v="205.9992"/>
    <n v="3"/>
    <n v="0.32"/>
    <x v="4704"/>
    <n v="68.666399999999996"/>
    <n v="1.5534040908896734E-3"/>
    <n v="-0.13235294117647059"/>
  </r>
  <r>
    <s v="Second Class"/>
    <x v="0"/>
    <x v="0"/>
    <x v="289"/>
    <x v="18"/>
    <n v="37918"/>
    <x v="0"/>
    <x v="1"/>
    <x v="10"/>
    <n v="12.192"/>
    <n v="3"/>
    <n v="0.2"/>
    <x v="883"/>
    <n v="4.0640000000000001"/>
    <n v="1.6404199475065617E-2"/>
    <n v="0.33749999999999997"/>
  </r>
  <r>
    <s v="Second Class"/>
    <x v="0"/>
    <x v="0"/>
    <x v="289"/>
    <x v="18"/>
    <n v="37918"/>
    <x v="0"/>
    <x v="1"/>
    <x v="9"/>
    <n v="87.168000000000006"/>
    <n v="2"/>
    <n v="0.2"/>
    <x v="4705"/>
    <n v="43.584000000000003"/>
    <n v="2.2944199706314244E-3"/>
    <n v="9.9999999999999978E-2"/>
  </r>
  <r>
    <s v="Second Class"/>
    <x v="0"/>
    <x v="0"/>
    <x v="289"/>
    <x v="18"/>
    <n v="37918"/>
    <x v="0"/>
    <x v="1"/>
    <x v="6"/>
    <n v="31.744"/>
    <n v="2"/>
    <n v="0.2"/>
    <x v="3223"/>
    <n v="15.872"/>
    <n v="6.3004032258064521E-3"/>
    <n v="0.26250000000000001"/>
  </r>
  <r>
    <s v="Standard Class"/>
    <x v="1"/>
    <x v="0"/>
    <x v="346"/>
    <x v="18"/>
    <n v="37421"/>
    <x v="0"/>
    <x v="0"/>
    <x v="5"/>
    <n v="132.22399999999999"/>
    <n v="4"/>
    <n v="0.2"/>
    <x v="4706"/>
    <n v="33.055999999999997"/>
    <n v="1.5125847047434658E-3"/>
    <n v="-0.13750000000000001"/>
  </r>
  <r>
    <s v="Standard Class"/>
    <x v="1"/>
    <x v="0"/>
    <x v="70"/>
    <x v="1"/>
    <n v="92037"/>
    <x v="1"/>
    <x v="1"/>
    <x v="10"/>
    <n v="105.52"/>
    <n v="4"/>
    <n v="0"/>
    <x v="153"/>
    <n v="26.38"/>
    <n v="0"/>
    <n v="0.46"/>
  </r>
  <r>
    <s v="Standard Class"/>
    <x v="1"/>
    <x v="0"/>
    <x v="70"/>
    <x v="1"/>
    <n v="92037"/>
    <x v="1"/>
    <x v="0"/>
    <x v="5"/>
    <n v="91.96"/>
    <n v="2"/>
    <n v="0"/>
    <x v="4707"/>
    <n v="45.98"/>
    <n v="0"/>
    <n v="0.17"/>
  </r>
  <r>
    <s v="Standard Class"/>
    <x v="1"/>
    <x v="0"/>
    <x v="70"/>
    <x v="1"/>
    <n v="92037"/>
    <x v="1"/>
    <x v="2"/>
    <x v="7"/>
    <n v="1487.9760000000001"/>
    <n v="3"/>
    <n v="0.2"/>
    <x v="4708"/>
    <n v="495.99200000000002"/>
    <n v="1.3441077006618387E-4"/>
    <n v="0.125"/>
  </r>
  <r>
    <s v="First Class"/>
    <x v="2"/>
    <x v="0"/>
    <x v="20"/>
    <x v="15"/>
    <n v="10024"/>
    <x v="3"/>
    <x v="1"/>
    <x v="10"/>
    <n v="19.440000000000001"/>
    <n v="3"/>
    <n v="0"/>
    <x v="551"/>
    <n v="6.48"/>
    <n v="0"/>
    <n v="0.48000000000000004"/>
  </r>
  <r>
    <s v="First Class"/>
    <x v="0"/>
    <x v="0"/>
    <x v="67"/>
    <x v="2"/>
    <n v="33614"/>
    <x v="0"/>
    <x v="2"/>
    <x v="11"/>
    <n v="11.672000000000001"/>
    <n v="1"/>
    <n v="0.2"/>
    <x v="4709"/>
    <n v="11.672000000000001"/>
    <n v="1.7135023989033583E-2"/>
    <n v="-6.25E-2"/>
  </r>
  <r>
    <s v="Same Day"/>
    <x v="0"/>
    <x v="0"/>
    <x v="456"/>
    <x v="15"/>
    <n v="13501"/>
    <x v="3"/>
    <x v="2"/>
    <x v="7"/>
    <n v="279.95999999999998"/>
    <n v="4"/>
    <n v="0"/>
    <x v="4710"/>
    <n v="69.989999999999995"/>
    <n v="0"/>
    <n v="0.28000000000000003"/>
  </r>
  <r>
    <s v="Same Day"/>
    <x v="0"/>
    <x v="0"/>
    <x v="456"/>
    <x v="15"/>
    <n v="13501"/>
    <x v="3"/>
    <x v="1"/>
    <x v="8"/>
    <n v="12.912000000000001"/>
    <n v="3"/>
    <n v="0.2"/>
    <x v="4711"/>
    <n v="4.3040000000000003"/>
    <n v="1.5489467162329617E-2"/>
    <n v="0.36249999999999999"/>
  </r>
  <r>
    <s v="Same Day"/>
    <x v="0"/>
    <x v="0"/>
    <x v="456"/>
    <x v="15"/>
    <n v="13501"/>
    <x v="3"/>
    <x v="1"/>
    <x v="8"/>
    <n v="17.088000000000001"/>
    <n v="4"/>
    <n v="0.2"/>
    <x v="817"/>
    <n v="4.2720000000000002"/>
    <n v="1.1704119850187267E-2"/>
    <n v="0.33749999999999997"/>
  </r>
  <r>
    <s v="Same Day"/>
    <x v="0"/>
    <x v="0"/>
    <x v="456"/>
    <x v="15"/>
    <n v="13501"/>
    <x v="3"/>
    <x v="1"/>
    <x v="2"/>
    <n v="93.15"/>
    <n v="9"/>
    <n v="0"/>
    <x v="4712"/>
    <n v="10.350000000000001"/>
    <n v="0"/>
    <n v="0.48"/>
  </r>
  <r>
    <s v="Same Day"/>
    <x v="0"/>
    <x v="0"/>
    <x v="456"/>
    <x v="15"/>
    <n v="13501"/>
    <x v="3"/>
    <x v="1"/>
    <x v="2"/>
    <n v="11.52"/>
    <n v="4"/>
    <n v="0"/>
    <x v="2054"/>
    <n v="2.88"/>
    <n v="0"/>
    <n v="0.49000000000000005"/>
  </r>
  <r>
    <s v="Standard Class"/>
    <x v="1"/>
    <x v="0"/>
    <x v="8"/>
    <x v="1"/>
    <n v="94122"/>
    <x v="1"/>
    <x v="1"/>
    <x v="14"/>
    <n v="238.62"/>
    <n v="2"/>
    <n v="0"/>
    <x v="4713"/>
    <n v="119.31"/>
    <n v="0"/>
    <n v="0.02"/>
  </r>
  <r>
    <s v="Standard Class"/>
    <x v="1"/>
    <x v="0"/>
    <x v="8"/>
    <x v="1"/>
    <n v="94122"/>
    <x v="1"/>
    <x v="1"/>
    <x v="9"/>
    <n v="7.77"/>
    <n v="1"/>
    <n v="0"/>
    <x v="4714"/>
    <n v="7.77"/>
    <n v="0"/>
    <n v="0.27"/>
  </r>
  <r>
    <s v="Standard Class"/>
    <x v="1"/>
    <x v="0"/>
    <x v="8"/>
    <x v="1"/>
    <n v="94122"/>
    <x v="1"/>
    <x v="0"/>
    <x v="3"/>
    <n v="285.48"/>
    <n v="5"/>
    <n v="0.2"/>
    <x v="4715"/>
    <n v="57.096000000000004"/>
    <n v="7.0057447106627434E-4"/>
    <n v="-3.7499999999999999E-2"/>
  </r>
  <r>
    <s v="Standard Class"/>
    <x v="1"/>
    <x v="0"/>
    <x v="8"/>
    <x v="1"/>
    <n v="94122"/>
    <x v="1"/>
    <x v="1"/>
    <x v="8"/>
    <n v="19.167999999999999"/>
    <n v="4"/>
    <n v="0.2"/>
    <x v="4716"/>
    <n v="4.7919999999999998"/>
    <n v="1.0434056761268783E-2"/>
    <n v="0.33750000000000002"/>
  </r>
  <r>
    <s v="Same Day"/>
    <x v="0"/>
    <x v="0"/>
    <x v="38"/>
    <x v="24"/>
    <n v="43229"/>
    <x v="3"/>
    <x v="1"/>
    <x v="9"/>
    <n v="26.135999999999999"/>
    <n v="3"/>
    <n v="0.2"/>
    <x v="4717"/>
    <n v="8.7119999999999997"/>
    <n v="7.6522803795531077E-3"/>
    <n v="7.4999999999999997E-2"/>
  </r>
  <r>
    <s v="Second Class"/>
    <x v="2"/>
    <x v="0"/>
    <x v="20"/>
    <x v="15"/>
    <n v="10035"/>
    <x v="3"/>
    <x v="1"/>
    <x v="10"/>
    <n v="419.4"/>
    <n v="4"/>
    <n v="0"/>
    <x v="4718"/>
    <n v="104.85"/>
    <n v="0"/>
    <n v="0.48000000000000004"/>
  </r>
  <r>
    <s v="Second Class"/>
    <x v="2"/>
    <x v="0"/>
    <x v="20"/>
    <x v="15"/>
    <n v="10035"/>
    <x v="3"/>
    <x v="0"/>
    <x v="1"/>
    <n v="90.801000000000002"/>
    <n v="1"/>
    <n v="0.1"/>
    <x v="4719"/>
    <n v="90.801000000000002"/>
    <n v="1.1013094569443068E-3"/>
    <n v="0.15555555555555553"/>
  </r>
  <r>
    <s v="Second Class"/>
    <x v="2"/>
    <x v="0"/>
    <x v="20"/>
    <x v="15"/>
    <n v="10035"/>
    <x v="3"/>
    <x v="0"/>
    <x v="1"/>
    <n v="181.76400000000001"/>
    <n v="2"/>
    <n v="0.1"/>
    <x v="1209"/>
    <n v="90.882000000000005"/>
    <n v="5.5016394885675933E-4"/>
    <n v="-4.4444444444444446E-2"/>
  </r>
  <r>
    <s v="Second Class"/>
    <x v="2"/>
    <x v="0"/>
    <x v="20"/>
    <x v="15"/>
    <n v="10035"/>
    <x v="3"/>
    <x v="1"/>
    <x v="6"/>
    <n v="5.56"/>
    <n v="2"/>
    <n v="0"/>
    <x v="2434"/>
    <n v="2.78"/>
    <n v="0"/>
    <n v="0.40000000000000008"/>
  </r>
  <r>
    <s v="Standard Class"/>
    <x v="0"/>
    <x v="0"/>
    <x v="102"/>
    <x v="14"/>
    <n v="47374"/>
    <x v="2"/>
    <x v="0"/>
    <x v="3"/>
    <n v="581.96"/>
    <n v="2"/>
    <n v="0"/>
    <x v="4720"/>
    <n v="290.98"/>
    <n v="0"/>
    <n v="0.17999999999999997"/>
  </r>
  <r>
    <s v="Standard Class"/>
    <x v="0"/>
    <x v="0"/>
    <x v="102"/>
    <x v="14"/>
    <n v="47374"/>
    <x v="2"/>
    <x v="0"/>
    <x v="1"/>
    <n v="29.98"/>
    <n v="1"/>
    <n v="0"/>
    <x v="4721"/>
    <n v="29.98"/>
    <n v="0"/>
    <n v="0.26999999999999996"/>
  </r>
  <r>
    <s v="Standard Class"/>
    <x v="0"/>
    <x v="0"/>
    <x v="70"/>
    <x v="1"/>
    <n v="92105"/>
    <x v="1"/>
    <x v="2"/>
    <x v="11"/>
    <n v="519.96"/>
    <n v="4"/>
    <n v="0"/>
    <x v="4722"/>
    <n v="129.99"/>
    <n v="0"/>
    <n v="0.33999999999999997"/>
  </r>
  <r>
    <s v="Standard Class"/>
    <x v="0"/>
    <x v="0"/>
    <x v="3"/>
    <x v="3"/>
    <n v="28027"/>
    <x v="0"/>
    <x v="1"/>
    <x v="2"/>
    <n v="6.2640000000000002"/>
    <n v="3"/>
    <n v="0.2"/>
    <x v="308"/>
    <n v="2.0880000000000001"/>
    <n v="3.1928480204342274E-2"/>
    <n v="0.32500000000000001"/>
  </r>
  <r>
    <s v="Standard Class"/>
    <x v="0"/>
    <x v="0"/>
    <x v="3"/>
    <x v="3"/>
    <n v="28027"/>
    <x v="0"/>
    <x v="0"/>
    <x v="1"/>
    <n v="363.92"/>
    <n v="5"/>
    <n v="0.2"/>
    <x v="232"/>
    <n v="72.784000000000006"/>
    <n v="5.4957133435919983E-4"/>
    <n v="0"/>
  </r>
  <r>
    <s v="Standard Class"/>
    <x v="0"/>
    <x v="0"/>
    <x v="100"/>
    <x v="2"/>
    <n v="33178"/>
    <x v="0"/>
    <x v="1"/>
    <x v="8"/>
    <n v="64.2"/>
    <n v="5"/>
    <n v="0.7"/>
    <x v="4723"/>
    <n v="12.84"/>
    <n v="1.0903426791277258E-2"/>
    <n v="-0.66666666666666663"/>
  </r>
  <r>
    <s v="Standard Class"/>
    <x v="0"/>
    <x v="0"/>
    <x v="100"/>
    <x v="2"/>
    <n v="33178"/>
    <x v="0"/>
    <x v="1"/>
    <x v="8"/>
    <n v="38.520000000000003"/>
    <n v="3"/>
    <n v="0.7"/>
    <x v="4724"/>
    <n v="12.840000000000002"/>
    <n v="1.8172377985462094E-2"/>
    <n v="-0.7"/>
  </r>
  <r>
    <s v="Standard Class"/>
    <x v="0"/>
    <x v="0"/>
    <x v="100"/>
    <x v="2"/>
    <n v="33178"/>
    <x v="0"/>
    <x v="2"/>
    <x v="11"/>
    <n v="72.599999999999994"/>
    <n v="5"/>
    <n v="0.2"/>
    <x v="4725"/>
    <n v="14.52"/>
    <n v="2.754820936639119E-3"/>
    <n v="-0.11250000000000002"/>
  </r>
  <r>
    <s v="Standard Class"/>
    <x v="0"/>
    <x v="0"/>
    <x v="1"/>
    <x v="1"/>
    <n v="90036"/>
    <x v="1"/>
    <x v="2"/>
    <x v="7"/>
    <n v="57.567999999999998"/>
    <n v="4"/>
    <n v="0.2"/>
    <x v="4726"/>
    <n v="14.391999999999999"/>
    <n v="3.474152306837132E-3"/>
    <n v="0.1"/>
  </r>
  <r>
    <s v="Standard Class"/>
    <x v="0"/>
    <x v="0"/>
    <x v="4"/>
    <x v="4"/>
    <n v="98115"/>
    <x v="1"/>
    <x v="1"/>
    <x v="4"/>
    <n v="83.7"/>
    <n v="5"/>
    <n v="0"/>
    <x v="446"/>
    <n v="16.740000000000002"/>
    <n v="0"/>
    <n v="3.9999999999999994E-2"/>
  </r>
  <r>
    <s v="Second Class"/>
    <x v="2"/>
    <x v="0"/>
    <x v="81"/>
    <x v="17"/>
    <n v="22204"/>
    <x v="0"/>
    <x v="1"/>
    <x v="10"/>
    <n v="32.4"/>
    <n v="5"/>
    <n v="0"/>
    <x v="56"/>
    <n v="6.4799999999999995"/>
    <n v="0"/>
    <n v="0.48"/>
  </r>
  <r>
    <s v="Second Class"/>
    <x v="2"/>
    <x v="0"/>
    <x v="81"/>
    <x v="17"/>
    <n v="22204"/>
    <x v="0"/>
    <x v="0"/>
    <x v="5"/>
    <n v="47.98"/>
    <n v="2"/>
    <n v="0"/>
    <x v="4727"/>
    <n v="23.99"/>
    <n v="0"/>
    <n v="0.23"/>
  </r>
  <r>
    <s v="Standard Class"/>
    <x v="0"/>
    <x v="0"/>
    <x v="70"/>
    <x v="1"/>
    <n v="92105"/>
    <x v="1"/>
    <x v="2"/>
    <x v="7"/>
    <n v="415.96800000000002"/>
    <n v="4"/>
    <n v="0.2"/>
    <x v="4728"/>
    <n v="103.992"/>
    <n v="4.8080621586275868E-4"/>
    <n v="0.125"/>
  </r>
  <r>
    <s v="Standard Class"/>
    <x v="0"/>
    <x v="0"/>
    <x v="70"/>
    <x v="1"/>
    <n v="92105"/>
    <x v="1"/>
    <x v="1"/>
    <x v="4"/>
    <n v="304.89999999999998"/>
    <n v="5"/>
    <n v="0"/>
    <x v="4729"/>
    <n v="60.98"/>
    <n v="0"/>
    <n v="0.02"/>
  </r>
  <r>
    <s v="Standard Class"/>
    <x v="0"/>
    <x v="0"/>
    <x v="70"/>
    <x v="1"/>
    <n v="92105"/>
    <x v="1"/>
    <x v="0"/>
    <x v="5"/>
    <n v="80.959999999999994"/>
    <n v="4"/>
    <n v="0"/>
    <x v="4730"/>
    <n v="20.239999999999998"/>
    <n v="0"/>
    <n v="0.36000000000000004"/>
  </r>
  <r>
    <s v="Standard Class"/>
    <x v="0"/>
    <x v="0"/>
    <x v="70"/>
    <x v="1"/>
    <n v="92105"/>
    <x v="1"/>
    <x v="1"/>
    <x v="4"/>
    <n v="777.21"/>
    <n v="7"/>
    <n v="0"/>
    <x v="4731"/>
    <n v="111.03"/>
    <n v="0"/>
    <n v="6.9999999999999993E-2"/>
  </r>
  <r>
    <s v="Standard Class"/>
    <x v="0"/>
    <x v="0"/>
    <x v="70"/>
    <x v="1"/>
    <n v="92105"/>
    <x v="1"/>
    <x v="1"/>
    <x v="10"/>
    <n v="32.4"/>
    <n v="5"/>
    <n v="0"/>
    <x v="56"/>
    <n v="6.4799999999999995"/>
    <n v="0"/>
    <n v="0.48"/>
  </r>
  <r>
    <s v="Standard Class"/>
    <x v="0"/>
    <x v="0"/>
    <x v="70"/>
    <x v="1"/>
    <n v="92105"/>
    <x v="1"/>
    <x v="0"/>
    <x v="1"/>
    <n v="225.56800000000001"/>
    <n v="2"/>
    <n v="0.2"/>
    <x v="4732"/>
    <n v="112.78400000000001"/>
    <n v="8.8665058873599095E-4"/>
    <n v="1.2499999999999999E-2"/>
  </r>
  <r>
    <s v="Standard Class"/>
    <x v="0"/>
    <x v="0"/>
    <x v="70"/>
    <x v="1"/>
    <n v="92105"/>
    <x v="1"/>
    <x v="0"/>
    <x v="5"/>
    <n v="36.6"/>
    <n v="3"/>
    <n v="0"/>
    <x v="3057"/>
    <n v="12.200000000000001"/>
    <n v="0"/>
    <n v="0.42"/>
  </r>
  <r>
    <s v="Standard Class"/>
    <x v="2"/>
    <x v="0"/>
    <x v="43"/>
    <x v="11"/>
    <n v="55113"/>
    <x v="2"/>
    <x v="1"/>
    <x v="9"/>
    <n v="715.64"/>
    <n v="2"/>
    <n v="0"/>
    <x v="4733"/>
    <n v="357.82"/>
    <n v="0"/>
    <n v="0.25"/>
  </r>
  <r>
    <s v="Standard Class"/>
    <x v="2"/>
    <x v="0"/>
    <x v="43"/>
    <x v="11"/>
    <n v="55113"/>
    <x v="2"/>
    <x v="1"/>
    <x v="4"/>
    <n v="795.51"/>
    <n v="3"/>
    <n v="0"/>
    <x v="4734"/>
    <n v="265.17"/>
    <n v="0"/>
    <n v="0.18"/>
  </r>
  <r>
    <s v="Standard Class"/>
    <x v="2"/>
    <x v="0"/>
    <x v="43"/>
    <x v="11"/>
    <n v="55113"/>
    <x v="2"/>
    <x v="2"/>
    <x v="16"/>
    <n v="549.99"/>
    <n v="1"/>
    <n v="0"/>
    <x v="4191"/>
    <n v="549.99"/>
    <n v="0"/>
    <n v="0.5"/>
  </r>
  <r>
    <s v="Standard Class"/>
    <x v="2"/>
    <x v="0"/>
    <x v="43"/>
    <x v="11"/>
    <n v="55113"/>
    <x v="2"/>
    <x v="1"/>
    <x v="8"/>
    <n v="74.760000000000005"/>
    <n v="3"/>
    <n v="0"/>
    <x v="4735"/>
    <n v="24.92"/>
    <n v="0"/>
    <n v="0.45999999999999996"/>
  </r>
  <r>
    <s v="Standard Class"/>
    <x v="2"/>
    <x v="0"/>
    <x v="43"/>
    <x v="11"/>
    <n v="55113"/>
    <x v="2"/>
    <x v="0"/>
    <x v="5"/>
    <n v="29.22"/>
    <n v="3"/>
    <n v="0"/>
    <x v="4736"/>
    <n v="9.74"/>
    <n v="0"/>
    <n v="0.44"/>
  </r>
  <r>
    <s v="Standard Class"/>
    <x v="2"/>
    <x v="0"/>
    <x v="173"/>
    <x v="17"/>
    <n v="23464"/>
    <x v="0"/>
    <x v="1"/>
    <x v="8"/>
    <n v="9.64"/>
    <n v="2"/>
    <n v="0"/>
    <x v="4737"/>
    <n v="4.82"/>
    <n v="0"/>
    <n v="0.49"/>
  </r>
  <r>
    <s v="Standard Class"/>
    <x v="1"/>
    <x v="0"/>
    <x v="61"/>
    <x v="5"/>
    <n v="75220"/>
    <x v="2"/>
    <x v="1"/>
    <x v="4"/>
    <n v="33.488"/>
    <n v="7"/>
    <n v="0.2"/>
    <x v="1753"/>
    <n v="4.7839999999999998"/>
    <n v="5.9722885809842339E-3"/>
    <n v="-3.7499999999999999E-2"/>
  </r>
  <r>
    <s v="Standard Class"/>
    <x v="1"/>
    <x v="0"/>
    <x v="61"/>
    <x v="5"/>
    <n v="75220"/>
    <x v="2"/>
    <x v="1"/>
    <x v="14"/>
    <n v="23.04"/>
    <n v="3"/>
    <n v="0.2"/>
    <x v="4738"/>
    <n v="7.68"/>
    <n v="8.6805555555555559E-3"/>
    <n v="-0.21249999999999999"/>
  </r>
  <r>
    <s v="Standard Class"/>
    <x v="1"/>
    <x v="0"/>
    <x v="61"/>
    <x v="5"/>
    <n v="75220"/>
    <x v="2"/>
    <x v="1"/>
    <x v="8"/>
    <n v="1.3620000000000001"/>
    <n v="1"/>
    <n v="0.8"/>
    <x v="4739"/>
    <n v="1.3620000000000001"/>
    <n v="0.58737151248164465"/>
    <n v="-1.5999999999999996"/>
  </r>
  <r>
    <s v="Standard Class"/>
    <x v="1"/>
    <x v="0"/>
    <x v="61"/>
    <x v="5"/>
    <n v="75220"/>
    <x v="2"/>
    <x v="0"/>
    <x v="5"/>
    <n v="14.76"/>
    <n v="5"/>
    <n v="0.6"/>
    <x v="1922"/>
    <n v="2.952"/>
    <n v="4.065040650406504E-2"/>
    <n v="-0.77500000000000002"/>
  </r>
  <r>
    <s v="Second Class"/>
    <x v="0"/>
    <x v="0"/>
    <x v="3"/>
    <x v="1"/>
    <n v="94521"/>
    <x v="1"/>
    <x v="0"/>
    <x v="0"/>
    <n v="239.666"/>
    <n v="2"/>
    <n v="0.15"/>
    <x v="4740"/>
    <n v="119.833"/>
    <n v="6.2587100381364066E-4"/>
    <n v="5.8823529411764712E-2"/>
  </r>
  <r>
    <s v="Standard Class"/>
    <x v="0"/>
    <x v="0"/>
    <x v="457"/>
    <x v="36"/>
    <n v="72032"/>
    <x v="0"/>
    <x v="0"/>
    <x v="3"/>
    <n v="301.95999999999998"/>
    <n v="2"/>
    <n v="0"/>
    <x v="2882"/>
    <n v="150.97999999999999"/>
    <n v="0"/>
    <n v="0.15"/>
  </r>
  <r>
    <s v="Second Class"/>
    <x v="2"/>
    <x v="0"/>
    <x v="10"/>
    <x v="9"/>
    <n v="19120"/>
    <x v="3"/>
    <x v="1"/>
    <x v="10"/>
    <n v="7.968"/>
    <n v="2"/>
    <n v="0.2"/>
    <x v="2250"/>
    <n v="3.984"/>
    <n v="2.5100401606425703E-2"/>
    <n v="0.36249999999999999"/>
  </r>
  <r>
    <s v="Second Class"/>
    <x v="0"/>
    <x v="0"/>
    <x v="290"/>
    <x v="36"/>
    <n v="72209"/>
    <x v="0"/>
    <x v="1"/>
    <x v="10"/>
    <n v="109.92"/>
    <n v="2"/>
    <n v="0"/>
    <x v="1505"/>
    <n v="54.96"/>
    <n v="0"/>
    <n v="0.49"/>
  </r>
  <r>
    <s v="Second Class"/>
    <x v="0"/>
    <x v="0"/>
    <x v="290"/>
    <x v="36"/>
    <n v="72209"/>
    <x v="0"/>
    <x v="1"/>
    <x v="10"/>
    <n v="19.440000000000001"/>
    <n v="3"/>
    <n v="0"/>
    <x v="551"/>
    <n v="6.48"/>
    <n v="0"/>
    <n v="0.48000000000000004"/>
  </r>
  <r>
    <s v="Second Class"/>
    <x v="0"/>
    <x v="0"/>
    <x v="290"/>
    <x v="36"/>
    <n v="72209"/>
    <x v="0"/>
    <x v="1"/>
    <x v="6"/>
    <n v="11.16"/>
    <n v="2"/>
    <n v="0"/>
    <x v="986"/>
    <n v="5.58"/>
    <n v="0"/>
    <n v="0.39"/>
  </r>
  <r>
    <s v="Second Class"/>
    <x v="1"/>
    <x v="0"/>
    <x v="255"/>
    <x v="29"/>
    <n v="6450"/>
    <x v="3"/>
    <x v="1"/>
    <x v="9"/>
    <n v="79.47"/>
    <n v="3"/>
    <n v="0"/>
    <x v="2094"/>
    <n v="26.49"/>
    <n v="0"/>
    <n v="0.28000000000000003"/>
  </r>
  <r>
    <s v="Second Class"/>
    <x v="1"/>
    <x v="0"/>
    <x v="255"/>
    <x v="29"/>
    <n v="6450"/>
    <x v="3"/>
    <x v="1"/>
    <x v="6"/>
    <n v="4.5599999999999996"/>
    <n v="2"/>
    <n v="0"/>
    <x v="4741"/>
    <n v="2.2799999999999998"/>
    <n v="0"/>
    <n v="0.44000000000000006"/>
  </r>
  <r>
    <s v="Second Class"/>
    <x v="1"/>
    <x v="0"/>
    <x v="255"/>
    <x v="29"/>
    <n v="6450"/>
    <x v="3"/>
    <x v="0"/>
    <x v="1"/>
    <n v="1133.3499999999999"/>
    <n v="5"/>
    <n v="0"/>
    <x v="4742"/>
    <n v="226.67"/>
    <n v="0"/>
    <n v="0.26"/>
  </r>
  <r>
    <s v="Standard Class"/>
    <x v="1"/>
    <x v="0"/>
    <x v="10"/>
    <x v="9"/>
    <n v="19143"/>
    <x v="3"/>
    <x v="1"/>
    <x v="6"/>
    <n v="4.6719999999999997"/>
    <n v="1"/>
    <n v="0.2"/>
    <x v="4743"/>
    <n v="4.6719999999999997"/>
    <n v="4.2808219178082196E-2"/>
    <n v="0.125"/>
  </r>
  <r>
    <s v="Standard Class"/>
    <x v="1"/>
    <x v="0"/>
    <x v="10"/>
    <x v="9"/>
    <n v="19143"/>
    <x v="3"/>
    <x v="1"/>
    <x v="8"/>
    <n v="104.58"/>
    <n v="6"/>
    <n v="0.7"/>
    <x v="4744"/>
    <n v="17.43"/>
    <n v="6.6934404283801874E-3"/>
    <n v="-0.76666666666666661"/>
  </r>
  <r>
    <s v="Standard Class"/>
    <x v="2"/>
    <x v="0"/>
    <x v="458"/>
    <x v="47"/>
    <n v="82001"/>
    <x v="1"/>
    <x v="0"/>
    <x v="1"/>
    <n v="1603.136"/>
    <n v="4"/>
    <n v="0.2"/>
    <x v="2521"/>
    <n v="400.78399999999999"/>
    <n v="1.2475547926064915E-4"/>
    <n v="6.25E-2"/>
  </r>
  <r>
    <s v="Same Day"/>
    <x v="1"/>
    <x v="0"/>
    <x v="125"/>
    <x v="1"/>
    <n v="92804"/>
    <x v="1"/>
    <x v="0"/>
    <x v="3"/>
    <n v="1293.4880000000001"/>
    <n v="7"/>
    <n v="0.2"/>
    <x v="4745"/>
    <n v="184.78400000000002"/>
    <n v="1.5462068453669459E-4"/>
    <n v="6.25E-2"/>
  </r>
  <r>
    <s v="Standard Class"/>
    <x v="0"/>
    <x v="0"/>
    <x v="41"/>
    <x v="14"/>
    <n v="47401"/>
    <x v="2"/>
    <x v="0"/>
    <x v="5"/>
    <n v="127.95"/>
    <n v="3"/>
    <n v="0"/>
    <x v="4746"/>
    <n v="42.65"/>
    <n v="0"/>
    <n v="0.16999999999999998"/>
  </r>
  <r>
    <s v="Standard Class"/>
    <x v="2"/>
    <x v="0"/>
    <x v="38"/>
    <x v="32"/>
    <n v="31907"/>
    <x v="0"/>
    <x v="1"/>
    <x v="4"/>
    <n v="59.76"/>
    <n v="1"/>
    <n v="0"/>
    <x v="4747"/>
    <n v="59.76"/>
    <n v="0"/>
    <n v="0.28000000000000003"/>
  </r>
  <r>
    <s v="Same Day"/>
    <x v="2"/>
    <x v="0"/>
    <x v="186"/>
    <x v="36"/>
    <n v="72401"/>
    <x v="0"/>
    <x v="1"/>
    <x v="8"/>
    <n v="108.08"/>
    <n v="7"/>
    <n v="0"/>
    <x v="4748"/>
    <n v="15.44"/>
    <n v="0"/>
    <n v="0.5"/>
  </r>
  <r>
    <s v="Same Day"/>
    <x v="2"/>
    <x v="0"/>
    <x v="186"/>
    <x v="36"/>
    <n v="72401"/>
    <x v="0"/>
    <x v="1"/>
    <x v="8"/>
    <n v="9.5399999999999991"/>
    <n v="3"/>
    <n v="0"/>
    <x v="4749"/>
    <n v="3.1799999999999997"/>
    <n v="0"/>
    <n v="0.46"/>
  </r>
  <r>
    <s v="First Class"/>
    <x v="2"/>
    <x v="0"/>
    <x v="10"/>
    <x v="9"/>
    <n v="19140"/>
    <x v="3"/>
    <x v="1"/>
    <x v="6"/>
    <n v="11.736000000000001"/>
    <n v="3"/>
    <n v="0.2"/>
    <x v="3245"/>
    <n v="3.9120000000000004"/>
    <n v="1.7041581458759374E-2"/>
    <n v="8.7499999999999994E-2"/>
  </r>
  <r>
    <s v="Standard Class"/>
    <x v="2"/>
    <x v="0"/>
    <x v="104"/>
    <x v="31"/>
    <n v="1841"/>
    <x v="3"/>
    <x v="1"/>
    <x v="8"/>
    <n v="447.86"/>
    <n v="7"/>
    <n v="0"/>
    <x v="2707"/>
    <n v="63.980000000000004"/>
    <n v="0"/>
    <n v="0.49"/>
  </r>
  <r>
    <s v="Standard Class"/>
    <x v="2"/>
    <x v="0"/>
    <x v="104"/>
    <x v="31"/>
    <n v="1841"/>
    <x v="3"/>
    <x v="1"/>
    <x v="10"/>
    <n v="17.940000000000001"/>
    <n v="3"/>
    <n v="0"/>
    <x v="1526"/>
    <n v="5.98"/>
    <n v="0"/>
    <n v="0.48999999999999994"/>
  </r>
  <r>
    <s v="Standard Class"/>
    <x v="2"/>
    <x v="0"/>
    <x v="104"/>
    <x v="31"/>
    <n v="1841"/>
    <x v="3"/>
    <x v="1"/>
    <x v="9"/>
    <n v="245.88"/>
    <n v="6"/>
    <n v="0"/>
    <x v="4019"/>
    <n v="40.98"/>
    <n v="0"/>
    <n v="0.28000000000000003"/>
  </r>
  <r>
    <s v="Standard Class"/>
    <x v="0"/>
    <x v="0"/>
    <x v="20"/>
    <x v="15"/>
    <n v="10011"/>
    <x v="3"/>
    <x v="1"/>
    <x v="10"/>
    <n v="192.16"/>
    <n v="4"/>
    <n v="0"/>
    <x v="2395"/>
    <n v="48.04"/>
    <n v="0"/>
    <n v="0.48000000000000004"/>
  </r>
  <r>
    <s v="Standard Class"/>
    <x v="1"/>
    <x v="0"/>
    <x v="70"/>
    <x v="1"/>
    <n v="92105"/>
    <x v="1"/>
    <x v="0"/>
    <x v="1"/>
    <n v="801.56799999999998"/>
    <n v="2"/>
    <n v="0.2"/>
    <x v="490"/>
    <n v="400.78399999999999"/>
    <n v="2.4951095852129829E-4"/>
    <n v="6.25E-2"/>
  </r>
  <r>
    <s v="Standard Class"/>
    <x v="1"/>
    <x v="0"/>
    <x v="70"/>
    <x v="1"/>
    <n v="92105"/>
    <x v="1"/>
    <x v="1"/>
    <x v="10"/>
    <n v="368.91"/>
    <n v="9"/>
    <n v="0"/>
    <x v="1609"/>
    <n v="40.99"/>
    <n v="0"/>
    <n v="0.48999999999999994"/>
  </r>
  <r>
    <s v="Standard Class"/>
    <x v="1"/>
    <x v="0"/>
    <x v="70"/>
    <x v="1"/>
    <n v="92105"/>
    <x v="1"/>
    <x v="0"/>
    <x v="1"/>
    <n v="885.52800000000002"/>
    <n v="9"/>
    <n v="0.2"/>
    <x v="4750"/>
    <n v="98.391999999999996"/>
    <n v="2.2585395379931523E-4"/>
    <n v="-0.11249999999999999"/>
  </r>
  <r>
    <s v="Second Class"/>
    <x v="1"/>
    <x v="0"/>
    <x v="8"/>
    <x v="1"/>
    <n v="94109"/>
    <x v="1"/>
    <x v="0"/>
    <x v="5"/>
    <n v="28.28"/>
    <n v="2"/>
    <n v="0"/>
    <x v="4751"/>
    <n v="14.14"/>
    <n v="0"/>
    <n v="0.26"/>
  </r>
  <r>
    <s v="Second Class"/>
    <x v="1"/>
    <x v="0"/>
    <x v="8"/>
    <x v="1"/>
    <n v="94109"/>
    <x v="1"/>
    <x v="1"/>
    <x v="14"/>
    <n v="4912.59"/>
    <n v="3"/>
    <n v="0"/>
    <x v="4752"/>
    <n v="1637.53"/>
    <n v="0"/>
    <n v="0.04"/>
  </r>
  <r>
    <s v="Same Day"/>
    <x v="0"/>
    <x v="0"/>
    <x v="8"/>
    <x v="1"/>
    <n v="94110"/>
    <x v="1"/>
    <x v="1"/>
    <x v="8"/>
    <n v="14.352"/>
    <n v="3"/>
    <n v="0.2"/>
    <x v="3108"/>
    <n v="4.7839999999999998"/>
    <n v="1.3935340022296544E-2"/>
    <n v="0.35"/>
  </r>
  <r>
    <s v="Same Day"/>
    <x v="0"/>
    <x v="0"/>
    <x v="8"/>
    <x v="1"/>
    <n v="94110"/>
    <x v="1"/>
    <x v="2"/>
    <x v="11"/>
    <n v="179.97"/>
    <n v="3"/>
    <n v="0"/>
    <x v="703"/>
    <n v="59.99"/>
    <n v="0"/>
    <n v="0.48"/>
  </r>
  <r>
    <s v="First Class"/>
    <x v="1"/>
    <x v="0"/>
    <x v="395"/>
    <x v="34"/>
    <n v="2920"/>
    <x v="3"/>
    <x v="1"/>
    <x v="4"/>
    <n v="42.76"/>
    <n v="1"/>
    <n v="0"/>
    <x v="4431"/>
    <n v="42.76"/>
    <n v="0"/>
    <n v="0.26"/>
  </r>
  <r>
    <s v="Standard Class"/>
    <x v="0"/>
    <x v="0"/>
    <x v="459"/>
    <x v="0"/>
    <n v="42301"/>
    <x v="0"/>
    <x v="1"/>
    <x v="10"/>
    <n v="45.68"/>
    <n v="2"/>
    <n v="0"/>
    <x v="1957"/>
    <n v="22.84"/>
    <n v="0"/>
    <n v="0.45999999999999996"/>
  </r>
  <r>
    <s v="First Class"/>
    <x v="0"/>
    <x v="0"/>
    <x v="248"/>
    <x v="39"/>
    <n v="21215"/>
    <x v="3"/>
    <x v="1"/>
    <x v="8"/>
    <n v="25.06"/>
    <n v="2"/>
    <n v="0"/>
    <x v="3266"/>
    <n v="12.53"/>
    <n v="0"/>
    <n v="0.47000000000000003"/>
  </r>
  <r>
    <s v="Standard Class"/>
    <x v="0"/>
    <x v="0"/>
    <x v="22"/>
    <x v="10"/>
    <n v="60610"/>
    <x v="2"/>
    <x v="1"/>
    <x v="10"/>
    <n v="38.432000000000002"/>
    <n v="1"/>
    <n v="0.2"/>
    <x v="4753"/>
    <n v="38.432000000000002"/>
    <n v="5.2039966694421317E-3"/>
    <n v="0.35"/>
  </r>
  <r>
    <s v="Standard Class"/>
    <x v="0"/>
    <x v="0"/>
    <x v="22"/>
    <x v="10"/>
    <n v="60610"/>
    <x v="2"/>
    <x v="1"/>
    <x v="4"/>
    <n v="21.568000000000001"/>
    <n v="2"/>
    <n v="0.2"/>
    <x v="4754"/>
    <n v="10.784000000000001"/>
    <n v="9.2729970326409488E-3"/>
    <n v="7.4999999999999997E-2"/>
  </r>
  <r>
    <s v="Standard Class"/>
    <x v="0"/>
    <x v="0"/>
    <x v="22"/>
    <x v="10"/>
    <n v="60610"/>
    <x v="2"/>
    <x v="2"/>
    <x v="11"/>
    <n v="81.575999999999993"/>
    <n v="3"/>
    <n v="0.2"/>
    <x v="4755"/>
    <n v="27.191999999999997"/>
    <n v="2.4517014808276946E-3"/>
    <n v="2.5000000000000005E-2"/>
  </r>
  <r>
    <s v="Standard Class"/>
    <x v="0"/>
    <x v="0"/>
    <x v="118"/>
    <x v="32"/>
    <n v="30318"/>
    <x v="0"/>
    <x v="1"/>
    <x v="8"/>
    <n v="2.78"/>
    <n v="1"/>
    <n v="0"/>
    <x v="4756"/>
    <n v="2.78"/>
    <n v="0"/>
    <n v="0.49000000000000005"/>
  </r>
  <r>
    <s v="Standard Class"/>
    <x v="1"/>
    <x v="0"/>
    <x v="1"/>
    <x v="1"/>
    <n v="90036"/>
    <x v="1"/>
    <x v="1"/>
    <x v="4"/>
    <n v="99.87"/>
    <n v="3"/>
    <n v="0"/>
    <x v="4757"/>
    <n v="33.29"/>
    <n v="0"/>
    <n v="0.24000000000000002"/>
  </r>
  <r>
    <s v="Standard Class"/>
    <x v="2"/>
    <x v="0"/>
    <x v="1"/>
    <x v="1"/>
    <n v="90049"/>
    <x v="1"/>
    <x v="1"/>
    <x v="2"/>
    <n v="44.4"/>
    <n v="3"/>
    <n v="0"/>
    <x v="1962"/>
    <n v="14.799999999999999"/>
    <n v="0"/>
    <n v="0.5"/>
  </r>
  <r>
    <s v="Standard Class"/>
    <x v="2"/>
    <x v="0"/>
    <x v="1"/>
    <x v="1"/>
    <n v="90049"/>
    <x v="1"/>
    <x v="1"/>
    <x v="10"/>
    <n v="21.4"/>
    <n v="5"/>
    <n v="0"/>
    <x v="3045"/>
    <n v="4.2799999999999994"/>
    <n v="0"/>
    <n v="0.45000000000000007"/>
  </r>
  <r>
    <s v="Standard Class"/>
    <x v="0"/>
    <x v="0"/>
    <x v="102"/>
    <x v="14"/>
    <n v="47374"/>
    <x v="2"/>
    <x v="0"/>
    <x v="5"/>
    <n v="71.12"/>
    <n v="4"/>
    <n v="0"/>
    <x v="4758"/>
    <n v="17.78"/>
    <n v="0"/>
    <n v="0.31"/>
  </r>
  <r>
    <s v="Standard Class"/>
    <x v="0"/>
    <x v="0"/>
    <x v="102"/>
    <x v="14"/>
    <n v="47374"/>
    <x v="2"/>
    <x v="2"/>
    <x v="7"/>
    <n v="259.95999999999998"/>
    <n v="4"/>
    <n v="0"/>
    <x v="4759"/>
    <n v="64.989999999999995"/>
    <n v="0"/>
    <n v="0.48000000000000004"/>
  </r>
  <r>
    <s v="Standard Class"/>
    <x v="1"/>
    <x v="0"/>
    <x v="8"/>
    <x v="1"/>
    <n v="94110"/>
    <x v="1"/>
    <x v="1"/>
    <x v="12"/>
    <n v="9.7799999999999994"/>
    <n v="1"/>
    <n v="0"/>
    <x v="4760"/>
    <n v="9.7799999999999994"/>
    <n v="0"/>
    <n v="0.5"/>
  </r>
  <r>
    <s v="Standard Class"/>
    <x v="2"/>
    <x v="0"/>
    <x v="8"/>
    <x v="1"/>
    <n v="94122"/>
    <x v="1"/>
    <x v="1"/>
    <x v="8"/>
    <n v="24.192"/>
    <n v="9"/>
    <n v="0.2"/>
    <x v="2277"/>
    <n v="2.6880000000000002"/>
    <n v="8.2671957671957667E-3"/>
    <n v="0.3125"/>
  </r>
  <r>
    <s v="Standard Class"/>
    <x v="1"/>
    <x v="0"/>
    <x v="58"/>
    <x v="30"/>
    <n v="7090"/>
    <x v="3"/>
    <x v="0"/>
    <x v="5"/>
    <n v="31.56"/>
    <n v="3"/>
    <n v="0"/>
    <x v="1706"/>
    <n v="10.52"/>
    <n v="0"/>
    <n v="0.33"/>
  </r>
  <r>
    <s v="Same Day"/>
    <x v="2"/>
    <x v="0"/>
    <x v="8"/>
    <x v="1"/>
    <n v="94122"/>
    <x v="1"/>
    <x v="1"/>
    <x v="10"/>
    <n v="59.94"/>
    <n v="3"/>
    <n v="0"/>
    <x v="747"/>
    <n v="19.98"/>
    <n v="0"/>
    <n v="0.47000000000000003"/>
  </r>
  <r>
    <s v="Same Day"/>
    <x v="2"/>
    <x v="0"/>
    <x v="8"/>
    <x v="1"/>
    <n v="94122"/>
    <x v="1"/>
    <x v="1"/>
    <x v="10"/>
    <n v="45.36"/>
    <n v="4"/>
    <n v="0"/>
    <x v="4761"/>
    <n v="11.34"/>
    <n v="0"/>
    <n v="0.49000000000000005"/>
  </r>
  <r>
    <s v="Same Day"/>
    <x v="2"/>
    <x v="0"/>
    <x v="8"/>
    <x v="1"/>
    <n v="94122"/>
    <x v="1"/>
    <x v="1"/>
    <x v="10"/>
    <n v="26.4"/>
    <n v="5"/>
    <n v="0"/>
    <x v="4630"/>
    <n v="5.2799999999999994"/>
    <n v="0"/>
    <n v="0.48000000000000004"/>
  </r>
  <r>
    <s v="Same Day"/>
    <x v="2"/>
    <x v="0"/>
    <x v="8"/>
    <x v="1"/>
    <n v="94122"/>
    <x v="1"/>
    <x v="1"/>
    <x v="2"/>
    <n v="41.4"/>
    <n v="4"/>
    <n v="0"/>
    <x v="1475"/>
    <n v="10.35"/>
    <n v="0"/>
    <n v="0.48000000000000004"/>
  </r>
  <r>
    <s v="Same Day"/>
    <x v="2"/>
    <x v="0"/>
    <x v="8"/>
    <x v="1"/>
    <n v="94122"/>
    <x v="1"/>
    <x v="2"/>
    <x v="11"/>
    <n v="16.95"/>
    <n v="1"/>
    <n v="0"/>
    <x v="4762"/>
    <n v="16.95"/>
    <n v="0"/>
    <n v="0.06"/>
  </r>
  <r>
    <s v="Standard Class"/>
    <x v="1"/>
    <x v="0"/>
    <x v="49"/>
    <x v="1"/>
    <n v="95123"/>
    <x v="1"/>
    <x v="1"/>
    <x v="8"/>
    <n v="24.704000000000001"/>
    <n v="2"/>
    <n v="0.2"/>
    <x v="4763"/>
    <n v="12.352"/>
    <n v="8.0958549222797938E-3"/>
    <n v="0.37499999999999994"/>
  </r>
  <r>
    <s v="Standard Class"/>
    <x v="1"/>
    <x v="0"/>
    <x v="49"/>
    <x v="1"/>
    <n v="95123"/>
    <x v="1"/>
    <x v="1"/>
    <x v="9"/>
    <n v="59.7"/>
    <n v="3"/>
    <n v="0"/>
    <x v="3713"/>
    <n v="19.900000000000002"/>
    <n v="0"/>
    <n v="0.44999999999999996"/>
  </r>
  <r>
    <s v="Standard Class"/>
    <x v="1"/>
    <x v="0"/>
    <x v="49"/>
    <x v="1"/>
    <n v="95123"/>
    <x v="1"/>
    <x v="0"/>
    <x v="5"/>
    <n v="14.52"/>
    <n v="3"/>
    <n v="0"/>
    <x v="1208"/>
    <n v="4.84"/>
    <n v="0"/>
    <n v="0.39"/>
  </r>
  <r>
    <s v="Standard Class"/>
    <x v="1"/>
    <x v="0"/>
    <x v="49"/>
    <x v="1"/>
    <n v="95123"/>
    <x v="1"/>
    <x v="1"/>
    <x v="8"/>
    <n v="104.184"/>
    <n v="3"/>
    <n v="0.2"/>
    <x v="4764"/>
    <n v="34.728000000000002"/>
    <n v="1.9196805651539586E-3"/>
    <n v="0.32500000000000001"/>
  </r>
  <r>
    <s v="Standard Class"/>
    <x v="2"/>
    <x v="0"/>
    <x v="4"/>
    <x v="4"/>
    <n v="98115"/>
    <x v="1"/>
    <x v="1"/>
    <x v="4"/>
    <n v="46.53"/>
    <n v="3"/>
    <n v="0"/>
    <x v="4765"/>
    <n v="15.51"/>
    <n v="0"/>
    <n v="0.27999999999999997"/>
  </r>
  <r>
    <s v="Second Class"/>
    <x v="1"/>
    <x v="0"/>
    <x v="459"/>
    <x v="0"/>
    <n v="42301"/>
    <x v="0"/>
    <x v="1"/>
    <x v="14"/>
    <n v="25.5"/>
    <n v="3"/>
    <n v="0"/>
    <x v="4766"/>
    <n v="8.5"/>
    <n v="0"/>
    <n v="0.26"/>
  </r>
  <r>
    <s v="Standard Class"/>
    <x v="0"/>
    <x v="0"/>
    <x v="20"/>
    <x v="15"/>
    <n v="10035"/>
    <x v="3"/>
    <x v="1"/>
    <x v="4"/>
    <n v="14.9"/>
    <n v="5"/>
    <n v="0"/>
    <x v="1187"/>
    <n v="2.98"/>
    <n v="0"/>
    <n v="6.9999999999999993E-2"/>
  </r>
  <r>
    <s v="Standard Class"/>
    <x v="0"/>
    <x v="0"/>
    <x v="20"/>
    <x v="15"/>
    <n v="10035"/>
    <x v="3"/>
    <x v="1"/>
    <x v="2"/>
    <n v="87.71"/>
    <n v="7"/>
    <n v="0"/>
    <x v="2206"/>
    <n v="12.53"/>
    <n v="0"/>
    <n v="0.47000000000000003"/>
  </r>
  <r>
    <s v="Standard Class"/>
    <x v="0"/>
    <x v="0"/>
    <x v="20"/>
    <x v="15"/>
    <n v="10035"/>
    <x v="3"/>
    <x v="0"/>
    <x v="1"/>
    <n v="199.76400000000001"/>
    <n v="2"/>
    <n v="0.1"/>
    <x v="4577"/>
    <n v="99.882000000000005"/>
    <n v="5.0059069702248658E-4"/>
    <n v="4.4444444444444439E-2"/>
  </r>
  <r>
    <s v="Standard Class"/>
    <x v="0"/>
    <x v="0"/>
    <x v="20"/>
    <x v="15"/>
    <n v="10035"/>
    <x v="3"/>
    <x v="1"/>
    <x v="4"/>
    <n v="94.6"/>
    <n v="4"/>
    <n v="0"/>
    <x v="4767"/>
    <n v="23.65"/>
    <n v="0"/>
    <n v="0.29000000000000004"/>
  </r>
  <r>
    <s v="Standard Class"/>
    <x v="0"/>
    <x v="0"/>
    <x v="20"/>
    <x v="15"/>
    <n v="10035"/>
    <x v="3"/>
    <x v="0"/>
    <x v="0"/>
    <n v="4228.7039999999997"/>
    <n v="6"/>
    <n v="0.2"/>
    <x v="4768"/>
    <n v="704.78399999999999"/>
    <n v="4.7295814509599165E-5"/>
    <n v="3.7500000000000006E-2"/>
  </r>
  <r>
    <s v="Standard Class"/>
    <x v="0"/>
    <x v="0"/>
    <x v="20"/>
    <x v="15"/>
    <n v="10035"/>
    <x v="3"/>
    <x v="0"/>
    <x v="0"/>
    <n v="2003.92"/>
    <n v="5"/>
    <n v="0.2"/>
    <x v="4769"/>
    <n v="400.78399999999999"/>
    <n v="9.9804383408519297E-5"/>
    <n v="-1.2499999999999999E-2"/>
  </r>
  <r>
    <s v="Standard Class"/>
    <x v="0"/>
    <x v="0"/>
    <x v="20"/>
    <x v="15"/>
    <n v="10035"/>
    <x v="3"/>
    <x v="2"/>
    <x v="7"/>
    <n v="209.97"/>
    <n v="3"/>
    <n v="0"/>
    <x v="4770"/>
    <n v="69.989999999999995"/>
    <n v="0"/>
    <n v="0.28000000000000003"/>
  </r>
  <r>
    <s v="Standard Class"/>
    <x v="0"/>
    <x v="0"/>
    <x v="20"/>
    <x v="15"/>
    <n v="10035"/>
    <x v="3"/>
    <x v="2"/>
    <x v="11"/>
    <n v="659.9"/>
    <n v="2"/>
    <n v="0"/>
    <x v="3328"/>
    <n v="329.95"/>
    <n v="0"/>
    <n v="0.33"/>
  </r>
  <r>
    <s v="Standard Class"/>
    <x v="0"/>
    <x v="0"/>
    <x v="20"/>
    <x v="15"/>
    <n v="10035"/>
    <x v="3"/>
    <x v="1"/>
    <x v="10"/>
    <n v="110.96"/>
    <n v="2"/>
    <n v="0"/>
    <x v="170"/>
    <n v="55.48"/>
    <n v="0"/>
    <n v="0.48000000000000004"/>
  </r>
  <r>
    <s v="Standard Class"/>
    <x v="0"/>
    <x v="0"/>
    <x v="20"/>
    <x v="15"/>
    <n v="10035"/>
    <x v="3"/>
    <x v="2"/>
    <x v="7"/>
    <n v="67.8"/>
    <n v="4"/>
    <n v="0"/>
    <x v="4771"/>
    <n v="16.95"/>
    <n v="0"/>
    <n v="2.0000000000000004E-2"/>
  </r>
  <r>
    <s v="Second Class"/>
    <x v="1"/>
    <x v="0"/>
    <x v="20"/>
    <x v="15"/>
    <n v="10011"/>
    <x v="3"/>
    <x v="0"/>
    <x v="3"/>
    <n v="313.17599999999999"/>
    <n v="2"/>
    <n v="0.4"/>
    <x v="4772"/>
    <n v="156.58799999999999"/>
    <n v="1.2772370807469283E-3"/>
    <n v="-0.38333333333333336"/>
  </r>
  <r>
    <s v="Second Class"/>
    <x v="0"/>
    <x v="0"/>
    <x v="24"/>
    <x v="17"/>
    <n v="22153"/>
    <x v="0"/>
    <x v="1"/>
    <x v="6"/>
    <n v="22.96"/>
    <n v="7"/>
    <n v="0"/>
    <x v="1046"/>
    <n v="3.2800000000000002"/>
    <n v="0"/>
    <n v="0.28999999999999998"/>
  </r>
  <r>
    <s v="Standard Class"/>
    <x v="1"/>
    <x v="0"/>
    <x v="317"/>
    <x v="4"/>
    <n v="98226"/>
    <x v="1"/>
    <x v="2"/>
    <x v="11"/>
    <n v="1099.5"/>
    <n v="10"/>
    <n v="0"/>
    <x v="4773"/>
    <n v="109.95"/>
    <n v="0"/>
    <n v="0.32999999999999996"/>
  </r>
  <r>
    <s v="Standard Class"/>
    <x v="1"/>
    <x v="0"/>
    <x v="27"/>
    <x v="19"/>
    <n v="35601"/>
    <x v="0"/>
    <x v="0"/>
    <x v="3"/>
    <n v="1215.92"/>
    <n v="8"/>
    <n v="0"/>
    <x v="4774"/>
    <n v="151.99"/>
    <n v="0"/>
    <n v="0.26"/>
  </r>
  <r>
    <s v="Standard Class"/>
    <x v="1"/>
    <x v="0"/>
    <x v="115"/>
    <x v="36"/>
    <n v="72701"/>
    <x v="0"/>
    <x v="1"/>
    <x v="2"/>
    <n v="7.31"/>
    <n v="1"/>
    <n v="0"/>
    <x v="2189"/>
    <n v="7.31"/>
    <n v="0"/>
    <n v="0.47000000000000003"/>
  </r>
  <r>
    <s v="Standard Class"/>
    <x v="1"/>
    <x v="0"/>
    <x v="115"/>
    <x v="36"/>
    <n v="72701"/>
    <x v="0"/>
    <x v="0"/>
    <x v="5"/>
    <n v="8.92"/>
    <n v="4"/>
    <n v="0"/>
    <x v="4775"/>
    <n v="2.23"/>
    <n v="0"/>
    <n v="0.44"/>
  </r>
  <r>
    <s v="First Class"/>
    <x v="0"/>
    <x v="0"/>
    <x v="10"/>
    <x v="9"/>
    <n v="19120"/>
    <x v="3"/>
    <x v="0"/>
    <x v="0"/>
    <n v="87.21"/>
    <n v="3"/>
    <n v="0.5"/>
    <x v="4776"/>
    <n v="29.069999999999997"/>
    <n v="5.7332874670335977E-3"/>
    <n v="-0.52000000000000013"/>
  </r>
  <r>
    <s v="First Class"/>
    <x v="0"/>
    <x v="0"/>
    <x v="10"/>
    <x v="9"/>
    <n v="19120"/>
    <x v="3"/>
    <x v="1"/>
    <x v="10"/>
    <n v="15.552"/>
    <n v="3"/>
    <n v="0.2"/>
    <x v="12"/>
    <n v="5.1840000000000002"/>
    <n v="1.2860082304526749E-2"/>
    <n v="0.35000000000000003"/>
  </r>
  <r>
    <s v="First Class"/>
    <x v="0"/>
    <x v="0"/>
    <x v="10"/>
    <x v="9"/>
    <n v="19120"/>
    <x v="3"/>
    <x v="2"/>
    <x v="7"/>
    <n v="683.98800000000006"/>
    <n v="2"/>
    <n v="0.4"/>
    <x v="4777"/>
    <n v="341.99400000000003"/>
    <n v="5.8480558138446876E-4"/>
    <n v="-0.16666666666666666"/>
  </r>
  <r>
    <s v="First Class"/>
    <x v="0"/>
    <x v="0"/>
    <x v="10"/>
    <x v="9"/>
    <n v="19120"/>
    <x v="3"/>
    <x v="1"/>
    <x v="4"/>
    <n v="13.391999999999999"/>
    <n v="3"/>
    <n v="0.2"/>
    <x v="4778"/>
    <n v="4.4639999999999995"/>
    <n v="1.4934289127837517E-2"/>
    <n v="7.4999999999999997E-2"/>
  </r>
  <r>
    <s v="First Class"/>
    <x v="0"/>
    <x v="0"/>
    <x v="10"/>
    <x v="9"/>
    <n v="19120"/>
    <x v="3"/>
    <x v="2"/>
    <x v="11"/>
    <n v="16.776"/>
    <n v="3"/>
    <n v="0.2"/>
    <x v="4779"/>
    <n v="5.5919999999999996"/>
    <n v="1.1921793037672867E-2"/>
    <n v="0.28750000000000003"/>
  </r>
  <r>
    <s v="First Class"/>
    <x v="0"/>
    <x v="0"/>
    <x v="10"/>
    <x v="9"/>
    <n v="19120"/>
    <x v="3"/>
    <x v="2"/>
    <x v="11"/>
    <n v="527.91999999999996"/>
    <n v="2"/>
    <n v="0.2"/>
    <x v="4780"/>
    <n v="263.95999999999998"/>
    <n v="3.7884527958781638E-4"/>
    <n v="0.16250000000000003"/>
  </r>
  <r>
    <s v="Same Day"/>
    <x v="2"/>
    <x v="0"/>
    <x v="4"/>
    <x v="4"/>
    <n v="98103"/>
    <x v="1"/>
    <x v="0"/>
    <x v="5"/>
    <n v="25.4"/>
    <n v="5"/>
    <n v="0"/>
    <x v="3742"/>
    <n v="5.08"/>
    <n v="0"/>
    <n v="0.33999999999999997"/>
  </r>
  <r>
    <s v="Same Day"/>
    <x v="2"/>
    <x v="0"/>
    <x v="4"/>
    <x v="4"/>
    <n v="98103"/>
    <x v="1"/>
    <x v="2"/>
    <x v="7"/>
    <n v="177.48"/>
    <n v="3"/>
    <n v="0.2"/>
    <x v="1742"/>
    <n v="59.16"/>
    <n v="1.126887536623845E-3"/>
    <n v="0.1125"/>
  </r>
  <r>
    <s v="Same Day"/>
    <x v="2"/>
    <x v="0"/>
    <x v="4"/>
    <x v="4"/>
    <n v="98103"/>
    <x v="1"/>
    <x v="2"/>
    <x v="7"/>
    <n v="71.975999999999999"/>
    <n v="3"/>
    <n v="0.2"/>
    <x v="3237"/>
    <n v="23.992000000000001"/>
    <n v="2.7787040124485941E-3"/>
    <n v="0.125"/>
  </r>
  <r>
    <s v="Standard Class"/>
    <x v="0"/>
    <x v="0"/>
    <x v="243"/>
    <x v="5"/>
    <n v="75023"/>
    <x v="2"/>
    <x v="2"/>
    <x v="7"/>
    <n v="95.992000000000004"/>
    <n v="1"/>
    <n v="0.2"/>
    <x v="4781"/>
    <n v="95.992000000000004"/>
    <n v="2.0835069589132428E-3"/>
    <n v="9.9999999999999992E-2"/>
  </r>
  <r>
    <s v="Standard Class"/>
    <x v="0"/>
    <x v="0"/>
    <x v="243"/>
    <x v="5"/>
    <n v="75023"/>
    <x v="2"/>
    <x v="1"/>
    <x v="2"/>
    <n v="13.215999999999999"/>
    <n v="4"/>
    <n v="0.2"/>
    <x v="4782"/>
    <n v="3.3039999999999998"/>
    <n v="1.5133171912832932E-2"/>
    <n v="0.32500000000000007"/>
  </r>
  <r>
    <s v="Second Class"/>
    <x v="0"/>
    <x v="0"/>
    <x v="1"/>
    <x v="1"/>
    <n v="90049"/>
    <x v="1"/>
    <x v="2"/>
    <x v="11"/>
    <n v="435.84"/>
    <n v="12"/>
    <n v="0"/>
    <x v="4783"/>
    <n v="36.32"/>
    <n v="0"/>
    <n v="0.30000000000000004"/>
  </r>
  <r>
    <s v="Second Class"/>
    <x v="0"/>
    <x v="0"/>
    <x v="1"/>
    <x v="1"/>
    <n v="90049"/>
    <x v="1"/>
    <x v="1"/>
    <x v="6"/>
    <n v="5.88"/>
    <n v="2"/>
    <n v="0"/>
    <x v="194"/>
    <n v="2.94"/>
    <n v="0"/>
    <n v="0.26999999999999996"/>
  </r>
  <r>
    <s v="Standard Class"/>
    <x v="0"/>
    <x v="0"/>
    <x v="1"/>
    <x v="1"/>
    <n v="90032"/>
    <x v="1"/>
    <x v="2"/>
    <x v="7"/>
    <n v="211.16800000000001"/>
    <n v="4"/>
    <n v="0.2"/>
    <x v="4784"/>
    <n v="52.792000000000002"/>
    <n v="9.471131989695409E-4"/>
    <n v="8.7499999999999994E-2"/>
  </r>
  <r>
    <s v="Standard Class"/>
    <x v="1"/>
    <x v="0"/>
    <x v="1"/>
    <x v="1"/>
    <n v="90036"/>
    <x v="1"/>
    <x v="0"/>
    <x v="5"/>
    <n v="6.28"/>
    <n v="1"/>
    <n v="0"/>
    <x v="4785"/>
    <n v="6.28"/>
    <n v="0"/>
    <n v="0.42"/>
  </r>
  <r>
    <s v="Standard Class"/>
    <x v="1"/>
    <x v="0"/>
    <x v="1"/>
    <x v="1"/>
    <n v="90036"/>
    <x v="1"/>
    <x v="2"/>
    <x v="11"/>
    <n v="95.1"/>
    <n v="5"/>
    <n v="0"/>
    <x v="2176"/>
    <n v="19.02"/>
    <n v="0"/>
    <n v="0.32"/>
  </r>
  <r>
    <s v="Standard Class"/>
    <x v="1"/>
    <x v="0"/>
    <x v="1"/>
    <x v="1"/>
    <n v="90036"/>
    <x v="1"/>
    <x v="1"/>
    <x v="10"/>
    <n v="25.92"/>
    <n v="4"/>
    <n v="0"/>
    <x v="245"/>
    <n v="6.48"/>
    <n v="0"/>
    <n v="0.47999999999999993"/>
  </r>
  <r>
    <s v="Standard Class"/>
    <x v="1"/>
    <x v="0"/>
    <x v="1"/>
    <x v="1"/>
    <n v="90036"/>
    <x v="1"/>
    <x v="1"/>
    <x v="4"/>
    <n v="48.84"/>
    <n v="4"/>
    <n v="0"/>
    <x v="4786"/>
    <n v="12.21"/>
    <n v="0"/>
    <n v="0.26999999999999996"/>
  </r>
  <r>
    <s v="Second Class"/>
    <x v="2"/>
    <x v="0"/>
    <x v="96"/>
    <x v="23"/>
    <n v="50315"/>
    <x v="2"/>
    <x v="1"/>
    <x v="8"/>
    <n v="25.9"/>
    <n v="5"/>
    <n v="0"/>
    <x v="4787"/>
    <n v="5.18"/>
    <n v="0"/>
    <n v="0.49000000000000005"/>
  </r>
  <r>
    <s v="Same Day"/>
    <x v="1"/>
    <x v="0"/>
    <x v="295"/>
    <x v="35"/>
    <n v="38671"/>
    <x v="0"/>
    <x v="1"/>
    <x v="12"/>
    <n v="42.68"/>
    <n v="4"/>
    <n v="0"/>
    <x v="4788"/>
    <n v="10.67"/>
    <n v="0"/>
    <n v="0.46"/>
  </r>
  <r>
    <s v="Same Day"/>
    <x v="1"/>
    <x v="0"/>
    <x v="295"/>
    <x v="35"/>
    <n v="38671"/>
    <x v="0"/>
    <x v="2"/>
    <x v="11"/>
    <n v="299.97000000000003"/>
    <n v="3"/>
    <n v="0"/>
    <x v="4789"/>
    <n v="99.990000000000009"/>
    <n v="0"/>
    <n v="0.41999999999999993"/>
  </r>
  <r>
    <s v="Same Day"/>
    <x v="1"/>
    <x v="0"/>
    <x v="295"/>
    <x v="35"/>
    <n v="38671"/>
    <x v="0"/>
    <x v="1"/>
    <x v="9"/>
    <n v="262.24"/>
    <n v="2"/>
    <n v="0"/>
    <x v="2965"/>
    <n v="131.12"/>
    <n v="0"/>
    <n v="0.3"/>
  </r>
  <r>
    <s v="Same Day"/>
    <x v="1"/>
    <x v="0"/>
    <x v="295"/>
    <x v="35"/>
    <n v="38671"/>
    <x v="0"/>
    <x v="1"/>
    <x v="8"/>
    <n v="234.36"/>
    <n v="6"/>
    <n v="0"/>
    <x v="4790"/>
    <n v="39.06"/>
    <n v="0"/>
    <n v="0.48"/>
  </r>
  <r>
    <s v="Standard Class"/>
    <x v="2"/>
    <x v="0"/>
    <x v="12"/>
    <x v="5"/>
    <n v="77041"/>
    <x v="2"/>
    <x v="1"/>
    <x v="10"/>
    <n v="20.736000000000001"/>
    <n v="4"/>
    <n v="0.2"/>
    <x v="570"/>
    <n v="5.1840000000000002"/>
    <n v="9.6450617283950612E-3"/>
    <n v="0.35"/>
  </r>
  <r>
    <s v="First Class"/>
    <x v="1"/>
    <x v="0"/>
    <x v="20"/>
    <x v="15"/>
    <n v="10009"/>
    <x v="3"/>
    <x v="1"/>
    <x v="6"/>
    <n v="10.5"/>
    <n v="5"/>
    <n v="0"/>
    <x v="4791"/>
    <n v="2.1"/>
    <n v="0"/>
    <n v="0.27999999999999997"/>
  </r>
  <r>
    <s v="Second Class"/>
    <x v="1"/>
    <x v="0"/>
    <x v="265"/>
    <x v="9"/>
    <n v="19601"/>
    <x v="3"/>
    <x v="0"/>
    <x v="5"/>
    <n v="23.968"/>
    <n v="2"/>
    <n v="0.2"/>
    <x v="4792"/>
    <n v="11.984"/>
    <n v="8.3444592790387195E-3"/>
    <n v="0.32500000000000001"/>
  </r>
  <r>
    <s v="Second Class"/>
    <x v="1"/>
    <x v="0"/>
    <x v="265"/>
    <x v="9"/>
    <n v="19601"/>
    <x v="3"/>
    <x v="0"/>
    <x v="0"/>
    <n v="521.96"/>
    <n v="4"/>
    <n v="0.5"/>
    <x v="4793"/>
    <n v="130.49"/>
    <n v="9.5792781056019613E-4"/>
    <n v="-0.47999999999999993"/>
  </r>
  <r>
    <s v="Second Class"/>
    <x v="1"/>
    <x v="0"/>
    <x v="8"/>
    <x v="1"/>
    <n v="94109"/>
    <x v="1"/>
    <x v="1"/>
    <x v="4"/>
    <n v="676.55"/>
    <n v="5"/>
    <n v="0"/>
    <x v="4794"/>
    <n v="135.31"/>
    <n v="0"/>
    <n v="1.0000000000000002E-2"/>
  </r>
  <r>
    <s v="Second Class"/>
    <x v="1"/>
    <x v="0"/>
    <x v="8"/>
    <x v="1"/>
    <n v="94109"/>
    <x v="1"/>
    <x v="1"/>
    <x v="9"/>
    <n v="154.9"/>
    <n v="5"/>
    <n v="0"/>
    <x v="4623"/>
    <n v="30.98"/>
    <n v="0"/>
    <n v="0.26"/>
  </r>
  <r>
    <s v="Second Class"/>
    <x v="1"/>
    <x v="0"/>
    <x v="8"/>
    <x v="1"/>
    <n v="94109"/>
    <x v="1"/>
    <x v="1"/>
    <x v="12"/>
    <n v="30.56"/>
    <n v="4"/>
    <n v="0"/>
    <x v="4367"/>
    <n v="7.64"/>
    <n v="0"/>
    <n v="0.49"/>
  </r>
  <r>
    <s v="Second Class"/>
    <x v="1"/>
    <x v="0"/>
    <x v="8"/>
    <x v="1"/>
    <n v="94109"/>
    <x v="1"/>
    <x v="0"/>
    <x v="1"/>
    <n v="770.35199999999998"/>
    <n v="3"/>
    <n v="0.2"/>
    <x v="4795"/>
    <n v="256.78399999999999"/>
    <n v="2.5962157559141798E-4"/>
    <n v="0.1"/>
  </r>
  <r>
    <s v="Second Class"/>
    <x v="1"/>
    <x v="0"/>
    <x v="1"/>
    <x v="1"/>
    <n v="90045"/>
    <x v="1"/>
    <x v="0"/>
    <x v="5"/>
    <n v="21.12"/>
    <n v="4"/>
    <n v="0"/>
    <x v="4796"/>
    <n v="5.28"/>
    <n v="0"/>
    <n v="0.31"/>
  </r>
  <r>
    <s v="Second Class"/>
    <x v="2"/>
    <x v="0"/>
    <x v="1"/>
    <x v="1"/>
    <n v="90004"/>
    <x v="1"/>
    <x v="2"/>
    <x v="7"/>
    <n v="575.928"/>
    <n v="9"/>
    <n v="0.2"/>
    <x v="471"/>
    <n v="63.991999999999997"/>
    <n v="3.4726563042602549E-4"/>
    <n v="9.9999999999999992E-2"/>
  </r>
  <r>
    <s v="Second Class"/>
    <x v="2"/>
    <x v="0"/>
    <x v="1"/>
    <x v="1"/>
    <n v="90004"/>
    <x v="1"/>
    <x v="1"/>
    <x v="9"/>
    <n v="7.78"/>
    <n v="2"/>
    <n v="0"/>
    <x v="4569"/>
    <n v="3.89"/>
    <n v="0"/>
    <n v="0.26"/>
  </r>
  <r>
    <s v="Second Class"/>
    <x v="2"/>
    <x v="0"/>
    <x v="1"/>
    <x v="1"/>
    <n v="90004"/>
    <x v="1"/>
    <x v="1"/>
    <x v="10"/>
    <n v="123.92"/>
    <n v="4"/>
    <n v="0"/>
    <x v="1972"/>
    <n v="30.98"/>
    <n v="0"/>
    <n v="0.45"/>
  </r>
  <r>
    <s v="Standard Class"/>
    <x v="1"/>
    <x v="0"/>
    <x v="8"/>
    <x v="1"/>
    <n v="94109"/>
    <x v="1"/>
    <x v="1"/>
    <x v="14"/>
    <n v="17.22"/>
    <n v="3"/>
    <n v="0"/>
    <x v="4797"/>
    <n v="5.7399999999999993"/>
    <n v="0"/>
    <n v="0.30000000000000004"/>
  </r>
  <r>
    <s v="Standard Class"/>
    <x v="1"/>
    <x v="0"/>
    <x v="8"/>
    <x v="1"/>
    <n v="94109"/>
    <x v="1"/>
    <x v="1"/>
    <x v="4"/>
    <n v="226.56"/>
    <n v="6"/>
    <n v="0"/>
    <x v="120"/>
    <n v="37.76"/>
    <n v="0"/>
    <n v="0.27999999999999997"/>
  </r>
  <r>
    <s v="Standard Class"/>
    <x v="1"/>
    <x v="0"/>
    <x v="8"/>
    <x v="1"/>
    <n v="94109"/>
    <x v="1"/>
    <x v="2"/>
    <x v="7"/>
    <n v="107.88"/>
    <n v="3"/>
    <n v="0.2"/>
    <x v="4798"/>
    <n v="35.96"/>
    <n v="1.8539117538005194E-3"/>
    <n v="0.1"/>
  </r>
  <r>
    <s v="First Class"/>
    <x v="2"/>
    <x v="0"/>
    <x v="20"/>
    <x v="15"/>
    <n v="10009"/>
    <x v="3"/>
    <x v="1"/>
    <x v="10"/>
    <n v="81.98"/>
    <n v="2"/>
    <n v="0"/>
    <x v="2883"/>
    <n v="40.99"/>
    <n v="0"/>
    <n v="0.49"/>
  </r>
  <r>
    <s v="First Class"/>
    <x v="0"/>
    <x v="0"/>
    <x v="70"/>
    <x v="1"/>
    <n v="92105"/>
    <x v="1"/>
    <x v="1"/>
    <x v="10"/>
    <n v="104.85"/>
    <n v="1"/>
    <n v="0"/>
    <x v="3096"/>
    <n v="104.85"/>
    <n v="0"/>
    <n v="0.48000000000000004"/>
  </r>
  <r>
    <s v="First Class"/>
    <x v="0"/>
    <x v="0"/>
    <x v="70"/>
    <x v="1"/>
    <n v="92105"/>
    <x v="1"/>
    <x v="1"/>
    <x v="8"/>
    <n v="8.7040000000000006"/>
    <n v="2"/>
    <n v="0.2"/>
    <x v="4799"/>
    <n v="4.3520000000000003"/>
    <n v="2.2977941176470586E-2"/>
    <n v="0.36249999999999993"/>
  </r>
  <r>
    <s v="First Class"/>
    <x v="0"/>
    <x v="0"/>
    <x v="70"/>
    <x v="1"/>
    <n v="92105"/>
    <x v="1"/>
    <x v="1"/>
    <x v="10"/>
    <n v="19.920000000000002"/>
    <n v="4"/>
    <n v="0"/>
    <x v="557"/>
    <n v="4.9800000000000004"/>
    <n v="0"/>
    <n v="0.48999999999999994"/>
  </r>
  <r>
    <s v="First Class"/>
    <x v="0"/>
    <x v="0"/>
    <x v="70"/>
    <x v="1"/>
    <n v="92105"/>
    <x v="1"/>
    <x v="0"/>
    <x v="5"/>
    <n v="43.02"/>
    <n v="3"/>
    <n v="0"/>
    <x v="4800"/>
    <n v="14.340000000000002"/>
    <n v="0"/>
    <n v="0.36"/>
  </r>
  <r>
    <s v="Standard Class"/>
    <x v="0"/>
    <x v="0"/>
    <x v="20"/>
    <x v="15"/>
    <n v="10024"/>
    <x v="3"/>
    <x v="0"/>
    <x v="0"/>
    <n v="240.78399999999999"/>
    <n v="1"/>
    <n v="0.2"/>
    <x v="4801"/>
    <n v="240.78399999999999"/>
    <n v="8.3061997474915281E-4"/>
    <n v="0.125"/>
  </r>
  <r>
    <s v="Standard Class"/>
    <x v="2"/>
    <x v="0"/>
    <x v="20"/>
    <x v="15"/>
    <n v="10011"/>
    <x v="3"/>
    <x v="1"/>
    <x v="9"/>
    <n v="414.96"/>
    <n v="2"/>
    <n v="0"/>
    <x v="4802"/>
    <n v="207.48"/>
    <n v="0"/>
    <n v="0.3"/>
  </r>
  <r>
    <s v="Standard Class"/>
    <x v="0"/>
    <x v="0"/>
    <x v="35"/>
    <x v="3"/>
    <n v="28205"/>
    <x v="0"/>
    <x v="1"/>
    <x v="4"/>
    <n v="387.72"/>
    <n v="5"/>
    <n v="0.2"/>
    <x v="4803"/>
    <n v="77.544000000000011"/>
    <n v="5.1583617043227071E-4"/>
    <n v="-0.17499999999999999"/>
  </r>
  <r>
    <s v="Standard Class"/>
    <x v="1"/>
    <x v="0"/>
    <x v="356"/>
    <x v="41"/>
    <n v="66212"/>
    <x v="2"/>
    <x v="1"/>
    <x v="4"/>
    <n v="360.38"/>
    <n v="2"/>
    <n v="0"/>
    <x v="3205"/>
    <n v="180.19"/>
    <n v="0"/>
    <n v="0.26"/>
  </r>
  <r>
    <s v="Standard Class"/>
    <x v="1"/>
    <x v="0"/>
    <x v="356"/>
    <x v="41"/>
    <n v="66212"/>
    <x v="2"/>
    <x v="1"/>
    <x v="10"/>
    <n v="13.56"/>
    <n v="2"/>
    <n v="0"/>
    <x v="4804"/>
    <n v="6.78"/>
    <n v="0"/>
    <n v="0.45999999999999996"/>
  </r>
  <r>
    <s v="First Class"/>
    <x v="0"/>
    <x v="0"/>
    <x v="123"/>
    <x v="16"/>
    <n v="85204"/>
    <x v="1"/>
    <x v="2"/>
    <x v="7"/>
    <n v="552"/>
    <n v="10"/>
    <n v="0.2"/>
    <x v="4805"/>
    <n v="55.2"/>
    <n v="3.6231884057971015E-4"/>
    <n v="6.25E-2"/>
  </r>
  <r>
    <s v="Standard Class"/>
    <x v="2"/>
    <x v="0"/>
    <x v="251"/>
    <x v="26"/>
    <n v="74133"/>
    <x v="2"/>
    <x v="0"/>
    <x v="3"/>
    <n v="429.9"/>
    <n v="5"/>
    <n v="0"/>
    <x v="4806"/>
    <n v="85.97999999999999"/>
    <n v="0"/>
    <n v="0.26"/>
  </r>
  <r>
    <s v="Standard Class"/>
    <x v="2"/>
    <x v="0"/>
    <x v="251"/>
    <x v="26"/>
    <n v="74133"/>
    <x v="2"/>
    <x v="1"/>
    <x v="8"/>
    <n v="32.06"/>
    <n v="2"/>
    <n v="0"/>
    <x v="4807"/>
    <n v="16.03"/>
    <n v="0"/>
    <n v="0.48"/>
  </r>
  <r>
    <s v="Standard Class"/>
    <x v="2"/>
    <x v="0"/>
    <x v="251"/>
    <x v="26"/>
    <n v="74133"/>
    <x v="2"/>
    <x v="0"/>
    <x v="1"/>
    <n v="161.96"/>
    <n v="2"/>
    <n v="0"/>
    <x v="4808"/>
    <n v="80.98"/>
    <n v="0"/>
    <n v="0.27999999999999997"/>
  </r>
  <r>
    <s v="Standard Class"/>
    <x v="2"/>
    <x v="0"/>
    <x v="251"/>
    <x v="26"/>
    <n v="74133"/>
    <x v="2"/>
    <x v="1"/>
    <x v="4"/>
    <n v="19.86"/>
    <n v="2"/>
    <n v="0"/>
    <x v="4809"/>
    <n v="9.93"/>
    <n v="0"/>
    <n v="0.29000000000000004"/>
  </r>
  <r>
    <s v="Standard Class"/>
    <x v="0"/>
    <x v="0"/>
    <x v="20"/>
    <x v="15"/>
    <n v="10035"/>
    <x v="3"/>
    <x v="1"/>
    <x v="10"/>
    <n v="12.96"/>
    <n v="2"/>
    <n v="0"/>
    <x v="2027"/>
    <n v="6.48"/>
    <n v="0"/>
    <n v="0.48999999999999994"/>
  </r>
  <r>
    <s v="Second Class"/>
    <x v="0"/>
    <x v="0"/>
    <x v="10"/>
    <x v="9"/>
    <n v="19143"/>
    <x v="3"/>
    <x v="1"/>
    <x v="10"/>
    <n v="20.544"/>
    <n v="6"/>
    <n v="0.2"/>
    <x v="3682"/>
    <n v="3.4239999999999999"/>
    <n v="9.7352024922118391E-3"/>
    <n v="0.3125"/>
  </r>
  <r>
    <s v="Standard Class"/>
    <x v="0"/>
    <x v="0"/>
    <x v="413"/>
    <x v="35"/>
    <n v="39401"/>
    <x v="0"/>
    <x v="0"/>
    <x v="5"/>
    <n v="185.58"/>
    <n v="6"/>
    <n v="0"/>
    <x v="2482"/>
    <n v="30.930000000000003"/>
    <n v="0"/>
    <n v="0.41"/>
  </r>
  <r>
    <s v="Standard Class"/>
    <x v="0"/>
    <x v="0"/>
    <x v="413"/>
    <x v="35"/>
    <n v="39401"/>
    <x v="0"/>
    <x v="1"/>
    <x v="8"/>
    <n v="77.56"/>
    <n v="2"/>
    <n v="0"/>
    <x v="4810"/>
    <n v="38.78"/>
    <n v="0"/>
    <n v="0.45999999999999996"/>
  </r>
  <r>
    <s v="Standard Class"/>
    <x v="0"/>
    <x v="0"/>
    <x v="413"/>
    <x v="35"/>
    <n v="39401"/>
    <x v="0"/>
    <x v="1"/>
    <x v="4"/>
    <n v="87.92"/>
    <n v="4"/>
    <n v="0"/>
    <x v="4811"/>
    <n v="21.98"/>
    <n v="0"/>
    <n v="0.01"/>
  </r>
  <r>
    <s v="Standard Class"/>
    <x v="0"/>
    <x v="0"/>
    <x v="413"/>
    <x v="35"/>
    <n v="39401"/>
    <x v="0"/>
    <x v="1"/>
    <x v="10"/>
    <n v="245.94"/>
    <n v="6"/>
    <n v="0"/>
    <x v="4812"/>
    <n v="40.99"/>
    <n v="0"/>
    <n v="0.49"/>
  </r>
  <r>
    <s v="Standard Class"/>
    <x v="0"/>
    <x v="0"/>
    <x v="413"/>
    <x v="35"/>
    <n v="39401"/>
    <x v="0"/>
    <x v="1"/>
    <x v="8"/>
    <n v="8.6"/>
    <n v="1"/>
    <n v="0"/>
    <x v="4813"/>
    <n v="8.6"/>
    <n v="0"/>
    <n v="0.47"/>
  </r>
  <r>
    <s v="Standard Class"/>
    <x v="0"/>
    <x v="0"/>
    <x v="413"/>
    <x v="35"/>
    <n v="39401"/>
    <x v="0"/>
    <x v="0"/>
    <x v="0"/>
    <n v="504.9"/>
    <n v="5"/>
    <n v="0"/>
    <x v="4814"/>
    <n v="100.97999999999999"/>
    <n v="0"/>
    <n v="0.25"/>
  </r>
  <r>
    <s v="Standard Class"/>
    <x v="0"/>
    <x v="0"/>
    <x v="1"/>
    <x v="1"/>
    <n v="90049"/>
    <x v="1"/>
    <x v="1"/>
    <x v="8"/>
    <n v="2357.4879999999998"/>
    <n v="7"/>
    <n v="0.2"/>
    <x v="4815"/>
    <n v="336.78399999999999"/>
    <n v="8.4836062792260241E-5"/>
    <n v="0.375"/>
  </r>
  <r>
    <s v="Standard Class"/>
    <x v="0"/>
    <x v="0"/>
    <x v="1"/>
    <x v="1"/>
    <n v="90049"/>
    <x v="1"/>
    <x v="2"/>
    <x v="7"/>
    <n v="369.54399999999998"/>
    <n v="7"/>
    <n v="0.2"/>
    <x v="4816"/>
    <n v="52.791999999999994"/>
    <n v="5.4120754226830907E-4"/>
    <n v="8.7499999999999994E-2"/>
  </r>
  <r>
    <s v="Standard Class"/>
    <x v="0"/>
    <x v="0"/>
    <x v="1"/>
    <x v="1"/>
    <n v="90049"/>
    <x v="1"/>
    <x v="0"/>
    <x v="1"/>
    <n v="184.75200000000001"/>
    <n v="3"/>
    <n v="0.2"/>
    <x v="4817"/>
    <n v="61.584000000000003"/>
    <n v="1.082532259461332E-3"/>
    <n v="-0.1125"/>
  </r>
  <r>
    <s v="Same Day"/>
    <x v="1"/>
    <x v="0"/>
    <x v="38"/>
    <x v="24"/>
    <n v="43229"/>
    <x v="3"/>
    <x v="1"/>
    <x v="4"/>
    <n v="64.959999999999994"/>
    <n v="5"/>
    <n v="0.2"/>
    <x v="4818"/>
    <n v="12.991999999999999"/>
    <n v="3.0788177339901484E-3"/>
    <n v="-6.25E-2"/>
  </r>
  <r>
    <s v="Same Day"/>
    <x v="1"/>
    <x v="0"/>
    <x v="38"/>
    <x v="24"/>
    <n v="43229"/>
    <x v="3"/>
    <x v="1"/>
    <x v="14"/>
    <n v="13.52"/>
    <n v="2"/>
    <n v="0.2"/>
    <x v="4819"/>
    <n v="6.76"/>
    <n v="1.4792899408284025E-2"/>
    <n v="0.125"/>
  </r>
  <r>
    <s v="Same Day"/>
    <x v="1"/>
    <x v="0"/>
    <x v="38"/>
    <x v="24"/>
    <n v="43229"/>
    <x v="3"/>
    <x v="0"/>
    <x v="1"/>
    <n v="458.43"/>
    <n v="5"/>
    <n v="0.3"/>
    <x v="4820"/>
    <n v="91.686000000000007"/>
    <n v="6.5440743406845097E-4"/>
    <n v="-0.3"/>
  </r>
  <r>
    <s v="Same Day"/>
    <x v="1"/>
    <x v="0"/>
    <x v="38"/>
    <x v="24"/>
    <n v="43229"/>
    <x v="3"/>
    <x v="1"/>
    <x v="9"/>
    <n v="387.13600000000002"/>
    <n v="4"/>
    <n v="0.2"/>
    <x v="2559"/>
    <n v="96.784000000000006"/>
    <n v="5.1661431641593651E-4"/>
    <n v="6.25E-2"/>
  </r>
  <r>
    <s v="Same Day"/>
    <x v="1"/>
    <x v="0"/>
    <x v="38"/>
    <x v="24"/>
    <n v="43229"/>
    <x v="3"/>
    <x v="0"/>
    <x v="3"/>
    <n v="328.59"/>
    <n v="3"/>
    <n v="0.4"/>
    <x v="4821"/>
    <n v="109.52999999999999"/>
    <n v="1.2173224991630909E-3"/>
    <n v="-0.45"/>
  </r>
  <r>
    <s v="Standard Class"/>
    <x v="1"/>
    <x v="0"/>
    <x v="460"/>
    <x v="45"/>
    <n v="83605"/>
    <x v="1"/>
    <x v="0"/>
    <x v="1"/>
    <n v="338.35199999999998"/>
    <n v="3"/>
    <n v="0.2"/>
    <x v="4822"/>
    <n v="112.78399999999999"/>
    <n v="5.9110039249066074E-4"/>
    <n v="1.2500000000000001E-2"/>
  </r>
  <r>
    <s v="Standard Class"/>
    <x v="1"/>
    <x v="0"/>
    <x v="460"/>
    <x v="45"/>
    <n v="83605"/>
    <x v="1"/>
    <x v="1"/>
    <x v="10"/>
    <n v="25.92"/>
    <n v="4"/>
    <n v="0"/>
    <x v="245"/>
    <n v="6.48"/>
    <n v="0"/>
    <n v="0.47999999999999993"/>
  </r>
  <r>
    <s v="Standard Class"/>
    <x v="1"/>
    <x v="0"/>
    <x v="460"/>
    <x v="45"/>
    <n v="83605"/>
    <x v="1"/>
    <x v="1"/>
    <x v="10"/>
    <n v="91.36"/>
    <n v="4"/>
    <n v="0"/>
    <x v="432"/>
    <n v="22.84"/>
    <n v="0"/>
    <n v="0.45999999999999996"/>
  </r>
  <r>
    <s v="Standard Class"/>
    <x v="1"/>
    <x v="0"/>
    <x v="42"/>
    <x v="16"/>
    <n v="85023"/>
    <x v="1"/>
    <x v="0"/>
    <x v="5"/>
    <n v="87.96"/>
    <n v="3"/>
    <n v="0.2"/>
    <x v="4823"/>
    <n v="29.319999999999997"/>
    <n v="2.2737608003638018E-3"/>
    <n v="8.7500000000000008E-2"/>
  </r>
  <r>
    <s v="Standard Class"/>
    <x v="1"/>
    <x v="0"/>
    <x v="42"/>
    <x v="16"/>
    <n v="85023"/>
    <x v="1"/>
    <x v="1"/>
    <x v="8"/>
    <n v="5.2140000000000004"/>
    <n v="2"/>
    <n v="0.7"/>
    <x v="4525"/>
    <n v="2.6070000000000002"/>
    <n v="0.13425393172228614"/>
    <n v="-0.79999999999999993"/>
  </r>
  <r>
    <s v="Standard Class"/>
    <x v="0"/>
    <x v="0"/>
    <x v="100"/>
    <x v="2"/>
    <n v="33142"/>
    <x v="0"/>
    <x v="1"/>
    <x v="8"/>
    <n v="12.294"/>
    <n v="1"/>
    <n v="0.7"/>
    <x v="4824"/>
    <n v="12.294"/>
    <n v="5.6938343907597194E-2"/>
    <n v="-0.7"/>
  </r>
  <r>
    <s v="Standard Class"/>
    <x v="0"/>
    <x v="0"/>
    <x v="1"/>
    <x v="1"/>
    <n v="90004"/>
    <x v="1"/>
    <x v="0"/>
    <x v="5"/>
    <n v="19.760000000000002"/>
    <n v="4"/>
    <n v="0"/>
    <x v="1087"/>
    <n v="4.9400000000000004"/>
    <n v="0"/>
    <n v="0.42"/>
  </r>
  <r>
    <s v="Standard Class"/>
    <x v="0"/>
    <x v="0"/>
    <x v="21"/>
    <x v="15"/>
    <n v="12180"/>
    <x v="3"/>
    <x v="0"/>
    <x v="1"/>
    <n v="109.764"/>
    <n v="2"/>
    <n v="0.1"/>
    <x v="4825"/>
    <n v="54.881999999999998"/>
    <n v="9.1104551583397111E-4"/>
    <n v="7.7777777777777779E-2"/>
  </r>
  <r>
    <s v="Standard Class"/>
    <x v="1"/>
    <x v="0"/>
    <x v="217"/>
    <x v="31"/>
    <n v="2740"/>
    <x v="3"/>
    <x v="2"/>
    <x v="7"/>
    <n v="128.85"/>
    <n v="3"/>
    <n v="0"/>
    <x v="4114"/>
    <n v="42.949999999999996"/>
    <n v="0"/>
    <n v="3.0000000000000002E-2"/>
  </r>
  <r>
    <s v="First Class"/>
    <x v="1"/>
    <x v="0"/>
    <x v="159"/>
    <x v="20"/>
    <n v="29501"/>
    <x v="0"/>
    <x v="0"/>
    <x v="5"/>
    <n v="127.95"/>
    <n v="3"/>
    <n v="0"/>
    <x v="4746"/>
    <n v="42.65"/>
    <n v="0"/>
    <n v="0.16999999999999998"/>
  </r>
  <r>
    <s v="Standard Class"/>
    <x v="0"/>
    <x v="0"/>
    <x v="1"/>
    <x v="1"/>
    <n v="90049"/>
    <x v="1"/>
    <x v="1"/>
    <x v="10"/>
    <n v="68.52"/>
    <n v="3"/>
    <n v="0"/>
    <x v="4826"/>
    <n v="22.84"/>
    <n v="0"/>
    <n v="0.46"/>
  </r>
  <r>
    <s v="Standard Class"/>
    <x v="0"/>
    <x v="0"/>
    <x v="1"/>
    <x v="1"/>
    <n v="90049"/>
    <x v="1"/>
    <x v="1"/>
    <x v="4"/>
    <n v="74.94"/>
    <n v="3"/>
    <n v="0"/>
    <x v="4827"/>
    <n v="24.98"/>
    <n v="0"/>
    <n v="0.19"/>
  </r>
  <r>
    <s v="Standard Class"/>
    <x v="0"/>
    <x v="0"/>
    <x v="1"/>
    <x v="1"/>
    <n v="90049"/>
    <x v="1"/>
    <x v="2"/>
    <x v="15"/>
    <n v="2548.56"/>
    <n v="6"/>
    <n v="0.2"/>
    <x v="4828"/>
    <n v="424.76"/>
    <n v="7.8475688231785794E-5"/>
    <n v="0.11250000000000002"/>
  </r>
  <r>
    <s v="Standard Class"/>
    <x v="0"/>
    <x v="0"/>
    <x v="1"/>
    <x v="1"/>
    <n v="90049"/>
    <x v="1"/>
    <x v="1"/>
    <x v="12"/>
    <n v="271.44"/>
    <n v="3"/>
    <n v="0"/>
    <x v="3816"/>
    <n v="90.48"/>
    <n v="0"/>
    <n v="0.45"/>
  </r>
  <r>
    <s v="Standard Class"/>
    <x v="0"/>
    <x v="0"/>
    <x v="1"/>
    <x v="1"/>
    <n v="90049"/>
    <x v="1"/>
    <x v="2"/>
    <x v="7"/>
    <n v="287.88"/>
    <n v="3"/>
    <n v="0.2"/>
    <x v="4829"/>
    <n v="95.96"/>
    <n v="6.9473391690982357E-4"/>
    <n v="0.125"/>
  </r>
  <r>
    <s v="First Class"/>
    <x v="2"/>
    <x v="0"/>
    <x v="1"/>
    <x v="1"/>
    <n v="90008"/>
    <x v="1"/>
    <x v="1"/>
    <x v="10"/>
    <n v="14.9"/>
    <n v="5"/>
    <n v="0"/>
    <x v="4830"/>
    <n v="2.98"/>
    <n v="0"/>
    <n v="0.48"/>
  </r>
  <r>
    <s v="First Class"/>
    <x v="2"/>
    <x v="0"/>
    <x v="1"/>
    <x v="1"/>
    <n v="90008"/>
    <x v="1"/>
    <x v="2"/>
    <x v="7"/>
    <n v="4158.9120000000003"/>
    <n v="8"/>
    <n v="0.2"/>
    <x v="4831"/>
    <n v="519.86400000000003"/>
    <n v="4.8089500330855759E-5"/>
    <n v="8.7499999999999994E-2"/>
  </r>
  <r>
    <s v="Standard Class"/>
    <x v="1"/>
    <x v="0"/>
    <x v="1"/>
    <x v="1"/>
    <n v="90049"/>
    <x v="1"/>
    <x v="0"/>
    <x v="5"/>
    <n v="91.96"/>
    <n v="2"/>
    <n v="0"/>
    <x v="4707"/>
    <n v="45.98"/>
    <n v="0"/>
    <n v="0.17"/>
  </r>
  <r>
    <s v="Standard Class"/>
    <x v="1"/>
    <x v="0"/>
    <x v="1"/>
    <x v="1"/>
    <n v="90049"/>
    <x v="1"/>
    <x v="0"/>
    <x v="5"/>
    <n v="33.11"/>
    <n v="7"/>
    <n v="0"/>
    <x v="937"/>
    <n v="4.7299999999999995"/>
    <n v="0"/>
    <n v="0.39"/>
  </r>
  <r>
    <s v="Standard Class"/>
    <x v="1"/>
    <x v="0"/>
    <x v="1"/>
    <x v="1"/>
    <n v="90049"/>
    <x v="1"/>
    <x v="1"/>
    <x v="10"/>
    <n v="19.440000000000001"/>
    <n v="3"/>
    <n v="0"/>
    <x v="551"/>
    <n v="6.48"/>
    <n v="0"/>
    <n v="0.48000000000000004"/>
  </r>
  <r>
    <s v="Standard Class"/>
    <x v="1"/>
    <x v="0"/>
    <x v="1"/>
    <x v="1"/>
    <n v="90049"/>
    <x v="1"/>
    <x v="1"/>
    <x v="10"/>
    <n v="55.48"/>
    <n v="1"/>
    <n v="0"/>
    <x v="458"/>
    <n v="55.48"/>
    <n v="0"/>
    <n v="0.48000000000000004"/>
  </r>
  <r>
    <s v="Second Class"/>
    <x v="0"/>
    <x v="0"/>
    <x v="38"/>
    <x v="24"/>
    <n v="43229"/>
    <x v="3"/>
    <x v="1"/>
    <x v="9"/>
    <n v="91.92"/>
    <n v="5"/>
    <n v="0.2"/>
    <x v="4832"/>
    <n v="18.384"/>
    <n v="2.1758050478677109E-3"/>
    <n v="0.125"/>
  </r>
  <r>
    <s v="Same Day"/>
    <x v="0"/>
    <x v="0"/>
    <x v="461"/>
    <x v="28"/>
    <n v="70065"/>
    <x v="0"/>
    <x v="1"/>
    <x v="9"/>
    <n v="17.34"/>
    <n v="2"/>
    <n v="0"/>
    <x v="4584"/>
    <n v="8.67"/>
    <n v="0"/>
    <n v="0.27"/>
  </r>
  <r>
    <s v="Same Day"/>
    <x v="0"/>
    <x v="0"/>
    <x v="461"/>
    <x v="28"/>
    <n v="70065"/>
    <x v="0"/>
    <x v="2"/>
    <x v="11"/>
    <n v="71.98"/>
    <n v="2"/>
    <n v="0"/>
    <x v="2404"/>
    <n v="35.99"/>
    <n v="0"/>
    <n v="0.21"/>
  </r>
  <r>
    <s v="Standard Class"/>
    <x v="0"/>
    <x v="0"/>
    <x v="444"/>
    <x v="5"/>
    <n v="75104"/>
    <x v="2"/>
    <x v="1"/>
    <x v="12"/>
    <n v="7.08"/>
    <n v="3"/>
    <n v="0.2"/>
    <x v="943"/>
    <n v="2.36"/>
    <n v="2.8248587570621469E-2"/>
    <n v="0.35000000000000003"/>
  </r>
  <r>
    <s v="First Class"/>
    <x v="1"/>
    <x v="0"/>
    <x v="205"/>
    <x v="34"/>
    <n v="2908"/>
    <x v="3"/>
    <x v="2"/>
    <x v="11"/>
    <n v="69.98"/>
    <n v="2"/>
    <n v="0"/>
    <x v="4833"/>
    <n v="34.99"/>
    <n v="0"/>
    <n v="6.9999999999999993E-2"/>
  </r>
  <r>
    <s v="Second Class"/>
    <x v="0"/>
    <x v="0"/>
    <x v="152"/>
    <x v="24"/>
    <n v="43130"/>
    <x v="3"/>
    <x v="1"/>
    <x v="9"/>
    <n v="646.27200000000005"/>
    <n v="8"/>
    <n v="0.2"/>
    <x v="4834"/>
    <n v="80.784000000000006"/>
    <n v="3.094672212319271E-4"/>
    <n v="9.9999999999999992E-2"/>
  </r>
  <r>
    <s v="Second Class"/>
    <x v="0"/>
    <x v="0"/>
    <x v="152"/>
    <x v="24"/>
    <n v="43130"/>
    <x v="3"/>
    <x v="1"/>
    <x v="10"/>
    <n v="10.368"/>
    <n v="2"/>
    <n v="0.2"/>
    <x v="4413"/>
    <n v="5.1840000000000002"/>
    <n v="1.9290123456790122E-2"/>
    <n v="0.36249999999999999"/>
  </r>
  <r>
    <s v="Standard Class"/>
    <x v="1"/>
    <x v="0"/>
    <x v="4"/>
    <x v="4"/>
    <n v="98115"/>
    <x v="1"/>
    <x v="1"/>
    <x v="13"/>
    <n v="8.4"/>
    <n v="5"/>
    <n v="0"/>
    <x v="4835"/>
    <n v="1.6800000000000002"/>
    <n v="0"/>
    <n v="0.04"/>
  </r>
  <r>
    <s v="Standard Class"/>
    <x v="1"/>
    <x v="0"/>
    <x v="4"/>
    <x v="4"/>
    <n v="98115"/>
    <x v="1"/>
    <x v="2"/>
    <x v="7"/>
    <n v="71.959999999999994"/>
    <n v="5"/>
    <n v="0.2"/>
    <x v="1037"/>
    <n v="14.391999999999999"/>
    <n v="2.7793218454697059E-3"/>
    <n v="0.35000000000000003"/>
  </r>
  <r>
    <s v="First Class"/>
    <x v="0"/>
    <x v="0"/>
    <x v="108"/>
    <x v="3"/>
    <n v="28540"/>
    <x v="0"/>
    <x v="1"/>
    <x v="6"/>
    <n v="18.48"/>
    <n v="2"/>
    <n v="0.2"/>
    <x v="4836"/>
    <n v="9.24"/>
    <n v="1.0822510822510822E-2"/>
    <n v="0.32500000000000001"/>
  </r>
  <r>
    <s v="First Class"/>
    <x v="0"/>
    <x v="0"/>
    <x v="1"/>
    <x v="1"/>
    <n v="90049"/>
    <x v="1"/>
    <x v="1"/>
    <x v="6"/>
    <n v="9.84"/>
    <n v="3"/>
    <n v="0"/>
    <x v="301"/>
    <n v="3.28"/>
    <n v="0"/>
    <n v="0.29000000000000004"/>
  </r>
  <r>
    <s v="Same Day"/>
    <x v="0"/>
    <x v="0"/>
    <x v="100"/>
    <x v="2"/>
    <n v="33142"/>
    <x v="0"/>
    <x v="0"/>
    <x v="1"/>
    <n v="239.24"/>
    <n v="1"/>
    <n v="0.2"/>
    <x v="4837"/>
    <n v="239.24"/>
    <n v="8.3598060524995817E-4"/>
    <n v="9.9999999999999992E-2"/>
  </r>
  <r>
    <s v="Standard Class"/>
    <x v="1"/>
    <x v="0"/>
    <x v="462"/>
    <x v="38"/>
    <n v="3060"/>
    <x v="3"/>
    <x v="0"/>
    <x v="5"/>
    <n v="21.12"/>
    <n v="4"/>
    <n v="0"/>
    <x v="4796"/>
    <n v="5.28"/>
    <n v="0"/>
    <n v="0.31"/>
  </r>
  <r>
    <s v="First Class"/>
    <x v="0"/>
    <x v="0"/>
    <x v="20"/>
    <x v="15"/>
    <n v="10011"/>
    <x v="3"/>
    <x v="1"/>
    <x v="14"/>
    <n v="54.9"/>
    <n v="5"/>
    <n v="0"/>
    <x v="3057"/>
    <n v="10.98"/>
    <n v="0"/>
    <n v="0.28000000000000003"/>
  </r>
  <r>
    <s v="Standard Class"/>
    <x v="2"/>
    <x v="0"/>
    <x v="1"/>
    <x v="1"/>
    <n v="90036"/>
    <x v="1"/>
    <x v="0"/>
    <x v="5"/>
    <n v="15.24"/>
    <n v="3"/>
    <n v="0"/>
    <x v="2858"/>
    <n v="5.08"/>
    <n v="0"/>
    <n v="0.34"/>
  </r>
  <r>
    <s v="Standard Class"/>
    <x v="0"/>
    <x v="0"/>
    <x v="238"/>
    <x v="5"/>
    <n v="75007"/>
    <x v="2"/>
    <x v="1"/>
    <x v="9"/>
    <n v="19.568000000000001"/>
    <n v="2"/>
    <n v="0.8"/>
    <x v="4838"/>
    <n v="9.7840000000000007"/>
    <n v="4.0883074407195422E-2"/>
    <n v="-2.6999999999999997"/>
  </r>
  <r>
    <s v="Standard Class"/>
    <x v="0"/>
    <x v="0"/>
    <x v="238"/>
    <x v="5"/>
    <n v="75007"/>
    <x v="2"/>
    <x v="1"/>
    <x v="8"/>
    <n v="310.392"/>
    <n v="4"/>
    <n v="0.8"/>
    <x v="4839"/>
    <n v="77.597999999999999"/>
    <n v="2.5773860151034824E-3"/>
    <n v="-1.65"/>
  </r>
  <r>
    <s v="Standard Class"/>
    <x v="0"/>
    <x v="0"/>
    <x v="430"/>
    <x v="0"/>
    <n v="40324"/>
    <x v="0"/>
    <x v="0"/>
    <x v="5"/>
    <n v="42.6"/>
    <n v="3"/>
    <n v="0"/>
    <x v="543"/>
    <n v="14.200000000000001"/>
    <n v="0"/>
    <n v="0.39"/>
  </r>
  <r>
    <s v="Standard Class"/>
    <x v="0"/>
    <x v="0"/>
    <x v="430"/>
    <x v="0"/>
    <n v="40324"/>
    <x v="0"/>
    <x v="1"/>
    <x v="8"/>
    <n v="113.94"/>
    <n v="6"/>
    <n v="0"/>
    <x v="3723"/>
    <n v="18.989999999999998"/>
    <n v="0"/>
    <n v="0.48000000000000004"/>
  </r>
  <r>
    <s v="Standard Class"/>
    <x v="0"/>
    <x v="0"/>
    <x v="430"/>
    <x v="0"/>
    <n v="40324"/>
    <x v="0"/>
    <x v="1"/>
    <x v="4"/>
    <n v="129.91999999999999"/>
    <n v="4"/>
    <n v="0"/>
    <x v="4840"/>
    <n v="32.479999999999997"/>
    <n v="0"/>
    <n v="0.04"/>
  </r>
  <r>
    <s v="Standard Class"/>
    <x v="0"/>
    <x v="0"/>
    <x v="430"/>
    <x v="0"/>
    <n v="40324"/>
    <x v="0"/>
    <x v="1"/>
    <x v="6"/>
    <n v="5.28"/>
    <n v="3"/>
    <n v="0"/>
    <x v="4841"/>
    <n v="1.76"/>
    <n v="0"/>
    <n v="0.48000000000000004"/>
  </r>
  <r>
    <s v="Standard Class"/>
    <x v="1"/>
    <x v="0"/>
    <x v="1"/>
    <x v="1"/>
    <n v="90008"/>
    <x v="1"/>
    <x v="2"/>
    <x v="7"/>
    <n v="859.2"/>
    <n v="3"/>
    <n v="0.2"/>
    <x v="4842"/>
    <n v="286.40000000000003"/>
    <n v="2.3277467411545624E-4"/>
    <n v="8.7500000000000008E-2"/>
  </r>
  <r>
    <s v="Standard Class"/>
    <x v="1"/>
    <x v="0"/>
    <x v="1"/>
    <x v="1"/>
    <n v="90008"/>
    <x v="1"/>
    <x v="2"/>
    <x v="15"/>
    <n v="506.28"/>
    <n v="3"/>
    <n v="0.2"/>
    <x v="4843"/>
    <n v="168.76"/>
    <n v="3.9503831871691561E-4"/>
    <n v="0.35000000000000003"/>
  </r>
  <r>
    <s v="Standard Class"/>
    <x v="0"/>
    <x v="0"/>
    <x v="136"/>
    <x v="16"/>
    <n v="85635"/>
    <x v="1"/>
    <x v="0"/>
    <x v="5"/>
    <n v="14.368"/>
    <n v="2"/>
    <n v="0.2"/>
    <x v="2567"/>
    <n v="7.1840000000000002"/>
    <n v="1.3919821826280624E-2"/>
    <n v="0.27500000000000002"/>
  </r>
  <r>
    <s v="Second Class"/>
    <x v="1"/>
    <x v="0"/>
    <x v="289"/>
    <x v="18"/>
    <n v="37918"/>
    <x v="0"/>
    <x v="0"/>
    <x v="1"/>
    <n v="314.35199999999998"/>
    <n v="3"/>
    <n v="0.2"/>
    <x v="2530"/>
    <n v="104.78399999999999"/>
    <n v="6.3622944978877186E-4"/>
    <n v="-0.11250000000000002"/>
  </r>
  <r>
    <s v="Second Class"/>
    <x v="1"/>
    <x v="0"/>
    <x v="289"/>
    <x v="18"/>
    <n v="37918"/>
    <x v="0"/>
    <x v="1"/>
    <x v="10"/>
    <n v="27.888000000000002"/>
    <n v="7"/>
    <n v="0.2"/>
    <x v="4844"/>
    <n v="3.9840000000000004"/>
    <n v="7.1715433161216296E-3"/>
    <n v="0.36249999999999999"/>
  </r>
  <r>
    <s v="Standard Class"/>
    <x v="1"/>
    <x v="0"/>
    <x v="93"/>
    <x v="16"/>
    <n v="85705"/>
    <x v="1"/>
    <x v="0"/>
    <x v="5"/>
    <n v="238.15199999999999"/>
    <n v="3"/>
    <n v="0.2"/>
    <x v="4845"/>
    <n v="79.384"/>
    <n v="8.397997917296518E-4"/>
    <n v="0.37500000000000006"/>
  </r>
  <r>
    <s v="Standard Class"/>
    <x v="2"/>
    <x v="0"/>
    <x v="31"/>
    <x v="11"/>
    <n v="55407"/>
    <x v="2"/>
    <x v="0"/>
    <x v="3"/>
    <n v="692.94"/>
    <n v="3"/>
    <n v="0"/>
    <x v="4846"/>
    <n v="230.98000000000002"/>
    <n v="0"/>
    <n v="0.25"/>
  </r>
  <r>
    <s v="Standard Class"/>
    <x v="1"/>
    <x v="0"/>
    <x v="100"/>
    <x v="2"/>
    <n v="33142"/>
    <x v="0"/>
    <x v="1"/>
    <x v="8"/>
    <n v="16.146000000000001"/>
    <n v="9"/>
    <n v="0.7"/>
    <x v="4847"/>
    <n v="1.794"/>
    <n v="4.3354391180478132E-2"/>
    <n v="-0.79999999999999993"/>
  </r>
  <r>
    <s v="Standard Class"/>
    <x v="1"/>
    <x v="0"/>
    <x v="100"/>
    <x v="2"/>
    <n v="33142"/>
    <x v="0"/>
    <x v="1"/>
    <x v="8"/>
    <n v="1345.4849999999999"/>
    <n v="5"/>
    <n v="0.7"/>
    <x v="4848"/>
    <n v="269.09699999999998"/>
    <n v="5.2025849414895006E-4"/>
    <n v="-0.76666666666666683"/>
  </r>
  <r>
    <s v="First Class"/>
    <x v="0"/>
    <x v="0"/>
    <x v="12"/>
    <x v="5"/>
    <n v="77036"/>
    <x v="2"/>
    <x v="1"/>
    <x v="10"/>
    <n v="173.488"/>
    <n v="7"/>
    <n v="0.2"/>
    <x v="4849"/>
    <n v="24.783999999999999"/>
    <n v="1.1528174859356268E-3"/>
    <n v="0.3125"/>
  </r>
  <r>
    <s v="Standard Class"/>
    <x v="0"/>
    <x v="0"/>
    <x v="158"/>
    <x v="6"/>
    <n v="53209"/>
    <x v="2"/>
    <x v="1"/>
    <x v="6"/>
    <n v="57.75"/>
    <n v="5"/>
    <n v="0"/>
    <x v="4090"/>
    <n v="11.55"/>
    <n v="0"/>
    <n v="0.28000000000000003"/>
  </r>
  <r>
    <s v="Standard Class"/>
    <x v="0"/>
    <x v="0"/>
    <x v="158"/>
    <x v="6"/>
    <n v="53209"/>
    <x v="2"/>
    <x v="1"/>
    <x v="9"/>
    <n v="272.39999999999998"/>
    <n v="5"/>
    <n v="0"/>
    <x v="1638"/>
    <n v="54.48"/>
    <n v="0"/>
    <n v="0.28000000000000003"/>
  </r>
  <r>
    <s v="Second Class"/>
    <x v="2"/>
    <x v="0"/>
    <x v="152"/>
    <x v="24"/>
    <n v="43130"/>
    <x v="3"/>
    <x v="1"/>
    <x v="10"/>
    <n v="11.952"/>
    <n v="3"/>
    <n v="0.2"/>
    <x v="3517"/>
    <n v="3.984"/>
    <n v="1.6733601070950468E-2"/>
    <n v="0.33750000000000002"/>
  </r>
  <r>
    <s v="Second Class"/>
    <x v="2"/>
    <x v="0"/>
    <x v="152"/>
    <x v="24"/>
    <n v="43130"/>
    <x v="3"/>
    <x v="0"/>
    <x v="5"/>
    <n v="28"/>
    <n v="4"/>
    <n v="0.2"/>
    <x v="4850"/>
    <n v="7"/>
    <n v="7.1428571428571435E-3"/>
    <n v="0.27500000000000002"/>
  </r>
  <r>
    <s v="Second Class"/>
    <x v="2"/>
    <x v="0"/>
    <x v="152"/>
    <x v="24"/>
    <n v="43130"/>
    <x v="3"/>
    <x v="1"/>
    <x v="8"/>
    <n v="12.201000000000001"/>
    <n v="7"/>
    <n v="0.7"/>
    <x v="4851"/>
    <n v="1.7430000000000001"/>
    <n v="5.737234652897303E-2"/>
    <n v="-0.79999999999999993"/>
  </r>
  <r>
    <s v="First Class"/>
    <x v="0"/>
    <x v="0"/>
    <x v="380"/>
    <x v="5"/>
    <n v="78539"/>
    <x v="2"/>
    <x v="1"/>
    <x v="8"/>
    <n v="2.0680000000000001"/>
    <n v="1"/>
    <n v="0.8"/>
    <x v="4852"/>
    <n v="2.0680000000000001"/>
    <n v="0.38684719535783368"/>
    <n v="-1.65"/>
  </r>
  <r>
    <s v="First Class"/>
    <x v="0"/>
    <x v="0"/>
    <x v="380"/>
    <x v="5"/>
    <n v="78539"/>
    <x v="2"/>
    <x v="1"/>
    <x v="10"/>
    <n v="83.84"/>
    <n v="8"/>
    <n v="0.2"/>
    <x v="4853"/>
    <n v="10.48"/>
    <n v="2.3854961832061069E-3"/>
    <n v="0.36249999999999999"/>
  </r>
  <r>
    <s v="Standard Class"/>
    <x v="2"/>
    <x v="0"/>
    <x v="20"/>
    <x v="15"/>
    <n v="10009"/>
    <x v="3"/>
    <x v="1"/>
    <x v="12"/>
    <n v="11.36"/>
    <n v="2"/>
    <n v="0"/>
    <x v="732"/>
    <n v="5.68"/>
    <n v="0"/>
    <n v="0.47000000000000003"/>
  </r>
  <r>
    <s v="Standard Class"/>
    <x v="2"/>
    <x v="0"/>
    <x v="20"/>
    <x v="15"/>
    <n v="10009"/>
    <x v="3"/>
    <x v="1"/>
    <x v="10"/>
    <n v="36.4"/>
    <n v="5"/>
    <n v="0"/>
    <x v="4854"/>
    <n v="7.2799999999999994"/>
    <n v="0"/>
    <n v="0.48000000000000004"/>
  </r>
  <r>
    <s v="Standard Class"/>
    <x v="0"/>
    <x v="0"/>
    <x v="10"/>
    <x v="9"/>
    <n v="19120"/>
    <x v="3"/>
    <x v="2"/>
    <x v="11"/>
    <n v="27.968"/>
    <n v="2"/>
    <n v="0.2"/>
    <x v="4855"/>
    <n v="13.984"/>
    <n v="7.1510297482837533E-3"/>
    <n v="0.25"/>
  </r>
  <r>
    <s v="Standard Class"/>
    <x v="2"/>
    <x v="0"/>
    <x v="30"/>
    <x v="15"/>
    <n v="14609"/>
    <x v="3"/>
    <x v="1"/>
    <x v="4"/>
    <n v="142.04"/>
    <n v="4"/>
    <n v="0"/>
    <x v="4856"/>
    <n v="35.51"/>
    <n v="0"/>
    <n v="0.27"/>
  </r>
  <r>
    <s v="Standard Class"/>
    <x v="2"/>
    <x v="0"/>
    <x v="30"/>
    <x v="15"/>
    <n v="14609"/>
    <x v="3"/>
    <x v="1"/>
    <x v="6"/>
    <n v="14.67"/>
    <n v="3"/>
    <n v="0"/>
    <x v="4857"/>
    <n v="4.8899999999999997"/>
    <n v="0"/>
    <n v="0.41000000000000003"/>
  </r>
  <r>
    <s v="Second Class"/>
    <x v="0"/>
    <x v="0"/>
    <x v="70"/>
    <x v="1"/>
    <n v="92037"/>
    <x v="1"/>
    <x v="2"/>
    <x v="16"/>
    <n v="1199.96"/>
    <n v="5"/>
    <n v="0.2"/>
    <x v="4858"/>
    <n v="239.99200000000002"/>
    <n v="1.6667222240741359E-4"/>
    <n v="0.1875"/>
  </r>
  <r>
    <s v="Second Class"/>
    <x v="0"/>
    <x v="0"/>
    <x v="70"/>
    <x v="1"/>
    <n v="92037"/>
    <x v="1"/>
    <x v="1"/>
    <x v="10"/>
    <n v="12.6"/>
    <n v="3"/>
    <n v="0"/>
    <x v="4859"/>
    <n v="4.2"/>
    <n v="0"/>
    <n v="0.49000000000000005"/>
  </r>
  <r>
    <s v="Second Class"/>
    <x v="0"/>
    <x v="0"/>
    <x v="70"/>
    <x v="1"/>
    <n v="92037"/>
    <x v="1"/>
    <x v="1"/>
    <x v="10"/>
    <n v="17.940000000000001"/>
    <n v="3"/>
    <n v="0"/>
    <x v="2653"/>
    <n v="5.98"/>
    <n v="0"/>
    <n v="0.45"/>
  </r>
  <r>
    <s v="First Class"/>
    <x v="0"/>
    <x v="0"/>
    <x v="10"/>
    <x v="9"/>
    <n v="19120"/>
    <x v="3"/>
    <x v="1"/>
    <x v="2"/>
    <n v="23.904"/>
    <n v="6"/>
    <n v="0.2"/>
    <x v="4860"/>
    <n v="3.984"/>
    <n v="8.3668005354752342E-3"/>
    <n v="0.32500000000000001"/>
  </r>
  <r>
    <s v="Standard Class"/>
    <x v="0"/>
    <x v="0"/>
    <x v="463"/>
    <x v="18"/>
    <n v="38134"/>
    <x v="0"/>
    <x v="1"/>
    <x v="14"/>
    <n v="88.96"/>
    <n v="8"/>
    <n v="0.2"/>
    <x v="4861"/>
    <n v="11.12"/>
    <n v="2.2482014388489212E-3"/>
    <n v="0.1125"/>
  </r>
  <r>
    <s v="Standard Class"/>
    <x v="2"/>
    <x v="0"/>
    <x v="80"/>
    <x v="1"/>
    <n v="90712"/>
    <x v="1"/>
    <x v="0"/>
    <x v="1"/>
    <n v="518.27200000000005"/>
    <n v="8"/>
    <n v="0.2"/>
    <x v="4862"/>
    <n v="64.784000000000006"/>
    <n v="3.8589775253148923E-4"/>
    <n v="-0.1875"/>
  </r>
  <r>
    <s v="Standard Class"/>
    <x v="2"/>
    <x v="0"/>
    <x v="80"/>
    <x v="1"/>
    <n v="90712"/>
    <x v="1"/>
    <x v="0"/>
    <x v="5"/>
    <n v="6.98"/>
    <n v="1"/>
    <n v="0"/>
    <x v="4863"/>
    <n v="6.98"/>
    <n v="0"/>
    <n v="0.48"/>
  </r>
  <r>
    <s v="Standard Class"/>
    <x v="2"/>
    <x v="0"/>
    <x v="80"/>
    <x v="1"/>
    <n v="90712"/>
    <x v="1"/>
    <x v="2"/>
    <x v="15"/>
    <n v="343.2"/>
    <n v="1"/>
    <n v="0.2"/>
    <x v="4864"/>
    <n v="343.2"/>
    <n v="5.8275058275058275E-4"/>
    <n v="0.1125"/>
  </r>
  <r>
    <s v="Standard Class"/>
    <x v="1"/>
    <x v="0"/>
    <x v="10"/>
    <x v="9"/>
    <n v="19120"/>
    <x v="3"/>
    <x v="1"/>
    <x v="2"/>
    <n v="17.544"/>
    <n v="3"/>
    <n v="0.2"/>
    <x v="1666"/>
    <n v="5.8479999999999999"/>
    <n v="1.1399908800729594E-2"/>
    <n v="0.33749999999999997"/>
  </r>
  <r>
    <s v="Standard Class"/>
    <x v="0"/>
    <x v="0"/>
    <x v="89"/>
    <x v="5"/>
    <n v="78745"/>
    <x v="2"/>
    <x v="1"/>
    <x v="4"/>
    <n v="152.68799999999999"/>
    <n v="2"/>
    <n v="0.2"/>
    <x v="4865"/>
    <n v="76.343999999999994"/>
    <n v="1.3098606308288799E-3"/>
    <n v="-0.17500000000000002"/>
  </r>
  <r>
    <s v="Standard Class"/>
    <x v="0"/>
    <x v="0"/>
    <x v="89"/>
    <x v="5"/>
    <n v="78745"/>
    <x v="2"/>
    <x v="1"/>
    <x v="13"/>
    <n v="3.488"/>
    <n v="2"/>
    <n v="0.2"/>
    <x v="4866"/>
    <n v="1.744"/>
    <n v="5.7339449541284407E-2"/>
    <n v="0.16250000000000001"/>
  </r>
  <r>
    <s v="Standard Class"/>
    <x v="0"/>
    <x v="0"/>
    <x v="89"/>
    <x v="5"/>
    <n v="78745"/>
    <x v="2"/>
    <x v="1"/>
    <x v="14"/>
    <n v="5.8879999999999999"/>
    <n v="2"/>
    <n v="0.2"/>
    <x v="4867"/>
    <n v="2.944"/>
    <n v="3.3967391304347831E-2"/>
    <n v="-0.22500000000000001"/>
  </r>
  <r>
    <s v="Standard Class"/>
    <x v="1"/>
    <x v="0"/>
    <x v="1"/>
    <x v="1"/>
    <n v="90008"/>
    <x v="1"/>
    <x v="1"/>
    <x v="8"/>
    <n v="153.55199999999999"/>
    <n v="3"/>
    <n v="0.2"/>
    <x v="1971"/>
    <n v="51.183999999999997"/>
    <n v="1.3024903615713244E-3"/>
    <n v="0.33750000000000002"/>
  </r>
  <r>
    <s v="Standard Class"/>
    <x v="1"/>
    <x v="0"/>
    <x v="1"/>
    <x v="1"/>
    <n v="90008"/>
    <x v="1"/>
    <x v="1"/>
    <x v="4"/>
    <n v="270.62"/>
    <n v="2"/>
    <n v="0"/>
    <x v="4868"/>
    <n v="135.31"/>
    <n v="0"/>
    <n v="0.01"/>
  </r>
  <r>
    <s v="Standard Class"/>
    <x v="0"/>
    <x v="0"/>
    <x v="20"/>
    <x v="15"/>
    <n v="10011"/>
    <x v="3"/>
    <x v="2"/>
    <x v="11"/>
    <n v="468.9"/>
    <n v="6"/>
    <n v="0"/>
    <x v="527"/>
    <n v="78.149999999999991"/>
    <n v="0"/>
    <n v="0.44"/>
  </r>
  <r>
    <s v="Standard Class"/>
    <x v="0"/>
    <x v="0"/>
    <x v="20"/>
    <x v="15"/>
    <n v="10011"/>
    <x v="3"/>
    <x v="2"/>
    <x v="11"/>
    <n v="72.48"/>
    <n v="2"/>
    <n v="0"/>
    <x v="4869"/>
    <n v="36.24"/>
    <n v="0"/>
    <n v="0.42"/>
  </r>
  <r>
    <s v="Standard Class"/>
    <x v="0"/>
    <x v="0"/>
    <x v="20"/>
    <x v="15"/>
    <n v="10011"/>
    <x v="3"/>
    <x v="1"/>
    <x v="14"/>
    <n v="10.95"/>
    <n v="3"/>
    <n v="0"/>
    <x v="3483"/>
    <n v="3.65"/>
    <n v="0"/>
    <n v="0.30000000000000004"/>
  </r>
  <r>
    <s v="Standard Class"/>
    <x v="0"/>
    <x v="0"/>
    <x v="20"/>
    <x v="15"/>
    <n v="10011"/>
    <x v="3"/>
    <x v="0"/>
    <x v="5"/>
    <n v="191.82"/>
    <n v="3"/>
    <n v="0"/>
    <x v="4870"/>
    <n v="63.94"/>
    <n v="0"/>
    <n v="0.32"/>
  </r>
  <r>
    <s v="First Class"/>
    <x v="2"/>
    <x v="0"/>
    <x v="12"/>
    <x v="5"/>
    <n v="77070"/>
    <x v="2"/>
    <x v="1"/>
    <x v="4"/>
    <n v="151.05600000000001"/>
    <n v="9"/>
    <n v="0.2"/>
    <x v="4871"/>
    <n v="16.784000000000002"/>
    <n v="1.3240122868340219E-3"/>
    <n v="4.9999999999999996E-2"/>
  </r>
  <r>
    <s v="Same Day"/>
    <x v="0"/>
    <x v="0"/>
    <x v="270"/>
    <x v="5"/>
    <n v="79424"/>
    <x v="2"/>
    <x v="0"/>
    <x v="5"/>
    <n v="25.16"/>
    <n v="5"/>
    <n v="0.6"/>
    <x v="4872"/>
    <n v="5.032"/>
    <n v="2.3847376788553257E-2"/>
    <n v="-0.44999999999999996"/>
  </r>
  <r>
    <s v="Standard Class"/>
    <x v="0"/>
    <x v="0"/>
    <x v="12"/>
    <x v="5"/>
    <n v="77095"/>
    <x v="2"/>
    <x v="1"/>
    <x v="8"/>
    <n v="6.2160000000000002"/>
    <n v="6"/>
    <n v="0.8"/>
    <x v="4873"/>
    <n v="1.036"/>
    <n v="0.1287001287001287"/>
    <n v="-1.55"/>
  </r>
  <r>
    <s v="Standard Class"/>
    <x v="0"/>
    <x v="0"/>
    <x v="12"/>
    <x v="5"/>
    <n v="77095"/>
    <x v="2"/>
    <x v="1"/>
    <x v="6"/>
    <n v="23.616"/>
    <n v="9"/>
    <n v="0.2"/>
    <x v="2216"/>
    <n v="2.6240000000000001"/>
    <n v="8.4688346883468844E-3"/>
    <n v="0.1125"/>
  </r>
  <r>
    <s v="Standard Class"/>
    <x v="0"/>
    <x v="0"/>
    <x v="12"/>
    <x v="5"/>
    <n v="77095"/>
    <x v="2"/>
    <x v="2"/>
    <x v="11"/>
    <n v="24.032"/>
    <n v="2"/>
    <n v="0.2"/>
    <x v="4874"/>
    <n v="12.016"/>
    <n v="8.3222370173102536E-3"/>
    <n v="-2.5000000000000001E-2"/>
  </r>
  <r>
    <s v="Standard Class"/>
    <x v="0"/>
    <x v="0"/>
    <x v="12"/>
    <x v="5"/>
    <n v="77095"/>
    <x v="2"/>
    <x v="1"/>
    <x v="2"/>
    <n v="2.0880000000000001"/>
    <n v="1"/>
    <n v="0.2"/>
    <x v="4875"/>
    <n v="2.0880000000000001"/>
    <n v="9.5785440613026823E-2"/>
    <n v="0.32499999999999996"/>
  </r>
  <r>
    <s v="Standard Class"/>
    <x v="0"/>
    <x v="0"/>
    <x v="12"/>
    <x v="5"/>
    <n v="77095"/>
    <x v="2"/>
    <x v="1"/>
    <x v="8"/>
    <n v="4.4880000000000004"/>
    <n v="6"/>
    <n v="0.8"/>
    <x v="4876"/>
    <n v="0.74800000000000011"/>
    <n v="0.17825311942959002"/>
    <n v="-1.5"/>
  </r>
  <r>
    <s v="Standard Class"/>
    <x v="0"/>
    <x v="0"/>
    <x v="116"/>
    <x v="1"/>
    <n v="92627"/>
    <x v="1"/>
    <x v="0"/>
    <x v="5"/>
    <n v="29.22"/>
    <n v="3"/>
    <n v="0"/>
    <x v="4736"/>
    <n v="9.74"/>
    <n v="0"/>
    <n v="0.44"/>
  </r>
  <r>
    <s v="Standard Class"/>
    <x v="1"/>
    <x v="0"/>
    <x v="185"/>
    <x v="32"/>
    <n v="30076"/>
    <x v="0"/>
    <x v="1"/>
    <x v="10"/>
    <n v="6.48"/>
    <n v="1"/>
    <n v="0"/>
    <x v="90"/>
    <n v="6.48"/>
    <n v="0"/>
    <n v="0.47999999999999993"/>
  </r>
  <r>
    <s v="Second Class"/>
    <x v="1"/>
    <x v="0"/>
    <x v="431"/>
    <x v="22"/>
    <n v="80538"/>
    <x v="1"/>
    <x v="1"/>
    <x v="8"/>
    <n v="1.1879999999999999"/>
    <n v="2"/>
    <n v="0.7"/>
    <x v="1533"/>
    <n v="0.59399999999999997"/>
    <n v="0.58922558922558921"/>
    <n v="-0.83333333333333337"/>
  </r>
  <r>
    <s v="Standard Class"/>
    <x v="0"/>
    <x v="0"/>
    <x v="20"/>
    <x v="15"/>
    <n v="10035"/>
    <x v="3"/>
    <x v="0"/>
    <x v="1"/>
    <n v="272.64600000000002"/>
    <n v="3"/>
    <n v="0.1"/>
    <x v="4877"/>
    <n v="90.882000000000005"/>
    <n v="3.6677596590450618E-4"/>
    <n v="6.6666666666666666E-2"/>
  </r>
  <r>
    <s v="Standard Class"/>
    <x v="0"/>
    <x v="0"/>
    <x v="20"/>
    <x v="15"/>
    <n v="10035"/>
    <x v="3"/>
    <x v="2"/>
    <x v="11"/>
    <n v="212.8"/>
    <n v="2"/>
    <n v="0"/>
    <x v="4878"/>
    <n v="106.4"/>
    <n v="0"/>
    <n v="0.45"/>
  </r>
  <r>
    <s v="Standard Class"/>
    <x v="0"/>
    <x v="0"/>
    <x v="20"/>
    <x v="15"/>
    <n v="10035"/>
    <x v="3"/>
    <x v="1"/>
    <x v="10"/>
    <n v="38.520000000000003"/>
    <n v="9"/>
    <n v="0"/>
    <x v="4879"/>
    <n v="4.28"/>
    <n v="0"/>
    <n v="0.46999999999999992"/>
  </r>
  <r>
    <s v="Standard Class"/>
    <x v="0"/>
    <x v="0"/>
    <x v="20"/>
    <x v="15"/>
    <n v="10035"/>
    <x v="3"/>
    <x v="2"/>
    <x v="11"/>
    <n v="72.64"/>
    <n v="2"/>
    <n v="0"/>
    <x v="4158"/>
    <n v="36.32"/>
    <n v="0"/>
    <n v="0.30000000000000004"/>
  </r>
  <r>
    <s v="Standard Class"/>
    <x v="0"/>
    <x v="0"/>
    <x v="20"/>
    <x v="15"/>
    <n v="10035"/>
    <x v="3"/>
    <x v="1"/>
    <x v="4"/>
    <n v="45.4"/>
    <n v="4"/>
    <n v="0"/>
    <x v="4880"/>
    <n v="11.35"/>
    <n v="0"/>
    <n v="0.28000000000000003"/>
  </r>
  <r>
    <s v="Standard Class"/>
    <x v="0"/>
    <x v="0"/>
    <x v="20"/>
    <x v="15"/>
    <n v="10035"/>
    <x v="3"/>
    <x v="1"/>
    <x v="10"/>
    <n v="13.76"/>
    <n v="2"/>
    <n v="0"/>
    <x v="1329"/>
    <n v="6.88"/>
    <n v="0"/>
    <n v="0.46"/>
  </r>
  <r>
    <s v="Standard Class"/>
    <x v="0"/>
    <x v="0"/>
    <x v="20"/>
    <x v="15"/>
    <n v="10035"/>
    <x v="3"/>
    <x v="0"/>
    <x v="1"/>
    <n v="80.991"/>
    <n v="1"/>
    <n v="0.1"/>
    <x v="4881"/>
    <n v="80.991"/>
    <n v="1.2347050906890891E-3"/>
    <n v="0.1"/>
  </r>
  <r>
    <s v="Standard Class"/>
    <x v="0"/>
    <x v="0"/>
    <x v="20"/>
    <x v="15"/>
    <n v="10035"/>
    <x v="3"/>
    <x v="1"/>
    <x v="8"/>
    <n v="11.784000000000001"/>
    <n v="3"/>
    <n v="0.2"/>
    <x v="3481"/>
    <n v="3.9280000000000004"/>
    <n v="1.6972165648336729E-2"/>
    <n v="0.33749999999999997"/>
  </r>
  <r>
    <s v="Standard Class"/>
    <x v="0"/>
    <x v="0"/>
    <x v="20"/>
    <x v="15"/>
    <n v="10035"/>
    <x v="3"/>
    <x v="1"/>
    <x v="13"/>
    <n v="4.3600000000000003"/>
    <n v="2"/>
    <n v="0"/>
    <x v="4100"/>
    <n v="2.1800000000000002"/>
    <n v="0"/>
    <n v="0.41"/>
  </r>
  <r>
    <s v="Standard Class"/>
    <x v="0"/>
    <x v="0"/>
    <x v="20"/>
    <x v="15"/>
    <n v="10035"/>
    <x v="3"/>
    <x v="0"/>
    <x v="1"/>
    <n v="2888.127"/>
    <n v="11"/>
    <n v="0.1"/>
    <x v="4882"/>
    <n v="262.55700000000002"/>
    <n v="3.4624516165667234E-5"/>
    <n v="0.21111111111111111"/>
  </r>
  <r>
    <s v="Standard Class"/>
    <x v="0"/>
    <x v="0"/>
    <x v="20"/>
    <x v="15"/>
    <n v="10035"/>
    <x v="3"/>
    <x v="2"/>
    <x v="7"/>
    <n v="1299.6600000000001"/>
    <n v="2"/>
    <n v="0"/>
    <x v="4883"/>
    <n v="649.83000000000004"/>
    <n v="0"/>
    <n v="0.27"/>
  </r>
  <r>
    <s v="Standard Class"/>
    <x v="0"/>
    <x v="0"/>
    <x v="20"/>
    <x v="15"/>
    <n v="10035"/>
    <x v="3"/>
    <x v="0"/>
    <x v="1"/>
    <n v="2254.41"/>
    <n v="5"/>
    <n v="0.1"/>
    <x v="4884"/>
    <n v="450.88199999999995"/>
    <n v="4.4357503737119694E-5"/>
    <n v="0.16666666666666669"/>
  </r>
  <r>
    <s v="Standard Class"/>
    <x v="0"/>
    <x v="0"/>
    <x v="20"/>
    <x v="15"/>
    <n v="10035"/>
    <x v="3"/>
    <x v="2"/>
    <x v="7"/>
    <n v="104.85"/>
    <n v="3"/>
    <n v="0"/>
    <x v="1281"/>
    <n v="34.949999999999996"/>
    <n v="0"/>
    <n v="0.27"/>
  </r>
  <r>
    <s v="Standard Class"/>
    <x v="0"/>
    <x v="0"/>
    <x v="20"/>
    <x v="15"/>
    <n v="10035"/>
    <x v="3"/>
    <x v="2"/>
    <x v="11"/>
    <n v="59.97"/>
    <n v="3"/>
    <n v="0"/>
    <x v="4885"/>
    <n v="19.989999999999998"/>
    <n v="0"/>
    <n v="0.34"/>
  </r>
  <r>
    <s v="First Class"/>
    <x v="2"/>
    <x v="0"/>
    <x v="10"/>
    <x v="9"/>
    <n v="19143"/>
    <x v="3"/>
    <x v="0"/>
    <x v="3"/>
    <n v="314.53199999999998"/>
    <n v="2"/>
    <n v="0.4"/>
    <x v="4886"/>
    <n v="157.26599999999999"/>
    <n v="1.2717306983073267E-3"/>
    <n v="-0.26666666666666672"/>
  </r>
  <r>
    <s v="Standard Class"/>
    <x v="1"/>
    <x v="0"/>
    <x v="100"/>
    <x v="2"/>
    <n v="33178"/>
    <x v="0"/>
    <x v="1"/>
    <x v="6"/>
    <n v="13.632"/>
    <n v="4"/>
    <n v="0.2"/>
    <x v="4887"/>
    <n v="3.4079999999999999"/>
    <n v="1.467136150234742E-2"/>
    <n v="0.26250000000000001"/>
  </r>
  <r>
    <s v="Standard Class"/>
    <x v="0"/>
    <x v="0"/>
    <x v="55"/>
    <x v="5"/>
    <n v="75051"/>
    <x v="2"/>
    <x v="1"/>
    <x v="9"/>
    <n v="19.431999999999999"/>
    <n v="2"/>
    <n v="0.8"/>
    <x v="4888"/>
    <n v="9.7159999999999993"/>
    <n v="4.1169205434335124E-2"/>
    <n v="-2.5500000000000003"/>
  </r>
  <r>
    <s v="Standard Class"/>
    <x v="0"/>
    <x v="0"/>
    <x v="55"/>
    <x v="5"/>
    <n v="75051"/>
    <x v="2"/>
    <x v="2"/>
    <x v="11"/>
    <n v="65.44"/>
    <n v="5"/>
    <n v="0.2"/>
    <x v="4889"/>
    <n v="13.087999999999999"/>
    <n v="3.0562347188264061E-3"/>
    <n v="-0.125"/>
  </r>
  <r>
    <s v="Standard Class"/>
    <x v="0"/>
    <x v="0"/>
    <x v="22"/>
    <x v="10"/>
    <n v="60653"/>
    <x v="2"/>
    <x v="1"/>
    <x v="2"/>
    <n v="6"/>
    <n v="2"/>
    <n v="0.2"/>
    <x v="1705"/>
    <n v="3"/>
    <n v="3.3333333333333333E-2"/>
    <n v="0.35000000000000003"/>
  </r>
  <r>
    <s v="Standard Class"/>
    <x v="0"/>
    <x v="0"/>
    <x v="22"/>
    <x v="10"/>
    <n v="60653"/>
    <x v="2"/>
    <x v="1"/>
    <x v="8"/>
    <n v="1.9079999999999999"/>
    <n v="3"/>
    <n v="0.8"/>
    <x v="4890"/>
    <n v="0.63600000000000001"/>
    <n v="0.41928721174004197"/>
    <n v="-1.7"/>
  </r>
  <r>
    <s v="Standard Class"/>
    <x v="0"/>
    <x v="0"/>
    <x v="215"/>
    <x v="24"/>
    <n v="44134"/>
    <x v="3"/>
    <x v="0"/>
    <x v="1"/>
    <n v="1474.8019999999999"/>
    <n v="7"/>
    <n v="0.3"/>
    <x v="4891"/>
    <n v="210.68599999999998"/>
    <n v="2.0341713667326191E-4"/>
    <n v="-1.4285714285714287E-2"/>
  </r>
  <r>
    <s v="Standard Class"/>
    <x v="0"/>
    <x v="0"/>
    <x v="215"/>
    <x v="24"/>
    <n v="44134"/>
    <x v="3"/>
    <x v="1"/>
    <x v="9"/>
    <n v="110.096"/>
    <n v="2"/>
    <n v="0.2"/>
    <x v="4892"/>
    <n v="55.048000000000002"/>
    <n v="1.8165964249382358E-3"/>
    <n v="0.3"/>
  </r>
  <r>
    <s v="Standard Class"/>
    <x v="0"/>
    <x v="0"/>
    <x v="215"/>
    <x v="24"/>
    <n v="44134"/>
    <x v="3"/>
    <x v="1"/>
    <x v="13"/>
    <n v="16.751999999999999"/>
    <n v="6"/>
    <n v="0.2"/>
    <x v="4893"/>
    <n v="2.7919999999999998"/>
    <n v="1.1938872970391597E-2"/>
    <n v="0.32500000000000001"/>
  </r>
  <r>
    <s v="Standard Class"/>
    <x v="0"/>
    <x v="0"/>
    <x v="215"/>
    <x v="24"/>
    <n v="44134"/>
    <x v="3"/>
    <x v="0"/>
    <x v="1"/>
    <n v="1537.0740000000001"/>
    <n v="9"/>
    <n v="0.3"/>
    <x v="232"/>
    <n v="170.786"/>
    <n v="1.951760292607903E-4"/>
    <n v="0"/>
  </r>
  <r>
    <s v="Standard Class"/>
    <x v="0"/>
    <x v="0"/>
    <x v="215"/>
    <x v="24"/>
    <n v="44134"/>
    <x v="3"/>
    <x v="0"/>
    <x v="1"/>
    <n v="449.37200000000001"/>
    <n v="2"/>
    <n v="0.3"/>
    <x v="4894"/>
    <n v="224.68600000000001"/>
    <n v="6.6759833723507465E-4"/>
    <n v="-2.8571428571428571E-2"/>
  </r>
  <r>
    <s v="Standard Class"/>
    <x v="1"/>
    <x v="0"/>
    <x v="464"/>
    <x v="1"/>
    <n v="94061"/>
    <x v="1"/>
    <x v="1"/>
    <x v="8"/>
    <n v="41.904000000000003"/>
    <n v="6"/>
    <n v="0.2"/>
    <x v="4895"/>
    <n v="6.9840000000000009"/>
    <n v="4.7728140511645667E-3"/>
    <n v="0.33749999999999997"/>
  </r>
  <r>
    <s v="Standard Class"/>
    <x v="2"/>
    <x v="0"/>
    <x v="20"/>
    <x v="15"/>
    <n v="10011"/>
    <x v="3"/>
    <x v="2"/>
    <x v="7"/>
    <n v="2279.96"/>
    <n v="4"/>
    <n v="0"/>
    <x v="4896"/>
    <n v="569.99"/>
    <n v="0"/>
    <n v="0.25999999999999995"/>
  </r>
  <r>
    <s v="Standard Class"/>
    <x v="2"/>
    <x v="0"/>
    <x v="20"/>
    <x v="15"/>
    <n v="10011"/>
    <x v="3"/>
    <x v="1"/>
    <x v="2"/>
    <n v="14.94"/>
    <n v="3"/>
    <n v="0"/>
    <x v="2557"/>
    <n v="4.9799999999999995"/>
    <n v="0"/>
    <n v="0.46"/>
  </r>
  <r>
    <s v="Standard Class"/>
    <x v="1"/>
    <x v="0"/>
    <x v="24"/>
    <x v="21"/>
    <n v="97477"/>
    <x v="1"/>
    <x v="2"/>
    <x v="7"/>
    <n v="191.976"/>
    <n v="3"/>
    <n v="0.2"/>
    <x v="3445"/>
    <n v="63.991999999999997"/>
    <n v="1.0417968912780765E-3"/>
    <n v="0.1"/>
  </r>
  <r>
    <s v="Standard Class"/>
    <x v="1"/>
    <x v="0"/>
    <x v="24"/>
    <x v="21"/>
    <n v="97477"/>
    <x v="1"/>
    <x v="1"/>
    <x v="6"/>
    <n v="23.832000000000001"/>
    <n v="3"/>
    <n v="0.2"/>
    <x v="3189"/>
    <n v="7.944"/>
    <n v="8.3920778784827132E-3"/>
    <n v="0.27499999999999997"/>
  </r>
  <r>
    <s v="Standard Class"/>
    <x v="1"/>
    <x v="0"/>
    <x v="24"/>
    <x v="21"/>
    <n v="97477"/>
    <x v="1"/>
    <x v="0"/>
    <x v="5"/>
    <n v="409.21600000000001"/>
    <n v="8"/>
    <n v="0.2"/>
    <x v="4870"/>
    <n v="51.152000000000001"/>
    <n v="4.887394432280263E-4"/>
    <n v="0.15"/>
  </r>
  <r>
    <s v="Standard Class"/>
    <x v="1"/>
    <x v="0"/>
    <x v="24"/>
    <x v="21"/>
    <n v="97477"/>
    <x v="1"/>
    <x v="0"/>
    <x v="0"/>
    <n v="72.587999999999994"/>
    <n v="2"/>
    <n v="0.7"/>
    <x v="4897"/>
    <n v="36.293999999999997"/>
    <n v="9.6434672397641488E-3"/>
    <n v="-1.7666666666666668"/>
  </r>
  <r>
    <s v="Standard Class"/>
    <x v="0"/>
    <x v="0"/>
    <x v="22"/>
    <x v="10"/>
    <n v="60610"/>
    <x v="2"/>
    <x v="1"/>
    <x v="4"/>
    <n v="61.567999999999998"/>
    <n v="2"/>
    <n v="0.2"/>
    <x v="4049"/>
    <n v="30.783999999999999"/>
    <n v="3.2484407484407486E-3"/>
    <n v="7.5000000000000011E-2"/>
  </r>
  <r>
    <s v="Standard Class"/>
    <x v="2"/>
    <x v="0"/>
    <x v="385"/>
    <x v="5"/>
    <n v="76021"/>
    <x v="2"/>
    <x v="1"/>
    <x v="10"/>
    <n v="20.96"/>
    <n v="4"/>
    <n v="0.2"/>
    <x v="4898"/>
    <n v="5.24"/>
    <n v="9.5419847328244278E-3"/>
    <n v="0.32500000000000001"/>
  </r>
  <r>
    <s v="Standard Class"/>
    <x v="1"/>
    <x v="0"/>
    <x v="1"/>
    <x v="1"/>
    <n v="90036"/>
    <x v="1"/>
    <x v="2"/>
    <x v="11"/>
    <n v="44.75"/>
    <n v="5"/>
    <n v="0"/>
    <x v="1974"/>
    <n v="8.9499999999999993"/>
    <n v="0"/>
    <n v="0.19"/>
  </r>
  <r>
    <s v="Standard Class"/>
    <x v="1"/>
    <x v="0"/>
    <x v="1"/>
    <x v="1"/>
    <n v="90036"/>
    <x v="1"/>
    <x v="1"/>
    <x v="10"/>
    <n v="11.96"/>
    <n v="2"/>
    <n v="0"/>
    <x v="504"/>
    <n v="5.98"/>
    <n v="0"/>
    <n v="0.44999999999999996"/>
  </r>
  <r>
    <s v="Standard Class"/>
    <x v="1"/>
    <x v="0"/>
    <x v="1"/>
    <x v="1"/>
    <n v="90036"/>
    <x v="1"/>
    <x v="1"/>
    <x v="8"/>
    <n v="3.9119999999999999"/>
    <n v="1"/>
    <n v="0.2"/>
    <x v="4899"/>
    <n v="3.9119999999999999"/>
    <n v="5.112474437627812E-2"/>
    <n v="0.32500000000000001"/>
  </r>
  <r>
    <s v="Standard Class"/>
    <x v="0"/>
    <x v="0"/>
    <x v="20"/>
    <x v="15"/>
    <n v="10009"/>
    <x v="3"/>
    <x v="0"/>
    <x v="1"/>
    <n v="327.99599999999998"/>
    <n v="6"/>
    <n v="0.1"/>
    <x v="4900"/>
    <n v="54.665999999999997"/>
    <n v="3.0488176685081528E-4"/>
    <n v="0.16666666666666666"/>
  </r>
  <r>
    <s v="First Class"/>
    <x v="1"/>
    <x v="0"/>
    <x v="8"/>
    <x v="1"/>
    <n v="94109"/>
    <x v="1"/>
    <x v="1"/>
    <x v="8"/>
    <n v="49.408000000000001"/>
    <n v="4"/>
    <n v="0.2"/>
    <x v="4901"/>
    <n v="12.352"/>
    <n v="4.0479274611398969E-3"/>
    <n v="0.37499999999999994"/>
  </r>
  <r>
    <s v="Standard Class"/>
    <x v="2"/>
    <x v="0"/>
    <x v="173"/>
    <x v="17"/>
    <n v="23464"/>
    <x v="0"/>
    <x v="2"/>
    <x v="11"/>
    <n v="53.25"/>
    <n v="3"/>
    <n v="0"/>
    <x v="3949"/>
    <n v="17.75"/>
    <n v="0"/>
    <n v="0.38999999999999996"/>
  </r>
  <r>
    <s v="Standard Class"/>
    <x v="2"/>
    <x v="0"/>
    <x v="173"/>
    <x v="17"/>
    <n v="23464"/>
    <x v="0"/>
    <x v="1"/>
    <x v="13"/>
    <n v="3.76"/>
    <n v="2"/>
    <n v="0"/>
    <x v="1366"/>
    <n v="1.88"/>
    <n v="0"/>
    <n v="0.35000000000000003"/>
  </r>
  <r>
    <s v="Standard Class"/>
    <x v="2"/>
    <x v="0"/>
    <x v="20"/>
    <x v="15"/>
    <n v="10011"/>
    <x v="3"/>
    <x v="0"/>
    <x v="1"/>
    <n v="767.21400000000006"/>
    <n v="14"/>
    <n v="0.1"/>
    <x v="4902"/>
    <n v="54.801000000000002"/>
    <n v="1.3034172994757655E-4"/>
    <n v="0.21111111111111108"/>
  </r>
  <r>
    <s v="Standard Class"/>
    <x v="0"/>
    <x v="0"/>
    <x v="465"/>
    <x v="18"/>
    <n v="37087"/>
    <x v="0"/>
    <x v="1"/>
    <x v="10"/>
    <n v="163.96"/>
    <n v="5"/>
    <n v="0.2"/>
    <x v="4903"/>
    <n v="32.792000000000002"/>
    <n v="1.2198097096852891E-3"/>
    <n v="0.36249999999999999"/>
  </r>
  <r>
    <s v="First Class"/>
    <x v="1"/>
    <x v="0"/>
    <x v="1"/>
    <x v="1"/>
    <n v="90045"/>
    <x v="1"/>
    <x v="0"/>
    <x v="3"/>
    <n v="161.28"/>
    <n v="2"/>
    <n v="0.2"/>
    <x v="4904"/>
    <n v="80.64"/>
    <n v="1.2400793650793652E-3"/>
    <n v="7.4999999999999997E-2"/>
  </r>
  <r>
    <s v="Same Day"/>
    <x v="0"/>
    <x v="0"/>
    <x v="374"/>
    <x v="1"/>
    <n v="91911"/>
    <x v="1"/>
    <x v="1"/>
    <x v="6"/>
    <n v="192.8"/>
    <n v="4"/>
    <n v="0"/>
    <x v="4905"/>
    <n v="48.2"/>
    <n v="0"/>
    <n v="0.28999999999999998"/>
  </r>
  <r>
    <s v="Standard Class"/>
    <x v="2"/>
    <x v="0"/>
    <x v="392"/>
    <x v="5"/>
    <n v="78501"/>
    <x v="2"/>
    <x v="2"/>
    <x v="11"/>
    <n v="27.696000000000002"/>
    <n v="3"/>
    <n v="0.2"/>
    <x v="1759"/>
    <n v="9.2320000000000011"/>
    <n v="7.2212593876372043E-3"/>
    <n v="0.125"/>
  </r>
  <r>
    <s v="Standard Class"/>
    <x v="2"/>
    <x v="0"/>
    <x v="392"/>
    <x v="5"/>
    <n v="78501"/>
    <x v="2"/>
    <x v="1"/>
    <x v="9"/>
    <n v="73.164000000000001"/>
    <n v="6"/>
    <n v="0.8"/>
    <x v="4906"/>
    <n v="12.194000000000001"/>
    <n v="1.0934339292548247E-2"/>
    <n v="-2.5499999999999998"/>
  </r>
  <r>
    <s v="Second Class"/>
    <x v="0"/>
    <x v="0"/>
    <x v="389"/>
    <x v="2"/>
    <n v="33021"/>
    <x v="0"/>
    <x v="1"/>
    <x v="10"/>
    <n v="32.064"/>
    <n v="6"/>
    <n v="0.2"/>
    <x v="4907"/>
    <n v="5.3440000000000003"/>
    <n v="6.2375249500998004E-3"/>
    <n v="0.35000000000000003"/>
  </r>
  <r>
    <s v="Standard Class"/>
    <x v="0"/>
    <x v="0"/>
    <x v="8"/>
    <x v="1"/>
    <n v="94110"/>
    <x v="1"/>
    <x v="0"/>
    <x v="0"/>
    <n v="205.666"/>
    <n v="2"/>
    <n v="0.15"/>
    <x v="4908"/>
    <n v="102.833"/>
    <n v="7.2933785846955742E-4"/>
    <n v="-5.8823529411764712E-2"/>
  </r>
  <r>
    <s v="First Class"/>
    <x v="0"/>
    <x v="0"/>
    <x v="466"/>
    <x v="1"/>
    <n v="93454"/>
    <x v="1"/>
    <x v="1"/>
    <x v="4"/>
    <n v="115.44"/>
    <n v="3"/>
    <n v="0"/>
    <x v="4909"/>
    <n v="38.479999999999997"/>
    <n v="0"/>
    <n v="0.26"/>
  </r>
  <r>
    <s v="Standard Class"/>
    <x v="0"/>
    <x v="0"/>
    <x v="91"/>
    <x v="29"/>
    <n v="6040"/>
    <x v="3"/>
    <x v="1"/>
    <x v="10"/>
    <n v="274.8"/>
    <n v="5"/>
    <n v="0"/>
    <x v="4910"/>
    <n v="54.96"/>
    <n v="0"/>
    <n v="0.48999999999999994"/>
  </r>
  <r>
    <s v="Standard Class"/>
    <x v="0"/>
    <x v="0"/>
    <x v="91"/>
    <x v="29"/>
    <n v="6040"/>
    <x v="3"/>
    <x v="1"/>
    <x v="4"/>
    <n v="195.64"/>
    <n v="4"/>
    <n v="0"/>
    <x v="4911"/>
    <n v="48.91"/>
    <n v="0"/>
    <n v="0.02"/>
  </r>
  <r>
    <s v="Standard Class"/>
    <x v="0"/>
    <x v="0"/>
    <x v="91"/>
    <x v="29"/>
    <n v="6040"/>
    <x v="3"/>
    <x v="2"/>
    <x v="7"/>
    <n v="257.98"/>
    <n v="2"/>
    <n v="0"/>
    <x v="2178"/>
    <n v="128.99"/>
    <n v="0"/>
    <n v="0.28999999999999998"/>
  </r>
  <r>
    <s v="Standard Class"/>
    <x v="0"/>
    <x v="0"/>
    <x v="91"/>
    <x v="29"/>
    <n v="6040"/>
    <x v="3"/>
    <x v="1"/>
    <x v="6"/>
    <n v="119.04"/>
    <n v="6"/>
    <n v="0"/>
    <x v="4912"/>
    <n v="19.84"/>
    <n v="0"/>
    <n v="0.41"/>
  </r>
  <r>
    <s v="Standard Class"/>
    <x v="0"/>
    <x v="0"/>
    <x v="155"/>
    <x v="8"/>
    <n v="68104"/>
    <x v="2"/>
    <x v="1"/>
    <x v="10"/>
    <n v="20.07"/>
    <n v="3"/>
    <n v="0"/>
    <x v="4913"/>
    <n v="6.69"/>
    <n v="0"/>
    <n v="0.46"/>
  </r>
  <r>
    <s v="Standard Class"/>
    <x v="0"/>
    <x v="0"/>
    <x v="49"/>
    <x v="1"/>
    <n v="95123"/>
    <x v="1"/>
    <x v="1"/>
    <x v="6"/>
    <n v="11.76"/>
    <n v="4"/>
    <n v="0"/>
    <x v="622"/>
    <n v="2.94"/>
    <n v="0"/>
    <n v="0.26999999999999996"/>
  </r>
  <r>
    <s v="Standard Class"/>
    <x v="1"/>
    <x v="0"/>
    <x v="8"/>
    <x v="1"/>
    <n v="94122"/>
    <x v="1"/>
    <x v="1"/>
    <x v="6"/>
    <n v="11.76"/>
    <n v="4"/>
    <n v="0"/>
    <x v="622"/>
    <n v="2.94"/>
    <n v="0"/>
    <n v="0.26999999999999996"/>
  </r>
  <r>
    <s v="Standard Class"/>
    <x v="1"/>
    <x v="0"/>
    <x v="8"/>
    <x v="1"/>
    <n v="94122"/>
    <x v="1"/>
    <x v="1"/>
    <x v="8"/>
    <n v="40.735999999999997"/>
    <n v="2"/>
    <n v="0.2"/>
    <x v="4914"/>
    <n v="20.367999999999999"/>
    <n v="4.9096622152395922E-3"/>
    <n v="0.36250000000000004"/>
  </r>
  <r>
    <s v="Second Class"/>
    <x v="0"/>
    <x v="0"/>
    <x v="8"/>
    <x v="1"/>
    <n v="94109"/>
    <x v="1"/>
    <x v="2"/>
    <x v="7"/>
    <n v="201.584"/>
    <n v="2"/>
    <n v="0.2"/>
    <x v="3361"/>
    <n v="100.792"/>
    <n v="9.9214223351059617E-4"/>
    <n v="6.25E-2"/>
  </r>
  <r>
    <s v="First Class"/>
    <x v="1"/>
    <x v="0"/>
    <x v="85"/>
    <x v="1"/>
    <n v="90805"/>
    <x v="1"/>
    <x v="0"/>
    <x v="1"/>
    <n v="340.70400000000001"/>
    <n v="6"/>
    <n v="0.2"/>
    <x v="4915"/>
    <n v="56.783999999999999"/>
    <n v="5.8701981778904854E-4"/>
    <n v="-9.9999999999999992E-2"/>
  </r>
  <r>
    <s v="First Class"/>
    <x v="0"/>
    <x v="0"/>
    <x v="38"/>
    <x v="32"/>
    <n v="31907"/>
    <x v="0"/>
    <x v="0"/>
    <x v="0"/>
    <n v="354.9"/>
    <n v="5"/>
    <n v="0"/>
    <x v="4916"/>
    <n v="70.97999999999999"/>
    <n v="0"/>
    <n v="0.25"/>
  </r>
  <r>
    <s v="Second Class"/>
    <x v="2"/>
    <x v="0"/>
    <x v="8"/>
    <x v="1"/>
    <n v="94110"/>
    <x v="1"/>
    <x v="0"/>
    <x v="0"/>
    <n v="1198.33"/>
    <n v="10"/>
    <n v="0.15"/>
    <x v="4917"/>
    <n v="119.833"/>
    <n v="1.2517420076272814E-4"/>
    <n v="5.8823529411764705E-2"/>
  </r>
  <r>
    <s v="Standard Class"/>
    <x v="0"/>
    <x v="0"/>
    <x v="1"/>
    <x v="1"/>
    <n v="90004"/>
    <x v="1"/>
    <x v="1"/>
    <x v="4"/>
    <n v="87.92"/>
    <n v="4"/>
    <n v="0"/>
    <x v="4811"/>
    <n v="21.98"/>
    <n v="0"/>
    <n v="0.01"/>
  </r>
  <r>
    <s v="First Class"/>
    <x v="1"/>
    <x v="0"/>
    <x v="10"/>
    <x v="9"/>
    <n v="19120"/>
    <x v="3"/>
    <x v="0"/>
    <x v="5"/>
    <n v="51.968000000000004"/>
    <n v="2"/>
    <n v="0.2"/>
    <x v="2902"/>
    <n v="25.984000000000002"/>
    <n v="3.8485221674876848E-3"/>
    <n v="0.19999999999999998"/>
  </r>
  <r>
    <s v="First Class"/>
    <x v="1"/>
    <x v="0"/>
    <x v="10"/>
    <x v="9"/>
    <n v="19120"/>
    <x v="3"/>
    <x v="1"/>
    <x v="4"/>
    <n v="51.335999999999999"/>
    <n v="3"/>
    <n v="0.2"/>
    <x v="4918"/>
    <n v="17.111999999999998"/>
    <n v="3.8959015116097869E-3"/>
    <n v="0.1125"/>
  </r>
  <r>
    <s v="First Class"/>
    <x v="1"/>
    <x v="0"/>
    <x v="10"/>
    <x v="9"/>
    <n v="19120"/>
    <x v="3"/>
    <x v="1"/>
    <x v="4"/>
    <n v="332.70400000000001"/>
    <n v="1"/>
    <n v="0.2"/>
    <x v="4919"/>
    <n v="332.70400000000001"/>
    <n v="6.0113494277195352E-4"/>
    <n v="0.1"/>
  </r>
  <r>
    <s v="First Class"/>
    <x v="1"/>
    <x v="0"/>
    <x v="10"/>
    <x v="9"/>
    <n v="19120"/>
    <x v="3"/>
    <x v="0"/>
    <x v="5"/>
    <n v="42.408000000000001"/>
    <n v="3"/>
    <n v="0.2"/>
    <x v="4920"/>
    <n v="14.136000000000001"/>
    <n v="4.7160913035276366E-3"/>
    <n v="0.22500000000000001"/>
  </r>
  <r>
    <s v="Second Class"/>
    <x v="0"/>
    <x v="0"/>
    <x v="251"/>
    <x v="26"/>
    <n v="74133"/>
    <x v="2"/>
    <x v="1"/>
    <x v="12"/>
    <n v="81.540000000000006"/>
    <n v="3"/>
    <n v="0"/>
    <x v="4921"/>
    <n v="27.180000000000003"/>
    <n v="0"/>
    <n v="0.47"/>
  </r>
  <r>
    <s v="Second Class"/>
    <x v="0"/>
    <x v="0"/>
    <x v="251"/>
    <x v="26"/>
    <n v="74133"/>
    <x v="2"/>
    <x v="2"/>
    <x v="11"/>
    <n v="167.28"/>
    <n v="12"/>
    <n v="0"/>
    <x v="4922"/>
    <n v="13.94"/>
    <n v="0"/>
    <n v="0.13999999999999999"/>
  </r>
  <r>
    <s v="Standard Class"/>
    <x v="0"/>
    <x v="0"/>
    <x v="1"/>
    <x v="1"/>
    <n v="90049"/>
    <x v="1"/>
    <x v="1"/>
    <x v="4"/>
    <n v="772.68"/>
    <n v="4"/>
    <n v="0"/>
    <x v="4923"/>
    <n v="193.17"/>
    <n v="0"/>
    <n v="0.14000000000000001"/>
  </r>
  <r>
    <s v="First Class"/>
    <x v="1"/>
    <x v="0"/>
    <x v="121"/>
    <x v="2"/>
    <n v="33801"/>
    <x v="0"/>
    <x v="2"/>
    <x v="7"/>
    <n v="323.976"/>
    <n v="3"/>
    <n v="0.2"/>
    <x v="4924"/>
    <n v="107.992"/>
    <n v="6.1732967874163517E-4"/>
    <n v="8.7499999999999994E-2"/>
  </r>
  <r>
    <s v="First Class"/>
    <x v="1"/>
    <x v="0"/>
    <x v="121"/>
    <x v="2"/>
    <n v="33801"/>
    <x v="0"/>
    <x v="1"/>
    <x v="2"/>
    <n v="11.808"/>
    <n v="4"/>
    <n v="0.2"/>
    <x v="4925"/>
    <n v="2.952"/>
    <n v="1.6937669376693769E-2"/>
    <n v="0.33749999999999997"/>
  </r>
  <r>
    <s v="First Class"/>
    <x v="1"/>
    <x v="0"/>
    <x v="121"/>
    <x v="2"/>
    <n v="33801"/>
    <x v="0"/>
    <x v="1"/>
    <x v="4"/>
    <n v="26.16"/>
    <n v="3"/>
    <n v="0.2"/>
    <x v="4926"/>
    <n v="8.7200000000000006"/>
    <n v="7.6452599388379212E-3"/>
    <n v="7.4999999999999997E-2"/>
  </r>
  <r>
    <s v="First Class"/>
    <x v="1"/>
    <x v="0"/>
    <x v="121"/>
    <x v="2"/>
    <n v="33801"/>
    <x v="0"/>
    <x v="1"/>
    <x v="8"/>
    <n v="33.57"/>
    <n v="5"/>
    <n v="0.7"/>
    <x v="4927"/>
    <n v="6.7140000000000004"/>
    <n v="2.0851951146857312E-2"/>
    <n v="-0.76666666666666661"/>
  </r>
  <r>
    <s v="First Class"/>
    <x v="1"/>
    <x v="0"/>
    <x v="121"/>
    <x v="2"/>
    <n v="33801"/>
    <x v="0"/>
    <x v="0"/>
    <x v="5"/>
    <n v="4.992"/>
    <n v="3"/>
    <n v="0.2"/>
    <x v="4928"/>
    <n v="1.6639999999999999"/>
    <n v="4.0064102564102567E-2"/>
    <n v="0.27500000000000002"/>
  </r>
  <r>
    <s v="First Class"/>
    <x v="1"/>
    <x v="0"/>
    <x v="121"/>
    <x v="2"/>
    <n v="33801"/>
    <x v="0"/>
    <x v="0"/>
    <x v="5"/>
    <n v="20.015999999999998"/>
    <n v="3"/>
    <n v="0.2"/>
    <x v="4929"/>
    <n v="6.6719999999999997"/>
    <n v="9.9920063948840936E-3"/>
    <n v="0.27500000000000002"/>
  </r>
  <r>
    <s v="First Class"/>
    <x v="1"/>
    <x v="0"/>
    <x v="121"/>
    <x v="2"/>
    <n v="33801"/>
    <x v="0"/>
    <x v="2"/>
    <x v="11"/>
    <n v="170.24"/>
    <n v="2"/>
    <n v="0.2"/>
    <x v="4930"/>
    <n v="85.12"/>
    <n v="1.1748120300751879E-3"/>
    <n v="0.3125"/>
  </r>
  <r>
    <s v="Standard Class"/>
    <x v="0"/>
    <x v="0"/>
    <x v="12"/>
    <x v="5"/>
    <n v="77036"/>
    <x v="2"/>
    <x v="1"/>
    <x v="10"/>
    <n v="117.456"/>
    <n v="3"/>
    <n v="0.2"/>
    <x v="4931"/>
    <n v="39.152000000000001"/>
    <n v="1.7027652908323118E-3"/>
    <n v="0.375"/>
  </r>
  <r>
    <s v="Second Class"/>
    <x v="1"/>
    <x v="0"/>
    <x v="1"/>
    <x v="1"/>
    <n v="90008"/>
    <x v="1"/>
    <x v="1"/>
    <x v="10"/>
    <n v="22.96"/>
    <n v="2"/>
    <n v="0"/>
    <x v="4932"/>
    <n v="11.48"/>
    <n v="0"/>
    <n v="0.49"/>
  </r>
  <r>
    <s v="Second Class"/>
    <x v="0"/>
    <x v="0"/>
    <x v="24"/>
    <x v="17"/>
    <n v="22153"/>
    <x v="0"/>
    <x v="1"/>
    <x v="10"/>
    <n v="13.36"/>
    <n v="2"/>
    <n v="0"/>
    <x v="534"/>
    <n v="6.68"/>
    <n v="0"/>
    <n v="0.48"/>
  </r>
  <r>
    <s v="Second Class"/>
    <x v="1"/>
    <x v="0"/>
    <x v="20"/>
    <x v="15"/>
    <n v="10035"/>
    <x v="3"/>
    <x v="1"/>
    <x v="8"/>
    <n v="34.247999999999998"/>
    <n v="3"/>
    <n v="0.2"/>
    <x v="4933"/>
    <n v="11.415999999999999"/>
    <n v="5.8397570661060504E-3"/>
    <n v="0.33750000000000002"/>
  </r>
  <r>
    <s v="Second Class"/>
    <x v="1"/>
    <x v="0"/>
    <x v="20"/>
    <x v="15"/>
    <n v="10035"/>
    <x v="3"/>
    <x v="1"/>
    <x v="6"/>
    <n v="3.52"/>
    <n v="2"/>
    <n v="0"/>
    <x v="3129"/>
    <n v="1.76"/>
    <n v="0"/>
    <n v="0.28999999999999998"/>
  </r>
  <r>
    <s v="Standard Class"/>
    <x v="2"/>
    <x v="0"/>
    <x v="24"/>
    <x v="25"/>
    <n v="65807"/>
    <x v="2"/>
    <x v="1"/>
    <x v="8"/>
    <n v="26.7"/>
    <n v="5"/>
    <n v="0"/>
    <x v="4934"/>
    <n v="5.34"/>
    <n v="0"/>
    <n v="0.47"/>
  </r>
  <r>
    <s v="Standard Class"/>
    <x v="2"/>
    <x v="0"/>
    <x v="24"/>
    <x v="25"/>
    <n v="65807"/>
    <x v="2"/>
    <x v="2"/>
    <x v="11"/>
    <n v="21.2"/>
    <n v="2"/>
    <n v="0"/>
    <x v="4935"/>
    <n v="10.6"/>
    <n v="0"/>
    <n v="0.43"/>
  </r>
  <r>
    <s v="Standard Class"/>
    <x v="2"/>
    <x v="0"/>
    <x v="24"/>
    <x v="25"/>
    <n v="65807"/>
    <x v="2"/>
    <x v="1"/>
    <x v="4"/>
    <n v="838.38"/>
    <n v="2"/>
    <n v="0"/>
    <x v="4936"/>
    <n v="419.19"/>
    <n v="0"/>
    <n v="0.26999999999999996"/>
  </r>
  <r>
    <s v="Standard Class"/>
    <x v="0"/>
    <x v="0"/>
    <x v="29"/>
    <x v="20"/>
    <n v="29203"/>
    <x v="0"/>
    <x v="0"/>
    <x v="1"/>
    <n v="1690.04"/>
    <n v="4"/>
    <n v="0"/>
    <x v="4937"/>
    <n v="422.51"/>
    <n v="0"/>
    <n v="0.25"/>
  </r>
  <r>
    <s v="Standard Class"/>
    <x v="0"/>
    <x v="0"/>
    <x v="29"/>
    <x v="20"/>
    <n v="29203"/>
    <x v="0"/>
    <x v="1"/>
    <x v="4"/>
    <n v="85.96"/>
    <n v="7"/>
    <n v="0"/>
    <x v="4938"/>
    <n v="12.28"/>
    <n v="0"/>
    <n v="0.28000000000000003"/>
  </r>
  <r>
    <s v="Standard Class"/>
    <x v="0"/>
    <x v="0"/>
    <x v="29"/>
    <x v="20"/>
    <n v="29203"/>
    <x v="0"/>
    <x v="1"/>
    <x v="12"/>
    <n v="121.96"/>
    <n v="2"/>
    <n v="0"/>
    <x v="4939"/>
    <n v="60.98"/>
    <n v="0"/>
    <n v="0.47000000000000003"/>
  </r>
  <r>
    <s v="Standard Class"/>
    <x v="0"/>
    <x v="0"/>
    <x v="29"/>
    <x v="20"/>
    <n v="29203"/>
    <x v="0"/>
    <x v="1"/>
    <x v="10"/>
    <n v="23.92"/>
    <n v="4"/>
    <n v="0"/>
    <x v="101"/>
    <n v="5.98"/>
    <n v="0"/>
    <n v="0.49"/>
  </r>
  <r>
    <s v="Standard Class"/>
    <x v="0"/>
    <x v="0"/>
    <x v="29"/>
    <x v="20"/>
    <n v="29203"/>
    <x v="0"/>
    <x v="1"/>
    <x v="4"/>
    <n v="63.96"/>
    <n v="2"/>
    <n v="0"/>
    <x v="4940"/>
    <n v="31.98"/>
    <n v="0"/>
    <n v="9.9999999999999992E-2"/>
  </r>
  <r>
    <s v="Standard Class"/>
    <x v="0"/>
    <x v="0"/>
    <x v="29"/>
    <x v="20"/>
    <n v="29203"/>
    <x v="0"/>
    <x v="2"/>
    <x v="7"/>
    <n v="629.95000000000005"/>
    <n v="5"/>
    <n v="0"/>
    <x v="4941"/>
    <n v="125.99000000000001"/>
    <n v="0"/>
    <n v="0.27999999999999997"/>
  </r>
  <r>
    <s v="Standard Class"/>
    <x v="0"/>
    <x v="0"/>
    <x v="29"/>
    <x v="20"/>
    <n v="29203"/>
    <x v="0"/>
    <x v="2"/>
    <x v="7"/>
    <n v="113.73"/>
    <n v="3"/>
    <n v="0"/>
    <x v="4942"/>
    <n v="37.910000000000004"/>
    <n v="0"/>
    <n v="0.28999999999999998"/>
  </r>
  <r>
    <s v="Standard Class"/>
    <x v="0"/>
    <x v="0"/>
    <x v="29"/>
    <x v="20"/>
    <n v="29203"/>
    <x v="0"/>
    <x v="1"/>
    <x v="8"/>
    <n v="14.6"/>
    <n v="2"/>
    <n v="0"/>
    <x v="4943"/>
    <n v="7.3"/>
    <n v="0"/>
    <n v="0.47000000000000003"/>
  </r>
  <r>
    <s v="Standard Class"/>
    <x v="0"/>
    <x v="0"/>
    <x v="29"/>
    <x v="20"/>
    <n v="29203"/>
    <x v="0"/>
    <x v="1"/>
    <x v="4"/>
    <n v="887.84"/>
    <n v="8"/>
    <n v="0"/>
    <x v="4944"/>
    <n v="110.98"/>
    <n v="0"/>
    <n v="1.9999999999999997E-2"/>
  </r>
  <r>
    <s v="First Class"/>
    <x v="2"/>
    <x v="0"/>
    <x v="32"/>
    <x v="21"/>
    <n v="97206"/>
    <x v="1"/>
    <x v="0"/>
    <x v="1"/>
    <n v="403.92"/>
    <n v="5"/>
    <n v="0.2"/>
    <x v="4945"/>
    <n v="80.784000000000006"/>
    <n v="4.9514755397108334E-4"/>
    <n v="6.25E-2"/>
  </r>
  <r>
    <s v="Standard Class"/>
    <x v="0"/>
    <x v="0"/>
    <x v="10"/>
    <x v="9"/>
    <n v="19120"/>
    <x v="3"/>
    <x v="1"/>
    <x v="6"/>
    <n v="106.8"/>
    <n v="10"/>
    <n v="0.2"/>
    <x v="4946"/>
    <n v="10.68"/>
    <n v="1.8726591760299628E-3"/>
    <n v="0.1"/>
  </r>
  <r>
    <s v="First Class"/>
    <x v="1"/>
    <x v="0"/>
    <x v="20"/>
    <x v="15"/>
    <n v="10035"/>
    <x v="3"/>
    <x v="1"/>
    <x v="4"/>
    <n v="70.95"/>
    <n v="3"/>
    <n v="0"/>
    <x v="431"/>
    <n v="23.650000000000002"/>
    <n v="0"/>
    <n v="0.29000000000000004"/>
  </r>
  <r>
    <s v="First Class"/>
    <x v="1"/>
    <x v="0"/>
    <x v="20"/>
    <x v="15"/>
    <n v="10035"/>
    <x v="3"/>
    <x v="1"/>
    <x v="8"/>
    <n v="34.944000000000003"/>
    <n v="6"/>
    <n v="0.2"/>
    <x v="4529"/>
    <n v="5.8240000000000007"/>
    <n v="5.7234432234432231E-3"/>
    <n v="0.33749999999999997"/>
  </r>
  <r>
    <s v="First Class"/>
    <x v="1"/>
    <x v="0"/>
    <x v="20"/>
    <x v="15"/>
    <n v="10035"/>
    <x v="3"/>
    <x v="1"/>
    <x v="6"/>
    <n v="119.04"/>
    <n v="6"/>
    <n v="0"/>
    <x v="4947"/>
    <n v="19.84"/>
    <n v="0"/>
    <n v="0.3"/>
  </r>
  <r>
    <s v="Standard Class"/>
    <x v="0"/>
    <x v="0"/>
    <x v="467"/>
    <x v="10"/>
    <n v="60016"/>
    <x v="2"/>
    <x v="2"/>
    <x v="7"/>
    <n v="383.84"/>
    <n v="4"/>
    <n v="0.2"/>
    <x v="4948"/>
    <n v="95.96"/>
    <n v="5.2105043768236768E-4"/>
    <n v="0.125"/>
  </r>
  <r>
    <s v="Standard Class"/>
    <x v="0"/>
    <x v="0"/>
    <x v="20"/>
    <x v="15"/>
    <n v="10035"/>
    <x v="3"/>
    <x v="0"/>
    <x v="5"/>
    <n v="799.56"/>
    <n v="9"/>
    <n v="0"/>
    <x v="4949"/>
    <n v="88.839999999999989"/>
    <n v="0"/>
    <n v="0.26"/>
  </r>
  <r>
    <s v="Same Day"/>
    <x v="0"/>
    <x v="0"/>
    <x v="4"/>
    <x v="4"/>
    <n v="98103"/>
    <x v="1"/>
    <x v="1"/>
    <x v="4"/>
    <n v="31.44"/>
    <n v="3"/>
    <n v="0"/>
    <x v="1007"/>
    <n v="10.48"/>
    <n v="0"/>
    <n v="0.26999999999999996"/>
  </r>
  <r>
    <s v="Standard Class"/>
    <x v="0"/>
    <x v="0"/>
    <x v="12"/>
    <x v="5"/>
    <n v="77095"/>
    <x v="2"/>
    <x v="1"/>
    <x v="10"/>
    <n v="25.92"/>
    <n v="5"/>
    <n v="0.2"/>
    <x v="1430"/>
    <n v="5.1840000000000002"/>
    <n v="7.716049382716049E-3"/>
    <n v="0.34999999999999992"/>
  </r>
  <r>
    <s v="Standard Class"/>
    <x v="0"/>
    <x v="0"/>
    <x v="12"/>
    <x v="5"/>
    <n v="77095"/>
    <x v="2"/>
    <x v="1"/>
    <x v="8"/>
    <n v="6.33"/>
    <n v="5"/>
    <n v="0.8"/>
    <x v="4950"/>
    <n v="1.266"/>
    <n v="0.12638230647709323"/>
    <n v="-1.55"/>
  </r>
  <r>
    <s v="Standard Class"/>
    <x v="0"/>
    <x v="0"/>
    <x v="12"/>
    <x v="5"/>
    <n v="77095"/>
    <x v="2"/>
    <x v="1"/>
    <x v="10"/>
    <n v="75.88"/>
    <n v="5"/>
    <n v="0.2"/>
    <x v="4951"/>
    <n v="15.175999999999998"/>
    <n v="2.6357406431207174E-3"/>
    <n v="0.35000000000000003"/>
  </r>
  <r>
    <s v="Standard Class"/>
    <x v="0"/>
    <x v="0"/>
    <x v="10"/>
    <x v="9"/>
    <n v="19143"/>
    <x v="3"/>
    <x v="2"/>
    <x v="7"/>
    <n v="329.988"/>
    <n v="2"/>
    <n v="0.4"/>
    <x v="4952"/>
    <n v="164.994"/>
    <n v="1.2121652908590615E-3"/>
    <n v="-0.23333333333333336"/>
  </r>
  <r>
    <s v="Standard Class"/>
    <x v="0"/>
    <x v="0"/>
    <x v="10"/>
    <x v="9"/>
    <n v="19143"/>
    <x v="3"/>
    <x v="1"/>
    <x v="4"/>
    <n v="71.376000000000005"/>
    <n v="3"/>
    <n v="0.2"/>
    <x v="4953"/>
    <n v="23.792000000000002"/>
    <n v="2.8020623178659494E-3"/>
    <n v="-6.25E-2"/>
  </r>
  <r>
    <s v="Standard Class"/>
    <x v="0"/>
    <x v="0"/>
    <x v="38"/>
    <x v="14"/>
    <n v="47201"/>
    <x v="2"/>
    <x v="1"/>
    <x v="10"/>
    <n v="63.77"/>
    <n v="7"/>
    <n v="0"/>
    <x v="4954"/>
    <n v="9.1100000000000012"/>
    <n v="0"/>
    <n v="0.44999999999999996"/>
  </r>
  <r>
    <s v="Standard Class"/>
    <x v="0"/>
    <x v="0"/>
    <x v="38"/>
    <x v="14"/>
    <n v="47201"/>
    <x v="2"/>
    <x v="2"/>
    <x v="7"/>
    <n v="50.97"/>
    <n v="3"/>
    <n v="0"/>
    <x v="4955"/>
    <n v="16.989999999999998"/>
    <n v="0"/>
    <n v="0.26"/>
  </r>
  <r>
    <s v="Standard Class"/>
    <x v="0"/>
    <x v="0"/>
    <x v="38"/>
    <x v="14"/>
    <n v="47201"/>
    <x v="2"/>
    <x v="1"/>
    <x v="10"/>
    <n v="96.08"/>
    <n v="2"/>
    <n v="0"/>
    <x v="4084"/>
    <n v="48.04"/>
    <n v="0"/>
    <n v="0.48000000000000004"/>
  </r>
  <r>
    <s v="Standard Class"/>
    <x v="0"/>
    <x v="0"/>
    <x v="148"/>
    <x v="10"/>
    <n v="60201"/>
    <x v="2"/>
    <x v="2"/>
    <x v="16"/>
    <n v="1439.9680000000001"/>
    <n v="4"/>
    <n v="0.2"/>
    <x v="4956"/>
    <n v="359.99200000000002"/>
    <n v="1.388919753772306E-4"/>
    <n v="0.33749999999999997"/>
  </r>
  <r>
    <s v="Standard Class"/>
    <x v="0"/>
    <x v="0"/>
    <x v="148"/>
    <x v="10"/>
    <n v="60201"/>
    <x v="2"/>
    <x v="2"/>
    <x v="11"/>
    <n v="43.56"/>
    <n v="3"/>
    <n v="0.2"/>
    <x v="4957"/>
    <n v="14.520000000000001"/>
    <n v="4.5913682277318639E-3"/>
    <n v="-0.1125"/>
  </r>
  <r>
    <s v="Standard Class"/>
    <x v="0"/>
    <x v="0"/>
    <x v="339"/>
    <x v="1"/>
    <n v="92307"/>
    <x v="1"/>
    <x v="0"/>
    <x v="1"/>
    <n v="563.91999999999996"/>
    <n v="5"/>
    <n v="0.2"/>
    <x v="4958"/>
    <n v="112.78399999999999"/>
    <n v="3.5466023549439641E-4"/>
    <n v="1.2500000000000002E-2"/>
  </r>
  <r>
    <s v="Standard Class"/>
    <x v="0"/>
    <x v="0"/>
    <x v="38"/>
    <x v="24"/>
    <n v="43229"/>
    <x v="3"/>
    <x v="2"/>
    <x v="7"/>
    <n v="235.15199999999999"/>
    <n v="8"/>
    <n v="0.4"/>
    <x v="4959"/>
    <n v="29.393999999999998"/>
    <n v="1.7010274205620196E-3"/>
    <n v="-0.2"/>
  </r>
  <r>
    <s v="First Class"/>
    <x v="2"/>
    <x v="0"/>
    <x v="292"/>
    <x v="24"/>
    <n v="43302"/>
    <x v="3"/>
    <x v="0"/>
    <x v="5"/>
    <n v="7.7119999999999997"/>
    <n v="2"/>
    <n v="0.2"/>
    <x v="1877"/>
    <n v="3.8559999999999999"/>
    <n v="2.5933609958506226E-2"/>
    <n v="0.22500000000000001"/>
  </r>
  <r>
    <s v="Second Class"/>
    <x v="0"/>
    <x v="0"/>
    <x v="12"/>
    <x v="5"/>
    <n v="77095"/>
    <x v="2"/>
    <x v="1"/>
    <x v="10"/>
    <n v="51.015999999999998"/>
    <n v="7"/>
    <n v="0.2"/>
    <x v="4960"/>
    <n v="7.2879999999999994"/>
    <n v="3.9203387172651724E-3"/>
    <n v="0.3125"/>
  </r>
  <r>
    <s v="Second Class"/>
    <x v="0"/>
    <x v="0"/>
    <x v="12"/>
    <x v="5"/>
    <n v="77095"/>
    <x v="2"/>
    <x v="1"/>
    <x v="13"/>
    <n v="25.248000000000001"/>
    <n v="4"/>
    <n v="0.2"/>
    <x v="4961"/>
    <n v="6.3120000000000003"/>
    <n v="7.9214195183776939E-3"/>
    <n v="0.3125"/>
  </r>
  <r>
    <s v="Second Class"/>
    <x v="0"/>
    <x v="0"/>
    <x v="12"/>
    <x v="5"/>
    <n v="77095"/>
    <x v="2"/>
    <x v="0"/>
    <x v="1"/>
    <n v="56.686"/>
    <n v="1"/>
    <n v="0.3"/>
    <x v="1527"/>
    <n v="56.686"/>
    <n v="5.2923120347175669E-3"/>
    <n v="-0.25714285714285712"/>
  </r>
  <r>
    <s v="Standard Class"/>
    <x v="1"/>
    <x v="0"/>
    <x v="292"/>
    <x v="24"/>
    <n v="43302"/>
    <x v="3"/>
    <x v="1"/>
    <x v="4"/>
    <n v="51.167999999999999"/>
    <n v="2"/>
    <n v="0.2"/>
    <x v="4962"/>
    <n v="25.584"/>
    <n v="3.9086929330831776E-3"/>
    <n v="-0.125"/>
  </r>
  <r>
    <s v="Standard Class"/>
    <x v="1"/>
    <x v="0"/>
    <x v="4"/>
    <x v="4"/>
    <n v="98103"/>
    <x v="1"/>
    <x v="1"/>
    <x v="8"/>
    <n v="2793.5279999999998"/>
    <n v="9"/>
    <n v="0.2"/>
    <x v="4963"/>
    <n v="310.392"/>
    <n v="7.1594055975096729E-5"/>
    <n v="0.33750000000000002"/>
  </r>
  <r>
    <s v="Standard Class"/>
    <x v="1"/>
    <x v="0"/>
    <x v="4"/>
    <x v="4"/>
    <n v="98103"/>
    <x v="1"/>
    <x v="1"/>
    <x v="4"/>
    <n v="1000.02"/>
    <n v="7"/>
    <n v="0"/>
    <x v="1472"/>
    <n v="142.85999999999999"/>
    <n v="0"/>
    <n v="0.29000000000000004"/>
  </r>
  <r>
    <s v="Standard Class"/>
    <x v="1"/>
    <x v="0"/>
    <x v="4"/>
    <x v="4"/>
    <n v="98103"/>
    <x v="1"/>
    <x v="0"/>
    <x v="5"/>
    <n v="65.94"/>
    <n v="3"/>
    <n v="0"/>
    <x v="4964"/>
    <n v="21.98"/>
    <n v="0"/>
    <n v="0.34"/>
  </r>
  <r>
    <s v="Second Class"/>
    <x v="0"/>
    <x v="0"/>
    <x v="468"/>
    <x v="4"/>
    <n v="98632"/>
    <x v="1"/>
    <x v="1"/>
    <x v="13"/>
    <n v="18.239999999999998"/>
    <n v="3"/>
    <n v="0"/>
    <x v="2853"/>
    <n v="6.0799999999999992"/>
    <n v="0"/>
    <n v="0.5"/>
  </r>
  <r>
    <s v="Second Class"/>
    <x v="0"/>
    <x v="0"/>
    <x v="468"/>
    <x v="4"/>
    <n v="98632"/>
    <x v="1"/>
    <x v="1"/>
    <x v="9"/>
    <n v="76.12"/>
    <n v="2"/>
    <n v="0"/>
    <x v="575"/>
    <n v="38.06"/>
    <n v="0"/>
    <n v="0.28999999999999998"/>
  </r>
  <r>
    <s v="Standard Class"/>
    <x v="0"/>
    <x v="0"/>
    <x v="332"/>
    <x v="1"/>
    <n v="90278"/>
    <x v="1"/>
    <x v="1"/>
    <x v="12"/>
    <n v="7.64"/>
    <n v="1"/>
    <n v="0"/>
    <x v="2720"/>
    <n v="7.64"/>
    <n v="0"/>
    <n v="0.49"/>
  </r>
  <r>
    <s v="Standard Class"/>
    <x v="1"/>
    <x v="0"/>
    <x v="20"/>
    <x v="15"/>
    <n v="10035"/>
    <x v="3"/>
    <x v="0"/>
    <x v="5"/>
    <n v="68.16"/>
    <n v="3"/>
    <n v="0"/>
    <x v="4965"/>
    <n v="22.72"/>
    <n v="0"/>
    <n v="0.41000000000000003"/>
  </r>
  <r>
    <s v="Standard Class"/>
    <x v="1"/>
    <x v="0"/>
    <x v="20"/>
    <x v="15"/>
    <n v="10035"/>
    <x v="3"/>
    <x v="1"/>
    <x v="12"/>
    <n v="62.24"/>
    <n v="8"/>
    <n v="0"/>
    <x v="4966"/>
    <n v="7.78"/>
    <n v="0"/>
    <n v="0.47"/>
  </r>
  <r>
    <s v="Standard Class"/>
    <x v="0"/>
    <x v="0"/>
    <x v="103"/>
    <x v="0"/>
    <n v="40214"/>
    <x v="0"/>
    <x v="2"/>
    <x v="7"/>
    <n v="29.97"/>
    <n v="3"/>
    <n v="0"/>
    <x v="4967"/>
    <n v="9.99"/>
    <n v="0"/>
    <n v="1.0000000000000002E-2"/>
  </r>
  <r>
    <s v="Standard Class"/>
    <x v="0"/>
    <x v="0"/>
    <x v="149"/>
    <x v="12"/>
    <n v="48183"/>
    <x v="2"/>
    <x v="2"/>
    <x v="7"/>
    <n v="125.7"/>
    <n v="6"/>
    <n v="0"/>
    <x v="4968"/>
    <n v="20.95"/>
    <n v="0"/>
    <n v="0.27999999999999997"/>
  </r>
  <r>
    <s v="Standard Class"/>
    <x v="0"/>
    <x v="0"/>
    <x v="149"/>
    <x v="12"/>
    <n v="48183"/>
    <x v="2"/>
    <x v="2"/>
    <x v="7"/>
    <n v="191.98"/>
    <n v="2"/>
    <n v="0"/>
    <x v="793"/>
    <n v="95.99"/>
    <n v="0"/>
    <n v="0.27"/>
  </r>
  <r>
    <s v="Standard Class"/>
    <x v="0"/>
    <x v="0"/>
    <x v="149"/>
    <x v="12"/>
    <n v="48183"/>
    <x v="2"/>
    <x v="1"/>
    <x v="4"/>
    <n v="20.86"/>
    <n v="7"/>
    <n v="0"/>
    <x v="4969"/>
    <n v="2.98"/>
    <n v="0"/>
    <n v="6.9999999999999993E-2"/>
  </r>
  <r>
    <s v="Second Class"/>
    <x v="0"/>
    <x v="0"/>
    <x v="1"/>
    <x v="1"/>
    <n v="90045"/>
    <x v="1"/>
    <x v="1"/>
    <x v="2"/>
    <n v="56.7"/>
    <n v="9"/>
    <n v="0"/>
    <x v="4970"/>
    <n v="6.3000000000000007"/>
    <n v="0"/>
    <n v="0.45999999999999996"/>
  </r>
  <r>
    <s v="Standard Class"/>
    <x v="0"/>
    <x v="0"/>
    <x v="469"/>
    <x v="18"/>
    <n v="37075"/>
    <x v="0"/>
    <x v="0"/>
    <x v="5"/>
    <n v="72.703999999999994"/>
    <n v="4"/>
    <n v="0.2"/>
    <x v="220"/>
    <n v="18.175999999999998"/>
    <n v="2.7508802816901411E-3"/>
    <n v="0.26250000000000007"/>
  </r>
  <r>
    <s v="Standard Class"/>
    <x v="0"/>
    <x v="0"/>
    <x v="469"/>
    <x v="18"/>
    <n v="37075"/>
    <x v="0"/>
    <x v="1"/>
    <x v="6"/>
    <n v="12.263999999999999"/>
    <n v="7"/>
    <n v="0.2"/>
    <x v="4971"/>
    <n v="1.752"/>
    <n v="1.630789302022179E-2"/>
    <n v="8.7499999999999994E-2"/>
  </r>
  <r>
    <s v="Standard Class"/>
    <x v="0"/>
    <x v="0"/>
    <x v="469"/>
    <x v="18"/>
    <n v="37075"/>
    <x v="0"/>
    <x v="1"/>
    <x v="4"/>
    <n v="218.352"/>
    <n v="3"/>
    <n v="0.2"/>
    <x v="4972"/>
    <n v="72.784000000000006"/>
    <n v="9.1595222393199972E-4"/>
    <n v="-0.25"/>
  </r>
  <r>
    <s v="Standard Class"/>
    <x v="0"/>
    <x v="0"/>
    <x v="32"/>
    <x v="21"/>
    <n v="97206"/>
    <x v="1"/>
    <x v="0"/>
    <x v="0"/>
    <n v="66.293999999999997"/>
    <n v="1"/>
    <n v="0.7"/>
    <x v="4973"/>
    <n v="66.293999999999997"/>
    <n v="1.0559024949467524E-2"/>
    <n v="-1.5666666666666669"/>
  </r>
  <r>
    <s v="Standard Class"/>
    <x v="0"/>
    <x v="0"/>
    <x v="32"/>
    <x v="21"/>
    <n v="97206"/>
    <x v="1"/>
    <x v="0"/>
    <x v="1"/>
    <n v="291.16800000000001"/>
    <n v="4"/>
    <n v="0.2"/>
    <x v="4974"/>
    <n v="72.792000000000002"/>
    <n v="6.8688866908451476E-4"/>
    <n v="-0.05"/>
  </r>
  <r>
    <s v="Standard Class"/>
    <x v="0"/>
    <x v="0"/>
    <x v="218"/>
    <x v="5"/>
    <n v="75061"/>
    <x v="2"/>
    <x v="2"/>
    <x v="7"/>
    <n v="88.775999999999996"/>
    <n v="3"/>
    <n v="0.2"/>
    <x v="2751"/>
    <n v="29.591999999999999"/>
    <n v="2.2528611336397227E-3"/>
    <n v="8.7500000000000008E-2"/>
  </r>
  <r>
    <s v="Standard Class"/>
    <x v="2"/>
    <x v="0"/>
    <x v="138"/>
    <x v="24"/>
    <n v="44105"/>
    <x v="3"/>
    <x v="2"/>
    <x v="7"/>
    <n v="110.376"/>
    <n v="4"/>
    <n v="0.4"/>
    <x v="4975"/>
    <n v="27.594000000000001"/>
    <n v="3.623976226715953E-3"/>
    <n v="-0.18333333333333335"/>
  </r>
  <r>
    <s v="Standard Class"/>
    <x v="2"/>
    <x v="0"/>
    <x v="138"/>
    <x v="24"/>
    <n v="44105"/>
    <x v="3"/>
    <x v="2"/>
    <x v="11"/>
    <n v="55.176000000000002"/>
    <n v="3"/>
    <n v="0.2"/>
    <x v="4976"/>
    <n v="18.391999999999999"/>
    <n v="3.6247643903146295E-3"/>
    <n v="0.28749999999999998"/>
  </r>
  <r>
    <s v="Standard Class"/>
    <x v="0"/>
    <x v="0"/>
    <x v="470"/>
    <x v="23"/>
    <n v="50701"/>
    <x v="2"/>
    <x v="1"/>
    <x v="6"/>
    <n v="30.32"/>
    <n v="4"/>
    <n v="0"/>
    <x v="4977"/>
    <n v="7.58"/>
    <n v="0"/>
    <n v="0.39"/>
  </r>
  <r>
    <s v="Same Day"/>
    <x v="0"/>
    <x v="0"/>
    <x v="4"/>
    <x v="4"/>
    <n v="98105"/>
    <x v="1"/>
    <x v="0"/>
    <x v="1"/>
    <n v="177.56800000000001"/>
    <n v="2"/>
    <n v="0.2"/>
    <x v="4577"/>
    <n v="88.784000000000006"/>
    <n v="1.1263290683005947E-3"/>
    <n v="4.9999999999999989E-2"/>
  </r>
  <r>
    <s v="Same Day"/>
    <x v="0"/>
    <x v="0"/>
    <x v="4"/>
    <x v="4"/>
    <n v="98105"/>
    <x v="1"/>
    <x v="1"/>
    <x v="10"/>
    <n v="19.440000000000001"/>
    <n v="3"/>
    <n v="0"/>
    <x v="551"/>
    <n v="6.48"/>
    <n v="0"/>
    <n v="0.48000000000000004"/>
  </r>
  <r>
    <s v="Same Day"/>
    <x v="0"/>
    <x v="0"/>
    <x v="4"/>
    <x v="4"/>
    <n v="98105"/>
    <x v="1"/>
    <x v="1"/>
    <x v="10"/>
    <n v="71.28"/>
    <n v="11"/>
    <n v="0"/>
    <x v="4978"/>
    <n v="6.48"/>
    <n v="0"/>
    <n v="0.48"/>
  </r>
  <r>
    <s v="Same Day"/>
    <x v="0"/>
    <x v="0"/>
    <x v="4"/>
    <x v="4"/>
    <n v="98105"/>
    <x v="1"/>
    <x v="1"/>
    <x v="8"/>
    <n v="1471.96"/>
    <n v="5"/>
    <n v="0.2"/>
    <x v="4979"/>
    <n v="294.392"/>
    <n v="1.3587325742547352E-4"/>
    <n v="0.3125"/>
  </r>
  <r>
    <s v="Same Day"/>
    <x v="0"/>
    <x v="0"/>
    <x v="4"/>
    <x v="4"/>
    <n v="98105"/>
    <x v="1"/>
    <x v="2"/>
    <x v="7"/>
    <n v="79.959999999999994"/>
    <n v="5"/>
    <n v="0.2"/>
    <x v="4980"/>
    <n v="15.991999999999999"/>
    <n v="2.5012506253126567E-3"/>
    <n v="-0.22500000000000001"/>
  </r>
  <r>
    <s v="Standard Class"/>
    <x v="1"/>
    <x v="0"/>
    <x v="10"/>
    <x v="9"/>
    <n v="19120"/>
    <x v="3"/>
    <x v="1"/>
    <x v="12"/>
    <n v="57.576000000000001"/>
    <n v="3"/>
    <n v="0.2"/>
    <x v="266"/>
    <n v="19.192"/>
    <n v="3.4736695845491179E-3"/>
    <n v="0.375"/>
  </r>
  <r>
    <s v="Standard Class"/>
    <x v="0"/>
    <x v="0"/>
    <x v="20"/>
    <x v="15"/>
    <n v="10009"/>
    <x v="3"/>
    <x v="1"/>
    <x v="8"/>
    <n v="26.335999999999999"/>
    <n v="4"/>
    <n v="0.2"/>
    <x v="4981"/>
    <n v="6.5839999999999996"/>
    <n v="7.5941676792223578E-3"/>
    <n v="0.35"/>
  </r>
  <r>
    <s v="Standard Class"/>
    <x v="0"/>
    <x v="0"/>
    <x v="49"/>
    <x v="1"/>
    <n v="95123"/>
    <x v="1"/>
    <x v="0"/>
    <x v="5"/>
    <n v="166.5"/>
    <n v="3"/>
    <n v="0"/>
    <x v="4982"/>
    <n v="55.5"/>
    <n v="0"/>
    <n v="0.13"/>
  </r>
  <r>
    <s v="Standard Class"/>
    <x v="0"/>
    <x v="0"/>
    <x v="49"/>
    <x v="1"/>
    <n v="95123"/>
    <x v="1"/>
    <x v="1"/>
    <x v="4"/>
    <n v="360.38"/>
    <n v="2"/>
    <n v="0"/>
    <x v="3205"/>
    <n v="180.19"/>
    <n v="0"/>
    <n v="0.26"/>
  </r>
  <r>
    <s v="Second Class"/>
    <x v="0"/>
    <x v="0"/>
    <x v="1"/>
    <x v="1"/>
    <n v="90008"/>
    <x v="1"/>
    <x v="1"/>
    <x v="8"/>
    <n v="11.744"/>
    <n v="1"/>
    <n v="0.2"/>
    <x v="4983"/>
    <n v="11.744"/>
    <n v="1.7029972752043598E-2"/>
    <n v="0.32500000000000001"/>
  </r>
  <r>
    <s v="Second Class"/>
    <x v="1"/>
    <x v="0"/>
    <x v="3"/>
    <x v="38"/>
    <n v="3301"/>
    <x v="3"/>
    <x v="0"/>
    <x v="5"/>
    <n v="247.44"/>
    <n v="8"/>
    <n v="0"/>
    <x v="4984"/>
    <n v="30.93"/>
    <n v="0"/>
    <n v="0.41000000000000003"/>
  </r>
  <r>
    <s v="Standard Class"/>
    <x v="2"/>
    <x v="0"/>
    <x v="29"/>
    <x v="18"/>
    <n v="38401"/>
    <x v="0"/>
    <x v="1"/>
    <x v="8"/>
    <n v="18.239999999999998"/>
    <n v="2"/>
    <n v="0.7"/>
    <x v="4985"/>
    <n v="9.1199999999999992"/>
    <n v="3.8377192982456142E-2"/>
    <n v="-0.8"/>
  </r>
  <r>
    <s v="Standard Class"/>
    <x v="2"/>
    <x v="0"/>
    <x v="234"/>
    <x v="4"/>
    <n v="98006"/>
    <x v="1"/>
    <x v="1"/>
    <x v="14"/>
    <n v="25.35"/>
    <n v="3"/>
    <n v="0"/>
    <x v="3958"/>
    <n v="8.4500000000000011"/>
    <n v="0"/>
    <n v="0.3"/>
  </r>
  <r>
    <s v="Standard Class"/>
    <x v="2"/>
    <x v="0"/>
    <x v="4"/>
    <x v="4"/>
    <n v="98105"/>
    <x v="1"/>
    <x v="1"/>
    <x v="6"/>
    <n v="119.04"/>
    <n v="6"/>
    <n v="0"/>
    <x v="4986"/>
    <n v="19.84"/>
    <n v="0"/>
    <n v="0.25999999999999995"/>
  </r>
  <r>
    <s v="Standard Class"/>
    <x v="2"/>
    <x v="0"/>
    <x v="4"/>
    <x v="4"/>
    <n v="98105"/>
    <x v="1"/>
    <x v="0"/>
    <x v="5"/>
    <n v="22.14"/>
    <n v="3"/>
    <n v="0"/>
    <x v="1207"/>
    <n v="7.38"/>
    <n v="0"/>
    <n v="0.28999999999999998"/>
  </r>
  <r>
    <s v="Standard Class"/>
    <x v="2"/>
    <x v="0"/>
    <x v="4"/>
    <x v="4"/>
    <n v="98105"/>
    <x v="1"/>
    <x v="2"/>
    <x v="11"/>
    <n v="13.98"/>
    <n v="2"/>
    <n v="0"/>
    <x v="4386"/>
    <n v="6.99"/>
    <n v="0"/>
    <n v="0.43"/>
  </r>
  <r>
    <s v="Standard Class"/>
    <x v="0"/>
    <x v="0"/>
    <x v="38"/>
    <x v="14"/>
    <n v="47201"/>
    <x v="2"/>
    <x v="1"/>
    <x v="8"/>
    <n v="43.41"/>
    <n v="1"/>
    <n v="0"/>
    <x v="4987"/>
    <n v="43.41"/>
    <n v="0"/>
    <n v="0.46"/>
  </r>
  <r>
    <s v="Standard Class"/>
    <x v="0"/>
    <x v="0"/>
    <x v="38"/>
    <x v="14"/>
    <n v="47201"/>
    <x v="2"/>
    <x v="0"/>
    <x v="5"/>
    <n v="6.24"/>
    <n v="3"/>
    <n v="0"/>
    <x v="4988"/>
    <n v="2.08"/>
    <n v="0"/>
    <n v="0.42"/>
  </r>
  <r>
    <s v="Standard Class"/>
    <x v="0"/>
    <x v="0"/>
    <x v="38"/>
    <x v="14"/>
    <n v="47201"/>
    <x v="2"/>
    <x v="1"/>
    <x v="9"/>
    <n v="465.16"/>
    <n v="2"/>
    <n v="0"/>
    <x v="4989"/>
    <n v="232.58"/>
    <n v="0"/>
    <n v="0.25999999999999995"/>
  </r>
  <r>
    <s v="Standard Class"/>
    <x v="0"/>
    <x v="0"/>
    <x v="38"/>
    <x v="14"/>
    <n v="47201"/>
    <x v="2"/>
    <x v="1"/>
    <x v="10"/>
    <n v="7.98"/>
    <n v="1"/>
    <n v="0"/>
    <x v="4990"/>
    <n v="7.98"/>
    <n v="0"/>
    <n v="0.5"/>
  </r>
  <r>
    <s v="First Class"/>
    <x v="0"/>
    <x v="0"/>
    <x v="22"/>
    <x v="10"/>
    <n v="60623"/>
    <x v="2"/>
    <x v="1"/>
    <x v="9"/>
    <n v="2.3940000000000001"/>
    <n v="1"/>
    <n v="0.8"/>
    <x v="4991"/>
    <n v="2.3940000000000001"/>
    <n v="0.33416875522138678"/>
    <n v="-2.65"/>
  </r>
  <r>
    <s v="Same Day"/>
    <x v="2"/>
    <x v="0"/>
    <x v="419"/>
    <x v="32"/>
    <n v="30062"/>
    <x v="0"/>
    <x v="1"/>
    <x v="10"/>
    <n v="58.32"/>
    <n v="9"/>
    <n v="0"/>
    <x v="729"/>
    <n v="6.48"/>
    <n v="0"/>
    <n v="0.48"/>
  </r>
  <r>
    <s v="Same Day"/>
    <x v="2"/>
    <x v="0"/>
    <x v="419"/>
    <x v="32"/>
    <n v="30062"/>
    <x v="0"/>
    <x v="2"/>
    <x v="7"/>
    <n v="200.97"/>
    <n v="3"/>
    <n v="0"/>
    <x v="4992"/>
    <n v="66.989999999999995"/>
    <n v="0"/>
    <n v="0.25"/>
  </r>
  <r>
    <s v="Standard Class"/>
    <x v="1"/>
    <x v="0"/>
    <x v="122"/>
    <x v="19"/>
    <n v="36116"/>
    <x v="0"/>
    <x v="0"/>
    <x v="5"/>
    <n v="21.36"/>
    <n v="8"/>
    <n v="0"/>
    <x v="4993"/>
    <n v="2.67"/>
    <n v="0"/>
    <n v="0.38"/>
  </r>
  <r>
    <s v="Standard Class"/>
    <x v="1"/>
    <x v="0"/>
    <x v="243"/>
    <x v="5"/>
    <n v="75023"/>
    <x v="2"/>
    <x v="1"/>
    <x v="2"/>
    <n v="9.8559999999999999"/>
    <n v="4"/>
    <n v="0.2"/>
    <x v="4994"/>
    <n v="2.464"/>
    <n v="2.0292207792207792E-2"/>
    <n v="0.35000000000000003"/>
  </r>
  <r>
    <s v="Second Class"/>
    <x v="2"/>
    <x v="0"/>
    <x v="76"/>
    <x v="2"/>
    <n v="33319"/>
    <x v="0"/>
    <x v="1"/>
    <x v="8"/>
    <n v="3.444"/>
    <n v="1"/>
    <n v="0.7"/>
    <x v="4995"/>
    <n v="3.444"/>
    <n v="0.2032520325203252"/>
    <n v="-0.73333333333333328"/>
  </r>
  <r>
    <s v="Second Class"/>
    <x v="1"/>
    <x v="0"/>
    <x v="38"/>
    <x v="24"/>
    <n v="43229"/>
    <x v="3"/>
    <x v="1"/>
    <x v="14"/>
    <n v="384.59199999999998"/>
    <n v="2"/>
    <n v="0.2"/>
    <x v="4996"/>
    <n v="192.29599999999999"/>
    <n v="5.2003161792236975E-4"/>
    <n v="-0.21250000000000002"/>
  </r>
  <r>
    <s v="Second Class"/>
    <x v="0"/>
    <x v="0"/>
    <x v="20"/>
    <x v="15"/>
    <n v="10009"/>
    <x v="3"/>
    <x v="1"/>
    <x v="12"/>
    <n v="22.92"/>
    <n v="3"/>
    <n v="0"/>
    <x v="1031"/>
    <n v="7.6400000000000006"/>
    <n v="0"/>
    <n v="0.49"/>
  </r>
  <r>
    <s v="Second Class"/>
    <x v="0"/>
    <x v="0"/>
    <x v="102"/>
    <x v="14"/>
    <n v="47374"/>
    <x v="2"/>
    <x v="1"/>
    <x v="8"/>
    <n v="11.36"/>
    <n v="4"/>
    <n v="0"/>
    <x v="4997"/>
    <n v="2.84"/>
    <n v="0"/>
    <n v="0.49"/>
  </r>
  <r>
    <s v="Standard Class"/>
    <x v="0"/>
    <x v="0"/>
    <x v="4"/>
    <x v="4"/>
    <n v="98115"/>
    <x v="1"/>
    <x v="1"/>
    <x v="8"/>
    <n v="14.592000000000001"/>
    <n v="3"/>
    <n v="0.2"/>
    <x v="4998"/>
    <n v="4.8639999999999999"/>
    <n v="1.3706140350877194E-2"/>
    <n v="0.33750000000000002"/>
  </r>
  <r>
    <s v="Standard Class"/>
    <x v="1"/>
    <x v="0"/>
    <x v="85"/>
    <x v="15"/>
    <n v="11561"/>
    <x v="3"/>
    <x v="1"/>
    <x v="2"/>
    <n v="41.4"/>
    <n v="4"/>
    <n v="0"/>
    <x v="1475"/>
    <n v="10.35"/>
    <n v="0"/>
    <n v="0.48000000000000004"/>
  </r>
  <r>
    <s v="First Class"/>
    <x v="1"/>
    <x v="0"/>
    <x v="179"/>
    <x v="10"/>
    <n v="61107"/>
    <x v="2"/>
    <x v="1"/>
    <x v="8"/>
    <n v="442.37200000000001"/>
    <n v="7"/>
    <n v="0.8"/>
    <x v="4999"/>
    <n v="63.196000000000005"/>
    <n v="1.8084327217816679E-3"/>
    <n v="-1.6500000000000001"/>
  </r>
  <r>
    <s v="Standard Class"/>
    <x v="1"/>
    <x v="0"/>
    <x v="38"/>
    <x v="32"/>
    <n v="31907"/>
    <x v="0"/>
    <x v="1"/>
    <x v="8"/>
    <n v="34.5"/>
    <n v="3"/>
    <n v="0"/>
    <x v="29"/>
    <n v="11.5"/>
    <n v="0"/>
    <n v="0.45"/>
  </r>
  <r>
    <s v="Same Day"/>
    <x v="0"/>
    <x v="0"/>
    <x v="251"/>
    <x v="26"/>
    <n v="74133"/>
    <x v="2"/>
    <x v="1"/>
    <x v="8"/>
    <n v="28.85"/>
    <n v="5"/>
    <n v="0"/>
    <x v="5000"/>
    <n v="5.7700000000000005"/>
    <n v="0"/>
    <n v="0.5"/>
  </r>
  <r>
    <s v="Standard Class"/>
    <x v="0"/>
    <x v="0"/>
    <x v="316"/>
    <x v="18"/>
    <n v="37211"/>
    <x v="0"/>
    <x v="1"/>
    <x v="10"/>
    <n v="3.488"/>
    <n v="2"/>
    <n v="0.2"/>
    <x v="5001"/>
    <n v="1.744"/>
    <n v="5.7339449541284407E-2"/>
    <n v="0.33750000000000002"/>
  </r>
  <r>
    <s v="Standard Class"/>
    <x v="0"/>
    <x v="0"/>
    <x v="316"/>
    <x v="18"/>
    <n v="37211"/>
    <x v="0"/>
    <x v="1"/>
    <x v="10"/>
    <n v="143.85599999999999"/>
    <n v="9"/>
    <n v="0.2"/>
    <x v="4391"/>
    <n v="15.984"/>
    <n v="1.3902791680569459E-3"/>
    <n v="0.33750000000000002"/>
  </r>
  <r>
    <s v="Second Class"/>
    <x v="2"/>
    <x v="0"/>
    <x v="471"/>
    <x v="31"/>
    <n v="2138"/>
    <x v="3"/>
    <x v="2"/>
    <x v="7"/>
    <n v="311.98"/>
    <n v="2"/>
    <n v="0"/>
    <x v="5002"/>
    <n v="155.99"/>
    <n v="0"/>
    <n v="0.3"/>
  </r>
  <r>
    <s v="Second Class"/>
    <x v="2"/>
    <x v="0"/>
    <x v="471"/>
    <x v="31"/>
    <n v="2138"/>
    <x v="3"/>
    <x v="1"/>
    <x v="8"/>
    <n v="22.45"/>
    <n v="5"/>
    <n v="0"/>
    <x v="5003"/>
    <n v="4.49"/>
    <n v="0"/>
    <n v="0.46"/>
  </r>
  <r>
    <s v="Standard Class"/>
    <x v="1"/>
    <x v="0"/>
    <x v="182"/>
    <x v="1"/>
    <n v="94601"/>
    <x v="1"/>
    <x v="2"/>
    <x v="7"/>
    <n v="39.991999999999997"/>
    <n v="1"/>
    <n v="0.2"/>
    <x v="5004"/>
    <n v="39.991999999999997"/>
    <n v="5.0010002000400082E-3"/>
    <n v="-0.2"/>
  </r>
  <r>
    <s v="Standard Class"/>
    <x v="1"/>
    <x v="0"/>
    <x v="182"/>
    <x v="1"/>
    <n v="94601"/>
    <x v="1"/>
    <x v="0"/>
    <x v="1"/>
    <n v="1159.056"/>
    <n v="9"/>
    <n v="0.2"/>
    <x v="5005"/>
    <n v="128.78399999999999"/>
    <n v="1.7255421653483526E-4"/>
    <n v="3.7499999999999999E-2"/>
  </r>
  <r>
    <s v="Standard Class"/>
    <x v="1"/>
    <x v="0"/>
    <x v="182"/>
    <x v="1"/>
    <n v="94601"/>
    <x v="1"/>
    <x v="1"/>
    <x v="6"/>
    <n v="179.9"/>
    <n v="5"/>
    <n v="0"/>
    <x v="5006"/>
    <n v="35.980000000000004"/>
    <n v="0"/>
    <n v="0.25"/>
  </r>
  <r>
    <s v="First Class"/>
    <x v="1"/>
    <x v="0"/>
    <x v="472"/>
    <x v="10"/>
    <n v="60067"/>
    <x v="2"/>
    <x v="2"/>
    <x v="11"/>
    <n v="116.312"/>
    <n v="7"/>
    <n v="0.2"/>
    <x v="5007"/>
    <n v="16.616"/>
    <n v="1.7195130339087972E-3"/>
    <n v="0.2"/>
  </r>
  <r>
    <s v="Second Class"/>
    <x v="0"/>
    <x v="0"/>
    <x v="4"/>
    <x v="4"/>
    <n v="98105"/>
    <x v="1"/>
    <x v="0"/>
    <x v="5"/>
    <n v="12.42"/>
    <n v="3"/>
    <n v="0"/>
    <x v="2293"/>
    <n v="4.1399999999999997"/>
    <n v="0"/>
    <n v="0.36"/>
  </r>
  <r>
    <s v="Second Class"/>
    <x v="0"/>
    <x v="0"/>
    <x v="4"/>
    <x v="4"/>
    <n v="98105"/>
    <x v="1"/>
    <x v="2"/>
    <x v="11"/>
    <n v="428.4"/>
    <n v="3"/>
    <n v="0"/>
    <x v="5008"/>
    <n v="142.79999999999998"/>
    <n v="0"/>
    <n v="0.21000000000000002"/>
  </r>
  <r>
    <s v="Second Class"/>
    <x v="0"/>
    <x v="0"/>
    <x v="4"/>
    <x v="4"/>
    <n v="98105"/>
    <x v="1"/>
    <x v="0"/>
    <x v="5"/>
    <n v="24.75"/>
    <n v="5"/>
    <n v="0"/>
    <x v="5009"/>
    <n v="4.95"/>
    <n v="0"/>
    <n v="0.44"/>
  </r>
  <r>
    <s v="Second Class"/>
    <x v="0"/>
    <x v="0"/>
    <x v="4"/>
    <x v="4"/>
    <n v="98105"/>
    <x v="1"/>
    <x v="1"/>
    <x v="2"/>
    <n v="87.71"/>
    <n v="7"/>
    <n v="0"/>
    <x v="2206"/>
    <n v="12.53"/>
    <n v="0"/>
    <n v="0.47000000000000003"/>
  </r>
  <r>
    <s v="Second Class"/>
    <x v="0"/>
    <x v="0"/>
    <x v="4"/>
    <x v="4"/>
    <n v="98105"/>
    <x v="1"/>
    <x v="1"/>
    <x v="4"/>
    <n v="69.52"/>
    <n v="2"/>
    <n v="0"/>
    <x v="5010"/>
    <n v="34.76"/>
    <n v="0"/>
    <n v="0.25"/>
  </r>
  <r>
    <s v="Second Class"/>
    <x v="0"/>
    <x v="0"/>
    <x v="4"/>
    <x v="4"/>
    <n v="98105"/>
    <x v="1"/>
    <x v="2"/>
    <x v="7"/>
    <n v="20.783999999999999"/>
    <n v="2"/>
    <n v="0.2"/>
    <x v="5011"/>
    <n v="10.391999999999999"/>
    <n v="9.6227867590454198E-3"/>
    <n v="-0.22500000000000001"/>
  </r>
  <r>
    <s v="Second Class"/>
    <x v="0"/>
    <x v="0"/>
    <x v="4"/>
    <x v="4"/>
    <n v="98105"/>
    <x v="1"/>
    <x v="1"/>
    <x v="8"/>
    <n v="12.816000000000001"/>
    <n v="3"/>
    <n v="0.2"/>
    <x v="5012"/>
    <n v="4.2720000000000002"/>
    <n v="1.5605493133583021E-2"/>
    <n v="0.32499999999999996"/>
  </r>
  <r>
    <s v="Standard Class"/>
    <x v="0"/>
    <x v="0"/>
    <x v="74"/>
    <x v="24"/>
    <n v="45231"/>
    <x v="3"/>
    <x v="1"/>
    <x v="2"/>
    <n v="5.9039999999999999"/>
    <n v="2"/>
    <n v="0.2"/>
    <x v="2318"/>
    <n v="2.952"/>
    <n v="3.3875338753387538E-2"/>
    <n v="0.33749999999999997"/>
  </r>
  <r>
    <s v="Standard Class"/>
    <x v="0"/>
    <x v="0"/>
    <x v="292"/>
    <x v="24"/>
    <n v="43302"/>
    <x v="3"/>
    <x v="0"/>
    <x v="5"/>
    <n v="63.823999999999998"/>
    <n v="2"/>
    <n v="0.2"/>
    <x v="5013"/>
    <n v="31.911999999999999"/>
    <n v="3.1336174479819506E-3"/>
    <n v="0.15000000000000002"/>
  </r>
  <r>
    <s v="Standard Class"/>
    <x v="0"/>
    <x v="0"/>
    <x v="292"/>
    <x v="24"/>
    <n v="43302"/>
    <x v="3"/>
    <x v="1"/>
    <x v="4"/>
    <n v="141.55199999999999"/>
    <n v="3"/>
    <n v="0.2"/>
    <x v="5014"/>
    <n v="47.183999999999997"/>
    <n v="1.4129083305075168E-3"/>
    <n v="-0.1875"/>
  </r>
  <r>
    <s v="Standard Class"/>
    <x v="1"/>
    <x v="0"/>
    <x v="1"/>
    <x v="1"/>
    <n v="90049"/>
    <x v="1"/>
    <x v="1"/>
    <x v="12"/>
    <n v="304.89999999999998"/>
    <n v="5"/>
    <n v="0"/>
    <x v="5015"/>
    <n v="60.98"/>
    <n v="0"/>
    <n v="0.47000000000000003"/>
  </r>
  <r>
    <s v="Standard Class"/>
    <x v="1"/>
    <x v="0"/>
    <x v="1"/>
    <x v="1"/>
    <n v="90049"/>
    <x v="1"/>
    <x v="0"/>
    <x v="1"/>
    <n v="563.24"/>
    <n v="5"/>
    <n v="0.2"/>
    <x v="5016"/>
    <n v="112.648"/>
    <n v="3.5508841701583694E-4"/>
    <n v="9.9999999999999992E-2"/>
  </r>
  <r>
    <s v="Standard Class"/>
    <x v="1"/>
    <x v="0"/>
    <x v="80"/>
    <x v="24"/>
    <n v="44107"/>
    <x v="3"/>
    <x v="0"/>
    <x v="3"/>
    <n v="661.17600000000004"/>
    <n v="2"/>
    <n v="0.4"/>
    <x v="5017"/>
    <n v="330.58800000000002"/>
    <n v="6.0498263699831814E-4"/>
    <n v="-0.35"/>
  </r>
  <r>
    <s v="Standard Class"/>
    <x v="2"/>
    <x v="0"/>
    <x v="465"/>
    <x v="18"/>
    <n v="37087"/>
    <x v="0"/>
    <x v="2"/>
    <x v="7"/>
    <n v="239.976"/>
    <n v="3"/>
    <n v="0.2"/>
    <x v="5018"/>
    <n v="79.992000000000004"/>
    <n v="8.3341667500083346E-4"/>
    <n v="7.4999999999999997E-2"/>
  </r>
  <r>
    <s v="Standard Class"/>
    <x v="1"/>
    <x v="0"/>
    <x v="8"/>
    <x v="1"/>
    <n v="94122"/>
    <x v="1"/>
    <x v="0"/>
    <x v="3"/>
    <n v="502.488"/>
    <n v="3"/>
    <n v="0.2"/>
    <x v="5019"/>
    <n v="167.49600000000001"/>
    <n v="3.9801945519096977E-4"/>
    <n v="-0.17500000000000002"/>
  </r>
  <r>
    <s v="Standard Class"/>
    <x v="1"/>
    <x v="0"/>
    <x v="8"/>
    <x v="1"/>
    <n v="94122"/>
    <x v="1"/>
    <x v="1"/>
    <x v="8"/>
    <n v="196.70400000000001"/>
    <n v="6"/>
    <n v="0.2"/>
    <x v="4019"/>
    <n v="32.783999999999999"/>
    <n v="1.0167561412070928E-3"/>
    <n v="0.35"/>
  </r>
  <r>
    <s v="Second Class"/>
    <x v="2"/>
    <x v="0"/>
    <x v="455"/>
    <x v="1"/>
    <n v="95928"/>
    <x v="1"/>
    <x v="0"/>
    <x v="1"/>
    <n v="915.13599999999997"/>
    <n v="4"/>
    <n v="0.2"/>
    <x v="5020"/>
    <n v="228.78399999999999"/>
    <n v="2.185467515210854E-4"/>
    <n v="0.1125"/>
  </r>
  <r>
    <s v="Second Class"/>
    <x v="2"/>
    <x v="0"/>
    <x v="455"/>
    <x v="1"/>
    <n v="95928"/>
    <x v="1"/>
    <x v="0"/>
    <x v="5"/>
    <n v="327.76"/>
    <n v="8"/>
    <n v="0"/>
    <x v="577"/>
    <n v="40.97"/>
    <n v="0"/>
    <n v="0.28000000000000003"/>
  </r>
  <r>
    <s v="First Class"/>
    <x v="0"/>
    <x v="0"/>
    <x v="127"/>
    <x v="17"/>
    <n v="24153"/>
    <x v="0"/>
    <x v="0"/>
    <x v="1"/>
    <n v="701.96"/>
    <n v="2"/>
    <n v="0"/>
    <x v="5021"/>
    <n v="350.98"/>
    <n v="0"/>
    <n v="0.24"/>
  </r>
  <r>
    <s v="Standard Class"/>
    <x v="0"/>
    <x v="0"/>
    <x v="1"/>
    <x v="1"/>
    <n v="90008"/>
    <x v="1"/>
    <x v="2"/>
    <x v="7"/>
    <n v="88.775999999999996"/>
    <n v="3"/>
    <n v="0.2"/>
    <x v="2751"/>
    <n v="29.591999999999999"/>
    <n v="2.2528611336397227E-3"/>
    <n v="8.7500000000000008E-2"/>
  </r>
  <r>
    <s v="Standard Class"/>
    <x v="0"/>
    <x v="0"/>
    <x v="1"/>
    <x v="1"/>
    <n v="90008"/>
    <x v="1"/>
    <x v="1"/>
    <x v="6"/>
    <n v="64.14"/>
    <n v="3"/>
    <n v="0"/>
    <x v="2340"/>
    <n v="21.38"/>
    <n v="0"/>
    <n v="0.26"/>
  </r>
  <r>
    <s v="First Class"/>
    <x v="1"/>
    <x v="0"/>
    <x v="20"/>
    <x v="15"/>
    <n v="10024"/>
    <x v="3"/>
    <x v="1"/>
    <x v="8"/>
    <n v="33.552"/>
    <n v="1"/>
    <n v="0.2"/>
    <x v="5022"/>
    <n v="33.552"/>
    <n v="5.9608965188364333E-3"/>
    <n v="0.375"/>
  </r>
  <r>
    <s v="Standard Class"/>
    <x v="1"/>
    <x v="0"/>
    <x v="473"/>
    <x v="31"/>
    <n v="1915"/>
    <x v="3"/>
    <x v="1"/>
    <x v="9"/>
    <n v="1737.18"/>
    <n v="6"/>
    <n v="0"/>
    <x v="5023"/>
    <n v="289.53000000000003"/>
    <n v="0"/>
    <n v="0.28999999999999998"/>
  </r>
  <r>
    <s v="Standard Class"/>
    <x v="1"/>
    <x v="0"/>
    <x v="473"/>
    <x v="31"/>
    <n v="1915"/>
    <x v="3"/>
    <x v="1"/>
    <x v="4"/>
    <n v="704.25"/>
    <n v="5"/>
    <n v="0"/>
    <x v="468"/>
    <n v="140.85"/>
    <n v="0"/>
    <n v="0.12000000000000001"/>
  </r>
  <r>
    <s v="Standard Class"/>
    <x v="1"/>
    <x v="0"/>
    <x v="473"/>
    <x v="31"/>
    <n v="1915"/>
    <x v="3"/>
    <x v="1"/>
    <x v="10"/>
    <n v="141.76"/>
    <n v="4"/>
    <n v="0"/>
    <x v="5024"/>
    <n v="35.44"/>
    <n v="0"/>
    <n v="0.47000000000000003"/>
  </r>
  <r>
    <s v="Standard Class"/>
    <x v="1"/>
    <x v="0"/>
    <x v="70"/>
    <x v="1"/>
    <n v="92024"/>
    <x v="1"/>
    <x v="1"/>
    <x v="8"/>
    <n v="36.36"/>
    <n v="3"/>
    <n v="0.2"/>
    <x v="5025"/>
    <n v="12.12"/>
    <n v="5.5005500550055009E-3"/>
    <n v="0.33750000000000002"/>
  </r>
  <r>
    <s v="First Class"/>
    <x v="2"/>
    <x v="0"/>
    <x v="8"/>
    <x v="1"/>
    <n v="94109"/>
    <x v="1"/>
    <x v="0"/>
    <x v="5"/>
    <n v="25.83"/>
    <n v="3"/>
    <n v="0"/>
    <x v="5026"/>
    <n v="8.61"/>
    <n v="0"/>
    <n v="0.37000000000000005"/>
  </r>
  <r>
    <s v="Standard Class"/>
    <x v="0"/>
    <x v="0"/>
    <x v="22"/>
    <x v="10"/>
    <n v="60623"/>
    <x v="2"/>
    <x v="1"/>
    <x v="8"/>
    <n v="24.588000000000001"/>
    <n v="3"/>
    <n v="0.8"/>
    <x v="5027"/>
    <n v="8.1959999999999997"/>
    <n v="3.2536196518626971E-2"/>
    <n v="-1.55"/>
  </r>
  <r>
    <s v="Standard Class"/>
    <x v="0"/>
    <x v="0"/>
    <x v="22"/>
    <x v="10"/>
    <n v="60623"/>
    <x v="2"/>
    <x v="1"/>
    <x v="12"/>
    <n v="13.984"/>
    <n v="2"/>
    <n v="0.2"/>
    <x v="5028"/>
    <n v="6.992"/>
    <n v="1.4302059496567507E-2"/>
    <n v="0.33749999999999997"/>
  </r>
  <r>
    <s v="Standard Class"/>
    <x v="0"/>
    <x v="0"/>
    <x v="61"/>
    <x v="5"/>
    <n v="75220"/>
    <x v="2"/>
    <x v="2"/>
    <x v="7"/>
    <n v="195.96"/>
    <n v="5"/>
    <n v="0.2"/>
    <x v="5029"/>
    <n v="39.192"/>
    <n v="1.0206164523372118E-3"/>
    <n v="9.9999999999999992E-2"/>
  </r>
  <r>
    <s v="Second Class"/>
    <x v="2"/>
    <x v="0"/>
    <x v="331"/>
    <x v="5"/>
    <n v="78415"/>
    <x v="2"/>
    <x v="1"/>
    <x v="10"/>
    <n v="74.352000000000004"/>
    <n v="3"/>
    <n v="0.2"/>
    <x v="1403"/>
    <n v="24.784000000000002"/>
    <n v="2.6899074671831291E-3"/>
    <n v="0.3125"/>
  </r>
  <r>
    <s v="Same Day"/>
    <x v="0"/>
    <x v="0"/>
    <x v="20"/>
    <x v="15"/>
    <n v="10035"/>
    <x v="3"/>
    <x v="1"/>
    <x v="10"/>
    <n v="6.68"/>
    <n v="1"/>
    <n v="0"/>
    <x v="5030"/>
    <n v="6.68"/>
    <n v="0"/>
    <n v="0.48"/>
  </r>
  <r>
    <s v="Second Class"/>
    <x v="1"/>
    <x v="0"/>
    <x v="474"/>
    <x v="21"/>
    <n v="97405"/>
    <x v="1"/>
    <x v="1"/>
    <x v="14"/>
    <n v="17.584"/>
    <n v="7"/>
    <n v="0.2"/>
    <x v="5031"/>
    <n v="2.512"/>
    <n v="1.137397634212921E-2"/>
    <n v="-0.23749999999999999"/>
  </r>
  <r>
    <s v="Second Class"/>
    <x v="1"/>
    <x v="0"/>
    <x v="474"/>
    <x v="21"/>
    <n v="97405"/>
    <x v="1"/>
    <x v="0"/>
    <x v="1"/>
    <n v="104.78400000000001"/>
    <n v="1"/>
    <n v="0.2"/>
    <x v="5032"/>
    <n v="104.78400000000001"/>
    <n v="1.9086883493663154E-3"/>
    <n v="-0.13749999999999998"/>
  </r>
  <r>
    <s v="Second Class"/>
    <x v="1"/>
    <x v="0"/>
    <x v="474"/>
    <x v="21"/>
    <n v="97405"/>
    <x v="1"/>
    <x v="1"/>
    <x v="10"/>
    <n v="47.951999999999998"/>
    <n v="3"/>
    <n v="0.2"/>
    <x v="5033"/>
    <n v="15.984"/>
    <n v="4.170837504170838E-3"/>
    <n v="0.35000000000000003"/>
  </r>
  <r>
    <s v="Second Class"/>
    <x v="1"/>
    <x v="0"/>
    <x v="474"/>
    <x v="21"/>
    <n v="97405"/>
    <x v="1"/>
    <x v="0"/>
    <x v="1"/>
    <n v="650.35199999999998"/>
    <n v="3"/>
    <n v="0.2"/>
    <x v="5034"/>
    <n v="216.78399999999999"/>
    <n v="3.075257706595813E-4"/>
    <n v="-0.15000000000000002"/>
  </r>
  <r>
    <s v="Second Class"/>
    <x v="1"/>
    <x v="0"/>
    <x v="474"/>
    <x v="21"/>
    <n v="97405"/>
    <x v="1"/>
    <x v="1"/>
    <x v="2"/>
    <n v="629.18399999999997"/>
    <n v="8"/>
    <n v="0.2"/>
    <x v="5035"/>
    <n v="78.647999999999996"/>
    <n v="3.1787203743261118E-4"/>
    <n v="0.36249999999999999"/>
  </r>
  <r>
    <s v="Second Class"/>
    <x v="1"/>
    <x v="0"/>
    <x v="474"/>
    <x v="21"/>
    <n v="97405"/>
    <x v="1"/>
    <x v="1"/>
    <x v="10"/>
    <n v="15.176"/>
    <n v="1"/>
    <n v="0.2"/>
    <x v="5036"/>
    <n v="15.176"/>
    <n v="1.3178703215603585E-2"/>
    <n v="0.35000000000000003"/>
  </r>
  <r>
    <s v="Standard Class"/>
    <x v="0"/>
    <x v="0"/>
    <x v="475"/>
    <x v="1"/>
    <n v="93030"/>
    <x v="1"/>
    <x v="0"/>
    <x v="5"/>
    <n v="127.95"/>
    <n v="3"/>
    <n v="0"/>
    <x v="4746"/>
    <n v="42.65"/>
    <n v="0"/>
    <n v="0.16999999999999998"/>
  </r>
  <r>
    <s v="Standard Class"/>
    <x v="1"/>
    <x v="0"/>
    <x v="54"/>
    <x v="29"/>
    <n v="6824"/>
    <x v="3"/>
    <x v="1"/>
    <x v="4"/>
    <n v="579.51"/>
    <n v="3"/>
    <n v="0"/>
    <x v="5037"/>
    <n v="193.17"/>
    <n v="0"/>
    <n v="0.14000000000000001"/>
  </r>
  <r>
    <s v="Standard Class"/>
    <x v="1"/>
    <x v="0"/>
    <x v="54"/>
    <x v="29"/>
    <n v="6824"/>
    <x v="3"/>
    <x v="2"/>
    <x v="7"/>
    <n v="14.99"/>
    <n v="1"/>
    <n v="0"/>
    <x v="5038"/>
    <n v="14.99"/>
    <n v="0"/>
    <n v="0.49000000000000005"/>
  </r>
  <r>
    <s v="Standard Class"/>
    <x v="1"/>
    <x v="0"/>
    <x v="25"/>
    <x v="12"/>
    <n v="49201"/>
    <x v="2"/>
    <x v="1"/>
    <x v="6"/>
    <n v="151.91999999999999"/>
    <n v="4"/>
    <n v="0"/>
    <x v="5039"/>
    <n v="37.979999999999997"/>
    <n v="0"/>
    <n v="0.30000000000000004"/>
  </r>
  <r>
    <s v="Standard Class"/>
    <x v="1"/>
    <x v="0"/>
    <x v="25"/>
    <x v="12"/>
    <n v="49201"/>
    <x v="2"/>
    <x v="1"/>
    <x v="2"/>
    <n v="196.62"/>
    <n v="2"/>
    <n v="0"/>
    <x v="1522"/>
    <n v="98.31"/>
    <n v="0"/>
    <n v="0.49"/>
  </r>
  <r>
    <s v="Standard Class"/>
    <x v="1"/>
    <x v="0"/>
    <x v="25"/>
    <x v="12"/>
    <n v="49201"/>
    <x v="2"/>
    <x v="1"/>
    <x v="10"/>
    <n v="144.12"/>
    <n v="3"/>
    <n v="0"/>
    <x v="4267"/>
    <n v="48.04"/>
    <n v="0"/>
    <n v="0.48"/>
  </r>
  <r>
    <s v="Standard Class"/>
    <x v="1"/>
    <x v="0"/>
    <x v="25"/>
    <x v="12"/>
    <n v="49201"/>
    <x v="2"/>
    <x v="1"/>
    <x v="10"/>
    <n v="15.96"/>
    <n v="2"/>
    <n v="0"/>
    <x v="4374"/>
    <n v="7.98"/>
    <n v="0"/>
    <n v="0.5"/>
  </r>
  <r>
    <s v="Second Class"/>
    <x v="1"/>
    <x v="0"/>
    <x v="229"/>
    <x v="1"/>
    <n v="92677"/>
    <x v="1"/>
    <x v="2"/>
    <x v="7"/>
    <n v="39.96"/>
    <n v="5"/>
    <n v="0.2"/>
    <x v="5040"/>
    <n v="7.992"/>
    <n v="5.005005005005005E-3"/>
    <n v="8.7500000000000008E-2"/>
  </r>
  <r>
    <s v="Second Class"/>
    <x v="1"/>
    <x v="0"/>
    <x v="229"/>
    <x v="1"/>
    <n v="92677"/>
    <x v="1"/>
    <x v="1"/>
    <x v="10"/>
    <n v="34.08"/>
    <n v="6"/>
    <n v="0"/>
    <x v="5041"/>
    <n v="5.68"/>
    <n v="0"/>
    <n v="0.45"/>
  </r>
  <r>
    <s v="Standard Class"/>
    <x v="1"/>
    <x v="0"/>
    <x v="108"/>
    <x v="2"/>
    <n v="32216"/>
    <x v="0"/>
    <x v="1"/>
    <x v="10"/>
    <n v="10.368"/>
    <n v="2"/>
    <n v="0.2"/>
    <x v="572"/>
    <n v="5.1840000000000002"/>
    <n v="1.9290123456790122E-2"/>
    <n v="0.35"/>
  </r>
  <r>
    <s v="Standard Class"/>
    <x v="1"/>
    <x v="0"/>
    <x v="145"/>
    <x v="15"/>
    <n v="10550"/>
    <x v="3"/>
    <x v="1"/>
    <x v="8"/>
    <n v="7.7519999999999998"/>
    <n v="3"/>
    <n v="0.2"/>
    <x v="3635"/>
    <n v="2.5840000000000001"/>
    <n v="2.5799793601651189E-2"/>
    <n v="0.36249999999999999"/>
  </r>
  <r>
    <s v="Second Class"/>
    <x v="2"/>
    <x v="0"/>
    <x v="297"/>
    <x v="12"/>
    <n v="48640"/>
    <x v="2"/>
    <x v="1"/>
    <x v="12"/>
    <n v="15.28"/>
    <n v="2"/>
    <n v="0"/>
    <x v="790"/>
    <n v="7.64"/>
    <n v="0"/>
    <n v="0.49"/>
  </r>
  <r>
    <s v="Standard Class"/>
    <x v="0"/>
    <x v="0"/>
    <x v="46"/>
    <x v="13"/>
    <n v="19711"/>
    <x v="3"/>
    <x v="2"/>
    <x v="15"/>
    <n v="65.97"/>
    <n v="3"/>
    <n v="0"/>
    <x v="5042"/>
    <n v="21.99"/>
    <n v="0"/>
    <n v="0.47000000000000003"/>
  </r>
  <r>
    <s v="Standard Class"/>
    <x v="1"/>
    <x v="0"/>
    <x v="8"/>
    <x v="1"/>
    <n v="94109"/>
    <x v="1"/>
    <x v="1"/>
    <x v="10"/>
    <n v="33.4"/>
    <n v="5"/>
    <n v="0"/>
    <x v="668"/>
    <n v="6.68"/>
    <n v="0"/>
    <n v="0.48000000000000004"/>
  </r>
  <r>
    <s v="Standard Class"/>
    <x v="1"/>
    <x v="0"/>
    <x v="8"/>
    <x v="1"/>
    <n v="94109"/>
    <x v="1"/>
    <x v="1"/>
    <x v="12"/>
    <n v="210.84"/>
    <n v="4"/>
    <n v="0"/>
    <x v="5043"/>
    <n v="52.71"/>
    <n v="0"/>
    <n v="0.49"/>
  </r>
  <r>
    <s v="Standard Class"/>
    <x v="0"/>
    <x v="0"/>
    <x v="17"/>
    <x v="12"/>
    <n v="48185"/>
    <x v="2"/>
    <x v="1"/>
    <x v="4"/>
    <n v="13.98"/>
    <n v="1"/>
    <n v="0"/>
    <x v="5044"/>
    <n v="13.98"/>
    <n v="0"/>
    <n v="0.28999999999999998"/>
  </r>
  <r>
    <s v="Standard Class"/>
    <x v="0"/>
    <x v="0"/>
    <x v="17"/>
    <x v="12"/>
    <n v="48185"/>
    <x v="2"/>
    <x v="0"/>
    <x v="5"/>
    <n v="272.94"/>
    <n v="3"/>
    <n v="0"/>
    <x v="3906"/>
    <n v="90.98"/>
    <n v="0"/>
    <n v="0.11"/>
  </r>
  <r>
    <s v="Standard Class"/>
    <x v="0"/>
    <x v="0"/>
    <x v="17"/>
    <x v="12"/>
    <n v="48185"/>
    <x v="2"/>
    <x v="1"/>
    <x v="8"/>
    <n v="19.05"/>
    <n v="5"/>
    <n v="0"/>
    <x v="5045"/>
    <n v="3.81"/>
    <n v="0"/>
    <n v="0.47"/>
  </r>
  <r>
    <s v="Standard Class"/>
    <x v="0"/>
    <x v="0"/>
    <x v="17"/>
    <x v="12"/>
    <n v="48185"/>
    <x v="2"/>
    <x v="1"/>
    <x v="9"/>
    <n v="247.71600000000001"/>
    <n v="4"/>
    <n v="0.1"/>
    <x v="5046"/>
    <n v="61.929000000000002"/>
    <n v="4.0368809443071908E-4"/>
    <n v="0.37777777777777777"/>
  </r>
  <r>
    <s v="Standard Class"/>
    <x v="0"/>
    <x v="0"/>
    <x v="17"/>
    <x v="12"/>
    <n v="48185"/>
    <x v="2"/>
    <x v="1"/>
    <x v="4"/>
    <n v="66.58"/>
    <n v="2"/>
    <n v="0"/>
    <x v="5047"/>
    <n v="33.29"/>
    <n v="0"/>
    <n v="0.24000000000000002"/>
  </r>
  <r>
    <s v="Standard Class"/>
    <x v="0"/>
    <x v="0"/>
    <x v="17"/>
    <x v="12"/>
    <n v="48185"/>
    <x v="2"/>
    <x v="1"/>
    <x v="6"/>
    <n v="43.92"/>
    <n v="3"/>
    <n v="0"/>
    <x v="5048"/>
    <n v="14.64"/>
    <n v="0"/>
    <n v="0.28999999999999998"/>
  </r>
  <r>
    <s v="Standard Class"/>
    <x v="0"/>
    <x v="0"/>
    <x v="17"/>
    <x v="12"/>
    <n v="48185"/>
    <x v="2"/>
    <x v="0"/>
    <x v="5"/>
    <n v="14.73"/>
    <n v="3"/>
    <n v="0"/>
    <x v="1751"/>
    <n v="4.91"/>
    <n v="0"/>
    <n v="0.33"/>
  </r>
  <r>
    <s v="Standard Class"/>
    <x v="0"/>
    <x v="0"/>
    <x v="17"/>
    <x v="12"/>
    <n v="48185"/>
    <x v="2"/>
    <x v="1"/>
    <x v="8"/>
    <n v="29.7"/>
    <n v="5"/>
    <n v="0"/>
    <x v="1326"/>
    <n v="5.9399999999999995"/>
    <n v="0"/>
    <n v="0.45"/>
  </r>
  <r>
    <s v="Standard Class"/>
    <x v="0"/>
    <x v="0"/>
    <x v="20"/>
    <x v="15"/>
    <n v="10011"/>
    <x v="3"/>
    <x v="1"/>
    <x v="10"/>
    <n v="49.12"/>
    <n v="4"/>
    <n v="0"/>
    <x v="346"/>
    <n v="12.28"/>
    <n v="0"/>
    <n v="0.47000000000000003"/>
  </r>
  <r>
    <s v="Standard Class"/>
    <x v="0"/>
    <x v="0"/>
    <x v="20"/>
    <x v="15"/>
    <n v="10011"/>
    <x v="3"/>
    <x v="1"/>
    <x v="8"/>
    <n v="18.28"/>
    <n v="5"/>
    <n v="0.2"/>
    <x v="5049"/>
    <n v="3.6560000000000001"/>
    <n v="1.0940919037199124E-2"/>
    <n v="0.35"/>
  </r>
  <r>
    <s v="Standard Class"/>
    <x v="0"/>
    <x v="0"/>
    <x v="1"/>
    <x v="1"/>
    <n v="90008"/>
    <x v="1"/>
    <x v="0"/>
    <x v="5"/>
    <n v="47.04"/>
    <n v="4"/>
    <n v="0"/>
    <x v="5050"/>
    <n v="11.76"/>
    <n v="0"/>
    <n v="0.34"/>
  </r>
  <r>
    <s v="Standard Class"/>
    <x v="0"/>
    <x v="0"/>
    <x v="1"/>
    <x v="1"/>
    <n v="90008"/>
    <x v="1"/>
    <x v="2"/>
    <x v="7"/>
    <n v="339.96"/>
    <n v="5"/>
    <n v="0.2"/>
    <x v="5051"/>
    <n v="67.99199999999999"/>
    <n v="5.8830450641251923E-4"/>
    <n v="0.125"/>
  </r>
  <r>
    <s v="Standard Class"/>
    <x v="1"/>
    <x v="0"/>
    <x v="20"/>
    <x v="15"/>
    <n v="10035"/>
    <x v="3"/>
    <x v="2"/>
    <x v="7"/>
    <n v="87.8"/>
    <n v="4"/>
    <n v="0"/>
    <x v="5052"/>
    <n v="21.95"/>
    <n v="0"/>
    <n v="0.5"/>
  </r>
  <r>
    <s v="Standard Class"/>
    <x v="1"/>
    <x v="0"/>
    <x v="20"/>
    <x v="15"/>
    <n v="10035"/>
    <x v="3"/>
    <x v="0"/>
    <x v="1"/>
    <n v="221.38200000000001"/>
    <n v="2"/>
    <n v="0.1"/>
    <x v="5053"/>
    <n v="110.691"/>
    <n v="4.5170790759863045E-4"/>
    <n v="1.1111111111111112E-2"/>
  </r>
  <r>
    <s v="Standard Class"/>
    <x v="1"/>
    <x v="0"/>
    <x v="20"/>
    <x v="15"/>
    <n v="10035"/>
    <x v="3"/>
    <x v="2"/>
    <x v="15"/>
    <n v="5199.96"/>
    <n v="4"/>
    <n v="0"/>
    <x v="5054"/>
    <n v="1299.99"/>
    <n v="0"/>
    <n v="0.26"/>
  </r>
  <r>
    <s v="First Class"/>
    <x v="0"/>
    <x v="0"/>
    <x v="152"/>
    <x v="24"/>
    <n v="43130"/>
    <x v="3"/>
    <x v="1"/>
    <x v="4"/>
    <n v="156.512"/>
    <n v="4"/>
    <n v="0.2"/>
    <x v="5055"/>
    <n v="39.128"/>
    <n v="1.2778572888979759E-3"/>
    <n v="-0.22500000000000001"/>
  </r>
  <r>
    <s v="First Class"/>
    <x v="2"/>
    <x v="0"/>
    <x v="46"/>
    <x v="13"/>
    <n v="19711"/>
    <x v="3"/>
    <x v="2"/>
    <x v="11"/>
    <n v="119.85"/>
    <n v="3"/>
    <n v="0"/>
    <x v="5056"/>
    <n v="39.949999999999996"/>
    <n v="0"/>
    <n v="0.44000000000000006"/>
  </r>
  <r>
    <s v="First Class"/>
    <x v="2"/>
    <x v="0"/>
    <x v="46"/>
    <x v="13"/>
    <n v="19711"/>
    <x v="3"/>
    <x v="1"/>
    <x v="8"/>
    <n v="30.44"/>
    <n v="2"/>
    <n v="0"/>
    <x v="5057"/>
    <n v="15.22"/>
    <n v="0"/>
    <n v="0.49"/>
  </r>
  <r>
    <s v="First Class"/>
    <x v="2"/>
    <x v="0"/>
    <x v="46"/>
    <x v="13"/>
    <n v="19711"/>
    <x v="3"/>
    <x v="1"/>
    <x v="8"/>
    <n v="69.28"/>
    <n v="2"/>
    <n v="0"/>
    <x v="5058"/>
    <n v="34.64"/>
    <n v="0"/>
    <n v="0.47999999999999993"/>
  </r>
  <r>
    <s v="First Class"/>
    <x v="2"/>
    <x v="0"/>
    <x v="46"/>
    <x v="13"/>
    <n v="19711"/>
    <x v="3"/>
    <x v="2"/>
    <x v="7"/>
    <n v="587.97"/>
    <n v="3"/>
    <n v="0"/>
    <x v="3487"/>
    <n v="195.99"/>
    <n v="0"/>
    <n v="0.28999999999999998"/>
  </r>
  <r>
    <s v="Same Day"/>
    <x v="2"/>
    <x v="0"/>
    <x v="20"/>
    <x v="15"/>
    <n v="10024"/>
    <x v="3"/>
    <x v="1"/>
    <x v="2"/>
    <n v="24.55"/>
    <n v="5"/>
    <n v="0"/>
    <x v="5059"/>
    <n v="4.91"/>
    <n v="0"/>
    <n v="0.49"/>
  </r>
  <r>
    <s v="Standard Class"/>
    <x v="0"/>
    <x v="0"/>
    <x v="8"/>
    <x v="1"/>
    <n v="94109"/>
    <x v="1"/>
    <x v="1"/>
    <x v="8"/>
    <n v="12.176"/>
    <n v="1"/>
    <n v="0.2"/>
    <x v="5060"/>
    <n v="12.176"/>
    <n v="1.6425755584756899E-2"/>
    <n v="0.36249999999999999"/>
  </r>
  <r>
    <s v="Standard Class"/>
    <x v="0"/>
    <x v="0"/>
    <x v="8"/>
    <x v="1"/>
    <n v="94109"/>
    <x v="1"/>
    <x v="1"/>
    <x v="4"/>
    <n v="37.32"/>
    <n v="3"/>
    <n v="0"/>
    <x v="2327"/>
    <n v="12.44"/>
    <n v="0"/>
    <n v="0.28000000000000003"/>
  </r>
  <r>
    <s v="Standard Class"/>
    <x v="0"/>
    <x v="0"/>
    <x v="8"/>
    <x v="1"/>
    <n v="94109"/>
    <x v="1"/>
    <x v="1"/>
    <x v="14"/>
    <n v="35.06"/>
    <n v="2"/>
    <n v="0"/>
    <x v="1597"/>
    <n v="17.53"/>
    <n v="0"/>
    <n v="0.3"/>
  </r>
  <r>
    <s v="Standard Class"/>
    <x v="0"/>
    <x v="0"/>
    <x v="61"/>
    <x v="5"/>
    <n v="75217"/>
    <x v="2"/>
    <x v="0"/>
    <x v="5"/>
    <n v="108.4"/>
    <n v="5"/>
    <n v="0.6"/>
    <x v="5061"/>
    <n v="21.68"/>
    <n v="5.5350553505535052E-3"/>
    <n v="-0.97499999999999998"/>
  </r>
  <r>
    <s v="Standard Class"/>
    <x v="1"/>
    <x v="0"/>
    <x v="100"/>
    <x v="2"/>
    <n v="33178"/>
    <x v="0"/>
    <x v="2"/>
    <x v="7"/>
    <n v="361.37599999999998"/>
    <n v="2"/>
    <n v="0.2"/>
    <x v="3700"/>
    <n v="180.68799999999999"/>
    <n v="5.5344018418489334E-4"/>
    <n v="7.5000000000000011E-2"/>
  </r>
  <r>
    <s v="Standard Class"/>
    <x v="0"/>
    <x v="0"/>
    <x v="10"/>
    <x v="9"/>
    <n v="19120"/>
    <x v="3"/>
    <x v="1"/>
    <x v="8"/>
    <n v="2.4119999999999999"/>
    <n v="1"/>
    <n v="0.7"/>
    <x v="5062"/>
    <n v="2.4119999999999999"/>
    <n v="0.29021558872305142"/>
    <n v="-0.83333333333333326"/>
  </r>
  <r>
    <s v="Standard Class"/>
    <x v="1"/>
    <x v="0"/>
    <x v="20"/>
    <x v="15"/>
    <n v="10011"/>
    <x v="3"/>
    <x v="1"/>
    <x v="9"/>
    <n v="8.39"/>
    <n v="1"/>
    <n v="0"/>
    <x v="5063"/>
    <n v="8.39"/>
    <n v="0"/>
    <n v="0.25"/>
  </r>
  <r>
    <s v="Standard Class"/>
    <x v="1"/>
    <x v="0"/>
    <x v="20"/>
    <x v="15"/>
    <n v="10011"/>
    <x v="3"/>
    <x v="2"/>
    <x v="7"/>
    <n v="337.98"/>
    <n v="2"/>
    <n v="0"/>
    <x v="5064"/>
    <n v="168.99"/>
    <n v="0"/>
    <n v="0.3"/>
  </r>
  <r>
    <s v="Standard Class"/>
    <x v="0"/>
    <x v="0"/>
    <x v="10"/>
    <x v="9"/>
    <n v="19120"/>
    <x v="3"/>
    <x v="1"/>
    <x v="4"/>
    <n v="83.92"/>
    <n v="5"/>
    <n v="0.2"/>
    <x v="5065"/>
    <n v="16.783999999999999"/>
    <n v="2.3832221163012394E-3"/>
    <n v="-0.16250000000000001"/>
  </r>
  <r>
    <s v="Standard Class"/>
    <x v="1"/>
    <x v="0"/>
    <x v="4"/>
    <x v="4"/>
    <n v="98103"/>
    <x v="1"/>
    <x v="1"/>
    <x v="8"/>
    <n v="19.68"/>
    <n v="5"/>
    <n v="0.2"/>
    <x v="5066"/>
    <n v="3.9359999999999999"/>
    <n v="1.0162601626016262E-2"/>
    <n v="0.35"/>
  </r>
  <r>
    <s v="Standard Class"/>
    <x v="1"/>
    <x v="0"/>
    <x v="4"/>
    <x v="4"/>
    <n v="98103"/>
    <x v="1"/>
    <x v="1"/>
    <x v="10"/>
    <n v="25.92"/>
    <n v="4"/>
    <n v="0"/>
    <x v="245"/>
    <n v="6.48"/>
    <n v="0"/>
    <n v="0.47999999999999993"/>
  </r>
  <r>
    <s v="Standard Class"/>
    <x v="1"/>
    <x v="0"/>
    <x v="4"/>
    <x v="4"/>
    <n v="98103"/>
    <x v="1"/>
    <x v="1"/>
    <x v="10"/>
    <n v="6.48"/>
    <n v="1"/>
    <n v="0"/>
    <x v="90"/>
    <n v="6.48"/>
    <n v="0"/>
    <n v="0.47999999999999993"/>
  </r>
  <r>
    <s v="Standard Class"/>
    <x v="1"/>
    <x v="0"/>
    <x v="4"/>
    <x v="4"/>
    <n v="98103"/>
    <x v="1"/>
    <x v="2"/>
    <x v="7"/>
    <n v="86.352000000000004"/>
    <n v="6"/>
    <n v="0.2"/>
    <x v="5067"/>
    <n v="14.392000000000001"/>
    <n v="2.3161015378914212E-3"/>
    <n v="9.9999999999999992E-2"/>
  </r>
  <r>
    <s v="Standard Class"/>
    <x v="2"/>
    <x v="0"/>
    <x v="1"/>
    <x v="1"/>
    <n v="90032"/>
    <x v="1"/>
    <x v="1"/>
    <x v="6"/>
    <n v="56.3"/>
    <n v="2"/>
    <n v="0"/>
    <x v="2662"/>
    <n v="28.15"/>
    <n v="0"/>
    <n v="0.28000000000000003"/>
  </r>
  <r>
    <s v="Standard Class"/>
    <x v="0"/>
    <x v="0"/>
    <x v="24"/>
    <x v="21"/>
    <n v="97477"/>
    <x v="1"/>
    <x v="1"/>
    <x v="6"/>
    <n v="51.015999999999998"/>
    <n v="7"/>
    <n v="0.2"/>
    <x v="5068"/>
    <n v="7.2879999999999994"/>
    <n v="3.9203387172651724E-3"/>
    <n v="0.16250000000000001"/>
  </r>
  <r>
    <s v="Standard Class"/>
    <x v="0"/>
    <x v="0"/>
    <x v="476"/>
    <x v="4"/>
    <n v="98059"/>
    <x v="1"/>
    <x v="1"/>
    <x v="8"/>
    <n v="150.80000000000001"/>
    <n v="5"/>
    <n v="0.2"/>
    <x v="3828"/>
    <n v="30.160000000000004"/>
    <n v="1.3262599469496021E-3"/>
    <n v="0.37499999999999994"/>
  </r>
  <r>
    <s v="Standard Class"/>
    <x v="0"/>
    <x v="0"/>
    <x v="476"/>
    <x v="4"/>
    <n v="98059"/>
    <x v="1"/>
    <x v="2"/>
    <x v="15"/>
    <n v="1039.992"/>
    <n v="1"/>
    <n v="0.2"/>
    <x v="5069"/>
    <n v="1039.992"/>
    <n v="1.9230917160901239E-4"/>
    <n v="0.1"/>
  </r>
  <r>
    <s v="Standard Class"/>
    <x v="0"/>
    <x v="0"/>
    <x v="476"/>
    <x v="4"/>
    <n v="98059"/>
    <x v="1"/>
    <x v="1"/>
    <x v="10"/>
    <n v="51.84"/>
    <n v="8"/>
    <n v="0"/>
    <x v="189"/>
    <n v="6.48"/>
    <n v="0"/>
    <n v="0.47999999999999993"/>
  </r>
  <r>
    <s v="First Class"/>
    <x v="2"/>
    <x v="0"/>
    <x v="20"/>
    <x v="15"/>
    <n v="10009"/>
    <x v="3"/>
    <x v="2"/>
    <x v="7"/>
    <n v="41.22"/>
    <n v="1"/>
    <n v="0"/>
    <x v="5070"/>
    <n v="41.22"/>
    <n v="0"/>
    <n v="0.27"/>
  </r>
  <r>
    <s v="First Class"/>
    <x v="2"/>
    <x v="0"/>
    <x v="20"/>
    <x v="15"/>
    <n v="10009"/>
    <x v="3"/>
    <x v="1"/>
    <x v="14"/>
    <n v="240.37"/>
    <n v="1"/>
    <n v="0"/>
    <x v="5071"/>
    <n v="240.37"/>
    <n v="0"/>
    <n v="0.03"/>
  </r>
  <r>
    <s v="First Class"/>
    <x v="2"/>
    <x v="0"/>
    <x v="20"/>
    <x v="15"/>
    <n v="10009"/>
    <x v="3"/>
    <x v="2"/>
    <x v="7"/>
    <n v="119.02"/>
    <n v="2"/>
    <n v="0"/>
    <x v="5072"/>
    <n v="59.51"/>
    <n v="0"/>
    <n v="0.28000000000000003"/>
  </r>
  <r>
    <s v="Standard Class"/>
    <x v="0"/>
    <x v="0"/>
    <x v="49"/>
    <x v="1"/>
    <n v="95123"/>
    <x v="1"/>
    <x v="1"/>
    <x v="8"/>
    <n v="133.12"/>
    <n v="5"/>
    <n v="0.2"/>
    <x v="5073"/>
    <n v="26.624000000000002"/>
    <n v="1.5024038461538462E-3"/>
    <n v="0.375"/>
  </r>
  <r>
    <s v="Standard Class"/>
    <x v="1"/>
    <x v="0"/>
    <x v="55"/>
    <x v="5"/>
    <n v="75051"/>
    <x v="2"/>
    <x v="0"/>
    <x v="5"/>
    <n v="38.08"/>
    <n v="5"/>
    <n v="0.6"/>
    <x v="5074"/>
    <n v="7.6159999999999997"/>
    <n v="1.5756302521008403E-2"/>
    <n v="-0.77500000000000002"/>
  </r>
  <r>
    <s v="Same Day"/>
    <x v="2"/>
    <x v="0"/>
    <x v="20"/>
    <x v="15"/>
    <n v="10009"/>
    <x v="3"/>
    <x v="0"/>
    <x v="0"/>
    <n v="113.568"/>
    <n v="2"/>
    <n v="0.2"/>
    <x v="2159"/>
    <n v="56.783999999999999"/>
    <n v="1.7610594533671458E-3"/>
    <n v="0.1125"/>
  </r>
  <r>
    <s v="Second Class"/>
    <x v="2"/>
    <x v="0"/>
    <x v="20"/>
    <x v="15"/>
    <n v="10009"/>
    <x v="3"/>
    <x v="0"/>
    <x v="5"/>
    <n v="83.92"/>
    <n v="4"/>
    <n v="0"/>
    <x v="5075"/>
    <n v="20.98"/>
    <n v="0"/>
    <n v="0.25999999999999995"/>
  </r>
  <r>
    <s v="Second Class"/>
    <x v="2"/>
    <x v="0"/>
    <x v="20"/>
    <x v="15"/>
    <n v="10009"/>
    <x v="3"/>
    <x v="1"/>
    <x v="6"/>
    <n v="6.63"/>
    <n v="3"/>
    <n v="0"/>
    <x v="5076"/>
    <n v="2.21"/>
    <n v="0"/>
    <n v="0.47"/>
  </r>
  <r>
    <s v="Second Class"/>
    <x v="2"/>
    <x v="0"/>
    <x v="20"/>
    <x v="15"/>
    <n v="10009"/>
    <x v="3"/>
    <x v="2"/>
    <x v="11"/>
    <n v="371.97"/>
    <n v="3"/>
    <n v="0"/>
    <x v="834"/>
    <n v="123.99000000000001"/>
    <n v="0"/>
    <n v="0.18"/>
  </r>
  <r>
    <s v="Standard Class"/>
    <x v="1"/>
    <x v="0"/>
    <x v="26"/>
    <x v="18"/>
    <n v="38109"/>
    <x v="0"/>
    <x v="0"/>
    <x v="1"/>
    <n v="561.58399999999995"/>
    <n v="2"/>
    <n v="0.2"/>
    <x v="5077"/>
    <n v="280.79199999999997"/>
    <n v="3.561355024359669E-4"/>
    <n v="0.125"/>
  </r>
  <r>
    <s v="Standard Class"/>
    <x v="1"/>
    <x v="0"/>
    <x v="26"/>
    <x v="18"/>
    <n v="38109"/>
    <x v="0"/>
    <x v="1"/>
    <x v="4"/>
    <n v="99.92"/>
    <n v="5"/>
    <n v="0.2"/>
    <x v="5078"/>
    <n v="19.984000000000002"/>
    <n v="2.0016012810248197E-3"/>
    <n v="-1.2500000000000001E-2"/>
  </r>
  <r>
    <s v="First Class"/>
    <x v="2"/>
    <x v="0"/>
    <x v="10"/>
    <x v="9"/>
    <n v="19143"/>
    <x v="3"/>
    <x v="1"/>
    <x v="2"/>
    <n v="4.9279999999999999"/>
    <n v="2"/>
    <n v="0.2"/>
    <x v="5079"/>
    <n v="2.464"/>
    <n v="4.0584415584415584E-2"/>
    <n v="0.35000000000000003"/>
  </r>
  <r>
    <s v="Standard Class"/>
    <x v="0"/>
    <x v="0"/>
    <x v="1"/>
    <x v="1"/>
    <n v="90004"/>
    <x v="1"/>
    <x v="0"/>
    <x v="5"/>
    <n v="14.76"/>
    <n v="2"/>
    <n v="0"/>
    <x v="960"/>
    <n v="7.38"/>
    <n v="0"/>
    <n v="0.29000000000000004"/>
  </r>
  <r>
    <s v="Standard Class"/>
    <x v="2"/>
    <x v="0"/>
    <x v="416"/>
    <x v="29"/>
    <n v="6708"/>
    <x v="3"/>
    <x v="2"/>
    <x v="11"/>
    <n v="99.99"/>
    <n v="1"/>
    <n v="0"/>
    <x v="5080"/>
    <n v="99.99"/>
    <n v="0"/>
    <n v="0.42000000000000004"/>
  </r>
  <r>
    <s v="Standard Class"/>
    <x v="2"/>
    <x v="0"/>
    <x v="416"/>
    <x v="29"/>
    <n v="6708"/>
    <x v="3"/>
    <x v="1"/>
    <x v="4"/>
    <n v="286.14999999999998"/>
    <n v="5"/>
    <n v="0"/>
    <x v="5081"/>
    <n v="57.23"/>
    <n v="0"/>
    <n v="0.25"/>
  </r>
  <r>
    <s v="Standard Class"/>
    <x v="2"/>
    <x v="0"/>
    <x v="432"/>
    <x v="16"/>
    <n v="85224"/>
    <x v="1"/>
    <x v="1"/>
    <x v="13"/>
    <n v="49.792000000000002"/>
    <n v="8"/>
    <n v="0.2"/>
    <x v="5082"/>
    <n v="6.2240000000000002"/>
    <n v="4.0167095115681232E-3"/>
    <n v="-0.23749999999999999"/>
  </r>
  <r>
    <s v="Standard Class"/>
    <x v="0"/>
    <x v="0"/>
    <x v="24"/>
    <x v="24"/>
    <n v="45503"/>
    <x v="3"/>
    <x v="0"/>
    <x v="0"/>
    <n v="299.97500000000002"/>
    <n v="5"/>
    <n v="0.5"/>
    <x v="5083"/>
    <n v="59.995000000000005"/>
    <n v="1.6668055671305942E-3"/>
    <n v="-0.55999999999999994"/>
  </r>
  <r>
    <s v="Standard Class"/>
    <x v="0"/>
    <x v="0"/>
    <x v="24"/>
    <x v="24"/>
    <n v="45503"/>
    <x v="3"/>
    <x v="2"/>
    <x v="7"/>
    <n v="158.376"/>
    <n v="4"/>
    <n v="0.4"/>
    <x v="5084"/>
    <n v="39.594000000000001"/>
    <n v="2.5256351972521088E-3"/>
    <n v="-0.23333333333333334"/>
  </r>
  <r>
    <s v="First Class"/>
    <x v="0"/>
    <x v="0"/>
    <x v="89"/>
    <x v="5"/>
    <n v="78745"/>
    <x v="2"/>
    <x v="1"/>
    <x v="8"/>
    <n v="32.783999999999999"/>
    <n v="4"/>
    <n v="0.8"/>
    <x v="5085"/>
    <n v="8.1959999999999997"/>
    <n v="2.440214738897023E-2"/>
    <n v="-1.6"/>
  </r>
  <r>
    <s v="First Class"/>
    <x v="0"/>
    <x v="0"/>
    <x v="89"/>
    <x v="5"/>
    <n v="78745"/>
    <x v="2"/>
    <x v="2"/>
    <x v="11"/>
    <n v="47.984000000000002"/>
    <n v="2"/>
    <n v="0.2"/>
    <x v="2262"/>
    <n v="23.992000000000001"/>
    <n v="4.1680560186728912E-3"/>
    <n v="0.3"/>
  </r>
  <r>
    <s v="First Class"/>
    <x v="0"/>
    <x v="0"/>
    <x v="89"/>
    <x v="5"/>
    <n v="78745"/>
    <x v="2"/>
    <x v="2"/>
    <x v="11"/>
    <n v="62.591999999999999"/>
    <n v="8"/>
    <n v="0.2"/>
    <x v="5086"/>
    <n v="7.8239999999999998"/>
    <n v="3.1952965235173825E-3"/>
    <n v="0.21250000000000002"/>
  </r>
  <r>
    <s v="First Class"/>
    <x v="0"/>
    <x v="0"/>
    <x v="89"/>
    <x v="5"/>
    <n v="78745"/>
    <x v="2"/>
    <x v="1"/>
    <x v="8"/>
    <n v="4.2759999999999998"/>
    <n v="1"/>
    <n v="0.8"/>
    <x v="5087"/>
    <n v="4.2759999999999998"/>
    <n v="0.1870907390084191"/>
    <n v="-1.55"/>
  </r>
  <r>
    <s v="Standard Class"/>
    <x v="0"/>
    <x v="0"/>
    <x v="66"/>
    <x v="12"/>
    <n v="48234"/>
    <x v="2"/>
    <x v="1"/>
    <x v="10"/>
    <n v="10.56"/>
    <n v="2"/>
    <n v="0"/>
    <x v="234"/>
    <n v="5.28"/>
    <n v="0"/>
    <n v="0.44999999999999996"/>
  </r>
  <r>
    <s v="Standard Class"/>
    <x v="0"/>
    <x v="0"/>
    <x v="66"/>
    <x v="12"/>
    <n v="48234"/>
    <x v="2"/>
    <x v="1"/>
    <x v="4"/>
    <n v="229.94"/>
    <n v="2"/>
    <n v="0"/>
    <x v="5088"/>
    <n v="114.97"/>
    <n v="0"/>
    <n v="3.0000000000000002E-2"/>
  </r>
  <r>
    <s v="Standard Class"/>
    <x v="1"/>
    <x v="0"/>
    <x v="24"/>
    <x v="17"/>
    <n v="22153"/>
    <x v="0"/>
    <x v="1"/>
    <x v="12"/>
    <n v="311.14999999999998"/>
    <n v="5"/>
    <n v="0"/>
    <x v="5089"/>
    <n v="62.23"/>
    <n v="0"/>
    <n v="0.47000000000000003"/>
  </r>
  <r>
    <s v="Standard Class"/>
    <x v="1"/>
    <x v="0"/>
    <x v="24"/>
    <x v="17"/>
    <n v="22153"/>
    <x v="0"/>
    <x v="1"/>
    <x v="10"/>
    <n v="12.96"/>
    <n v="2"/>
    <n v="0"/>
    <x v="2027"/>
    <n v="6.48"/>
    <n v="0"/>
    <n v="0.48999999999999994"/>
  </r>
  <r>
    <s v="Standard Class"/>
    <x v="0"/>
    <x v="0"/>
    <x v="20"/>
    <x v="15"/>
    <n v="10011"/>
    <x v="3"/>
    <x v="1"/>
    <x v="10"/>
    <n v="14.62"/>
    <n v="2"/>
    <n v="0"/>
    <x v="5090"/>
    <n v="7.31"/>
    <n v="0"/>
    <n v="0.46"/>
  </r>
  <r>
    <s v="Standard Class"/>
    <x v="0"/>
    <x v="0"/>
    <x v="20"/>
    <x v="15"/>
    <n v="10011"/>
    <x v="3"/>
    <x v="1"/>
    <x v="2"/>
    <n v="5.76"/>
    <n v="2"/>
    <n v="0"/>
    <x v="2136"/>
    <n v="2.88"/>
    <n v="0"/>
    <n v="0.49000000000000005"/>
  </r>
  <r>
    <s v="Standard Class"/>
    <x v="0"/>
    <x v="0"/>
    <x v="20"/>
    <x v="15"/>
    <n v="10011"/>
    <x v="3"/>
    <x v="1"/>
    <x v="13"/>
    <n v="21.48"/>
    <n v="6"/>
    <n v="0"/>
    <x v="5091"/>
    <n v="3.58"/>
    <n v="0"/>
    <n v="0.49"/>
  </r>
  <r>
    <s v="Standard Class"/>
    <x v="0"/>
    <x v="0"/>
    <x v="20"/>
    <x v="15"/>
    <n v="10011"/>
    <x v="3"/>
    <x v="0"/>
    <x v="5"/>
    <n v="396.92"/>
    <n v="4"/>
    <n v="0"/>
    <x v="5092"/>
    <n v="99.23"/>
    <n v="0"/>
    <n v="0.5"/>
  </r>
  <r>
    <s v="Standard Class"/>
    <x v="0"/>
    <x v="0"/>
    <x v="20"/>
    <x v="15"/>
    <n v="10011"/>
    <x v="3"/>
    <x v="1"/>
    <x v="4"/>
    <n v="17.149999999999999"/>
    <n v="1"/>
    <n v="0"/>
    <x v="5093"/>
    <n v="17.149999999999999"/>
    <n v="0"/>
    <n v="0.27"/>
  </r>
  <r>
    <s v="Standard Class"/>
    <x v="0"/>
    <x v="0"/>
    <x v="20"/>
    <x v="15"/>
    <n v="10011"/>
    <x v="3"/>
    <x v="1"/>
    <x v="8"/>
    <n v="23.12"/>
    <n v="2"/>
    <n v="0.2"/>
    <x v="5094"/>
    <n v="11.56"/>
    <n v="8.6505190311418692E-3"/>
    <n v="0.33749999999999997"/>
  </r>
  <r>
    <s v="Standard Class"/>
    <x v="2"/>
    <x v="0"/>
    <x v="61"/>
    <x v="5"/>
    <n v="75217"/>
    <x v="2"/>
    <x v="1"/>
    <x v="6"/>
    <n v="5.2480000000000002"/>
    <n v="2"/>
    <n v="0.2"/>
    <x v="820"/>
    <n v="2.6240000000000001"/>
    <n v="3.8109756097560975E-2"/>
    <n v="0.1125"/>
  </r>
  <r>
    <s v="Standard Class"/>
    <x v="2"/>
    <x v="0"/>
    <x v="3"/>
    <x v="38"/>
    <n v="3301"/>
    <x v="3"/>
    <x v="2"/>
    <x v="7"/>
    <n v="824.95"/>
    <n v="5"/>
    <n v="0"/>
    <x v="5095"/>
    <n v="164.99"/>
    <n v="0"/>
    <n v="0.3"/>
  </r>
  <r>
    <s v="Standard Class"/>
    <x v="2"/>
    <x v="0"/>
    <x v="3"/>
    <x v="38"/>
    <n v="3301"/>
    <x v="3"/>
    <x v="1"/>
    <x v="2"/>
    <n v="24.64"/>
    <n v="8"/>
    <n v="0"/>
    <x v="5096"/>
    <n v="3.08"/>
    <n v="0"/>
    <n v="0.48"/>
  </r>
  <r>
    <s v="Standard Class"/>
    <x v="2"/>
    <x v="0"/>
    <x v="3"/>
    <x v="38"/>
    <n v="3301"/>
    <x v="3"/>
    <x v="1"/>
    <x v="6"/>
    <n v="227.88"/>
    <n v="6"/>
    <n v="0"/>
    <x v="5097"/>
    <n v="37.979999999999997"/>
    <n v="0"/>
    <n v="0.30000000000000004"/>
  </r>
  <r>
    <s v="First Class"/>
    <x v="0"/>
    <x v="0"/>
    <x v="240"/>
    <x v="28"/>
    <n v="70506"/>
    <x v="0"/>
    <x v="0"/>
    <x v="0"/>
    <n v="241.96"/>
    <n v="2"/>
    <n v="0"/>
    <x v="5098"/>
    <n v="120.98"/>
    <n v="0"/>
    <n v="0.14000000000000001"/>
  </r>
  <r>
    <s v="First Class"/>
    <x v="0"/>
    <x v="0"/>
    <x v="240"/>
    <x v="28"/>
    <n v="70506"/>
    <x v="0"/>
    <x v="1"/>
    <x v="8"/>
    <n v="3.89"/>
    <n v="1"/>
    <n v="0"/>
    <x v="5099"/>
    <n v="3.89"/>
    <n v="0"/>
    <n v="0.48"/>
  </r>
  <r>
    <s v="First Class"/>
    <x v="0"/>
    <x v="0"/>
    <x v="240"/>
    <x v="28"/>
    <n v="70506"/>
    <x v="0"/>
    <x v="0"/>
    <x v="5"/>
    <n v="8.01"/>
    <n v="3"/>
    <n v="0"/>
    <x v="5100"/>
    <n v="2.67"/>
    <n v="0"/>
    <n v="0.38"/>
  </r>
  <r>
    <s v="Standard Class"/>
    <x v="0"/>
    <x v="0"/>
    <x v="253"/>
    <x v="3"/>
    <n v="27604"/>
    <x v="0"/>
    <x v="2"/>
    <x v="7"/>
    <n v="177.48"/>
    <n v="3"/>
    <n v="0.2"/>
    <x v="1742"/>
    <n v="59.16"/>
    <n v="1.126887536623845E-3"/>
    <n v="0.1125"/>
  </r>
  <r>
    <s v="Second Class"/>
    <x v="1"/>
    <x v="0"/>
    <x v="258"/>
    <x v="4"/>
    <n v="99207"/>
    <x v="1"/>
    <x v="0"/>
    <x v="1"/>
    <n v="569.56799999999998"/>
    <n v="2"/>
    <n v="0.2"/>
    <x v="5101"/>
    <n v="284.78399999999999"/>
    <n v="3.5114332265857634E-4"/>
    <n v="1.2500000000000001E-2"/>
  </r>
  <r>
    <s v="Second Class"/>
    <x v="1"/>
    <x v="0"/>
    <x v="258"/>
    <x v="4"/>
    <n v="99207"/>
    <x v="1"/>
    <x v="1"/>
    <x v="4"/>
    <n v="149.72999999999999"/>
    <n v="7"/>
    <n v="0"/>
    <x v="5102"/>
    <n v="21.389999999999997"/>
    <n v="0"/>
    <n v="0.29000000000000004"/>
  </r>
  <r>
    <s v="First Class"/>
    <x v="0"/>
    <x v="0"/>
    <x v="12"/>
    <x v="5"/>
    <n v="77041"/>
    <x v="2"/>
    <x v="0"/>
    <x v="1"/>
    <n v="899.43"/>
    <n v="5"/>
    <n v="0.3"/>
    <x v="5103"/>
    <n v="179.886"/>
    <n v="3.3354457823288081E-4"/>
    <n v="-1.4285714285714287E-2"/>
  </r>
  <r>
    <s v="First Class"/>
    <x v="0"/>
    <x v="0"/>
    <x v="12"/>
    <x v="5"/>
    <n v="77041"/>
    <x v="2"/>
    <x v="1"/>
    <x v="6"/>
    <n v="46.2"/>
    <n v="5"/>
    <n v="0.2"/>
    <x v="5104"/>
    <n v="9.24"/>
    <n v="4.329004329004329E-3"/>
    <n v="0.125"/>
  </r>
  <r>
    <s v="First Class"/>
    <x v="0"/>
    <x v="0"/>
    <x v="12"/>
    <x v="5"/>
    <n v="77041"/>
    <x v="2"/>
    <x v="1"/>
    <x v="10"/>
    <n v="47.951999999999998"/>
    <n v="3"/>
    <n v="0.2"/>
    <x v="3008"/>
    <n v="15.984"/>
    <n v="4.170837504170838E-3"/>
    <n v="0.33750000000000002"/>
  </r>
  <r>
    <s v="First Class"/>
    <x v="0"/>
    <x v="0"/>
    <x v="12"/>
    <x v="5"/>
    <n v="77041"/>
    <x v="2"/>
    <x v="2"/>
    <x v="7"/>
    <n v="7.992"/>
    <n v="1"/>
    <n v="0.2"/>
    <x v="1639"/>
    <n v="7.992"/>
    <n v="2.5025025025025027E-2"/>
    <n v="8.7500000000000008E-2"/>
  </r>
  <r>
    <s v="First Class"/>
    <x v="0"/>
    <x v="0"/>
    <x v="12"/>
    <x v="5"/>
    <n v="77041"/>
    <x v="2"/>
    <x v="1"/>
    <x v="10"/>
    <n v="76.864000000000004"/>
    <n v="2"/>
    <n v="0.2"/>
    <x v="5105"/>
    <n v="38.432000000000002"/>
    <n v="2.6019983347210659E-3"/>
    <n v="0.35"/>
  </r>
  <r>
    <s v="Standard Class"/>
    <x v="2"/>
    <x v="0"/>
    <x v="103"/>
    <x v="0"/>
    <n v="40214"/>
    <x v="0"/>
    <x v="1"/>
    <x v="8"/>
    <n v="102.93"/>
    <n v="3"/>
    <n v="0"/>
    <x v="5106"/>
    <n v="34.31"/>
    <n v="0"/>
    <n v="0.47"/>
  </r>
  <r>
    <s v="Standard Class"/>
    <x v="2"/>
    <x v="0"/>
    <x v="103"/>
    <x v="0"/>
    <n v="40214"/>
    <x v="0"/>
    <x v="2"/>
    <x v="11"/>
    <n v="98.16"/>
    <n v="6"/>
    <n v="0"/>
    <x v="1615"/>
    <n v="16.36"/>
    <n v="0"/>
    <n v="0.1"/>
  </r>
  <r>
    <s v="Second Class"/>
    <x v="2"/>
    <x v="0"/>
    <x v="389"/>
    <x v="2"/>
    <n v="33021"/>
    <x v="0"/>
    <x v="1"/>
    <x v="8"/>
    <n v="11.52"/>
    <n v="5"/>
    <n v="0.7"/>
    <x v="5107"/>
    <n v="2.3039999999999998"/>
    <n v="6.0763888888888888E-2"/>
    <n v="-0.66666666666666663"/>
  </r>
  <r>
    <s v="Same Day"/>
    <x v="1"/>
    <x v="0"/>
    <x v="432"/>
    <x v="16"/>
    <n v="85224"/>
    <x v="1"/>
    <x v="1"/>
    <x v="10"/>
    <n v="83.88"/>
    <n v="1"/>
    <n v="0.2"/>
    <x v="5108"/>
    <n v="83.88"/>
    <n v="2.3843586075345735E-3"/>
    <n v="0.35000000000000003"/>
  </r>
  <r>
    <s v="Standard Class"/>
    <x v="0"/>
    <x v="0"/>
    <x v="10"/>
    <x v="9"/>
    <n v="19120"/>
    <x v="3"/>
    <x v="2"/>
    <x v="7"/>
    <n v="108.57599999999999"/>
    <n v="4"/>
    <n v="0.4"/>
    <x v="5109"/>
    <n v="27.143999999999998"/>
    <n v="3.6840554081933397E-3"/>
    <n v="-0.23333333333333334"/>
  </r>
  <r>
    <s v="Standard Class"/>
    <x v="0"/>
    <x v="0"/>
    <x v="10"/>
    <x v="9"/>
    <n v="19120"/>
    <x v="3"/>
    <x v="1"/>
    <x v="13"/>
    <n v="5.984"/>
    <n v="2"/>
    <n v="0.2"/>
    <x v="5110"/>
    <n v="2.992"/>
    <n v="3.342245989304813E-2"/>
    <n v="-0.22500000000000001"/>
  </r>
  <r>
    <s v="Standard Class"/>
    <x v="1"/>
    <x v="0"/>
    <x v="251"/>
    <x v="26"/>
    <n v="74133"/>
    <x v="2"/>
    <x v="1"/>
    <x v="14"/>
    <n v="21.96"/>
    <n v="2"/>
    <n v="0"/>
    <x v="5111"/>
    <n v="10.98"/>
    <n v="0"/>
    <n v="0.27999999999999997"/>
  </r>
  <r>
    <s v="Standard Class"/>
    <x v="1"/>
    <x v="0"/>
    <x v="251"/>
    <x v="26"/>
    <n v="74133"/>
    <x v="2"/>
    <x v="0"/>
    <x v="1"/>
    <n v="368.97"/>
    <n v="3"/>
    <n v="0"/>
    <x v="3217"/>
    <n v="122.99000000000001"/>
    <n v="0"/>
    <n v="0.21999999999999997"/>
  </r>
  <r>
    <s v="Standard Class"/>
    <x v="1"/>
    <x v="0"/>
    <x v="251"/>
    <x v="26"/>
    <n v="74133"/>
    <x v="2"/>
    <x v="1"/>
    <x v="6"/>
    <n v="12.39"/>
    <n v="3"/>
    <n v="0"/>
    <x v="5112"/>
    <n v="4.13"/>
    <n v="0"/>
    <n v="0.27999999999999997"/>
  </r>
  <r>
    <s v="Standard Class"/>
    <x v="1"/>
    <x v="0"/>
    <x v="251"/>
    <x v="26"/>
    <n v="74133"/>
    <x v="2"/>
    <x v="1"/>
    <x v="4"/>
    <n v="332.94"/>
    <n v="3"/>
    <n v="0"/>
    <x v="5113"/>
    <n v="110.98"/>
    <n v="0"/>
    <n v="3.0000000000000002E-2"/>
  </r>
  <r>
    <s v="Standard Class"/>
    <x v="1"/>
    <x v="0"/>
    <x v="446"/>
    <x v="7"/>
    <n v="84020"/>
    <x v="1"/>
    <x v="2"/>
    <x v="11"/>
    <n v="111.93"/>
    <n v="7"/>
    <n v="0"/>
    <x v="5114"/>
    <n v="15.99"/>
    <n v="0"/>
    <n v="0.31"/>
  </r>
  <r>
    <s v="First Class"/>
    <x v="2"/>
    <x v="0"/>
    <x v="182"/>
    <x v="1"/>
    <n v="94601"/>
    <x v="1"/>
    <x v="0"/>
    <x v="1"/>
    <n v="454.27199999999999"/>
    <n v="8"/>
    <n v="0.2"/>
    <x v="5115"/>
    <n v="56.783999999999999"/>
    <n v="4.4026486334178646E-4"/>
    <n v="-0.16250000000000001"/>
  </r>
  <r>
    <s v="Standard Class"/>
    <x v="0"/>
    <x v="0"/>
    <x v="104"/>
    <x v="31"/>
    <n v="1841"/>
    <x v="3"/>
    <x v="1"/>
    <x v="10"/>
    <n v="19.440000000000001"/>
    <n v="3"/>
    <n v="0"/>
    <x v="551"/>
    <n v="6.48"/>
    <n v="0"/>
    <n v="0.48000000000000004"/>
  </r>
  <r>
    <s v="Standard Class"/>
    <x v="0"/>
    <x v="0"/>
    <x v="10"/>
    <x v="9"/>
    <n v="19120"/>
    <x v="3"/>
    <x v="2"/>
    <x v="16"/>
    <n v="8399.9760000000006"/>
    <n v="4"/>
    <n v="0.4"/>
    <x v="5116"/>
    <n v="2099.9940000000001"/>
    <n v="4.7619183673858118E-5"/>
    <n v="0.1333333333333333"/>
  </r>
  <r>
    <s v="Standard Class"/>
    <x v="0"/>
    <x v="0"/>
    <x v="10"/>
    <x v="9"/>
    <n v="19120"/>
    <x v="3"/>
    <x v="1"/>
    <x v="8"/>
    <n v="6.2939999999999996"/>
    <n v="1"/>
    <n v="0.7"/>
    <x v="5117"/>
    <n v="6.2939999999999996"/>
    <n v="0.11121703209405784"/>
    <n v="-0.66666666666666663"/>
  </r>
  <r>
    <s v="Standard Class"/>
    <x v="0"/>
    <x v="0"/>
    <x v="10"/>
    <x v="9"/>
    <n v="19120"/>
    <x v="3"/>
    <x v="1"/>
    <x v="10"/>
    <n v="10.368"/>
    <n v="2"/>
    <n v="0.2"/>
    <x v="572"/>
    <n v="5.1840000000000002"/>
    <n v="1.9290123456790122E-2"/>
    <n v="0.35"/>
  </r>
  <r>
    <s v="Standard Class"/>
    <x v="0"/>
    <x v="0"/>
    <x v="10"/>
    <x v="9"/>
    <n v="19120"/>
    <x v="3"/>
    <x v="2"/>
    <x v="7"/>
    <n v="122.38200000000001"/>
    <n v="3"/>
    <n v="0.4"/>
    <x v="5118"/>
    <n v="40.794000000000004"/>
    <n v="3.2684545112843391E-3"/>
    <n v="-0.2"/>
  </r>
  <r>
    <s v="Standard Class"/>
    <x v="0"/>
    <x v="0"/>
    <x v="108"/>
    <x v="3"/>
    <n v="28540"/>
    <x v="0"/>
    <x v="1"/>
    <x v="4"/>
    <n v="25.984000000000002"/>
    <n v="2"/>
    <n v="0.2"/>
    <x v="5119"/>
    <n v="12.992000000000001"/>
    <n v="7.6970443349753696E-3"/>
    <n v="-6.25E-2"/>
  </r>
  <r>
    <s v="Standard Class"/>
    <x v="0"/>
    <x v="0"/>
    <x v="108"/>
    <x v="3"/>
    <n v="28540"/>
    <x v="0"/>
    <x v="0"/>
    <x v="3"/>
    <n v="945.03599999999994"/>
    <n v="6"/>
    <n v="0.4"/>
    <x v="5120"/>
    <n v="157.506"/>
    <n v="4.2326429892617853E-4"/>
    <n v="-0.31666666666666665"/>
  </r>
  <r>
    <s v="Standard Class"/>
    <x v="0"/>
    <x v="0"/>
    <x v="108"/>
    <x v="3"/>
    <n v="28540"/>
    <x v="0"/>
    <x v="1"/>
    <x v="8"/>
    <n v="14.301"/>
    <n v="7"/>
    <n v="0.7"/>
    <x v="5121"/>
    <n v="2.0430000000000001"/>
    <n v="4.8947626040137047E-2"/>
    <n v="-0.73333333333333328"/>
  </r>
  <r>
    <s v="Standard Class"/>
    <x v="0"/>
    <x v="0"/>
    <x v="108"/>
    <x v="3"/>
    <n v="28540"/>
    <x v="0"/>
    <x v="0"/>
    <x v="5"/>
    <n v="410.35199999999998"/>
    <n v="3"/>
    <n v="0.2"/>
    <x v="5122"/>
    <n v="136.78399999999999"/>
    <n v="4.8738643895972244E-4"/>
    <n v="-0.125"/>
  </r>
  <r>
    <s v="Standard Class"/>
    <x v="1"/>
    <x v="0"/>
    <x v="22"/>
    <x v="10"/>
    <n v="60610"/>
    <x v="2"/>
    <x v="1"/>
    <x v="10"/>
    <n v="23.52"/>
    <n v="5"/>
    <n v="0.2"/>
    <x v="5123"/>
    <n v="4.7039999999999997"/>
    <n v="8.5034013605442185E-3"/>
    <n v="0.36249999999999999"/>
  </r>
  <r>
    <s v="Standard Class"/>
    <x v="1"/>
    <x v="0"/>
    <x v="22"/>
    <x v="10"/>
    <n v="60610"/>
    <x v="2"/>
    <x v="2"/>
    <x v="7"/>
    <n v="180.96"/>
    <n v="5"/>
    <n v="0.2"/>
    <x v="5124"/>
    <n v="36.192"/>
    <n v="1.1052166224580018E-3"/>
    <n v="7.4999999999999997E-2"/>
  </r>
  <r>
    <s v="First Class"/>
    <x v="0"/>
    <x v="0"/>
    <x v="449"/>
    <x v="45"/>
    <n v="83201"/>
    <x v="1"/>
    <x v="0"/>
    <x v="5"/>
    <n v="35"/>
    <n v="4"/>
    <n v="0"/>
    <x v="5125"/>
    <n v="8.75"/>
    <n v="0"/>
    <n v="0.42"/>
  </r>
  <r>
    <s v="First Class"/>
    <x v="0"/>
    <x v="0"/>
    <x v="449"/>
    <x v="45"/>
    <n v="83201"/>
    <x v="1"/>
    <x v="1"/>
    <x v="4"/>
    <n v="477.15"/>
    <n v="5"/>
    <n v="0"/>
    <x v="5126"/>
    <n v="95.429999999999993"/>
    <n v="0"/>
    <n v="6.0000000000000005E-2"/>
  </r>
  <r>
    <s v="First Class"/>
    <x v="0"/>
    <x v="0"/>
    <x v="449"/>
    <x v="45"/>
    <n v="83201"/>
    <x v="1"/>
    <x v="2"/>
    <x v="7"/>
    <n v="302.37599999999998"/>
    <n v="3"/>
    <n v="0.2"/>
    <x v="216"/>
    <n v="100.79199999999999"/>
    <n v="6.6142815567373078E-4"/>
    <n v="7.5000000000000011E-2"/>
  </r>
  <r>
    <s v="Standard Class"/>
    <x v="0"/>
    <x v="0"/>
    <x v="243"/>
    <x v="5"/>
    <n v="75023"/>
    <x v="2"/>
    <x v="0"/>
    <x v="3"/>
    <n v="974.98800000000006"/>
    <n v="4"/>
    <n v="0.3"/>
    <x v="5127"/>
    <n v="243.74700000000001"/>
    <n v="3.076960947211658E-4"/>
    <n v="-9.9999999999999992E-2"/>
  </r>
  <r>
    <s v="First Class"/>
    <x v="0"/>
    <x v="0"/>
    <x v="20"/>
    <x v="15"/>
    <n v="10024"/>
    <x v="3"/>
    <x v="0"/>
    <x v="1"/>
    <n v="589.41"/>
    <n v="5"/>
    <n v="0.1"/>
    <x v="5128"/>
    <n v="117.88199999999999"/>
    <n v="1.6966118661033917E-4"/>
    <n v="-1.1111111111111112E-2"/>
  </r>
  <r>
    <s v="Standard Class"/>
    <x v="1"/>
    <x v="0"/>
    <x v="20"/>
    <x v="15"/>
    <n v="10024"/>
    <x v="3"/>
    <x v="1"/>
    <x v="6"/>
    <n v="34.700000000000003"/>
    <n v="5"/>
    <n v="0"/>
    <x v="3148"/>
    <n v="6.94"/>
    <n v="0"/>
    <n v="0.36"/>
  </r>
  <r>
    <s v="Standard Class"/>
    <x v="1"/>
    <x v="0"/>
    <x v="20"/>
    <x v="15"/>
    <n v="10024"/>
    <x v="3"/>
    <x v="1"/>
    <x v="4"/>
    <n v="99.87"/>
    <n v="3"/>
    <n v="0"/>
    <x v="4757"/>
    <n v="33.29"/>
    <n v="0"/>
    <n v="0.24000000000000002"/>
  </r>
  <r>
    <s v="Standard Class"/>
    <x v="1"/>
    <x v="0"/>
    <x v="20"/>
    <x v="15"/>
    <n v="10024"/>
    <x v="3"/>
    <x v="1"/>
    <x v="10"/>
    <n v="37.94"/>
    <n v="2"/>
    <n v="0"/>
    <x v="2672"/>
    <n v="18.97"/>
    <n v="0"/>
    <n v="0.48000000000000009"/>
  </r>
  <r>
    <s v="Standard Class"/>
    <x v="1"/>
    <x v="0"/>
    <x v="20"/>
    <x v="15"/>
    <n v="10024"/>
    <x v="3"/>
    <x v="1"/>
    <x v="2"/>
    <n v="24.9"/>
    <n v="5"/>
    <n v="0"/>
    <x v="5129"/>
    <n v="4.9799999999999995"/>
    <n v="0"/>
    <n v="0.46000000000000008"/>
  </r>
  <r>
    <s v="Standard Class"/>
    <x v="1"/>
    <x v="0"/>
    <x v="20"/>
    <x v="15"/>
    <n v="10024"/>
    <x v="3"/>
    <x v="0"/>
    <x v="5"/>
    <n v="82.26"/>
    <n v="3"/>
    <n v="0"/>
    <x v="5130"/>
    <n v="27.42"/>
    <n v="0"/>
    <n v="0.40999999999999992"/>
  </r>
  <r>
    <s v="Standard Class"/>
    <x v="0"/>
    <x v="0"/>
    <x v="22"/>
    <x v="10"/>
    <n v="60623"/>
    <x v="2"/>
    <x v="1"/>
    <x v="13"/>
    <n v="7.1040000000000001"/>
    <n v="6"/>
    <n v="0.2"/>
    <x v="5131"/>
    <n v="1.1839999999999999"/>
    <n v="2.8153153153153154E-2"/>
    <n v="0.35000000000000003"/>
  </r>
  <r>
    <s v="Second Class"/>
    <x v="2"/>
    <x v="0"/>
    <x v="12"/>
    <x v="5"/>
    <n v="77095"/>
    <x v="2"/>
    <x v="0"/>
    <x v="5"/>
    <n v="103.5"/>
    <n v="5"/>
    <n v="0.6"/>
    <x v="5132"/>
    <n v="20.7"/>
    <n v="5.7971014492753624E-3"/>
    <n v="-0.75"/>
  </r>
  <r>
    <s v="Second Class"/>
    <x v="2"/>
    <x v="0"/>
    <x v="12"/>
    <x v="5"/>
    <n v="77095"/>
    <x v="2"/>
    <x v="1"/>
    <x v="2"/>
    <n v="2.464"/>
    <n v="1"/>
    <n v="0.2"/>
    <x v="5133"/>
    <n v="2.464"/>
    <n v="8.1168831168831168E-2"/>
    <n v="0.35000000000000003"/>
  </r>
  <r>
    <s v="Second Class"/>
    <x v="2"/>
    <x v="0"/>
    <x v="12"/>
    <x v="5"/>
    <n v="77095"/>
    <x v="2"/>
    <x v="1"/>
    <x v="4"/>
    <n v="8.7200000000000006"/>
    <n v="1"/>
    <n v="0.2"/>
    <x v="5134"/>
    <n v="8.7200000000000006"/>
    <n v="2.2935779816513763E-2"/>
    <n v="7.4999999999999997E-2"/>
  </r>
  <r>
    <s v="Standard Class"/>
    <x v="0"/>
    <x v="0"/>
    <x v="255"/>
    <x v="29"/>
    <n v="6450"/>
    <x v="3"/>
    <x v="1"/>
    <x v="8"/>
    <n v="10.76"/>
    <n v="2"/>
    <n v="0"/>
    <x v="5135"/>
    <n v="5.38"/>
    <n v="0"/>
    <n v="0.48"/>
  </r>
  <r>
    <s v="Standard Class"/>
    <x v="0"/>
    <x v="0"/>
    <x v="255"/>
    <x v="29"/>
    <n v="6450"/>
    <x v="3"/>
    <x v="1"/>
    <x v="10"/>
    <n v="45.68"/>
    <n v="2"/>
    <n v="0"/>
    <x v="1957"/>
    <n v="22.84"/>
    <n v="0"/>
    <n v="0.45999999999999996"/>
  </r>
  <r>
    <s v="Standard Class"/>
    <x v="0"/>
    <x v="0"/>
    <x v="255"/>
    <x v="29"/>
    <n v="6450"/>
    <x v="3"/>
    <x v="1"/>
    <x v="6"/>
    <n v="6.7"/>
    <n v="1"/>
    <n v="0"/>
    <x v="5136"/>
    <n v="6.7"/>
    <n v="0"/>
    <n v="0.32999999999999996"/>
  </r>
  <r>
    <s v="Second Class"/>
    <x v="0"/>
    <x v="0"/>
    <x v="477"/>
    <x v="10"/>
    <n v="60025"/>
    <x v="2"/>
    <x v="2"/>
    <x v="7"/>
    <n v="158.376"/>
    <n v="3"/>
    <n v="0.2"/>
    <x v="3503"/>
    <n v="52.792000000000002"/>
    <n v="1.2628175986260544E-3"/>
    <n v="8.7500000000000008E-2"/>
  </r>
  <r>
    <s v="Standard Class"/>
    <x v="0"/>
    <x v="0"/>
    <x v="12"/>
    <x v="5"/>
    <n v="77036"/>
    <x v="2"/>
    <x v="1"/>
    <x v="6"/>
    <n v="3.44"/>
    <n v="2"/>
    <n v="0.2"/>
    <x v="5137"/>
    <n v="1.72"/>
    <n v="5.8139534883720936E-2"/>
    <n v="0.16250000000000001"/>
  </r>
  <r>
    <s v="First Class"/>
    <x v="0"/>
    <x v="0"/>
    <x v="8"/>
    <x v="1"/>
    <n v="94110"/>
    <x v="1"/>
    <x v="1"/>
    <x v="4"/>
    <n v="56.56"/>
    <n v="2"/>
    <n v="0"/>
    <x v="2013"/>
    <n v="28.28"/>
    <n v="0"/>
    <n v="0.27"/>
  </r>
  <r>
    <s v="First Class"/>
    <x v="0"/>
    <x v="0"/>
    <x v="8"/>
    <x v="1"/>
    <n v="94110"/>
    <x v="1"/>
    <x v="0"/>
    <x v="5"/>
    <n v="36.96"/>
    <n v="7"/>
    <n v="0"/>
    <x v="5138"/>
    <n v="5.28"/>
    <n v="0"/>
    <n v="0.31"/>
  </r>
  <r>
    <s v="Standard Class"/>
    <x v="1"/>
    <x v="0"/>
    <x v="20"/>
    <x v="15"/>
    <n v="10009"/>
    <x v="3"/>
    <x v="2"/>
    <x v="7"/>
    <n v="135.99"/>
    <n v="1"/>
    <n v="0"/>
    <x v="5139"/>
    <n v="135.99"/>
    <n v="0"/>
    <n v="0.27"/>
  </r>
  <r>
    <s v="Standard Class"/>
    <x v="1"/>
    <x v="0"/>
    <x v="20"/>
    <x v="15"/>
    <n v="10009"/>
    <x v="3"/>
    <x v="1"/>
    <x v="6"/>
    <n v="15.96"/>
    <n v="7"/>
    <n v="0"/>
    <x v="5140"/>
    <n v="2.2800000000000002"/>
    <n v="0"/>
    <n v="0.44"/>
  </r>
  <r>
    <s v="First Class"/>
    <x v="1"/>
    <x v="0"/>
    <x v="248"/>
    <x v="39"/>
    <n v="21215"/>
    <x v="3"/>
    <x v="1"/>
    <x v="6"/>
    <n v="3.76"/>
    <n v="2"/>
    <n v="0"/>
    <x v="1097"/>
    <n v="1.88"/>
    <n v="0"/>
    <n v="0.29000000000000004"/>
  </r>
  <r>
    <s v="First Class"/>
    <x v="1"/>
    <x v="0"/>
    <x v="248"/>
    <x v="39"/>
    <n v="21215"/>
    <x v="3"/>
    <x v="1"/>
    <x v="6"/>
    <n v="14.7"/>
    <n v="5"/>
    <n v="0"/>
    <x v="467"/>
    <n v="2.94"/>
    <n v="0"/>
    <n v="0.45"/>
  </r>
  <r>
    <s v="First Class"/>
    <x v="1"/>
    <x v="0"/>
    <x v="248"/>
    <x v="39"/>
    <n v="21215"/>
    <x v="3"/>
    <x v="1"/>
    <x v="6"/>
    <n v="37.200000000000003"/>
    <n v="5"/>
    <n v="0"/>
    <x v="5141"/>
    <n v="7.44"/>
    <n v="0"/>
    <n v="0.25"/>
  </r>
  <r>
    <s v="First Class"/>
    <x v="1"/>
    <x v="0"/>
    <x v="248"/>
    <x v="39"/>
    <n v="21215"/>
    <x v="3"/>
    <x v="2"/>
    <x v="11"/>
    <n v="89.97"/>
    <n v="3"/>
    <n v="0"/>
    <x v="2913"/>
    <n v="29.99"/>
    <n v="0"/>
    <n v="0.21"/>
  </r>
  <r>
    <s v="First Class"/>
    <x v="1"/>
    <x v="0"/>
    <x v="248"/>
    <x v="39"/>
    <n v="21215"/>
    <x v="3"/>
    <x v="0"/>
    <x v="1"/>
    <n v="261.95999999999998"/>
    <n v="2"/>
    <n v="0"/>
    <x v="5142"/>
    <n v="130.97999999999999"/>
    <n v="0"/>
    <n v="9.0000000000000011E-2"/>
  </r>
  <r>
    <s v="First Class"/>
    <x v="1"/>
    <x v="0"/>
    <x v="248"/>
    <x v="39"/>
    <n v="21215"/>
    <x v="3"/>
    <x v="1"/>
    <x v="2"/>
    <n v="74"/>
    <n v="5"/>
    <n v="0"/>
    <x v="3360"/>
    <n v="14.8"/>
    <n v="0"/>
    <n v="0.5"/>
  </r>
  <r>
    <s v="Standard Class"/>
    <x v="2"/>
    <x v="0"/>
    <x v="103"/>
    <x v="0"/>
    <n v="40214"/>
    <x v="0"/>
    <x v="0"/>
    <x v="5"/>
    <n v="13.28"/>
    <n v="2"/>
    <n v="0"/>
    <x v="2738"/>
    <n v="6.64"/>
    <n v="0"/>
    <n v="0.48"/>
  </r>
  <r>
    <s v="Standard Class"/>
    <x v="0"/>
    <x v="0"/>
    <x v="465"/>
    <x v="18"/>
    <n v="37087"/>
    <x v="0"/>
    <x v="1"/>
    <x v="4"/>
    <n v="84.96"/>
    <n v="6"/>
    <n v="0.2"/>
    <x v="5143"/>
    <n v="14.159999999999998"/>
    <n v="2.354048964218456E-3"/>
    <n v="7.5000000000000011E-2"/>
  </r>
  <r>
    <s v="Second Class"/>
    <x v="0"/>
    <x v="0"/>
    <x v="1"/>
    <x v="1"/>
    <n v="90008"/>
    <x v="1"/>
    <x v="2"/>
    <x v="11"/>
    <n v="68.459999999999994"/>
    <n v="7"/>
    <n v="0"/>
    <x v="5144"/>
    <n v="9.7799999999999994"/>
    <n v="0"/>
    <n v="0.37000000000000005"/>
  </r>
  <r>
    <s v="Standard Class"/>
    <x v="2"/>
    <x v="0"/>
    <x v="205"/>
    <x v="34"/>
    <n v="2908"/>
    <x v="3"/>
    <x v="1"/>
    <x v="4"/>
    <n v="2079.4"/>
    <n v="5"/>
    <n v="0"/>
    <x v="5145"/>
    <n v="415.88"/>
    <n v="0"/>
    <n v="0.27999999999999997"/>
  </r>
  <r>
    <s v="Standard Class"/>
    <x v="2"/>
    <x v="0"/>
    <x v="205"/>
    <x v="34"/>
    <n v="2908"/>
    <x v="3"/>
    <x v="2"/>
    <x v="7"/>
    <n v="629.95000000000005"/>
    <n v="5"/>
    <n v="0"/>
    <x v="4941"/>
    <n v="125.99000000000001"/>
    <n v="0"/>
    <n v="0.27999999999999997"/>
  </r>
  <r>
    <s v="Standard Class"/>
    <x v="2"/>
    <x v="0"/>
    <x v="205"/>
    <x v="34"/>
    <n v="2908"/>
    <x v="3"/>
    <x v="0"/>
    <x v="5"/>
    <n v="72.42"/>
    <n v="6"/>
    <n v="0"/>
    <x v="5146"/>
    <n v="12.07"/>
    <n v="0"/>
    <n v="0.32999999999999996"/>
  </r>
  <r>
    <s v="Standard Class"/>
    <x v="2"/>
    <x v="0"/>
    <x v="66"/>
    <x v="12"/>
    <n v="48234"/>
    <x v="2"/>
    <x v="2"/>
    <x v="7"/>
    <n v="131.97999999999999"/>
    <n v="2"/>
    <n v="0"/>
    <x v="205"/>
    <n v="65.989999999999995"/>
    <n v="0"/>
    <n v="0.27"/>
  </r>
  <r>
    <s v="Standard Class"/>
    <x v="2"/>
    <x v="0"/>
    <x v="66"/>
    <x v="12"/>
    <n v="48234"/>
    <x v="2"/>
    <x v="2"/>
    <x v="11"/>
    <n v="114.52"/>
    <n v="7"/>
    <n v="0"/>
    <x v="5147"/>
    <n v="16.36"/>
    <n v="0"/>
    <n v="0.1"/>
  </r>
  <r>
    <s v="Standard Class"/>
    <x v="2"/>
    <x v="0"/>
    <x v="12"/>
    <x v="5"/>
    <n v="77070"/>
    <x v="2"/>
    <x v="1"/>
    <x v="2"/>
    <n v="100.24"/>
    <n v="10"/>
    <n v="0.2"/>
    <x v="324"/>
    <n v="10.023999999999999"/>
    <n v="1.9952114924181967E-3"/>
    <n v="0.33750000000000002"/>
  </r>
  <r>
    <s v="Second Class"/>
    <x v="0"/>
    <x v="0"/>
    <x v="29"/>
    <x v="18"/>
    <n v="38401"/>
    <x v="0"/>
    <x v="1"/>
    <x v="9"/>
    <n v="871.8"/>
    <n v="3"/>
    <n v="0.2"/>
    <x v="5148"/>
    <n v="290.59999999999997"/>
    <n v="2.2941041523285159E-4"/>
    <n v="0.10000000000000002"/>
  </r>
  <r>
    <s v="First Class"/>
    <x v="1"/>
    <x v="0"/>
    <x v="10"/>
    <x v="9"/>
    <n v="19140"/>
    <x v="3"/>
    <x v="0"/>
    <x v="0"/>
    <n v="61.96"/>
    <n v="4"/>
    <n v="0.5"/>
    <x v="5149"/>
    <n v="15.49"/>
    <n v="8.0697224015493872E-3"/>
    <n v="-0.86"/>
  </r>
  <r>
    <s v="Standard Class"/>
    <x v="0"/>
    <x v="0"/>
    <x v="95"/>
    <x v="2"/>
    <n v="33024"/>
    <x v="0"/>
    <x v="1"/>
    <x v="8"/>
    <n v="4.5540000000000003"/>
    <n v="3"/>
    <n v="0.7"/>
    <x v="5150"/>
    <n v="1.518"/>
    <n v="0.15371102327624064"/>
    <n v="-0.76666666666666661"/>
  </r>
  <r>
    <s v="Standard Class"/>
    <x v="0"/>
    <x v="0"/>
    <x v="95"/>
    <x v="2"/>
    <n v="33024"/>
    <x v="0"/>
    <x v="1"/>
    <x v="9"/>
    <n v="5.2"/>
    <n v="2"/>
    <n v="0.2"/>
    <x v="5151"/>
    <n v="2.6"/>
    <n v="3.8461538461538464E-2"/>
    <n v="0.11249999999999999"/>
  </r>
  <r>
    <s v="Standard Class"/>
    <x v="0"/>
    <x v="0"/>
    <x v="95"/>
    <x v="2"/>
    <n v="33024"/>
    <x v="0"/>
    <x v="2"/>
    <x v="11"/>
    <n v="205.99199999999999"/>
    <n v="1"/>
    <n v="0.2"/>
    <x v="5152"/>
    <n v="205.99199999999999"/>
    <n v="9.7091149170841593E-4"/>
    <n v="-1.2500000000000001E-2"/>
  </r>
  <r>
    <s v="Standard Class"/>
    <x v="0"/>
    <x v="0"/>
    <x v="95"/>
    <x v="2"/>
    <n v="33024"/>
    <x v="0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95"/>
    <x v="2"/>
    <n v="33024"/>
    <x v="0"/>
    <x v="2"/>
    <x v="7"/>
    <n v="503.96"/>
    <n v="5"/>
    <n v="0.2"/>
    <x v="5153"/>
    <n v="100.792"/>
    <n v="3.9685689340423846E-4"/>
    <n v="0.1"/>
  </r>
  <r>
    <s v="Standard Class"/>
    <x v="0"/>
    <x v="0"/>
    <x v="95"/>
    <x v="2"/>
    <n v="33024"/>
    <x v="0"/>
    <x v="1"/>
    <x v="9"/>
    <n v="24.472000000000001"/>
    <n v="7"/>
    <n v="0.2"/>
    <x v="5154"/>
    <n v="3.496"/>
    <n v="8.1726054266100037E-3"/>
    <n v="7.4999999999999997E-2"/>
  </r>
  <r>
    <s v="Standard Class"/>
    <x v="0"/>
    <x v="0"/>
    <x v="95"/>
    <x v="2"/>
    <n v="33024"/>
    <x v="0"/>
    <x v="0"/>
    <x v="0"/>
    <n v="241.56800000000001"/>
    <n v="2"/>
    <n v="0.2"/>
    <x v="232"/>
    <n v="120.78400000000001"/>
    <n v="8.2792422837461919E-4"/>
    <n v="0"/>
  </r>
  <r>
    <s v="Standard Class"/>
    <x v="0"/>
    <x v="0"/>
    <x v="95"/>
    <x v="2"/>
    <n v="33024"/>
    <x v="0"/>
    <x v="2"/>
    <x v="11"/>
    <n v="110.4"/>
    <n v="2"/>
    <n v="0.2"/>
    <x v="5155"/>
    <n v="55.2"/>
    <n v="1.8115942028985507E-3"/>
    <n v="-3.7499999999999999E-2"/>
  </r>
  <r>
    <s v="Standard Class"/>
    <x v="1"/>
    <x v="0"/>
    <x v="20"/>
    <x v="15"/>
    <n v="10011"/>
    <x v="3"/>
    <x v="0"/>
    <x v="3"/>
    <n v="384.76799999999997"/>
    <n v="2"/>
    <n v="0.4"/>
    <x v="5156"/>
    <n v="192.38399999999999"/>
    <n v="1.0395874916833002E-3"/>
    <n v="-0.30000000000000004"/>
  </r>
  <r>
    <s v="Standard Class"/>
    <x v="1"/>
    <x v="0"/>
    <x v="20"/>
    <x v="15"/>
    <n v="10011"/>
    <x v="3"/>
    <x v="2"/>
    <x v="15"/>
    <n v="78.66"/>
    <n v="6"/>
    <n v="0"/>
    <x v="5157"/>
    <n v="13.11"/>
    <n v="0"/>
    <n v="0.46"/>
  </r>
  <r>
    <s v="Standard Class"/>
    <x v="1"/>
    <x v="0"/>
    <x v="20"/>
    <x v="15"/>
    <n v="10011"/>
    <x v="3"/>
    <x v="1"/>
    <x v="10"/>
    <n v="45.36"/>
    <n v="4"/>
    <n v="0"/>
    <x v="4761"/>
    <n v="11.34"/>
    <n v="0"/>
    <n v="0.49000000000000005"/>
  </r>
  <r>
    <s v="Standard Class"/>
    <x v="0"/>
    <x v="0"/>
    <x v="108"/>
    <x v="3"/>
    <n v="28540"/>
    <x v="0"/>
    <x v="1"/>
    <x v="9"/>
    <n v="962.08"/>
    <n v="4"/>
    <n v="0.2"/>
    <x v="5158"/>
    <n v="240.52"/>
    <n v="2.0788292033926492E-4"/>
    <n v="0.16249999999999998"/>
  </r>
  <r>
    <s v="Standard Class"/>
    <x v="0"/>
    <x v="0"/>
    <x v="108"/>
    <x v="3"/>
    <n v="28540"/>
    <x v="0"/>
    <x v="1"/>
    <x v="8"/>
    <n v="12.843"/>
    <n v="3"/>
    <n v="0.7"/>
    <x v="5159"/>
    <n v="4.2809999999999997"/>
    <n v="5.4504399283656461E-2"/>
    <n v="-0.76666666666666661"/>
  </r>
  <r>
    <s v="Standard Class"/>
    <x v="0"/>
    <x v="0"/>
    <x v="108"/>
    <x v="3"/>
    <n v="28540"/>
    <x v="0"/>
    <x v="1"/>
    <x v="10"/>
    <n v="295.45600000000002"/>
    <n v="14"/>
    <n v="0.2"/>
    <x v="5160"/>
    <n v="21.104000000000003"/>
    <n v="6.7691974439510448E-4"/>
    <n v="0.32500000000000001"/>
  </r>
  <r>
    <s v="Standard Class"/>
    <x v="0"/>
    <x v="0"/>
    <x v="20"/>
    <x v="15"/>
    <n v="10011"/>
    <x v="3"/>
    <x v="1"/>
    <x v="10"/>
    <n v="32.4"/>
    <n v="5"/>
    <n v="0"/>
    <x v="56"/>
    <n v="6.4799999999999995"/>
    <n v="0"/>
    <n v="0.48"/>
  </r>
  <r>
    <s v="Standard Class"/>
    <x v="1"/>
    <x v="0"/>
    <x v="10"/>
    <x v="9"/>
    <n v="19120"/>
    <x v="3"/>
    <x v="0"/>
    <x v="5"/>
    <n v="103.93600000000001"/>
    <n v="4"/>
    <n v="0.2"/>
    <x v="5161"/>
    <n v="25.984000000000002"/>
    <n v="1.9242610837438424E-3"/>
    <n v="0.16250000000000001"/>
  </r>
  <r>
    <s v="Standard Class"/>
    <x v="1"/>
    <x v="0"/>
    <x v="333"/>
    <x v="2"/>
    <n v="32839"/>
    <x v="0"/>
    <x v="0"/>
    <x v="0"/>
    <n v="289.56799999999998"/>
    <n v="2"/>
    <n v="0.2"/>
    <x v="2578"/>
    <n v="144.78399999999999"/>
    <n v="6.9068405348657314E-4"/>
    <n v="3.7500000000000006E-2"/>
  </r>
  <r>
    <s v="Standard Class"/>
    <x v="1"/>
    <x v="0"/>
    <x v="333"/>
    <x v="2"/>
    <n v="32839"/>
    <x v="0"/>
    <x v="1"/>
    <x v="4"/>
    <n v="39.72"/>
    <n v="5"/>
    <n v="0.2"/>
    <x v="5162"/>
    <n v="7.944"/>
    <n v="5.0352467270896274E-3"/>
    <n v="0.11249999999999999"/>
  </r>
  <r>
    <s v="Standard Class"/>
    <x v="1"/>
    <x v="0"/>
    <x v="333"/>
    <x v="2"/>
    <n v="32839"/>
    <x v="0"/>
    <x v="2"/>
    <x v="7"/>
    <n v="244.768"/>
    <n v="4"/>
    <n v="0.2"/>
    <x v="5163"/>
    <n v="61.192"/>
    <n v="8.1710027454569224E-4"/>
    <n v="0.1"/>
  </r>
  <r>
    <s v="Second Class"/>
    <x v="0"/>
    <x v="0"/>
    <x v="12"/>
    <x v="5"/>
    <n v="77095"/>
    <x v="2"/>
    <x v="2"/>
    <x v="11"/>
    <n v="24"/>
    <n v="2"/>
    <n v="0.2"/>
    <x v="750"/>
    <n v="12"/>
    <n v="8.3333333333333332E-3"/>
    <n v="-0.1125"/>
  </r>
  <r>
    <s v="Second Class"/>
    <x v="0"/>
    <x v="0"/>
    <x v="12"/>
    <x v="5"/>
    <n v="77095"/>
    <x v="2"/>
    <x v="1"/>
    <x v="10"/>
    <n v="15.552"/>
    <n v="3"/>
    <n v="0.2"/>
    <x v="12"/>
    <n v="5.1840000000000002"/>
    <n v="1.2860082304526749E-2"/>
    <n v="0.35000000000000003"/>
  </r>
  <r>
    <s v="Second Class"/>
    <x v="0"/>
    <x v="0"/>
    <x v="12"/>
    <x v="5"/>
    <n v="77095"/>
    <x v="2"/>
    <x v="2"/>
    <x v="11"/>
    <n v="26.175999999999998"/>
    <n v="2"/>
    <n v="0.2"/>
    <x v="2920"/>
    <n v="13.087999999999999"/>
    <n v="7.6405867970660152E-3"/>
    <n v="-0.125"/>
  </r>
  <r>
    <s v="Standard Class"/>
    <x v="2"/>
    <x v="0"/>
    <x v="103"/>
    <x v="0"/>
    <n v="40214"/>
    <x v="0"/>
    <x v="0"/>
    <x v="5"/>
    <n v="20.94"/>
    <n v="3"/>
    <n v="0"/>
    <x v="2776"/>
    <n v="6.98"/>
    <n v="0"/>
    <n v="0.28999999999999998"/>
  </r>
  <r>
    <s v="Standard Class"/>
    <x v="2"/>
    <x v="0"/>
    <x v="103"/>
    <x v="0"/>
    <n v="40214"/>
    <x v="0"/>
    <x v="1"/>
    <x v="8"/>
    <n v="135.09"/>
    <n v="9"/>
    <n v="0"/>
    <x v="5164"/>
    <n v="15.01"/>
    <n v="0"/>
    <n v="0.45999999999999996"/>
  </r>
  <r>
    <s v="Standard Class"/>
    <x v="2"/>
    <x v="0"/>
    <x v="103"/>
    <x v="0"/>
    <n v="40214"/>
    <x v="0"/>
    <x v="2"/>
    <x v="11"/>
    <n v="279.86"/>
    <n v="14"/>
    <n v="0"/>
    <x v="5165"/>
    <n v="19.990000000000002"/>
    <n v="0"/>
    <n v="0.23"/>
  </r>
  <r>
    <s v="Standard Class"/>
    <x v="2"/>
    <x v="0"/>
    <x v="103"/>
    <x v="0"/>
    <n v="40214"/>
    <x v="0"/>
    <x v="1"/>
    <x v="8"/>
    <n v="90.06"/>
    <n v="6"/>
    <n v="0"/>
    <x v="5166"/>
    <n v="15.01"/>
    <n v="0"/>
    <n v="0.45999999999999996"/>
  </r>
  <r>
    <s v="Standard Class"/>
    <x v="0"/>
    <x v="0"/>
    <x v="64"/>
    <x v="24"/>
    <n v="44256"/>
    <x v="3"/>
    <x v="2"/>
    <x v="7"/>
    <n v="539.96400000000006"/>
    <n v="6"/>
    <n v="0.4"/>
    <x v="2873"/>
    <n v="89.994000000000014"/>
    <n v="7.4079012674919064E-4"/>
    <n v="-0.19999999999999998"/>
  </r>
  <r>
    <s v="Standard Class"/>
    <x v="0"/>
    <x v="0"/>
    <x v="64"/>
    <x v="24"/>
    <n v="44256"/>
    <x v="3"/>
    <x v="2"/>
    <x v="7"/>
    <n v="50.231999999999999"/>
    <n v="7"/>
    <n v="0.4"/>
    <x v="5167"/>
    <n v="7.1760000000000002"/>
    <n v="7.9630514413123119E-3"/>
    <n v="-0.2"/>
  </r>
  <r>
    <s v="Standard Class"/>
    <x v="0"/>
    <x v="0"/>
    <x v="64"/>
    <x v="24"/>
    <n v="44256"/>
    <x v="3"/>
    <x v="1"/>
    <x v="8"/>
    <n v="19.242000000000001"/>
    <n v="3"/>
    <n v="0.7"/>
    <x v="5168"/>
    <n v="6.4140000000000006"/>
    <n v="3.6378754807192597E-2"/>
    <n v="-0.7"/>
  </r>
  <r>
    <s v="Second Class"/>
    <x v="1"/>
    <x v="0"/>
    <x v="20"/>
    <x v="15"/>
    <n v="10011"/>
    <x v="3"/>
    <x v="1"/>
    <x v="4"/>
    <n v="1247.6400000000001"/>
    <n v="3"/>
    <n v="0"/>
    <x v="1498"/>
    <n v="415.88000000000005"/>
    <n v="0"/>
    <n v="0.27999999999999997"/>
  </r>
  <r>
    <s v="Standard Class"/>
    <x v="1"/>
    <x v="0"/>
    <x v="22"/>
    <x v="10"/>
    <n v="60653"/>
    <x v="2"/>
    <x v="1"/>
    <x v="6"/>
    <n v="5.3040000000000003"/>
    <n v="3"/>
    <n v="0.2"/>
    <x v="5169"/>
    <n v="1.768"/>
    <n v="3.7707390648567117E-2"/>
    <n v="8.7499999999999994E-2"/>
  </r>
  <r>
    <s v="Second Class"/>
    <x v="1"/>
    <x v="0"/>
    <x v="10"/>
    <x v="9"/>
    <n v="19143"/>
    <x v="3"/>
    <x v="1"/>
    <x v="10"/>
    <n v="19.135999999999999"/>
    <n v="4"/>
    <n v="0.2"/>
    <x v="5170"/>
    <n v="4.7839999999999998"/>
    <n v="1.045150501672241E-2"/>
    <n v="0.31250000000000006"/>
  </r>
  <r>
    <s v="Second Class"/>
    <x v="1"/>
    <x v="0"/>
    <x v="10"/>
    <x v="9"/>
    <n v="19143"/>
    <x v="3"/>
    <x v="0"/>
    <x v="5"/>
    <n v="332.83199999999999"/>
    <n v="4"/>
    <n v="0.2"/>
    <x v="5171"/>
    <n v="83.207999999999998"/>
    <n v="6.0090375925391795E-4"/>
    <n v="-7.4999999999999997E-2"/>
  </r>
  <r>
    <s v="Standard Class"/>
    <x v="1"/>
    <x v="0"/>
    <x v="20"/>
    <x v="15"/>
    <n v="10009"/>
    <x v="3"/>
    <x v="1"/>
    <x v="10"/>
    <n v="279.89999999999998"/>
    <n v="5"/>
    <n v="0"/>
    <x v="1042"/>
    <n v="55.98"/>
    <n v="0"/>
    <n v="0.4900000000000001"/>
  </r>
  <r>
    <s v="Standard Class"/>
    <x v="1"/>
    <x v="0"/>
    <x v="20"/>
    <x v="15"/>
    <n v="10009"/>
    <x v="3"/>
    <x v="1"/>
    <x v="8"/>
    <n v="50.351999999999997"/>
    <n v="3"/>
    <n v="0.2"/>
    <x v="5172"/>
    <n v="16.783999999999999"/>
    <n v="3.9720368605020663E-3"/>
    <n v="0.35000000000000003"/>
  </r>
  <r>
    <s v="Standard Class"/>
    <x v="1"/>
    <x v="0"/>
    <x v="20"/>
    <x v="15"/>
    <n v="10009"/>
    <x v="3"/>
    <x v="1"/>
    <x v="10"/>
    <n v="34.020000000000003"/>
    <n v="3"/>
    <n v="0"/>
    <x v="917"/>
    <n v="11.340000000000002"/>
    <n v="0"/>
    <n v="0.48999999999999994"/>
  </r>
  <r>
    <s v="Standard Class"/>
    <x v="2"/>
    <x v="0"/>
    <x v="8"/>
    <x v="1"/>
    <n v="94109"/>
    <x v="1"/>
    <x v="1"/>
    <x v="6"/>
    <n v="23.88"/>
    <n v="6"/>
    <n v="0"/>
    <x v="5173"/>
    <n v="3.98"/>
    <n v="0"/>
    <n v="0.33999999999999997"/>
  </r>
  <r>
    <s v="Standard Class"/>
    <x v="2"/>
    <x v="0"/>
    <x v="8"/>
    <x v="1"/>
    <n v="94109"/>
    <x v="1"/>
    <x v="1"/>
    <x v="2"/>
    <n v="11.52"/>
    <n v="4"/>
    <n v="0"/>
    <x v="2054"/>
    <n v="2.88"/>
    <n v="0"/>
    <n v="0.49000000000000005"/>
  </r>
  <r>
    <s v="Standard Class"/>
    <x v="2"/>
    <x v="0"/>
    <x v="8"/>
    <x v="1"/>
    <n v="94109"/>
    <x v="1"/>
    <x v="1"/>
    <x v="10"/>
    <n v="286.93"/>
    <n v="7"/>
    <n v="0"/>
    <x v="2524"/>
    <n v="40.99"/>
    <n v="0"/>
    <n v="0.49"/>
  </r>
  <r>
    <s v="Standard Class"/>
    <x v="2"/>
    <x v="0"/>
    <x v="8"/>
    <x v="1"/>
    <n v="94109"/>
    <x v="1"/>
    <x v="2"/>
    <x v="7"/>
    <n v="206.38399999999999"/>
    <n v="2"/>
    <n v="0.2"/>
    <x v="5174"/>
    <n v="103.19199999999999"/>
    <n v="9.6906736956353223E-4"/>
    <n v="0.1125"/>
  </r>
  <r>
    <s v="Standard Class"/>
    <x v="0"/>
    <x v="0"/>
    <x v="8"/>
    <x v="1"/>
    <n v="94122"/>
    <x v="1"/>
    <x v="0"/>
    <x v="1"/>
    <n v="218.352"/>
    <n v="3"/>
    <n v="0.2"/>
    <x v="232"/>
    <n v="72.784000000000006"/>
    <n v="9.1595222393199972E-4"/>
    <n v="0"/>
  </r>
  <r>
    <s v="Standard Class"/>
    <x v="0"/>
    <x v="0"/>
    <x v="8"/>
    <x v="1"/>
    <n v="94122"/>
    <x v="1"/>
    <x v="0"/>
    <x v="5"/>
    <n v="529.9"/>
    <n v="5"/>
    <n v="0"/>
    <x v="5175"/>
    <n v="105.97999999999999"/>
    <n v="0"/>
    <n v="0.2"/>
  </r>
  <r>
    <s v="Standard Class"/>
    <x v="0"/>
    <x v="0"/>
    <x v="8"/>
    <x v="1"/>
    <n v="94122"/>
    <x v="1"/>
    <x v="1"/>
    <x v="6"/>
    <n v="99.3"/>
    <n v="10"/>
    <n v="0"/>
    <x v="5176"/>
    <n v="9.93"/>
    <n v="0"/>
    <n v="0.42000000000000004"/>
  </r>
  <r>
    <s v="Standard Class"/>
    <x v="0"/>
    <x v="0"/>
    <x v="8"/>
    <x v="1"/>
    <n v="94122"/>
    <x v="1"/>
    <x v="1"/>
    <x v="9"/>
    <n v="108.96"/>
    <n v="2"/>
    <n v="0"/>
    <x v="5177"/>
    <n v="54.48"/>
    <n v="0"/>
    <n v="0.28000000000000003"/>
  </r>
  <r>
    <s v="Standard Class"/>
    <x v="0"/>
    <x v="0"/>
    <x v="8"/>
    <x v="1"/>
    <n v="94122"/>
    <x v="1"/>
    <x v="1"/>
    <x v="8"/>
    <n v="2.6880000000000002"/>
    <n v="1"/>
    <n v="0.2"/>
    <x v="61"/>
    <n v="2.6880000000000002"/>
    <n v="7.4404761904761904E-2"/>
    <n v="0.31249999999999994"/>
  </r>
  <r>
    <s v="Second Class"/>
    <x v="0"/>
    <x v="0"/>
    <x v="25"/>
    <x v="12"/>
    <n v="49201"/>
    <x v="2"/>
    <x v="1"/>
    <x v="8"/>
    <n v="5443.96"/>
    <n v="4"/>
    <n v="0"/>
    <x v="5178"/>
    <n v="1360.99"/>
    <n v="0"/>
    <n v="0.45999999999999996"/>
  </r>
  <r>
    <s v="Second Class"/>
    <x v="0"/>
    <x v="0"/>
    <x v="25"/>
    <x v="12"/>
    <n v="49201"/>
    <x v="2"/>
    <x v="0"/>
    <x v="1"/>
    <n v="302.67"/>
    <n v="3"/>
    <n v="0"/>
    <x v="4161"/>
    <n v="100.89"/>
    <n v="0"/>
    <n v="0.24"/>
  </r>
  <r>
    <s v="Second Class"/>
    <x v="0"/>
    <x v="0"/>
    <x v="25"/>
    <x v="12"/>
    <n v="49201"/>
    <x v="2"/>
    <x v="1"/>
    <x v="10"/>
    <n v="56.07"/>
    <n v="7"/>
    <n v="0"/>
    <x v="5179"/>
    <n v="8.01"/>
    <n v="0"/>
    <n v="0.45"/>
  </r>
  <r>
    <s v="Standard Class"/>
    <x v="2"/>
    <x v="0"/>
    <x v="10"/>
    <x v="9"/>
    <n v="19120"/>
    <x v="3"/>
    <x v="1"/>
    <x v="2"/>
    <n v="10.08"/>
    <n v="2"/>
    <n v="0.2"/>
    <x v="5180"/>
    <n v="5.04"/>
    <n v="1.9841269841269844E-2"/>
    <n v="0.32499999999999996"/>
  </r>
  <r>
    <s v="Standard Class"/>
    <x v="2"/>
    <x v="0"/>
    <x v="10"/>
    <x v="9"/>
    <n v="19120"/>
    <x v="3"/>
    <x v="2"/>
    <x v="7"/>
    <n v="59.994"/>
    <n v="1"/>
    <n v="0.4"/>
    <x v="4533"/>
    <n v="59.994"/>
    <n v="6.6673334000066677E-3"/>
    <n v="-0.21666666666666665"/>
  </r>
  <r>
    <s v="Standard Class"/>
    <x v="2"/>
    <x v="0"/>
    <x v="10"/>
    <x v="9"/>
    <n v="19120"/>
    <x v="3"/>
    <x v="1"/>
    <x v="8"/>
    <n v="5.7149999999999999"/>
    <n v="5"/>
    <n v="0.7"/>
    <x v="3916"/>
    <n v="1.143"/>
    <n v="0.12248468941382326"/>
    <n v="-0.83333333333333337"/>
  </r>
  <r>
    <s v="Standard Class"/>
    <x v="2"/>
    <x v="0"/>
    <x v="10"/>
    <x v="9"/>
    <n v="19120"/>
    <x v="3"/>
    <x v="1"/>
    <x v="8"/>
    <n v="9.42"/>
    <n v="5"/>
    <n v="0.7"/>
    <x v="5181"/>
    <n v="1.8839999999999999"/>
    <n v="7.4309978768577492E-2"/>
    <n v="-0.83333333333333326"/>
  </r>
  <r>
    <s v="Second Class"/>
    <x v="1"/>
    <x v="0"/>
    <x v="99"/>
    <x v="34"/>
    <n v="2886"/>
    <x v="3"/>
    <x v="2"/>
    <x v="16"/>
    <n v="1999.96"/>
    <n v="4"/>
    <n v="0"/>
    <x v="5182"/>
    <n v="499.99"/>
    <n v="0"/>
    <n v="0.44999999999999996"/>
  </r>
  <r>
    <s v="Standard Class"/>
    <x v="2"/>
    <x v="0"/>
    <x v="20"/>
    <x v="15"/>
    <n v="10024"/>
    <x v="3"/>
    <x v="1"/>
    <x v="4"/>
    <n v="216.4"/>
    <n v="4"/>
    <n v="0"/>
    <x v="5183"/>
    <n v="54.1"/>
    <n v="0"/>
    <n v="0.26"/>
  </r>
  <r>
    <s v="Standard Class"/>
    <x v="2"/>
    <x v="0"/>
    <x v="236"/>
    <x v="5"/>
    <n v="79907"/>
    <x v="2"/>
    <x v="1"/>
    <x v="2"/>
    <n v="6.9359999999999999"/>
    <n v="3"/>
    <n v="0.2"/>
    <x v="5184"/>
    <n v="2.3119999999999998"/>
    <n v="2.8835063437139565E-2"/>
    <n v="0.33750000000000002"/>
  </r>
  <r>
    <s v="Standard Class"/>
    <x v="2"/>
    <x v="0"/>
    <x v="236"/>
    <x v="5"/>
    <n v="79907"/>
    <x v="2"/>
    <x v="1"/>
    <x v="8"/>
    <n v="4.4279999999999999"/>
    <n v="3"/>
    <n v="0.8"/>
    <x v="5185"/>
    <n v="1.476"/>
    <n v="0.18066847335140018"/>
    <n v="-1.55"/>
  </r>
  <r>
    <s v="Standard Class"/>
    <x v="0"/>
    <x v="0"/>
    <x v="30"/>
    <x v="11"/>
    <n v="55901"/>
    <x v="2"/>
    <x v="1"/>
    <x v="6"/>
    <n v="8.8000000000000007"/>
    <n v="5"/>
    <n v="0"/>
    <x v="5186"/>
    <n v="1.7600000000000002"/>
    <n v="0"/>
    <n v="0.28999999999999998"/>
  </r>
  <r>
    <s v="Standard Class"/>
    <x v="0"/>
    <x v="0"/>
    <x v="30"/>
    <x v="11"/>
    <n v="55901"/>
    <x v="2"/>
    <x v="2"/>
    <x v="11"/>
    <n v="142.80000000000001"/>
    <n v="1"/>
    <n v="0"/>
    <x v="5187"/>
    <n v="142.80000000000001"/>
    <n v="0"/>
    <n v="0.21"/>
  </r>
  <r>
    <s v="Standard Class"/>
    <x v="0"/>
    <x v="0"/>
    <x v="30"/>
    <x v="11"/>
    <n v="55901"/>
    <x v="2"/>
    <x v="2"/>
    <x v="11"/>
    <n v="399.95"/>
    <n v="5"/>
    <n v="0"/>
    <x v="5188"/>
    <n v="79.989999999999995"/>
    <n v="0"/>
    <n v="0.36"/>
  </r>
  <r>
    <s v="Standard Class"/>
    <x v="0"/>
    <x v="0"/>
    <x v="198"/>
    <x v="15"/>
    <n v="14215"/>
    <x v="3"/>
    <x v="1"/>
    <x v="8"/>
    <n v="2152.7759999999998"/>
    <n v="3"/>
    <n v="0.2"/>
    <x v="5189"/>
    <n v="717.59199999999998"/>
    <n v="9.2903302526598229E-5"/>
    <n v="0.33750000000000002"/>
  </r>
  <r>
    <s v="Standard Class"/>
    <x v="0"/>
    <x v="0"/>
    <x v="198"/>
    <x v="15"/>
    <n v="14215"/>
    <x v="3"/>
    <x v="0"/>
    <x v="0"/>
    <n v="4007.84"/>
    <n v="10"/>
    <n v="0.2"/>
    <x v="634"/>
    <n v="400.78399999999999"/>
    <n v="4.9902191704259649E-5"/>
    <n v="-1.2499999999999999E-2"/>
  </r>
  <r>
    <s v="First Class"/>
    <x v="1"/>
    <x v="0"/>
    <x v="289"/>
    <x v="18"/>
    <n v="37918"/>
    <x v="0"/>
    <x v="0"/>
    <x v="3"/>
    <n v="328.59"/>
    <n v="3"/>
    <n v="0.4"/>
    <x v="4821"/>
    <n v="109.52999999999999"/>
    <n v="1.2173224991630909E-3"/>
    <n v="-0.45"/>
  </r>
  <r>
    <s v="First Class"/>
    <x v="1"/>
    <x v="0"/>
    <x v="289"/>
    <x v="18"/>
    <n v="37918"/>
    <x v="0"/>
    <x v="1"/>
    <x v="4"/>
    <n v="98.352000000000004"/>
    <n v="3"/>
    <n v="0.2"/>
    <x v="5190"/>
    <n v="32.783999999999999"/>
    <n v="2.0335122824141857E-3"/>
    <n v="-0.25"/>
  </r>
  <r>
    <s v="Standard Class"/>
    <x v="1"/>
    <x v="0"/>
    <x v="46"/>
    <x v="13"/>
    <n v="19711"/>
    <x v="3"/>
    <x v="2"/>
    <x v="7"/>
    <n v="158.99"/>
    <n v="1"/>
    <n v="0"/>
    <x v="5191"/>
    <n v="158.99"/>
    <n v="0"/>
    <n v="0.26"/>
  </r>
  <r>
    <s v="Standard Class"/>
    <x v="1"/>
    <x v="0"/>
    <x v="46"/>
    <x v="13"/>
    <n v="19711"/>
    <x v="3"/>
    <x v="0"/>
    <x v="1"/>
    <n v="291.10000000000002"/>
    <n v="5"/>
    <n v="0"/>
    <x v="5192"/>
    <n v="58.220000000000006"/>
    <n v="0"/>
    <n v="0.26"/>
  </r>
  <r>
    <s v="First Class"/>
    <x v="0"/>
    <x v="0"/>
    <x v="4"/>
    <x v="4"/>
    <n v="98103"/>
    <x v="1"/>
    <x v="1"/>
    <x v="10"/>
    <n v="73.680000000000007"/>
    <n v="6"/>
    <n v="0"/>
    <x v="5193"/>
    <n v="12.280000000000001"/>
    <n v="0"/>
    <n v="0.47000000000000003"/>
  </r>
  <r>
    <s v="First Class"/>
    <x v="0"/>
    <x v="0"/>
    <x v="4"/>
    <x v="4"/>
    <n v="98103"/>
    <x v="1"/>
    <x v="0"/>
    <x v="5"/>
    <n v="139.91999999999999"/>
    <n v="2"/>
    <n v="0"/>
    <x v="5194"/>
    <n v="69.959999999999994"/>
    <n v="0"/>
    <n v="0.17"/>
  </r>
  <r>
    <s v="First Class"/>
    <x v="0"/>
    <x v="0"/>
    <x v="4"/>
    <x v="4"/>
    <n v="98103"/>
    <x v="1"/>
    <x v="2"/>
    <x v="7"/>
    <n v="107.88"/>
    <n v="3"/>
    <n v="0.2"/>
    <x v="4798"/>
    <n v="35.96"/>
    <n v="1.8539117538005194E-3"/>
    <n v="0.1"/>
  </r>
  <r>
    <s v="First Class"/>
    <x v="0"/>
    <x v="0"/>
    <x v="4"/>
    <x v="4"/>
    <n v="98103"/>
    <x v="1"/>
    <x v="1"/>
    <x v="4"/>
    <n v="33.29"/>
    <n v="1"/>
    <n v="0"/>
    <x v="3647"/>
    <n v="33.29"/>
    <n v="0"/>
    <n v="0.24000000000000002"/>
  </r>
  <r>
    <s v="Standard Class"/>
    <x v="0"/>
    <x v="0"/>
    <x v="138"/>
    <x v="24"/>
    <n v="44105"/>
    <x v="3"/>
    <x v="1"/>
    <x v="8"/>
    <n v="58.17"/>
    <n v="5"/>
    <n v="0.7"/>
    <x v="5195"/>
    <n v="11.634"/>
    <n v="1.2033694344163657E-2"/>
    <n v="-0.8"/>
  </r>
  <r>
    <s v="Standard Class"/>
    <x v="0"/>
    <x v="0"/>
    <x v="138"/>
    <x v="24"/>
    <n v="44105"/>
    <x v="3"/>
    <x v="1"/>
    <x v="2"/>
    <n v="5.04"/>
    <n v="2"/>
    <n v="0.2"/>
    <x v="1369"/>
    <n v="2.52"/>
    <n v="3.9682539682539687E-2"/>
    <n v="0.35"/>
  </r>
  <r>
    <s v="Standard Class"/>
    <x v="0"/>
    <x v="0"/>
    <x v="138"/>
    <x v="24"/>
    <n v="44105"/>
    <x v="3"/>
    <x v="1"/>
    <x v="10"/>
    <n v="24.783999999999999"/>
    <n v="1"/>
    <n v="0.2"/>
    <x v="1712"/>
    <n v="24.783999999999999"/>
    <n v="8.0697224015493872E-3"/>
    <n v="0.3125"/>
  </r>
  <r>
    <s v="Standard Class"/>
    <x v="2"/>
    <x v="0"/>
    <x v="308"/>
    <x v="10"/>
    <n v="60126"/>
    <x v="2"/>
    <x v="0"/>
    <x v="1"/>
    <n v="634.11599999999999"/>
    <n v="6"/>
    <n v="0.3"/>
    <x v="5196"/>
    <n v="105.68599999999999"/>
    <n v="4.7309955907121092E-4"/>
    <n v="-0.27142857142857141"/>
  </r>
  <r>
    <s v="Standard Class"/>
    <x v="2"/>
    <x v="0"/>
    <x v="308"/>
    <x v="10"/>
    <n v="60126"/>
    <x v="2"/>
    <x v="1"/>
    <x v="10"/>
    <n v="17.472000000000001"/>
    <n v="3"/>
    <n v="0.2"/>
    <x v="4546"/>
    <n v="5.8240000000000007"/>
    <n v="1.1446886446886446E-2"/>
    <n v="0.32499999999999996"/>
  </r>
  <r>
    <s v="First Class"/>
    <x v="2"/>
    <x v="0"/>
    <x v="69"/>
    <x v="11"/>
    <n v="55044"/>
    <x v="2"/>
    <x v="0"/>
    <x v="1"/>
    <n v="155.88"/>
    <n v="6"/>
    <n v="0"/>
    <x v="5197"/>
    <n v="25.98"/>
    <n v="0"/>
    <n v="0.25"/>
  </r>
  <r>
    <s v="Second Class"/>
    <x v="0"/>
    <x v="0"/>
    <x v="20"/>
    <x v="15"/>
    <n v="10035"/>
    <x v="3"/>
    <x v="0"/>
    <x v="1"/>
    <n v="327.56400000000002"/>
    <n v="4"/>
    <n v="0.1"/>
    <x v="5198"/>
    <n v="81.891000000000005"/>
    <n v="3.0528385292645104E-4"/>
    <n v="6.6666666666666652E-2"/>
  </r>
  <r>
    <s v="Second Class"/>
    <x v="2"/>
    <x v="0"/>
    <x v="1"/>
    <x v="1"/>
    <n v="90036"/>
    <x v="1"/>
    <x v="1"/>
    <x v="10"/>
    <n v="13.36"/>
    <n v="2"/>
    <n v="0"/>
    <x v="534"/>
    <n v="6.68"/>
    <n v="0"/>
    <n v="0.48"/>
  </r>
  <r>
    <s v="Second Class"/>
    <x v="2"/>
    <x v="0"/>
    <x v="1"/>
    <x v="1"/>
    <n v="90036"/>
    <x v="1"/>
    <x v="1"/>
    <x v="4"/>
    <n v="158.9"/>
    <n v="5"/>
    <n v="0"/>
    <x v="1272"/>
    <n v="31.78"/>
    <n v="0"/>
    <n v="0.05"/>
  </r>
  <r>
    <s v="Second Class"/>
    <x v="2"/>
    <x v="0"/>
    <x v="22"/>
    <x v="10"/>
    <n v="60653"/>
    <x v="2"/>
    <x v="2"/>
    <x v="11"/>
    <n v="319.96800000000002"/>
    <n v="4"/>
    <n v="0.2"/>
    <x v="5199"/>
    <n v="79.992000000000004"/>
    <n v="6.2506250625062509E-4"/>
    <n v="0.22500000000000001"/>
  </r>
  <r>
    <s v="Second Class"/>
    <x v="2"/>
    <x v="0"/>
    <x v="22"/>
    <x v="10"/>
    <n v="60653"/>
    <x v="2"/>
    <x v="1"/>
    <x v="4"/>
    <n v="505.32"/>
    <n v="3"/>
    <n v="0.2"/>
    <x v="5200"/>
    <n v="168.44"/>
    <n v="3.9578880709253544E-4"/>
    <n v="6.25E-2"/>
  </r>
  <r>
    <s v="Second Class"/>
    <x v="2"/>
    <x v="0"/>
    <x v="22"/>
    <x v="10"/>
    <n v="60653"/>
    <x v="2"/>
    <x v="1"/>
    <x v="10"/>
    <n v="3.8079999999999998"/>
    <n v="1"/>
    <n v="0.2"/>
    <x v="5201"/>
    <n v="3.8079999999999998"/>
    <n v="5.2521008403361352E-2"/>
    <n v="0.32500000000000001"/>
  </r>
  <r>
    <s v="Second Class"/>
    <x v="2"/>
    <x v="0"/>
    <x v="22"/>
    <x v="10"/>
    <n v="60653"/>
    <x v="2"/>
    <x v="1"/>
    <x v="8"/>
    <n v="8.6820000000000004"/>
    <n v="1"/>
    <n v="0.8"/>
    <x v="5202"/>
    <n v="8.6820000000000004"/>
    <n v="9.2144667127390001E-2"/>
    <n v="-1.7"/>
  </r>
  <r>
    <s v="Second Class"/>
    <x v="2"/>
    <x v="0"/>
    <x v="22"/>
    <x v="10"/>
    <n v="60653"/>
    <x v="2"/>
    <x v="1"/>
    <x v="2"/>
    <n v="24.423999999999999"/>
    <n v="1"/>
    <n v="0.2"/>
    <x v="5203"/>
    <n v="24.423999999999999"/>
    <n v="8.1886668850311168E-3"/>
    <n v="0.32500000000000001"/>
  </r>
  <r>
    <s v="Standard Class"/>
    <x v="1"/>
    <x v="0"/>
    <x v="198"/>
    <x v="15"/>
    <n v="14215"/>
    <x v="3"/>
    <x v="0"/>
    <x v="1"/>
    <n v="1522.6379999999999"/>
    <n v="9"/>
    <n v="0.1"/>
    <x v="5204"/>
    <n v="169.18199999999999"/>
    <n v="6.5675492139300351E-5"/>
    <n v="0.1111111111111111"/>
  </r>
  <r>
    <s v="Standard Class"/>
    <x v="1"/>
    <x v="0"/>
    <x v="43"/>
    <x v="1"/>
    <n v="95661"/>
    <x v="1"/>
    <x v="1"/>
    <x v="12"/>
    <n v="419.9"/>
    <n v="5"/>
    <n v="0"/>
    <x v="5205"/>
    <n v="83.97999999999999"/>
    <n v="0"/>
    <n v="0.47000000000000003"/>
  </r>
  <r>
    <s v="Standard Class"/>
    <x v="1"/>
    <x v="0"/>
    <x v="43"/>
    <x v="1"/>
    <n v="95661"/>
    <x v="1"/>
    <x v="1"/>
    <x v="2"/>
    <n v="3.15"/>
    <n v="1"/>
    <n v="0"/>
    <x v="1016"/>
    <n v="3.15"/>
    <n v="0"/>
    <n v="0.48000000000000004"/>
  </r>
  <r>
    <s v="First Class"/>
    <x v="1"/>
    <x v="0"/>
    <x v="81"/>
    <x v="5"/>
    <n v="76017"/>
    <x v="2"/>
    <x v="1"/>
    <x v="9"/>
    <n v="33.619999999999997"/>
    <n v="5"/>
    <n v="0.8"/>
    <x v="5206"/>
    <n v="6.7239999999999993"/>
    <n v="2.3795359904818562E-2"/>
    <n v="-2.7"/>
  </r>
  <r>
    <s v="Standard Class"/>
    <x v="0"/>
    <x v="0"/>
    <x v="104"/>
    <x v="31"/>
    <n v="1841"/>
    <x v="3"/>
    <x v="1"/>
    <x v="8"/>
    <n v="16.14"/>
    <n v="3"/>
    <n v="0"/>
    <x v="5207"/>
    <n v="5.38"/>
    <n v="0"/>
    <n v="0.49"/>
  </r>
  <r>
    <s v="Standard Class"/>
    <x v="0"/>
    <x v="0"/>
    <x v="104"/>
    <x v="31"/>
    <n v="1841"/>
    <x v="3"/>
    <x v="0"/>
    <x v="3"/>
    <n v="194.25"/>
    <n v="2"/>
    <n v="0.3"/>
    <x v="5208"/>
    <n v="97.125"/>
    <n v="1.5444015444015444E-3"/>
    <n v="-0.2"/>
  </r>
  <r>
    <s v="Standard Class"/>
    <x v="0"/>
    <x v="0"/>
    <x v="104"/>
    <x v="31"/>
    <n v="1841"/>
    <x v="3"/>
    <x v="1"/>
    <x v="6"/>
    <n v="8.64"/>
    <n v="3"/>
    <n v="0"/>
    <x v="1028"/>
    <n v="2.8800000000000003"/>
    <n v="0"/>
    <n v="0.28999999999999998"/>
  </r>
  <r>
    <s v="Standard Class"/>
    <x v="0"/>
    <x v="0"/>
    <x v="104"/>
    <x v="31"/>
    <n v="1841"/>
    <x v="3"/>
    <x v="0"/>
    <x v="1"/>
    <n v="872.32"/>
    <n v="4"/>
    <n v="0"/>
    <x v="1824"/>
    <n v="218.08"/>
    <n v="0"/>
    <n v="0.27999999999999997"/>
  </r>
  <r>
    <s v="Second Class"/>
    <x v="0"/>
    <x v="0"/>
    <x v="435"/>
    <x v="5"/>
    <n v="76706"/>
    <x v="2"/>
    <x v="1"/>
    <x v="8"/>
    <n v="243.99199999999999"/>
    <n v="4"/>
    <n v="0.8"/>
    <x v="5209"/>
    <n v="60.997999999999998"/>
    <n v="3.2787960260992166E-3"/>
    <n v="-1.75"/>
  </r>
  <r>
    <s v="Second Class"/>
    <x v="0"/>
    <x v="0"/>
    <x v="435"/>
    <x v="5"/>
    <n v="76706"/>
    <x v="2"/>
    <x v="1"/>
    <x v="6"/>
    <n v="7.12"/>
    <n v="5"/>
    <n v="0.2"/>
    <x v="5210"/>
    <n v="1.4239999999999999"/>
    <n v="2.8089887640449441E-2"/>
    <n v="9.9999999999999992E-2"/>
  </r>
  <r>
    <s v="Standard Class"/>
    <x v="0"/>
    <x v="0"/>
    <x v="12"/>
    <x v="5"/>
    <n v="77095"/>
    <x v="2"/>
    <x v="1"/>
    <x v="6"/>
    <n v="2.6880000000000002"/>
    <n v="2"/>
    <n v="0.2"/>
    <x v="5211"/>
    <n v="1.3440000000000001"/>
    <n v="7.4404761904761904E-2"/>
    <n v="0.375"/>
  </r>
  <r>
    <s v="Standard Class"/>
    <x v="0"/>
    <x v="0"/>
    <x v="12"/>
    <x v="5"/>
    <n v="77095"/>
    <x v="2"/>
    <x v="0"/>
    <x v="1"/>
    <n v="317.05799999999999"/>
    <n v="3"/>
    <n v="0.3"/>
    <x v="2830"/>
    <n v="105.68599999999999"/>
    <n v="9.4619911814242184E-4"/>
    <n v="-5.7142857142857141E-2"/>
  </r>
  <r>
    <s v="Standard Class"/>
    <x v="0"/>
    <x v="0"/>
    <x v="12"/>
    <x v="5"/>
    <n v="77095"/>
    <x v="2"/>
    <x v="1"/>
    <x v="12"/>
    <n v="149.352"/>
    <n v="3"/>
    <n v="0.2"/>
    <x v="871"/>
    <n v="49.783999999999999"/>
    <n v="1.3391183244951524E-3"/>
    <n v="0.33750000000000002"/>
  </r>
  <r>
    <s v="Standard Class"/>
    <x v="0"/>
    <x v="0"/>
    <x v="12"/>
    <x v="5"/>
    <n v="77095"/>
    <x v="2"/>
    <x v="2"/>
    <x v="11"/>
    <n v="227.976"/>
    <n v="3"/>
    <n v="0.2"/>
    <x v="2897"/>
    <n v="75.992000000000004"/>
    <n v="8.7728532828016987E-4"/>
    <n v="0.125"/>
  </r>
  <r>
    <s v="Standard Class"/>
    <x v="0"/>
    <x v="0"/>
    <x v="4"/>
    <x v="4"/>
    <n v="98105"/>
    <x v="1"/>
    <x v="1"/>
    <x v="10"/>
    <n v="11.96"/>
    <n v="2"/>
    <n v="0"/>
    <x v="1452"/>
    <n v="5.98"/>
    <n v="0"/>
    <n v="0.49"/>
  </r>
  <r>
    <s v="Standard Class"/>
    <x v="1"/>
    <x v="0"/>
    <x v="135"/>
    <x v="30"/>
    <n v="7060"/>
    <x v="3"/>
    <x v="1"/>
    <x v="4"/>
    <n v="563.4"/>
    <n v="4"/>
    <n v="0"/>
    <x v="1703"/>
    <n v="140.85"/>
    <n v="0"/>
    <n v="0.12000000000000001"/>
  </r>
  <r>
    <s v="Standard Class"/>
    <x v="1"/>
    <x v="0"/>
    <x v="135"/>
    <x v="30"/>
    <n v="7060"/>
    <x v="3"/>
    <x v="2"/>
    <x v="15"/>
    <n v="319.92"/>
    <n v="8"/>
    <n v="0"/>
    <x v="5212"/>
    <n v="39.99"/>
    <n v="0"/>
    <n v="0.37"/>
  </r>
  <r>
    <s v="Standard Class"/>
    <x v="0"/>
    <x v="0"/>
    <x v="1"/>
    <x v="1"/>
    <n v="90008"/>
    <x v="1"/>
    <x v="2"/>
    <x v="11"/>
    <n v="1049.44"/>
    <n v="8"/>
    <n v="0"/>
    <x v="5213"/>
    <n v="131.18"/>
    <n v="0"/>
    <n v="0.42"/>
  </r>
  <r>
    <s v="Standard Class"/>
    <x v="0"/>
    <x v="0"/>
    <x v="1"/>
    <x v="1"/>
    <n v="90008"/>
    <x v="1"/>
    <x v="0"/>
    <x v="1"/>
    <n v="170.352"/>
    <n v="3"/>
    <n v="0.2"/>
    <x v="4262"/>
    <n v="56.783999999999999"/>
    <n v="1.1740396355780971E-3"/>
    <n v="-9.9999999999999992E-2"/>
  </r>
  <r>
    <s v="Second Class"/>
    <x v="0"/>
    <x v="0"/>
    <x v="81"/>
    <x v="17"/>
    <n v="22204"/>
    <x v="0"/>
    <x v="2"/>
    <x v="7"/>
    <n v="173.94"/>
    <n v="6"/>
    <n v="0"/>
    <x v="5214"/>
    <n v="28.99"/>
    <n v="0"/>
    <n v="0.28999999999999998"/>
  </r>
  <r>
    <s v="Standard Class"/>
    <x v="0"/>
    <x v="0"/>
    <x v="4"/>
    <x v="4"/>
    <n v="98103"/>
    <x v="1"/>
    <x v="2"/>
    <x v="7"/>
    <n v="1007.944"/>
    <n v="7"/>
    <n v="0.2"/>
    <x v="5215"/>
    <n v="143.99199999999999"/>
    <n v="1.9842372195280692E-4"/>
    <n v="7.4999999999999997E-2"/>
  </r>
  <r>
    <s v="Same Day"/>
    <x v="0"/>
    <x v="0"/>
    <x v="4"/>
    <x v="4"/>
    <n v="98105"/>
    <x v="1"/>
    <x v="1"/>
    <x v="10"/>
    <n v="6.68"/>
    <n v="1"/>
    <n v="0"/>
    <x v="5030"/>
    <n v="6.68"/>
    <n v="0"/>
    <n v="0.48"/>
  </r>
  <r>
    <s v="Same Day"/>
    <x v="0"/>
    <x v="0"/>
    <x v="4"/>
    <x v="4"/>
    <n v="98105"/>
    <x v="1"/>
    <x v="1"/>
    <x v="6"/>
    <n v="8.34"/>
    <n v="3"/>
    <n v="0"/>
    <x v="5216"/>
    <n v="2.78"/>
    <n v="0"/>
    <n v="0.26999999999999996"/>
  </r>
  <r>
    <s v="Same Day"/>
    <x v="0"/>
    <x v="0"/>
    <x v="4"/>
    <x v="4"/>
    <n v="98105"/>
    <x v="1"/>
    <x v="0"/>
    <x v="5"/>
    <n v="101.94"/>
    <n v="3"/>
    <n v="0"/>
    <x v="5217"/>
    <n v="33.979999999999997"/>
    <n v="0"/>
    <n v="0.3"/>
  </r>
  <r>
    <s v="Standard Class"/>
    <x v="1"/>
    <x v="0"/>
    <x v="156"/>
    <x v="4"/>
    <n v="98026"/>
    <x v="1"/>
    <x v="2"/>
    <x v="11"/>
    <n v="179.97"/>
    <n v="3"/>
    <n v="0"/>
    <x v="703"/>
    <n v="59.99"/>
    <n v="0"/>
    <n v="0.48"/>
  </r>
  <r>
    <s v="Standard Class"/>
    <x v="0"/>
    <x v="0"/>
    <x v="127"/>
    <x v="17"/>
    <n v="24153"/>
    <x v="0"/>
    <x v="1"/>
    <x v="6"/>
    <n v="101.94"/>
    <n v="6"/>
    <n v="0"/>
    <x v="5218"/>
    <n v="16.989999999999998"/>
    <n v="0"/>
    <n v="0.28999999999999998"/>
  </r>
  <r>
    <s v="Standard Class"/>
    <x v="0"/>
    <x v="0"/>
    <x v="127"/>
    <x v="17"/>
    <n v="24153"/>
    <x v="0"/>
    <x v="2"/>
    <x v="7"/>
    <n v="271.95999999999998"/>
    <n v="4"/>
    <n v="0"/>
    <x v="5219"/>
    <n v="67.989999999999995"/>
    <n v="0"/>
    <n v="0.25"/>
  </r>
  <r>
    <s v="Standard Class"/>
    <x v="0"/>
    <x v="0"/>
    <x v="127"/>
    <x v="17"/>
    <n v="24153"/>
    <x v="0"/>
    <x v="0"/>
    <x v="5"/>
    <n v="8.8000000000000007"/>
    <n v="5"/>
    <n v="0"/>
    <x v="5220"/>
    <n v="1.7600000000000002"/>
    <n v="0"/>
    <n v="0.43999999999999995"/>
  </r>
  <r>
    <s v="Standard Class"/>
    <x v="0"/>
    <x v="0"/>
    <x v="127"/>
    <x v="17"/>
    <n v="24153"/>
    <x v="0"/>
    <x v="1"/>
    <x v="6"/>
    <n v="19.68"/>
    <n v="6"/>
    <n v="0"/>
    <x v="1243"/>
    <n v="3.28"/>
    <n v="0"/>
    <n v="0.29000000000000004"/>
  </r>
  <r>
    <s v="Standard Class"/>
    <x v="0"/>
    <x v="0"/>
    <x v="127"/>
    <x v="17"/>
    <n v="24153"/>
    <x v="0"/>
    <x v="0"/>
    <x v="0"/>
    <n v="302.94"/>
    <n v="3"/>
    <n v="0"/>
    <x v="5221"/>
    <n v="100.98"/>
    <n v="0"/>
    <n v="0.22999999999999998"/>
  </r>
  <r>
    <s v="Standard Class"/>
    <x v="0"/>
    <x v="0"/>
    <x v="127"/>
    <x v="17"/>
    <n v="24153"/>
    <x v="0"/>
    <x v="1"/>
    <x v="8"/>
    <n v="14.94"/>
    <n v="3"/>
    <n v="0"/>
    <x v="5222"/>
    <n v="4.9799999999999995"/>
    <n v="0"/>
    <n v="0.48"/>
  </r>
  <r>
    <s v="Standard Class"/>
    <x v="0"/>
    <x v="0"/>
    <x v="127"/>
    <x v="17"/>
    <n v="24153"/>
    <x v="0"/>
    <x v="1"/>
    <x v="14"/>
    <n v="231.72"/>
    <n v="2"/>
    <n v="0"/>
    <x v="5223"/>
    <n v="115.86"/>
    <n v="0"/>
    <n v="0.05"/>
  </r>
  <r>
    <s v="First Class"/>
    <x v="0"/>
    <x v="0"/>
    <x v="478"/>
    <x v="2"/>
    <n v="33445"/>
    <x v="0"/>
    <x v="1"/>
    <x v="2"/>
    <n v="9.9120000000000008"/>
    <n v="3"/>
    <n v="0.2"/>
    <x v="5224"/>
    <n v="3.3040000000000003"/>
    <n v="2.0177562550443905E-2"/>
    <n v="0.32499999999999996"/>
  </r>
  <r>
    <s v="Standard Class"/>
    <x v="1"/>
    <x v="0"/>
    <x v="8"/>
    <x v="1"/>
    <n v="94110"/>
    <x v="1"/>
    <x v="1"/>
    <x v="6"/>
    <n v="34.65"/>
    <n v="3"/>
    <n v="0"/>
    <x v="5225"/>
    <n v="11.549999999999999"/>
    <n v="0"/>
    <n v="0.28000000000000003"/>
  </r>
  <r>
    <s v="Standard Class"/>
    <x v="1"/>
    <x v="0"/>
    <x v="8"/>
    <x v="1"/>
    <n v="94110"/>
    <x v="1"/>
    <x v="2"/>
    <x v="7"/>
    <n v="19.8"/>
    <n v="5"/>
    <n v="0.2"/>
    <x v="5226"/>
    <n v="3.96"/>
    <n v="1.0101010101010102E-2"/>
    <n v="8.7499999999999994E-2"/>
  </r>
  <r>
    <s v="Second Class"/>
    <x v="0"/>
    <x v="0"/>
    <x v="20"/>
    <x v="15"/>
    <n v="10024"/>
    <x v="3"/>
    <x v="1"/>
    <x v="8"/>
    <n v="33.567999999999998"/>
    <n v="2"/>
    <n v="0.2"/>
    <x v="3636"/>
    <n v="16.783999999999999"/>
    <n v="5.958055290753099E-3"/>
    <n v="0.35"/>
  </r>
  <r>
    <s v="Standard Class"/>
    <x v="1"/>
    <x v="0"/>
    <x v="245"/>
    <x v="14"/>
    <n v="46203"/>
    <x v="2"/>
    <x v="1"/>
    <x v="6"/>
    <n v="125.93"/>
    <n v="7"/>
    <n v="0"/>
    <x v="5227"/>
    <n v="17.990000000000002"/>
    <n v="0"/>
    <n v="0.27999999999999997"/>
  </r>
  <r>
    <s v="First Class"/>
    <x v="1"/>
    <x v="0"/>
    <x v="38"/>
    <x v="24"/>
    <n v="43229"/>
    <x v="3"/>
    <x v="1"/>
    <x v="8"/>
    <n v="11.76"/>
    <n v="5"/>
    <n v="0.7"/>
    <x v="5228"/>
    <n v="2.3519999999999999"/>
    <n v="5.9523809523809521E-2"/>
    <n v="-0.66666666666666663"/>
  </r>
  <r>
    <s v="First Class"/>
    <x v="1"/>
    <x v="0"/>
    <x v="38"/>
    <x v="24"/>
    <n v="43229"/>
    <x v="3"/>
    <x v="1"/>
    <x v="10"/>
    <n v="5.3440000000000003"/>
    <n v="1"/>
    <n v="0.2"/>
    <x v="779"/>
    <n v="5.3440000000000003"/>
    <n v="3.7425149700598799E-2"/>
    <n v="0.35"/>
  </r>
  <r>
    <s v="Standard Class"/>
    <x v="0"/>
    <x v="0"/>
    <x v="108"/>
    <x v="2"/>
    <n v="32216"/>
    <x v="0"/>
    <x v="1"/>
    <x v="8"/>
    <n v="1.365"/>
    <n v="1"/>
    <n v="0.7"/>
    <x v="5229"/>
    <n v="1.365"/>
    <n v="0.51282051282051277"/>
    <n v="-0.66666666666666674"/>
  </r>
  <r>
    <s v="Standard Class"/>
    <x v="0"/>
    <x v="0"/>
    <x v="108"/>
    <x v="2"/>
    <n v="32216"/>
    <x v="0"/>
    <x v="1"/>
    <x v="10"/>
    <n v="62.015999999999998"/>
    <n v="2"/>
    <n v="0.2"/>
    <x v="5230"/>
    <n v="31.007999999999999"/>
    <n v="3.2249742002063986E-3"/>
    <n v="0.36249999999999999"/>
  </r>
  <r>
    <s v="Standard Class"/>
    <x v="1"/>
    <x v="0"/>
    <x v="183"/>
    <x v="39"/>
    <n v="20735"/>
    <x v="3"/>
    <x v="0"/>
    <x v="5"/>
    <n v="60.72"/>
    <n v="3"/>
    <n v="0"/>
    <x v="5231"/>
    <n v="20.239999999999998"/>
    <n v="0"/>
    <n v="0.39"/>
  </r>
  <r>
    <s v="Standard Class"/>
    <x v="1"/>
    <x v="0"/>
    <x v="183"/>
    <x v="39"/>
    <n v="20735"/>
    <x v="3"/>
    <x v="1"/>
    <x v="10"/>
    <n v="146.82"/>
    <n v="3"/>
    <n v="0"/>
    <x v="690"/>
    <n v="48.94"/>
    <n v="0"/>
    <n v="0.5"/>
  </r>
  <r>
    <s v="Standard Class"/>
    <x v="1"/>
    <x v="0"/>
    <x v="183"/>
    <x v="39"/>
    <n v="20735"/>
    <x v="3"/>
    <x v="0"/>
    <x v="1"/>
    <n v="239.84"/>
    <n v="8"/>
    <n v="0"/>
    <x v="5232"/>
    <n v="29.98"/>
    <n v="0"/>
    <n v="0.26999999999999996"/>
  </r>
  <r>
    <s v="Standard Class"/>
    <x v="1"/>
    <x v="0"/>
    <x v="183"/>
    <x v="39"/>
    <n v="20735"/>
    <x v="3"/>
    <x v="1"/>
    <x v="2"/>
    <n v="15.66"/>
    <n v="6"/>
    <n v="0"/>
    <x v="5233"/>
    <n v="2.61"/>
    <n v="0"/>
    <n v="0.45999999999999996"/>
  </r>
  <r>
    <s v="First Class"/>
    <x v="0"/>
    <x v="0"/>
    <x v="479"/>
    <x v="22"/>
    <n v="80022"/>
    <x v="1"/>
    <x v="1"/>
    <x v="4"/>
    <n v="146.352"/>
    <n v="3"/>
    <n v="0.2"/>
    <x v="5234"/>
    <n v="48.783999999999999"/>
    <n v="1.3665682737509567E-3"/>
    <n v="-0.22500000000000001"/>
  </r>
  <r>
    <s v="Standard Class"/>
    <x v="0"/>
    <x v="0"/>
    <x v="157"/>
    <x v="1"/>
    <n v="92704"/>
    <x v="1"/>
    <x v="1"/>
    <x v="13"/>
    <n v="5.94"/>
    <n v="3"/>
    <n v="0"/>
    <x v="232"/>
    <n v="1.9800000000000002"/>
    <n v="0"/>
    <n v="0"/>
  </r>
  <r>
    <s v="Standard Class"/>
    <x v="0"/>
    <x v="0"/>
    <x v="157"/>
    <x v="1"/>
    <n v="92704"/>
    <x v="1"/>
    <x v="1"/>
    <x v="10"/>
    <n v="45.36"/>
    <n v="7"/>
    <n v="0"/>
    <x v="1637"/>
    <n v="6.4799999999999995"/>
    <n v="0"/>
    <n v="0.48"/>
  </r>
  <r>
    <s v="Standard Class"/>
    <x v="0"/>
    <x v="0"/>
    <x v="157"/>
    <x v="1"/>
    <n v="92704"/>
    <x v="1"/>
    <x v="2"/>
    <x v="7"/>
    <n v="211.16800000000001"/>
    <n v="4"/>
    <n v="0.2"/>
    <x v="5235"/>
    <n v="52.792000000000002"/>
    <n v="9.471131989695409E-4"/>
    <n v="0.11249999999999999"/>
  </r>
  <r>
    <s v="Standard Class"/>
    <x v="0"/>
    <x v="0"/>
    <x v="157"/>
    <x v="1"/>
    <n v="92704"/>
    <x v="1"/>
    <x v="0"/>
    <x v="1"/>
    <n v="484.70400000000001"/>
    <n v="6"/>
    <n v="0.2"/>
    <x v="5236"/>
    <n v="80.784000000000006"/>
    <n v="4.1262296164256952E-4"/>
    <n v="-0.17499999999999999"/>
  </r>
  <r>
    <s v="Standard Class"/>
    <x v="0"/>
    <x v="0"/>
    <x v="157"/>
    <x v="1"/>
    <n v="92704"/>
    <x v="1"/>
    <x v="2"/>
    <x v="15"/>
    <n v="371.976"/>
    <n v="3"/>
    <n v="0.2"/>
    <x v="5237"/>
    <n v="123.992"/>
    <n v="5.3766909693098478E-4"/>
    <n v="0.3125"/>
  </r>
  <r>
    <s v="Same Day"/>
    <x v="1"/>
    <x v="0"/>
    <x v="183"/>
    <x v="39"/>
    <n v="20735"/>
    <x v="3"/>
    <x v="1"/>
    <x v="4"/>
    <n v="89.82"/>
    <n v="6"/>
    <n v="0"/>
    <x v="5238"/>
    <n v="14.969999999999999"/>
    <n v="0"/>
    <n v="0.28000000000000003"/>
  </r>
  <r>
    <s v="First Class"/>
    <x v="1"/>
    <x v="0"/>
    <x v="1"/>
    <x v="1"/>
    <n v="90049"/>
    <x v="1"/>
    <x v="1"/>
    <x v="8"/>
    <n v="19.295999999999999"/>
    <n v="3"/>
    <n v="0.2"/>
    <x v="1860"/>
    <n v="6.4319999999999995"/>
    <n v="1.0364842454394695E-2"/>
    <n v="0.3125"/>
  </r>
  <r>
    <s v="Standard Class"/>
    <x v="0"/>
    <x v="0"/>
    <x v="103"/>
    <x v="0"/>
    <n v="40214"/>
    <x v="0"/>
    <x v="0"/>
    <x v="1"/>
    <n v="191.96"/>
    <n v="2"/>
    <n v="0"/>
    <x v="5239"/>
    <n v="95.98"/>
    <n v="0"/>
    <n v="0.26999999999999996"/>
  </r>
  <r>
    <s v="Standard Class"/>
    <x v="0"/>
    <x v="0"/>
    <x v="103"/>
    <x v="0"/>
    <n v="40214"/>
    <x v="0"/>
    <x v="1"/>
    <x v="8"/>
    <n v="21.3"/>
    <n v="3"/>
    <n v="0"/>
    <x v="5240"/>
    <n v="7.1000000000000005"/>
    <n v="0"/>
    <n v="0.45999999999999996"/>
  </r>
  <r>
    <s v="Standard Class"/>
    <x v="0"/>
    <x v="0"/>
    <x v="103"/>
    <x v="0"/>
    <n v="40214"/>
    <x v="0"/>
    <x v="2"/>
    <x v="7"/>
    <n v="469.95"/>
    <n v="5"/>
    <n v="0"/>
    <x v="5241"/>
    <n v="93.99"/>
    <n v="0"/>
    <n v="0.28000000000000003"/>
  </r>
  <r>
    <s v="Standard Class"/>
    <x v="0"/>
    <x v="0"/>
    <x v="103"/>
    <x v="0"/>
    <n v="40214"/>
    <x v="0"/>
    <x v="0"/>
    <x v="5"/>
    <n v="209.88"/>
    <n v="3"/>
    <n v="0"/>
    <x v="675"/>
    <n v="69.959999999999994"/>
    <n v="0"/>
    <n v="0.17"/>
  </r>
  <r>
    <s v="First Class"/>
    <x v="0"/>
    <x v="0"/>
    <x v="1"/>
    <x v="1"/>
    <n v="90045"/>
    <x v="1"/>
    <x v="0"/>
    <x v="0"/>
    <n v="239.666"/>
    <n v="2"/>
    <n v="0.15"/>
    <x v="4740"/>
    <n v="119.833"/>
    <n v="6.2587100381364066E-4"/>
    <n v="5.8823529411764712E-2"/>
  </r>
  <r>
    <s v="First Class"/>
    <x v="0"/>
    <x v="0"/>
    <x v="1"/>
    <x v="1"/>
    <n v="90045"/>
    <x v="1"/>
    <x v="1"/>
    <x v="2"/>
    <n v="22.5"/>
    <n v="6"/>
    <n v="0"/>
    <x v="4420"/>
    <n v="3.75"/>
    <n v="0"/>
    <n v="0.48000000000000004"/>
  </r>
  <r>
    <s v="First Class"/>
    <x v="0"/>
    <x v="0"/>
    <x v="1"/>
    <x v="1"/>
    <n v="90045"/>
    <x v="1"/>
    <x v="1"/>
    <x v="10"/>
    <n v="219.84"/>
    <n v="4"/>
    <n v="0"/>
    <x v="1614"/>
    <n v="54.96"/>
    <n v="0"/>
    <n v="0.49"/>
  </r>
  <r>
    <s v="Second Class"/>
    <x v="1"/>
    <x v="0"/>
    <x v="24"/>
    <x v="25"/>
    <n v="65807"/>
    <x v="2"/>
    <x v="1"/>
    <x v="10"/>
    <n v="32.4"/>
    <n v="5"/>
    <n v="0"/>
    <x v="56"/>
    <n v="6.4799999999999995"/>
    <n v="0"/>
    <n v="0.48"/>
  </r>
  <r>
    <s v="Second Class"/>
    <x v="1"/>
    <x v="0"/>
    <x v="24"/>
    <x v="25"/>
    <n v="65807"/>
    <x v="2"/>
    <x v="1"/>
    <x v="6"/>
    <n v="209.94"/>
    <n v="6"/>
    <n v="0"/>
    <x v="5242"/>
    <n v="34.99"/>
    <n v="0"/>
    <n v="0.26"/>
  </r>
  <r>
    <s v="Second Class"/>
    <x v="1"/>
    <x v="0"/>
    <x v="24"/>
    <x v="25"/>
    <n v="65807"/>
    <x v="2"/>
    <x v="1"/>
    <x v="14"/>
    <n v="4164.05"/>
    <n v="5"/>
    <n v="0"/>
    <x v="2857"/>
    <n v="832.81000000000006"/>
    <n v="0"/>
    <n v="0.02"/>
  </r>
  <r>
    <s v="Second Class"/>
    <x v="1"/>
    <x v="0"/>
    <x v="24"/>
    <x v="25"/>
    <n v="65807"/>
    <x v="2"/>
    <x v="0"/>
    <x v="0"/>
    <n v="212.94"/>
    <n v="3"/>
    <n v="0"/>
    <x v="5243"/>
    <n v="70.98"/>
    <n v="0"/>
    <n v="0.25"/>
  </r>
  <r>
    <s v="First Class"/>
    <x v="1"/>
    <x v="0"/>
    <x v="8"/>
    <x v="1"/>
    <n v="94109"/>
    <x v="1"/>
    <x v="0"/>
    <x v="5"/>
    <n v="41.88"/>
    <n v="6"/>
    <n v="0"/>
    <x v="5244"/>
    <n v="6.98"/>
    <n v="0"/>
    <n v="0.28999999999999998"/>
  </r>
  <r>
    <s v="First Class"/>
    <x v="1"/>
    <x v="0"/>
    <x v="8"/>
    <x v="1"/>
    <n v="94109"/>
    <x v="1"/>
    <x v="1"/>
    <x v="2"/>
    <n v="58.48"/>
    <n v="8"/>
    <n v="0"/>
    <x v="2163"/>
    <n v="7.31"/>
    <n v="0"/>
    <n v="0.47000000000000003"/>
  </r>
  <r>
    <s v="Standard Class"/>
    <x v="0"/>
    <x v="0"/>
    <x v="480"/>
    <x v="5"/>
    <n v="77590"/>
    <x v="2"/>
    <x v="0"/>
    <x v="3"/>
    <n v="102.438"/>
    <n v="1"/>
    <n v="0.3"/>
    <x v="5245"/>
    <n v="102.438"/>
    <n v="2.9286007145785742E-3"/>
    <n v="-0.12857142857142856"/>
  </r>
  <r>
    <s v="Standard Class"/>
    <x v="0"/>
    <x v="0"/>
    <x v="480"/>
    <x v="5"/>
    <n v="77590"/>
    <x v="2"/>
    <x v="0"/>
    <x v="1"/>
    <n v="199.304"/>
    <n v="4"/>
    <n v="0.3"/>
    <x v="5246"/>
    <n v="49.826000000000001"/>
    <n v="1.5052382290370488E-3"/>
    <n v="-4.2857142857142858E-2"/>
  </r>
  <r>
    <s v="Standard Class"/>
    <x v="0"/>
    <x v="0"/>
    <x v="20"/>
    <x v="15"/>
    <n v="10024"/>
    <x v="3"/>
    <x v="2"/>
    <x v="15"/>
    <n v="6999.96"/>
    <n v="4"/>
    <n v="0"/>
    <x v="5247"/>
    <n v="1749.99"/>
    <n v="0"/>
    <n v="0.32"/>
  </r>
  <r>
    <s v="Standard Class"/>
    <x v="0"/>
    <x v="0"/>
    <x v="234"/>
    <x v="4"/>
    <n v="98006"/>
    <x v="1"/>
    <x v="1"/>
    <x v="10"/>
    <n v="12.96"/>
    <n v="2"/>
    <n v="0"/>
    <x v="91"/>
    <n v="6.48"/>
    <n v="0"/>
    <n v="0.47999999999999993"/>
  </r>
  <r>
    <s v="Second Class"/>
    <x v="0"/>
    <x v="0"/>
    <x v="20"/>
    <x v="15"/>
    <n v="10024"/>
    <x v="3"/>
    <x v="2"/>
    <x v="7"/>
    <n v="279.86"/>
    <n v="14"/>
    <n v="0"/>
    <x v="5248"/>
    <n v="19.990000000000002"/>
    <n v="0"/>
    <n v="0.47999999999999993"/>
  </r>
  <r>
    <s v="Standard Class"/>
    <x v="2"/>
    <x v="0"/>
    <x v="481"/>
    <x v="3"/>
    <n v="27893"/>
    <x v="0"/>
    <x v="1"/>
    <x v="8"/>
    <n v="7.38"/>
    <n v="5"/>
    <n v="0.7"/>
    <x v="5249"/>
    <n v="1.476"/>
    <n v="9.4850948509485083E-2"/>
    <n v="-0.73333333333333328"/>
  </r>
  <r>
    <s v="Standard Class"/>
    <x v="0"/>
    <x v="0"/>
    <x v="4"/>
    <x v="4"/>
    <n v="98115"/>
    <x v="1"/>
    <x v="0"/>
    <x v="1"/>
    <n v="698.35199999999998"/>
    <n v="3"/>
    <n v="0.2"/>
    <x v="5250"/>
    <n v="232.78399999999999"/>
    <n v="2.8638852613008914E-4"/>
    <n v="7.4999999999999997E-2"/>
  </r>
  <r>
    <s v="Standard Class"/>
    <x v="0"/>
    <x v="0"/>
    <x v="4"/>
    <x v="4"/>
    <n v="98115"/>
    <x v="1"/>
    <x v="0"/>
    <x v="3"/>
    <n v="1747.25"/>
    <n v="5"/>
    <n v="0"/>
    <x v="5251"/>
    <n v="349.45"/>
    <n v="0"/>
    <n v="0.36"/>
  </r>
  <r>
    <s v="Second Class"/>
    <x v="2"/>
    <x v="0"/>
    <x v="24"/>
    <x v="25"/>
    <n v="65807"/>
    <x v="2"/>
    <x v="1"/>
    <x v="9"/>
    <n v="54.48"/>
    <n v="1"/>
    <n v="0"/>
    <x v="5252"/>
    <n v="54.48"/>
    <n v="0"/>
    <n v="0.28000000000000003"/>
  </r>
  <r>
    <s v="Same Day"/>
    <x v="0"/>
    <x v="0"/>
    <x v="8"/>
    <x v="1"/>
    <n v="94109"/>
    <x v="1"/>
    <x v="2"/>
    <x v="11"/>
    <n v="199.99"/>
    <n v="1"/>
    <n v="0"/>
    <x v="5253"/>
    <n v="199.99"/>
    <n v="0"/>
    <n v="0.43"/>
  </r>
  <r>
    <s v="Same Day"/>
    <x v="0"/>
    <x v="0"/>
    <x v="35"/>
    <x v="3"/>
    <n v="28205"/>
    <x v="0"/>
    <x v="1"/>
    <x v="8"/>
    <n v="68.540999999999997"/>
    <n v="11"/>
    <n v="0.7"/>
    <x v="5254"/>
    <n v="6.2309999999999999"/>
    <n v="1.0212865292306795E-2"/>
    <n v="-0.76666666666666672"/>
  </r>
  <r>
    <s v="Same Day"/>
    <x v="0"/>
    <x v="0"/>
    <x v="35"/>
    <x v="3"/>
    <n v="28205"/>
    <x v="0"/>
    <x v="2"/>
    <x v="7"/>
    <n v="627.16800000000001"/>
    <n v="4"/>
    <n v="0.2"/>
    <x v="2737"/>
    <n v="156.792"/>
    <n v="3.1889382111332214E-4"/>
    <n v="0.11249999999999999"/>
  </r>
  <r>
    <s v="Same Day"/>
    <x v="0"/>
    <x v="0"/>
    <x v="35"/>
    <x v="3"/>
    <n v="28205"/>
    <x v="0"/>
    <x v="1"/>
    <x v="2"/>
    <n v="122.12"/>
    <n v="5"/>
    <n v="0.2"/>
    <x v="5255"/>
    <n v="24.423999999999999"/>
    <n v="1.6377333770062235E-3"/>
    <n v="0.32500000000000001"/>
  </r>
  <r>
    <s v="Second Class"/>
    <x v="0"/>
    <x v="0"/>
    <x v="20"/>
    <x v="15"/>
    <n v="10011"/>
    <x v="3"/>
    <x v="1"/>
    <x v="6"/>
    <n v="6.99"/>
    <n v="3"/>
    <n v="0"/>
    <x v="5256"/>
    <n v="2.33"/>
    <n v="0"/>
    <n v="0.28999999999999998"/>
  </r>
  <r>
    <s v="Second Class"/>
    <x v="0"/>
    <x v="0"/>
    <x v="20"/>
    <x v="15"/>
    <n v="10011"/>
    <x v="3"/>
    <x v="1"/>
    <x v="8"/>
    <n v="107.42400000000001"/>
    <n v="6"/>
    <n v="0.2"/>
    <x v="5257"/>
    <n v="17.904"/>
    <n v="1.8617813523979744E-3"/>
    <n v="0.33749999999999997"/>
  </r>
  <r>
    <s v="Second Class"/>
    <x v="1"/>
    <x v="0"/>
    <x v="160"/>
    <x v="24"/>
    <n v="44052"/>
    <x v="3"/>
    <x v="0"/>
    <x v="3"/>
    <n v="1421.664"/>
    <n v="8"/>
    <n v="0.4"/>
    <x v="5258"/>
    <n v="177.708"/>
    <n v="2.8136043397033339E-4"/>
    <n v="-0.51666666666666661"/>
  </r>
  <r>
    <s v="Standard Class"/>
    <x v="0"/>
    <x v="0"/>
    <x v="245"/>
    <x v="14"/>
    <n v="46203"/>
    <x v="2"/>
    <x v="1"/>
    <x v="8"/>
    <n v="125.88"/>
    <n v="6"/>
    <n v="0"/>
    <x v="5259"/>
    <n v="20.98"/>
    <n v="0"/>
    <n v="0.48000000000000004"/>
  </r>
  <r>
    <s v="Standard Class"/>
    <x v="0"/>
    <x v="0"/>
    <x v="245"/>
    <x v="14"/>
    <n v="46203"/>
    <x v="2"/>
    <x v="2"/>
    <x v="11"/>
    <n v="79.78"/>
    <n v="2"/>
    <n v="0"/>
    <x v="5260"/>
    <n v="39.89"/>
    <n v="0"/>
    <n v="0.37"/>
  </r>
  <r>
    <s v="Standard Class"/>
    <x v="0"/>
    <x v="0"/>
    <x v="245"/>
    <x v="14"/>
    <n v="46203"/>
    <x v="2"/>
    <x v="1"/>
    <x v="2"/>
    <n v="133.19999999999999"/>
    <n v="9"/>
    <n v="0"/>
    <x v="5261"/>
    <n v="14.799999999999999"/>
    <n v="0"/>
    <n v="0.5"/>
  </r>
  <r>
    <s v="Standard Class"/>
    <x v="0"/>
    <x v="0"/>
    <x v="252"/>
    <x v="21"/>
    <n v="97756"/>
    <x v="1"/>
    <x v="2"/>
    <x v="7"/>
    <n v="438.36799999999999"/>
    <n v="4"/>
    <n v="0.2"/>
    <x v="2468"/>
    <n v="109.592"/>
    <n v="4.5623768158259729E-4"/>
    <n v="8.7499999999999994E-2"/>
  </r>
  <r>
    <s v="Standard Class"/>
    <x v="0"/>
    <x v="0"/>
    <x v="252"/>
    <x v="21"/>
    <n v="97756"/>
    <x v="1"/>
    <x v="2"/>
    <x v="7"/>
    <n v="139.94399999999999"/>
    <n v="7"/>
    <n v="0.2"/>
    <x v="5262"/>
    <n v="19.991999999999997"/>
    <n v="1.4291430858057511E-3"/>
    <n v="-0.22500000000000003"/>
  </r>
  <r>
    <s v="Standard Class"/>
    <x v="0"/>
    <x v="0"/>
    <x v="252"/>
    <x v="21"/>
    <n v="97756"/>
    <x v="1"/>
    <x v="1"/>
    <x v="9"/>
    <n v="133.47200000000001"/>
    <n v="4"/>
    <n v="0.2"/>
    <x v="5263"/>
    <n v="33.368000000000002"/>
    <n v="1.4984416207144569E-3"/>
    <n v="0.11249999999999999"/>
  </r>
  <r>
    <s v="Standard Class"/>
    <x v="2"/>
    <x v="0"/>
    <x v="24"/>
    <x v="21"/>
    <n v="97477"/>
    <x v="1"/>
    <x v="0"/>
    <x v="3"/>
    <n v="564.19500000000005"/>
    <n v="3"/>
    <n v="0.5"/>
    <x v="5264"/>
    <n v="188.06500000000003"/>
    <n v="8.862184173911501E-4"/>
    <n v="-0.53999999999999992"/>
  </r>
  <r>
    <s v="Standard Class"/>
    <x v="2"/>
    <x v="0"/>
    <x v="24"/>
    <x v="21"/>
    <n v="97477"/>
    <x v="1"/>
    <x v="1"/>
    <x v="9"/>
    <n v="87.168000000000006"/>
    <n v="2"/>
    <n v="0.2"/>
    <x v="4705"/>
    <n v="43.584000000000003"/>
    <n v="2.2944199706314244E-3"/>
    <n v="9.9999999999999978E-2"/>
  </r>
  <r>
    <s v="First Class"/>
    <x v="1"/>
    <x v="0"/>
    <x v="81"/>
    <x v="5"/>
    <n v="76017"/>
    <x v="2"/>
    <x v="1"/>
    <x v="8"/>
    <n v="42.616"/>
    <n v="7"/>
    <n v="0.8"/>
    <x v="523"/>
    <n v="6.0880000000000001"/>
    <n v="1.8772292096865029E-2"/>
    <n v="-1.5999999999999999"/>
  </r>
  <r>
    <s v="First Class"/>
    <x v="1"/>
    <x v="0"/>
    <x v="81"/>
    <x v="5"/>
    <n v="76017"/>
    <x v="2"/>
    <x v="2"/>
    <x v="16"/>
    <n v="319.98399999999998"/>
    <n v="2"/>
    <n v="0.2"/>
    <x v="5265"/>
    <n v="159.99199999999999"/>
    <n v="6.2503125156257824E-4"/>
    <n v="0.33750000000000002"/>
  </r>
  <r>
    <s v="First Class"/>
    <x v="1"/>
    <x v="0"/>
    <x v="81"/>
    <x v="5"/>
    <n v="76017"/>
    <x v="2"/>
    <x v="1"/>
    <x v="13"/>
    <n v="45.92"/>
    <n v="5"/>
    <n v="0.2"/>
    <x v="5266"/>
    <n v="9.1840000000000011"/>
    <n v="4.3554006968641113E-3"/>
    <n v="0.33749999999999997"/>
  </r>
  <r>
    <s v="First Class"/>
    <x v="1"/>
    <x v="0"/>
    <x v="81"/>
    <x v="5"/>
    <n v="76017"/>
    <x v="2"/>
    <x v="0"/>
    <x v="5"/>
    <n v="21.184000000000001"/>
    <n v="2"/>
    <n v="0.6"/>
    <x v="5267"/>
    <n v="10.592000000000001"/>
    <n v="2.8323262839879151E-2"/>
    <n v="-0.54999999999999993"/>
  </r>
  <r>
    <s v="First Class"/>
    <x v="1"/>
    <x v="0"/>
    <x v="81"/>
    <x v="5"/>
    <n v="76017"/>
    <x v="2"/>
    <x v="1"/>
    <x v="10"/>
    <n v="20.736000000000001"/>
    <n v="4"/>
    <n v="0.2"/>
    <x v="570"/>
    <n v="5.1840000000000002"/>
    <n v="9.6450617283950612E-3"/>
    <n v="0.35"/>
  </r>
  <r>
    <s v="First Class"/>
    <x v="1"/>
    <x v="0"/>
    <x v="81"/>
    <x v="5"/>
    <n v="76017"/>
    <x v="2"/>
    <x v="0"/>
    <x v="1"/>
    <n v="213.43"/>
    <n v="5"/>
    <n v="0.3"/>
    <x v="5268"/>
    <n v="42.686"/>
    <n v="1.4056130815724125E-3"/>
    <n v="-0.18571428571428572"/>
  </r>
  <r>
    <s v="Standard Class"/>
    <x v="2"/>
    <x v="0"/>
    <x v="23"/>
    <x v="16"/>
    <n v="85234"/>
    <x v="1"/>
    <x v="2"/>
    <x v="7"/>
    <n v="333.57600000000002"/>
    <n v="3"/>
    <n v="0.2"/>
    <x v="4677"/>
    <n v="111.19200000000001"/>
    <n v="5.9956351775907141E-4"/>
    <n v="7.4999999999999997E-2"/>
  </r>
  <r>
    <s v="Standard Class"/>
    <x v="2"/>
    <x v="0"/>
    <x v="23"/>
    <x v="16"/>
    <n v="85234"/>
    <x v="1"/>
    <x v="2"/>
    <x v="11"/>
    <n v="31.992000000000001"/>
    <n v="1"/>
    <n v="0.2"/>
    <x v="5269"/>
    <n v="31.992000000000001"/>
    <n v="6.2515628907226809E-3"/>
    <n v="0.15"/>
  </r>
  <r>
    <s v="Standard Class"/>
    <x v="2"/>
    <x v="0"/>
    <x v="23"/>
    <x v="16"/>
    <n v="85234"/>
    <x v="1"/>
    <x v="1"/>
    <x v="4"/>
    <n v="51.167999999999999"/>
    <n v="2"/>
    <n v="0.2"/>
    <x v="4962"/>
    <n v="25.584"/>
    <n v="3.9086929330831776E-3"/>
    <n v="-0.125"/>
  </r>
  <r>
    <s v="Standard Class"/>
    <x v="2"/>
    <x v="0"/>
    <x v="23"/>
    <x v="16"/>
    <n v="85234"/>
    <x v="1"/>
    <x v="1"/>
    <x v="12"/>
    <n v="10.64"/>
    <n v="5"/>
    <n v="0.2"/>
    <x v="5270"/>
    <n v="2.1280000000000001"/>
    <n v="1.8796992481203006E-2"/>
    <n v="0.36249999999999999"/>
  </r>
  <r>
    <s v="Standard Class"/>
    <x v="2"/>
    <x v="0"/>
    <x v="23"/>
    <x v="16"/>
    <n v="85234"/>
    <x v="1"/>
    <x v="0"/>
    <x v="5"/>
    <n v="68.703999999999994"/>
    <n v="2"/>
    <n v="0.2"/>
    <x v="5271"/>
    <n v="34.351999999999997"/>
    <n v="2.9110386585933868E-3"/>
    <n v="0.23750000000000002"/>
  </r>
  <r>
    <s v="Standard Class"/>
    <x v="2"/>
    <x v="0"/>
    <x v="23"/>
    <x v="16"/>
    <n v="85234"/>
    <x v="1"/>
    <x v="0"/>
    <x v="3"/>
    <n v="386.91"/>
    <n v="9"/>
    <n v="0.5"/>
    <x v="5272"/>
    <n v="42.99"/>
    <n v="1.2922901966865678E-3"/>
    <n v="-0.48"/>
  </r>
  <r>
    <s v="Second Class"/>
    <x v="0"/>
    <x v="0"/>
    <x v="104"/>
    <x v="31"/>
    <n v="1841"/>
    <x v="3"/>
    <x v="1"/>
    <x v="6"/>
    <n v="39.659999999999997"/>
    <n v="2"/>
    <n v="0"/>
    <x v="5273"/>
    <n v="19.829999999999998"/>
    <n v="0"/>
    <n v="0.30000000000000004"/>
  </r>
  <r>
    <s v="Second Class"/>
    <x v="0"/>
    <x v="0"/>
    <x v="104"/>
    <x v="31"/>
    <n v="1841"/>
    <x v="3"/>
    <x v="1"/>
    <x v="9"/>
    <n v="113.92"/>
    <n v="2"/>
    <n v="0"/>
    <x v="5274"/>
    <n v="56.96"/>
    <n v="0"/>
    <n v="0.28999999999999998"/>
  </r>
  <r>
    <s v="Second Class"/>
    <x v="0"/>
    <x v="0"/>
    <x v="104"/>
    <x v="31"/>
    <n v="1841"/>
    <x v="3"/>
    <x v="1"/>
    <x v="8"/>
    <n v="447.86"/>
    <n v="7"/>
    <n v="0"/>
    <x v="5275"/>
    <n v="63.980000000000004"/>
    <n v="0"/>
    <n v="0.47"/>
  </r>
  <r>
    <s v="Standard Class"/>
    <x v="0"/>
    <x v="0"/>
    <x v="173"/>
    <x v="17"/>
    <n v="23464"/>
    <x v="0"/>
    <x v="0"/>
    <x v="3"/>
    <n v="356.85"/>
    <n v="5"/>
    <n v="0"/>
    <x v="5276"/>
    <n v="71.37"/>
    <n v="0"/>
    <n v="0.16999999999999998"/>
  </r>
  <r>
    <s v="Standard Class"/>
    <x v="0"/>
    <x v="0"/>
    <x v="173"/>
    <x v="17"/>
    <n v="23464"/>
    <x v="0"/>
    <x v="1"/>
    <x v="12"/>
    <n v="251.58"/>
    <n v="7"/>
    <n v="0"/>
    <x v="5277"/>
    <n v="35.940000000000005"/>
    <n v="0"/>
    <n v="0.44999999999999996"/>
  </r>
  <r>
    <s v="Second Class"/>
    <x v="0"/>
    <x v="0"/>
    <x v="218"/>
    <x v="5"/>
    <n v="75061"/>
    <x v="2"/>
    <x v="1"/>
    <x v="10"/>
    <n v="219.84"/>
    <n v="5"/>
    <n v="0.2"/>
    <x v="5278"/>
    <n v="43.968000000000004"/>
    <n v="9.0975254730713245E-4"/>
    <n v="0.36249999999999999"/>
  </r>
  <r>
    <s v="Second Class"/>
    <x v="0"/>
    <x v="0"/>
    <x v="219"/>
    <x v="30"/>
    <n v="8360"/>
    <x v="3"/>
    <x v="0"/>
    <x v="5"/>
    <n v="42.85"/>
    <n v="5"/>
    <n v="0"/>
    <x v="5279"/>
    <n v="8.57"/>
    <n v="0"/>
    <n v="0.36"/>
  </r>
  <r>
    <s v="Second Class"/>
    <x v="0"/>
    <x v="0"/>
    <x v="219"/>
    <x v="30"/>
    <n v="8360"/>
    <x v="3"/>
    <x v="1"/>
    <x v="2"/>
    <n v="6.16"/>
    <n v="2"/>
    <n v="0"/>
    <x v="51"/>
    <n v="3.08"/>
    <n v="0"/>
    <n v="0.48"/>
  </r>
  <r>
    <s v="Second Class"/>
    <x v="0"/>
    <x v="0"/>
    <x v="219"/>
    <x v="30"/>
    <n v="8360"/>
    <x v="3"/>
    <x v="1"/>
    <x v="14"/>
    <n v="17"/>
    <n v="2"/>
    <n v="0"/>
    <x v="5280"/>
    <n v="8.5"/>
    <n v="0"/>
    <n v="0.26"/>
  </r>
  <r>
    <s v="Second Class"/>
    <x v="0"/>
    <x v="0"/>
    <x v="219"/>
    <x v="30"/>
    <n v="8360"/>
    <x v="3"/>
    <x v="2"/>
    <x v="11"/>
    <n v="87.4"/>
    <n v="5"/>
    <n v="0"/>
    <x v="5281"/>
    <n v="17.48"/>
    <n v="0"/>
    <n v="0.39999999999999997"/>
  </r>
  <r>
    <s v="Standard Class"/>
    <x v="2"/>
    <x v="0"/>
    <x v="38"/>
    <x v="32"/>
    <n v="31907"/>
    <x v="0"/>
    <x v="1"/>
    <x v="8"/>
    <n v="29.84"/>
    <n v="2"/>
    <n v="0"/>
    <x v="3951"/>
    <n v="14.92"/>
    <n v="0"/>
    <n v="0.45"/>
  </r>
  <r>
    <s v="Second Class"/>
    <x v="1"/>
    <x v="0"/>
    <x v="1"/>
    <x v="1"/>
    <n v="90032"/>
    <x v="1"/>
    <x v="1"/>
    <x v="8"/>
    <n v="49.567999999999998"/>
    <n v="2"/>
    <n v="0.2"/>
    <x v="669"/>
    <n v="24.783999999999999"/>
    <n v="4.0348612007746936E-3"/>
    <n v="0.35000000000000003"/>
  </r>
  <r>
    <s v="Standard Class"/>
    <x v="1"/>
    <x v="0"/>
    <x v="70"/>
    <x v="1"/>
    <n v="92024"/>
    <x v="1"/>
    <x v="1"/>
    <x v="6"/>
    <n v="265.86"/>
    <n v="7"/>
    <n v="0"/>
    <x v="5282"/>
    <n v="37.980000000000004"/>
    <n v="0"/>
    <n v="0.3"/>
  </r>
  <r>
    <s v="Standard Class"/>
    <x v="2"/>
    <x v="0"/>
    <x v="262"/>
    <x v="17"/>
    <n v="22901"/>
    <x v="0"/>
    <x v="0"/>
    <x v="5"/>
    <n v="67.959999999999994"/>
    <n v="4"/>
    <n v="0"/>
    <x v="615"/>
    <n v="16.989999999999998"/>
    <n v="0"/>
    <n v="0.18"/>
  </r>
  <r>
    <s v="Second Class"/>
    <x v="0"/>
    <x v="0"/>
    <x v="104"/>
    <x v="14"/>
    <n v="46226"/>
    <x v="2"/>
    <x v="1"/>
    <x v="6"/>
    <n v="10.92"/>
    <n v="6"/>
    <n v="0"/>
    <x v="1183"/>
    <n v="1.82"/>
    <n v="0"/>
    <n v="0.44999999999999996"/>
  </r>
  <r>
    <s v="Second Class"/>
    <x v="0"/>
    <x v="0"/>
    <x v="104"/>
    <x v="14"/>
    <n v="46226"/>
    <x v="2"/>
    <x v="2"/>
    <x v="15"/>
    <n v="83.9"/>
    <n v="2"/>
    <n v="0"/>
    <x v="5283"/>
    <n v="41.95"/>
    <n v="0"/>
    <n v="0.26999999999999996"/>
  </r>
  <r>
    <s v="Second Class"/>
    <x v="0"/>
    <x v="0"/>
    <x v="104"/>
    <x v="14"/>
    <n v="46226"/>
    <x v="2"/>
    <x v="1"/>
    <x v="9"/>
    <n v="19.75"/>
    <n v="5"/>
    <n v="0"/>
    <x v="5284"/>
    <n v="3.95"/>
    <n v="0"/>
    <n v="0.26"/>
  </r>
  <r>
    <s v="Second Class"/>
    <x v="0"/>
    <x v="0"/>
    <x v="104"/>
    <x v="14"/>
    <n v="46226"/>
    <x v="2"/>
    <x v="2"/>
    <x v="11"/>
    <n v="393.54"/>
    <n v="3"/>
    <n v="0"/>
    <x v="5285"/>
    <n v="131.18"/>
    <n v="0"/>
    <n v="0.42"/>
  </r>
  <r>
    <s v="Standard Class"/>
    <x v="2"/>
    <x v="0"/>
    <x v="42"/>
    <x v="16"/>
    <n v="85023"/>
    <x v="1"/>
    <x v="0"/>
    <x v="5"/>
    <n v="46.872"/>
    <n v="7"/>
    <n v="0.2"/>
    <x v="5286"/>
    <n v="6.6959999999999997"/>
    <n v="4.2669397508107191E-3"/>
    <n v="7.4999999999999997E-2"/>
  </r>
  <r>
    <s v="Second Class"/>
    <x v="0"/>
    <x v="0"/>
    <x v="255"/>
    <x v="29"/>
    <n v="6450"/>
    <x v="3"/>
    <x v="1"/>
    <x v="4"/>
    <n v="10.9"/>
    <n v="1"/>
    <n v="0"/>
    <x v="5287"/>
    <n v="10.9"/>
    <n v="0"/>
    <n v="0.26"/>
  </r>
  <r>
    <s v="Second Class"/>
    <x v="0"/>
    <x v="0"/>
    <x v="255"/>
    <x v="29"/>
    <n v="6450"/>
    <x v="3"/>
    <x v="1"/>
    <x v="10"/>
    <n v="79.92"/>
    <n v="4"/>
    <n v="0"/>
    <x v="5288"/>
    <n v="19.98"/>
    <n v="0"/>
    <n v="0.47"/>
  </r>
  <r>
    <s v="Second Class"/>
    <x v="0"/>
    <x v="0"/>
    <x v="255"/>
    <x v="29"/>
    <n v="6450"/>
    <x v="3"/>
    <x v="1"/>
    <x v="10"/>
    <n v="146.82"/>
    <n v="3"/>
    <n v="0"/>
    <x v="690"/>
    <n v="48.94"/>
    <n v="0"/>
    <n v="0.5"/>
  </r>
  <r>
    <s v="First Class"/>
    <x v="2"/>
    <x v="0"/>
    <x v="47"/>
    <x v="6"/>
    <n v="53132"/>
    <x v="2"/>
    <x v="1"/>
    <x v="8"/>
    <n v="3.6"/>
    <n v="2"/>
    <n v="0"/>
    <x v="5289"/>
    <n v="1.8"/>
    <n v="0"/>
    <n v="0.48"/>
  </r>
  <r>
    <s v="Standard Class"/>
    <x v="2"/>
    <x v="0"/>
    <x v="1"/>
    <x v="1"/>
    <n v="90008"/>
    <x v="1"/>
    <x v="0"/>
    <x v="5"/>
    <n v="20.04"/>
    <n v="6"/>
    <n v="0"/>
    <x v="5290"/>
    <n v="3.34"/>
    <n v="0"/>
    <n v="0.44000000000000006"/>
  </r>
  <r>
    <s v="Standard Class"/>
    <x v="0"/>
    <x v="0"/>
    <x v="41"/>
    <x v="10"/>
    <n v="61701"/>
    <x v="2"/>
    <x v="1"/>
    <x v="4"/>
    <n v="180.01599999999999"/>
    <n v="1"/>
    <n v="0.2"/>
    <x v="5291"/>
    <n v="180.01599999999999"/>
    <n v="1.1110123544573816E-3"/>
    <n v="-8.7500000000000008E-2"/>
  </r>
  <r>
    <s v="Standard Class"/>
    <x v="0"/>
    <x v="0"/>
    <x v="41"/>
    <x v="10"/>
    <n v="61701"/>
    <x v="2"/>
    <x v="0"/>
    <x v="5"/>
    <n v="41.552"/>
    <n v="2"/>
    <n v="0.6"/>
    <x v="5292"/>
    <n v="20.776"/>
    <n v="1.4439738159414709E-2"/>
    <n v="-0.47500000000000003"/>
  </r>
  <r>
    <s v="Standard Class"/>
    <x v="0"/>
    <x v="0"/>
    <x v="41"/>
    <x v="10"/>
    <n v="61701"/>
    <x v="2"/>
    <x v="1"/>
    <x v="6"/>
    <n v="13.12"/>
    <n v="5"/>
    <n v="0.2"/>
    <x v="1887"/>
    <n v="2.6239999999999997"/>
    <n v="1.5243902439024392E-2"/>
    <n v="0.1125"/>
  </r>
  <r>
    <s v="Standard Class"/>
    <x v="0"/>
    <x v="0"/>
    <x v="1"/>
    <x v="1"/>
    <n v="90032"/>
    <x v="1"/>
    <x v="1"/>
    <x v="4"/>
    <n v="1117.92"/>
    <n v="4"/>
    <n v="0"/>
    <x v="2237"/>
    <n v="279.48"/>
    <n v="0"/>
    <n v="4.9999999999999996E-2"/>
  </r>
  <r>
    <s v="Second Class"/>
    <x v="1"/>
    <x v="0"/>
    <x v="8"/>
    <x v="1"/>
    <n v="94109"/>
    <x v="1"/>
    <x v="2"/>
    <x v="11"/>
    <n v="111.96"/>
    <n v="4"/>
    <n v="0"/>
    <x v="5293"/>
    <n v="27.99"/>
    <n v="0"/>
    <n v="0.19000000000000003"/>
  </r>
  <r>
    <s v="Standard Class"/>
    <x v="1"/>
    <x v="0"/>
    <x v="12"/>
    <x v="5"/>
    <n v="77095"/>
    <x v="2"/>
    <x v="1"/>
    <x v="6"/>
    <n v="12.16"/>
    <n v="5"/>
    <n v="0.2"/>
    <x v="5294"/>
    <n v="2.4319999999999999"/>
    <n v="1.6447368421052631E-2"/>
    <n v="0.17500000000000002"/>
  </r>
  <r>
    <s v="Standard Class"/>
    <x v="1"/>
    <x v="0"/>
    <x v="158"/>
    <x v="6"/>
    <n v="53209"/>
    <x v="2"/>
    <x v="1"/>
    <x v="8"/>
    <n v="17.52"/>
    <n v="4"/>
    <n v="0"/>
    <x v="5295"/>
    <n v="4.38"/>
    <n v="0"/>
    <n v="0.48"/>
  </r>
  <r>
    <s v="Standard Class"/>
    <x v="1"/>
    <x v="0"/>
    <x v="158"/>
    <x v="6"/>
    <n v="53209"/>
    <x v="2"/>
    <x v="1"/>
    <x v="9"/>
    <n v="155.88"/>
    <n v="6"/>
    <n v="0"/>
    <x v="5296"/>
    <n v="25.98"/>
    <n v="0"/>
    <n v="0.35000000000000003"/>
  </r>
  <r>
    <s v="Second Class"/>
    <x v="2"/>
    <x v="0"/>
    <x v="335"/>
    <x v="28"/>
    <n v="70601"/>
    <x v="0"/>
    <x v="1"/>
    <x v="8"/>
    <n v="477.51"/>
    <n v="11"/>
    <n v="0"/>
    <x v="5297"/>
    <n v="43.41"/>
    <n v="0"/>
    <n v="0.45999999999999996"/>
  </r>
  <r>
    <s v="Second Class"/>
    <x v="0"/>
    <x v="0"/>
    <x v="248"/>
    <x v="39"/>
    <n v="21215"/>
    <x v="3"/>
    <x v="1"/>
    <x v="10"/>
    <n v="164.88"/>
    <n v="3"/>
    <n v="0"/>
    <x v="2350"/>
    <n v="54.96"/>
    <n v="0"/>
    <n v="0.49000000000000005"/>
  </r>
  <r>
    <s v="Standard Class"/>
    <x v="2"/>
    <x v="0"/>
    <x v="47"/>
    <x v="6"/>
    <n v="53132"/>
    <x v="2"/>
    <x v="2"/>
    <x v="11"/>
    <n v="47.97"/>
    <n v="3"/>
    <n v="0"/>
    <x v="5298"/>
    <n v="15.99"/>
    <n v="0"/>
    <n v="0.31"/>
  </r>
  <r>
    <s v="Standard Class"/>
    <x v="0"/>
    <x v="0"/>
    <x v="20"/>
    <x v="15"/>
    <n v="10024"/>
    <x v="3"/>
    <x v="1"/>
    <x v="8"/>
    <n v="415.17599999999999"/>
    <n v="3"/>
    <n v="0.2"/>
    <x v="5299"/>
    <n v="138.392"/>
    <n v="4.817234136847988E-4"/>
    <n v="0.32500000000000001"/>
  </r>
  <r>
    <s v="Standard Class"/>
    <x v="0"/>
    <x v="0"/>
    <x v="20"/>
    <x v="15"/>
    <n v="10024"/>
    <x v="3"/>
    <x v="1"/>
    <x v="8"/>
    <n v="35.231999999999999"/>
    <n v="3"/>
    <n v="0.2"/>
    <x v="5300"/>
    <n v="11.744"/>
    <n v="5.6766575840145328E-3"/>
    <n v="0.32500000000000001"/>
  </r>
  <r>
    <s v="Standard Class"/>
    <x v="0"/>
    <x v="0"/>
    <x v="20"/>
    <x v="15"/>
    <n v="10024"/>
    <x v="3"/>
    <x v="1"/>
    <x v="10"/>
    <n v="54.96"/>
    <n v="1"/>
    <n v="0"/>
    <x v="5301"/>
    <n v="54.96"/>
    <n v="0"/>
    <n v="0.49"/>
  </r>
  <r>
    <s v="Standard Class"/>
    <x v="0"/>
    <x v="0"/>
    <x v="70"/>
    <x v="1"/>
    <n v="92024"/>
    <x v="1"/>
    <x v="1"/>
    <x v="10"/>
    <n v="16.34"/>
    <n v="2"/>
    <n v="0"/>
    <x v="5302"/>
    <n v="8.17"/>
    <n v="0"/>
    <n v="0.47000000000000003"/>
  </r>
  <r>
    <s v="Standard Class"/>
    <x v="0"/>
    <x v="0"/>
    <x v="70"/>
    <x v="1"/>
    <n v="92024"/>
    <x v="1"/>
    <x v="0"/>
    <x v="1"/>
    <n v="225.29599999999999"/>
    <n v="2"/>
    <n v="0.2"/>
    <x v="2433"/>
    <n v="112.648"/>
    <n v="8.8772104253959246E-4"/>
    <n v="9.9999999999999992E-2"/>
  </r>
  <r>
    <s v="Standard Class"/>
    <x v="0"/>
    <x v="0"/>
    <x v="70"/>
    <x v="1"/>
    <n v="92024"/>
    <x v="1"/>
    <x v="1"/>
    <x v="8"/>
    <n v="50.351999999999997"/>
    <n v="3"/>
    <n v="0.2"/>
    <x v="5172"/>
    <n v="16.783999999999999"/>
    <n v="3.9720368605020663E-3"/>
    <n v="0.35000000000000003"/>
  </r>
  <r>
    <s v="Standard Class"/>
    <x v="0"/>
    <x v="0"/>
    <x v="481"/>
    <x v="3"/>
    <n v="27893"/>
    <x v="0"/>
    <x v="0"/>
    <x v="5"/>
    <n v="163.136"/>
    <n v="4"/>
    <n v="0.2"/>
    <x v="5303"/>
    <n v="40.783999999999999"/>
    <n v="1.225970969007454E-3"/>
    <n v="0.125"/>
  </r>
  <r>
    <s v="Standard Class"/>
    <x v="0"/>
    <x v="0"/>
    <x v="481"/>
    <x v="3"/>
    <n v="27893"/>
    <x v="0"/>
    <x v="1"/>
    <x v="8"/>
    <n v="6.4080000000000004"/>
    <n v="4"/>
    <n v="0.7"/>
    <x v="5304"/>
    <n v="1.6020000000000001"/>
    <n v="0.10923845193508114"/>
    <n v="-0.76666666666666661"/>
  </r>
  <r>
    <s v="Standard Class"/>
    <x v="0"/>
    <x v="0"/>
    <x v="85"/>
    <x v="1"/>
    <n v="90805"/>
    <x v="1"/>
    <x v="2"/>
    <x v="7"/>
    <n v="217.584"/>
    <n v="2"/>
    <n v="0.2"/>
    <x v="2876"/>
    <n v="108.792"/>
    <n v="9.1918523420839767E-4"/>
    <n v="8.7499999999999994E-2"/>
  </r>
  <r>
    <s v="Standard Class"/>
    <x v="0"/>
    <x v="0"/>
    <x v="85"/>
    <x v="1"/>
    <n v="90805"/>
    <x v="1"/>
    <x v="1"/>
    <x v="13"/>
    <n v="5.43"/>
    <n v="3"/>
    <n v="0"/>
    <x v="5305"/>
    <n v="1.8099999999999998"/>
    <n v="0"/>
    <n v="0.33"/>
  </r>
  <r>
    <s v="Standard Class"/>
    <x v="0"/>
    <x v="0"/>
    <x v="85"/>
    <x v="1"/>
    <n v="90805"/>
    <x v="1"/>
    <x v="2"/>
    <x v="7"/>
    <n v="143.976"/>
    <n v="3"/>
    <n v="0.2"/>
    <x v="168"/>
    <n v="47.991999999999997"/>
    <n v="1.3891204089570485E-3"/>
    <n v="6.25E-2"/>
  </r>
  <r>
    <s v="Standard Class"/>
    <x v="1"/>
    <x v="0"/>
    <x v="2"/>
    <x v="2"/>
    <n v="33311"/>
    <x v="0"/>
    <x v="2"/>
    <x v="7"/>
    <n v="519.67999999999995"/>
    <n v="7"/>
    <n v="0.2"/>
    <x v="5306"/>
    <n v="74.239999999999995"/>
    <n v="3.8485221674876855E-4"/>
    <n v="0.1125"/>
  </r>
  <r>
    <s v="Standard Class"/>
    <x v="2"/>
    <x v="0"/>
    <x v="248"/>
    <x v="39"/>
    <n v="21215"/>
    <x v="3"/>
    <x v="1"/>
    <x v="2"/>
    <n v="7.83"/>
    <n v="3"/>
    <n v="0"/>
    <x v="1569"/>
    <n v="2.61"/>
    <n v="0"/>
    <n v="0.45999999999999996"/>
  </r>
  <r>
    <s v="Standard Class"/>
    <x v="0"/>
    <x v="0"/>
    <x v="482"/>
    <x v="27"/>
    <n v="87124"/>
    <x v="1"/>
    <x v="0"/>
    <x v="1"/>
    <n v="883.84"/>
    <n v="4"/>
    <n v="0.2"/>
    <x v="2354"/>
    <n v="220.96"/>
    <n v="2.2628530050687907E-4"/>
    <n v="0.1125"/>
  </r>
  <r>
    <s v="Standard Class"/>
    <x v="0"/>
    <x v="0"/>
    <x v="482"/>
    <x v="27"/>
    <n v="87124"/>
    <x v="1"/>
    <x v="0"/>
    <x v="1"/>
    <n v="230.352"/>
    <n v="3"/>
    <n v="0.2"/>
    <x v="291"/>
    <n v="76.784000000000006"/>
    <n v="8.6823643814683618E-4"/>
    <n v="8.7499999999999994E-2"/>
  </r>
  <r>
    <s v="First Class"/>
    <x v="1"/>
    <x v="0"/>
    <x v="280"/>
    <x v="1"/>
    <n v="95207"/>
    <x v="1"/>
    <x v="1"/>
    <x v="8"/>
    <n v="273.92"/>
    <n v="8"/>
    <n v="0.2"/>
    <x v="5307"/>
    <n v="34.24"/>
    <n v="7.3014018691588782E-4"/>
    <n v="0.36249999999999999"/>
  </r>
  <r>
    <s v="Second Class"/>
    <x v="0"/>
    <x v="0"/>
    <x v="38"/>
    <x v="24"/>
    <n v="43229"/>
    <x v="3"/>
    <x v="1"/>
    <x v="6"/>
    <n v="9.9120000000000008"/>
    <n v="3"/>
    <n v="0.2"/>
    <x v="5308"/>
    <n v="3.3040000000000003"/>
    <n v="2.0177562550443905E-2"/>
    <n v="0.125"/>
  </r>
  <r>
    <s v="Same Day"/>
    <x v="0"/>
    <x v="0"/>
    <x v="242"/>
    <x v="10"/>
    <n v="60076"/>
    <x v="2"/>
    <x v="0"/>
    <x v="5"/>
    <n v="266.35199999999998"/>
    <n v="6"/>
    <n v="0.6"/>
    <x v="5309"/>
    <n v="44.391999999999996"/>
    <n v="2.2526581366011894E-3"/>
    <n v="-1.1000000000000001"/>
  </r>
  <r>
    <s v="Same Day"/>
    <x v="0"/>
    <x v="0"/>
    <x v="242"/>
    <x v="10"/>
    <n v="60076"/>
    <x v="2"/>
    <x v="0"/>
    <x v="5"/>
    <n v="56.328000000000003"/>
    <n v="3"/>
    <n v="0.6"/>
    <x v="5310"/>
    <n v="18.776"/>
    <n v="1.0651896037494673E-2"/>
    <n v="-0.47499999999999998"/>
  </r>
  <r>
    <s v="Same Day"/>
    <x v="0"/>
    <x v="0"/>
    <x v="242"/>
    <x v="10"/>
    <n v="60076"/>
    <x v="2"/>
    <x v="2"/>
    <x v="11"/>
    <n v="39.264000000000003"/>
    <n v="3"/>
    <n v="0.2"/>
    <x v="5311"/>
    <n v="13.088000000000001"/>
    <n v="5.0937245313773432E-3"/>
    <n v="-0.125"/>
  </r>
  <r>
    <s v="Same Day"/>
    <x v="0"/>
    <x v="0"/>
    <x v="242"/>
    <x v="10"/>
    <n v="60076"/>
    <x v="2"/>
    <x v="1"/>
    <x v="6"/>
    <n v="95.231999999999999"/>
    <n v="6"/>
    <n v="0.2"/>
    <x v="5312"/>
    <n v="15.872"/>
    <n v="2.1001344086021508E-3"/>
    <n v="0.26250000000000001"/>
  </r>
  <r>
    <s v="Standard Class"/>
    <x v="2"/>
    <x v="0"/>
    <x v="322"/>
    <x v="36"/>
    <n v="71901"/>
    <x v="0"/>
    <x v="1"/>
    <x v="13"/>
    <n v="30"/>
    <n v="6"/>
    <n v="0"/>
    <x v="3071"/>
    <n v="5"/>
    <n v="0"/>
    <n v="0.48000000000000004"/>
  </r>
  <r>
    <s v="Standard Class"/>
    <x v="2"/>
    <x v="0"/>
    <x v="322"/>
    <x v="36"/>
    <n v="71901"/>
    <x v="0"/>
    <x v="1"/>
    <x v="10"/>
    <n v="25.92"/>
    <n v="4"/>
    <n v="0"/>
    <x v="1663"/>
    <n v="6.48"/>
    <n v="0"/>
    <n v="0.48999999999999994"/>
  </r>
  <r>
    <s v="Standard Class"/>
    <x v="2"/>
    <x v="0"/>
    <x v="322"/>
    <x v="36"/>
    <n v="71901"/>
    <x v="0"/>
    <x v="0"/>
    <x v="5"/>
    <n v="159.91999999999999"/>
    <n v="4"/>
    <n v="0"/>
    <x v="5313"/>
    <n v="39.979999999999997"/>
    <n v="0"/>
    <n v="0.20000000000000004"/>
  </r>
  <r>
    <s v="First Class"/>
    <x v="0"/>
    <x v="0"/>
    <x v="483"/>
    <x v="3"/>
    <n v="27534"/>
    <x v="0"/>
    <x v="1"/>
    <x v="9"/>
    <n v="34.944000000000003"/>
    <n v="3"/>
    <n v="0.2"/>
    <x v="905"/>
    <n v="11.648000000000001"/>
    <n v="5.7234432234432231E-3"/>
    <n v="8.7499999999999994E-2"/>
  </r>
  <r>
    <s v="Standard Class"/>
    <x v="1"/>
    <x v="0"/>
    <x v="1"/>
    <x v="1"/>
    <n v="90032"/>
    <x v="1"/>
    <x v="2"/>
    <x v="11"/>
    <n v="149.94999999999999"/>
    <n v="5"/>
    <n v="0"/>
    <x v="5314"/>
    <n v="29.99"/>
    <n v="0"/>
    <n v="0.21000000000000002"/>
  </r>
  <r>
    <s v="Standard Class"/>
    <x v="1"/>
    <x v="0"/>
    <x v="1"/>
    <x v="1"/>
    <n v="90032"/>
    <x v="1"/>
    <x v="1"/>
    <x v="6"/>
    <n v="23.32"/>
    <n v="2"/>
    <n v="0"/>
    <x v="5315"/>
    <n v="11.66"/>
    <n v="0"/>
    <n v="0.26"/>
  </r>
  <r>
    <s v="Standard Class"/>
    <x v="1"/>
    <x v="0"/>
    <x v="1"/>
    <x v="1"/>
    <n v="90032"/>
    <x v="1"/>
    <x v="1"/>
    <x v="6"/>
    <n v="16.739999999999998"/>
    <n v="3"/>
    <n v="0"/>
    <x v="5316"/>
    <n v="5.5799999999999992"/>
    <n v="0"/>
    <n v="0.28999999999999998"/>
  </r>
  <r>
    <s v="Second Class"/>
    <x v="0"/>
    <x v="0"/>
    <x v="462"/>
    <x v="38"/>
    <n v="3060"/>
    <x v="3"/>
    <x v="1"/>
    <x v="13"/>
    <n v="14.82"/>
    <n v="6"/>
    <n v="0"/>
    <x v="5317"/>
    <n v="2.4700000000000002"/>
    <n v="0"/>
    <n v="0.47"/>
  </r>
  <r>
    <s v="Standard Class"/>
    <x v="0"/>
    <x v="0"/>
    <x v="4"/>
    <x v="4"/>
    <n v="98103"/>
    <x v="1"/>
    <x v="1"/>
    <x v="13"/>
    <n v="10.47"/>
    <n v="3"/>
    <n v="0"/>
    <x v="5318"/>
    <n v="3.49"/>
    <n v="0"/>
    <n v="0.46"/>
  </r>
  <r>
    <s v="Standard Class"/>
    <x v="0"/>
    <x v="0"/>
    <x v="4"/>
    <x v="4"/>
    <n v="98103"/>
    <x v="1"/>
    <x v="1"/>
    <x v="2"/>
    <n v="11.07"/>
    <n v="3"/>
    <n v="0"/>
    <x v="5319"/>
    <n v="3.69"/>
    <n v="0"/>
    <n v="0.47"/>
  </r>
  <r>
    <s v="Standard Class"/>
    <x v="0"/>
    <x v="0"/>
    <x v="4"/>
    <x v="4"/>
    <n v="98103"/>
    <x v="1"/>
    <x v="1"/>
    <x v="8"/>
    <n v="20.704000000000001"/>
    <n v="4"/>
    <n v="0.2"/>
    <x v="5320"/>
    <n v="5.1760000000000002"/>
    <n v="9.6599690880989179E-3"/>
    <n v="0.375"/>
  </r>
  <r>
    <s v="Second Class"/>
    <x v="1"/>
    <x v="0"/>
    <x v="102"/>
    <x v="14"/>
    <n v="47374"/>
    <x v="2"/>
    <x v="1"/>
    <x v="10"/>
    <n v="177.2"/>
    <n v="5"/>
    <n v="0"/>
    <x v="963"/>
    <n v="35.44"/>
    <n v="0"/>
    <n v="0.47000000000000008"/>
  </r>
  <r>
    <s v="Standard Class"/>
    <x v="1"/>
    <x v="0"/>
    <x v="100"/>
    <x v="2"/>
    <n v="33180"/>
    <x v="0"/>
    <x v="0"/>
    <x v="5"/>
    <n v="50.496000000000002"/>
    <n v="6"/>
    <n v="0.2"/>
    <x v="5321"/>
    <n v="8.4160000000000004"/>
    <n v="3.960709759188847E-3"/>
    <n v="0.16250000000000001"/>
  </r>
  <r>
    <s v="First Class"/>
    <x v="1"/>
    <x v="0"/>
    <x v="214"/>
    <x v="18"/>
    <n v="37167"/>
    <x v="0"/>
    <x v="1"/>
    <x v="8"/>
    <n v="6.1289999999999996"/>
    <n v="3"/>
    <n v="0.7"/>
    <x v="5322"/>
    <n v="2.0429999999999997"/>
    <n v="0.11421112742698646"/>
    <n v="-0.73333333333333339"/>
  </r>
  <r>
    <s v="First Class"/>
    <x v="1"/>
    <x v="0"/>
    <x v="214"/>
    <x v="18"/>
    <n v="37167"/>
    <x v="0"/>
    <x v="0"/>
    <x v="1"/>
    <n v="643.13599999999997"/>
    <n v="4"/>
    <n v="0.2"/>
    <x v="5323"/>
    <n v="160.78399999999999"/>
    <n v="3.1097621653895915E-4"/>
    <n v="8.7500000000000008E-2"/>
  </r>
  <r>
    <s v="First Class"/>
    <x v="1"/>
    <x v="0"/>
    <x v="214"/>
    <x v="18"/>
    <n v="37167"/>
    <x v="0"/>
    <x v="1"/>
    <x v="10"/>
    <n v="20.736000000000001"/>
    <n v="4"/>
    <n v="0.2"/>
    <x v="570"/>
    <n v="5.1840000000000002"/>
    <n v="9.6450617283950612E-3"/>
    <n v="0.35"/>
  </r>
  <r>
    <s v="First Class"/>
    <x v="1"/>
    <x v="0"/>
    <x v="34"/>
    <x v="22"/>
    <n v="80013"/>
    <x v="1"/>
    <x v="1"/>
    <x v="10"/>
    <n v="177.536"/>
    <n v="4"/>
    <n v="0.2"/>
    <x v="3866"/>
    <n v="44.384"/>
    <n v="1.126532083633742E-3"/>
    <n v="0.35"/>
  </r>
  <r>
    <s v="First Class"/>
    <x v="1"/>
    <x v="0"/>
    <x v="34"/>
    <x v="22"/>
    <n v="80013"/>
    <x v="1"/>
    <x v="1"/>
    <x v="9"/>
    <n v="32.432000000000002"/>
    <n v="2"/>
    <n v="0.2"/>
    <x v="5324"/>
    <n v="16.216000000000001"/>
    <n v="6.1667488899851998E-3"/>
    <n v="9.9999999999999992E-2"/>
  </r>
  <r>
    <s v="Standard Class"/>
    <x v="2"/>
    <x v="0"/>
    <x v="100"/>
    <x v="2"/>
    <n v="33142"/>
    <x v="0"/>
    <x v="1"/>
    <x v="2"/>
    <n v="11.696"/>
    <n v="2"/>
    <n v="0.2"/>
    <x v="3620"/>
    <n v="5.8479999999999999"/>
    <n v="1.7099863201094391E-2"/>
    <n v="0.33750000000000002"/>
  </r>
  <r>
    <s v="Standard Class"/>
    <x v="0"/>
    <x v="0"/>
    <x v="8"/>
    <x v="1"/>
    <n v="94122"/>
    <x v="1"/>
    <x v="1"/>
    <x v="9"/>
    <n v="113.76"/>
    <n v="3"/>
    <n v="0"/>
    <x v="5325"/>
    <n v="37.92"/>
    <n v="0"/>
    <n v="0.38999999999999996"/>
  </r>
  <r>
    <s v="Standard Class"/>
    <x v="0"/>
    <x v="0"/>
    <x v="8"/>
    <x v="1"/>
    <n v="94122"/>
    <x v="1"/>
    <x v="1"/>
    <x v="4"/>
    <n v="579.51"/>
    <n v="3"/>
    <n v="0"/>
    <x v="5037"/>
    <n v="193.17"/>
    <n v="0"/>
    <n v="0.14000000000000001"/>
  </r>
  <r>
    <s v="Standard Class"/>
    <x v="0"/>
    <x v="0"/>
    <x v="8"/>
    <x v="1"/>
    <n v="94122"/>
    <x v="1"/>
    <x v="1"/>
    <x v="4"/>
    <n v="150.66"/>
    <n v="9"/>
    <n v="0"/>
    <x v="5326"/>
    <n v="16.739999999999998"/>
    <n v="0"/>
    <n v="0.04"/>
  </r>
  <r>
    <s v="Standard Class"/>
    <x v="0"/>
    <x v="0"/>
    <x v="8"/>
    <x v="1"/>
    <n v="94122"/>
    <x v="1"/>
    <x v="1"/>
    <x v="8"/>
    <n v="48.031999999999996"/>
    <n v="4"/>
    <n v="0.2"/>
    <x v="5327"/>
    <n v="12.007999999999999"/>
    <n v="4.1638907395069955E-3"/>
    <n v="0.32500000000000001"/>
  </r>
  <r>
    <s v="Standard Class"/>
    <x v="0"/>
    <x v="0"/>
    <x v="22"/>
    <x v="10"/>
    <n v="60623"/>
    <x v="2"/>
    <x v="1"/>
    <x v="4"/>
    <n v="102.624"/>
    <n v="3"/>
    <n v="0.2"/>
    <x v="5328"/>
    <n v="34.207999999999998"/>
    <n v="1.9488618646710323E-3"/>
    <n v="7.4999999999999997E-2"/>
  </r>
  <r>
    <s v="Standard Class"/>
    <x v="0"/>
    <x v="0"/>
    <x v="22"/>
    <x v="10"/>
    <n v="60623"/>
    <x v="2"/>
    <x v="0"/>
    <x v="1"/>
    <n v="359.77199999999999"/>
    <n v="2"/>
    <n v="0.3"/>
    <x v="5329"/>
    <n v="179.886"/>
    <n v="8.3386144558220208E-4"/>
    <n v="-1.4285714285714285E-2"/>
  </r>
  <r>
    <s v="Standard Class"/>
    <x v="0"/>
    <x v="0"/>
    <x v="22"/>
    <x v="10"/>
    <n v="60623"/>
    <x v="2"/>
    <x v="1"/>
    <x v="6"/>
    <n v="13.391999999999999"/>
    <n v="3"/>
    <n v="0.2"/>
    <x v="4508"/>
    <n v="4.4639999999999995"/>
    <n v="1.4934289127837517E-2"/>
    <n v="0.23750000000000002"/>
  </r>
  <r>
    <s v="Standard Class"/>
    <x v="0"/>
    <x v="0"/>
    <x v="1"/>
    <x v="1"/>
    <n v="90008"/>
    <x v="1"/>
    <x v="0"/>
    <x v="1"/>
    <n v="122.136"/>
    <n v="3"/>
    <n v="0.2"/>
    <x v="5330"/>
    <n v="40.711999999999996"/>
    <n v="1.637518831466562E-3"/>
    <n v="-0.1125"/>
  </r>
  <r>
    <s v="Standard Class"/>
    <x v="1"/>
    <x v="0"/>
    <x v="18"/>
    <x v="38"/>
    <n v="3820"/>
    <x v="3"/>
    <x v="1"/>
    <x v="10"/>
    <n v="35.880000000000003"/>
    <n v="6"/>
    <n v="0"/>
    <x v="5331"/>
    <n v="5.98"/>
    <n v="0"/>
    <n v="0.45"/>
  </r>
  <r>
    <s v="Second Class"/>
    <x v="0"/>
    <x v="0"/>
    <x v="65"/>
    <x v="24"/>
    <n v="43017"/>
    <x v="3"/>
    <x v="2"/>
    <x v="11"/>
    <n v="479.952"/>
    <n v="6"/>
    <n v="0.2"/>
    <x v="5332"/>
    <n v="79.992000000000004"/>
    <n v="4.1670833750041673E-4"/>
    <n v="0.22500000000000001"/>
  </r>
  <r>
    <s v="Second Class"/>
    <x v="0"/>
    <x v="0"/>
    <x v="65"/>
    <x v="24"/>
    <n v="43017"/>
    <x v="3"/>
    <x v="1"/>
    <x v="6"/>
    <n v="23.92"/>
    <n v="5"/>
    <n v="0.2"/>
    <x v="5333"/>
    <n v="4.7840000000000007"/>
    <n v="8.3612040133779261E-3"/>
    <n v="7.4999999999999997E-2"/>
  </r>
  <r>
    <s v="First Class"/>
    <x v="1"/>
    <x v="0"/>
    <x v="20"/>
    <x v="15"/>
    <n v="10009"/>
    <x v="3"/>
    <x v="2"/>
    <x v="7"/>
    <n v="629.95000000000005"/>
    <n v="5"/>
    <n v="0"/>
    <x v="3540"/>
    <n v="125.99000000000001"/>
    <n v="0"/>
    <n v="0.26"/>
  </r>
  <r>
    <s v="Standard Class"/>
    <x v="0"/>
    <x v="0"/>
    <x v="20"/>
    <x v="15"/>
    <n v="10035"/>
    <x v="3"/>
    <x v="1"/>
    <x v="8"/>
    <n v="14.952"/>
    <n v="1"/>
    <n v="0.2"/>
    <x v="5334"/>
    <n v="14.952"/>
    <n v="1.337613697164259E-2"/>
    <n v="0.33749999999999997"/>
  </r>
  <r>
    <s v="Standard Class"/>
    <x v="0"/>
    <x v="0"/>
    <x v="20"/>
    <x v="15"/>
    <n v="10035"/>
    <x v="3"/>
    <x v="1"/>
    <x v="10"/>
    <n v="17.940000000000001"/>
    <n v="3"/>
    <n v="0"/>
    <x v="2653"/>
    <n v="5.98"/>
    <n v="0"/>
    <n v="0.45"/>
  </r>
  <r>
    <s v="Standard Class"/>
    <x v="0"/>
    <x v="0"/>
    <x v="20"/>
    <x v="15"/>
    <n v="10035"/>
    <x v="3"/>
    <x v="2"/>
    <x v="7"/>
    <n v="116.98"/>
    <n v="2"/>
    <n v="0"/>
    <x v="5335"/>
    <n v="58.49"/>
    <n v="0"/>
    <n v="0.25"/>
  </r>
  <r>
    <s v="Second Class"/>
    <x v="0"/>
    <x v="0"/>
    <x v="267"/>
    <x v="30"/>
    <n v="7501"/>
    <x v="3"/>
    <x v="0"/>
    <x v="1"/>
    <n v="121.96"/>
    <n v="2"/>
    <n v="0"/>
    <x v="5336"/>
    <n v="60.98"/>
    <n v="0"/>
    <n v="0.17"/>
  </r>
  <r>
    <s v="Second Class"/>
    <x v="0"/>
    <x v="0"/>
    <x v="267"/>
    <x v="30"/>
    <n v="7501"/>
    <x v="3"/>
    <x v="1"/>
    <x v="9"/>
    <n v="8.74"/>
    <n v="2"/>
    <n v="0"/>
    <x v="5337"/>
    <n v="4.37"/>
    <n v="0"/>
    <n v="0.26"/>
  </r>
  <r>
    <s v="Second Class"/>
    <x v="0"/>
    <x v="0"/>
    <x v="267"/>
    <x v="30"/>
    <n v="7501"/>
    <x v="3"/>
    <x v="1"/>
    <x v="10"/>
    <n v="61.96"/>
    <n v="2"/>
    <n v="0"/>
    <x v="3938"/>
    <n v="30.98"/>
    <n v="0"/>
    <n v="0.45"/>
  </r>
  <r>
    <s v="Second Class"/>
    <x v="0"/>
    <x v="0"/>
    <x v="267"/>
    <x v="30"/>
    <n v="7501"/>
    <x v="3"/>
    <x v="1"/>
    <x v="8"/>
    <n v="7.96"/>
    <n v="2"/>
    <n v="0"/>
    <x v="5338"/>
    <n v="3.98"/>
    <n v="0"/>
    <n v="0.47000000000000003"/>
  </r>
  <r>
    <s v="Second Class"/>
    <x v="0"/>
    <x v="0"/>
    <x v="267"/>
    <x v="30"/>
    <n v="7501"/>
    <x v="3"/>
    <x v="1"/>
    <x v="9"/>
    <n v="275.24"/>
    <n v="4"/>
    <n v="0"/>
    <x v="5339"/>
    <n v="68.81"/>
    <n v="0"/>
    <n v="0.43999999999999995"/>
  </r>
  <r>
    <s v="Standard Class"/>
    <x v="1"/>
    <x v="0"/>
    <x v="80"/>
    <x v="30"/>
    <n v="8701"/>
    <x v="3"/>
    <x v="0"/>
    <x v="5"/>
    <n v="47.4"/>
    <n v="5"/>
    <n v="0"/>
    <x v="5340"/>
    <n v="9.48"/>
    <n v="0"/>
    <n v="0.4"/>
  </r>
  <r>
    <s v="Standard Class"/>
    <x v="1"/>
    <x v="0"/>
    <x v="80"/>
    <x v="30"/>
    <n v="8701"/>
    <x v="3"/>
    <x v="0"/>
    <x v="1"/>
    <n v="512.96"/>
    <n v="4"/>
    <n v="0"/>
    <x v="5341"/>
    <n v="128.24"/>
    <n v="0"/>
    <n v="0.28000000000000003"/>
  </r>
  <r>
    <s v="Standard Class"/>
    <x v="1"/>
    <x v="0"/>
    <x v="80"/>
    <x v="30"/>
    <n v="8701"/>
    <x v="3"/>
    <x v="2"/>
    <x v="7"/>
    <n v="395.94"/>
    <n v="6"/>
    <n v="0"/>
    <x v="5342"/>
    <n v="65.989999999999995"/>
    <n v="0"/>
    <n v="0.26"/>
  </r>
  <r>
    <s v="Standard Class"/>
    <x v="1"/>
    <x v="0"/>
    <x v="80"/>
    <x v="30"/>
    <n v="8701"/>
    <x v="3"/>
    <x v="1"/>
    <x v="4"/>
    <n v="81.96"/>
    <n v="2"/>
    <n v="0"/>
    <x v="232"/>
    <n v="40.98"/>
    <n v="0"/>
    <n v="0"/>
  </r>
  <r>
    <s v="Standard Class"/>
    <x v="0"/>
    <x v="0"/>
    <x v="247"/>
    <x v="3"/>
    <n v="27405"/>
    <x v="0"/>
    <x v="1"/>
    <x v="6"/>
    <n v="32.776000000000003"/>
    <n v="1"/>
    <n v="0.2"/>
    <x v="5343"/>
    <n v="32.776000000000003"/>
    <n v="6.1020258725896998E-3"/>
    <n v="7.4999999999999997E-2"/>
  </r>
  <r>
    <s v="Standard Class"/>
    <x v="0"/>
    <x v="0"/>
    <x v="20"/>
    <x v="15"/>
    <n v="10035"/>
    <x v="3"/>
    <x v="1"/>
    <x v="4"/>
    <n v="272.94"/>
    <n v="3"/>
    <n v="0"/>
    <x v="232"/>
    <n v="90.98"/>
    <n v="0"/>
    <n v="0"/>
  </r>
  <r>
    <s v="Second Class"/>
    <x v="1"/>
    <x v="0"/>
    <x v="20"/>
    <x v="15"/>
    <n v="10035"/>
    <x v="3"/>
    <x v="0"/>
    <x v="1"/>
    <n v="253.76400000000001"/>
    <n v="2"/>
    <n v="0.1"/>
    <x v="5344"/>
    <n v="126.88200000000001"/>
    <n v="3.9406692832710707E-4"/>
    <n v="0.12222222222222222"/>
  </r>
  <r>
    <s v="Standard Class"/>
    <x v="0"/>
    <x v="0"/>
    <x v="22"/>
    <x v="10"/>
    <n v="60623"/>
    <x v="2"/>
    <x v="1"/>
    <x v="2"/>
    <n v="29.24"/>
    <n v="5"/>
    <n v="0.2"/>
    <x v="3531"/>
    <n v="5.8479999999999999"/>
    <n v="6.8399452804377573E-3"/>
    <n v="0.33749999999999997"/>
  </r>
  <r>
    <s v="Standard Class"/>
    <x v="0"/>
    <x v="0"/>
    <x v="22"/>
    <x v="10"/>
    <n v="60623"/>
    <x v="2"/>
    <x v="1"/>
    <x v="4"/>
    <n v="35.167999999999999"/>
    <n v="2"/>
    <n v="0.2"/>
    <x v="4216"/>
    <n v="17.584"/>
    <n v="5.6869881710646048E-3"/>
    <n v="-0.23749999999999999"/>
  </r>
  <r>
    <s v="Standard Class"/>
    <x v="0"/>
    <x v="0"/>
    <x v="22"/>
    <x v="10"/>
    <n v="60623"/>
    <x v="2"/>
    <x v="2"/>
    <x v="15"/>
    <n v="1362.9"/>
    <n v="3"/>
    <n v="0.3"/>
    <x v="5345"/>
    <n v="454.3"/>
    <n v="2.2011886418666079E-4"/>
    <n v="-1.4285714285714284E-2"/>
  </r>
  <r>
    <s v="Standard Class"/>
    <x v="0"/>
    <x v="0"/>
    <x v="22"/>
    <x v="10"/>
    <n v="60653"/>
    <x v="2"/>
    <x v="0"/>
    <x v="1"/>
    <n v="317.05799999999999"/>
    <n v="3"/>
    <n v="0.3"/>
    <x v="2830"/>
    <n v="105.68599999999999"/>
    <n v="9.4619911814242184E-4"/>
    <n v="-5.7142857142857141E-2"/>
  </r>
  <r>
    <s v="Standard Class"/>
    <x v="0"/>
    <x v="0"/>
    <x v="22"/>
    <x v="10"/>
    <n v="60653"/>
    <x v="2"/>
    <x v="1"/>
    <x v="6"/>
    <n v="15.76"/>
    <n v="2"/>
    <n v="0.2"/>
    <x v="33"/>
    <n v="7.88"/>
    <n v="1.269035532994924E-2"/>
    <n v="0.22499999999999998"/>
  </r>
  <r>
    <s v="Standard Class"/>
    <x v="0"/>
    <x v="0"/>
    <x v="22"/>
    <x v="10"/>
    <n v="60653"/>
    <x v="2"/>
    <x v="0"/>
    <x v="5"/>
    <n v="14.56"/>
    <n v="5"/>
    <n v="0.6"/>
    <x v="5346"/>
    <n v="2.9119999999999999"/>
    <n v="4.1208791208791208E-2"/>
    <n v="-0.42499999999999999"/>
  </r>
  <r>
    <s v="Standard Class"/>
    <x v="1"/>
    <x v="0"/>
    <x v="80"/>
    <x v="30"/>
    <n v="8701"/>
    <x v="3"/>
    <x v="1"/>
    <x v="8"/>
    <n v="196.21"/>
    <n v="7"/>
    <n v="0"/>
    <x v="5347"/>
    <n v="28.03"/>
    <n v="0"/>
    <n v="0.5"/>
  </r>
  <r>
    <s v="Standard Class"/>
    <x v="2"/>
    <x v="0"/>
    <x v="38"/>
    <x v="32"/>
    <n v="31907"/>
    <x v="0"/>
    <x v="1"/>
    <x v="6"/>
    <n v="35.4"/>
    <n v="5"/>
    <n v="0"/>
    <x v="4294"/>
    <n v="7.08"/>
    <n v="0"/>
    <n v="0.38"/>
  </r>
  <r>
    <s v="Standard Class"/>
    <x v="1"/>
    <x v="0"/>
    <x v="42"/>
    <x v="16"/>
    <n v="85023"/>
    <x v="1"/>
    <x v="1"/>
    <x v="10"/>
    <n v="419.4"/>
    <n v="5"/>
    <n v="0.2"/>
    <x v="1294"/>
    <n v="83.88"/>
    <n v="4.7687172150691467E-4"/>
    <n v="0.35"/>
  </r>
  <r>
    <s v="Standard Class"/>
    <x v="1"/>
    <x v="0"/>
    <x v="42"/>
    <x v="16"/>
    <n v="85023"/>
    <x v="1"/>
    <x v="1"/>
    <x v="8"/>
    <n v="13.005000000000001"/>
    <n v="3"/>
    <n v="0.7"/>
    <x v="5348"/>
    <n v="4.335"/>
    <n v="5.3825451749327173E-2"/>
    <n v="-0.76666666666666661"/>
  </r>
  <r>
    <s v="Standard Class"/>
    <x v="2"/>
    <x v="0"/>
    <x v="1"/>
    <x v="1"/>
    <n v="90004"/>
    <x v="1"/>
    <x v="1"/>
    <x v="8"/>
    <n v="7.7119999999999997"/>
    <n v="2"/>
    <n v="0.2"/>
    <x v="332"/>
    <n v="3.8559999999999999"/>
    <n v="2.5933609958506226E-2"/>
    <n v="0.36249999999999999"/>
  </r>
  <r>
    <s v="Standard Class"/>
    <x v="2"/>
    <x v="0"/>
    <x v="1"/>
    <x v="1"/>
    <n v="90004"/>
    <x v="1"/>
    <x v="1"/>
    <x v="8"/>
    <n v="4.1760000000000002"/>
    <n v="1"/>
    <n v="0.2"/>
    <x v="5349"/>
    <n v="4.1760000000000002"/>
    <n v="4.7892720306513412E-2"/>
    <n v="0.3125"/>
  </r>
  <r>
    <s v="Standard Class"/>
    <x v="2"/>
    <x v="0"/>
    <x v="1"/>
    <x v="1"/>
    <n v="90004"/>
    <x v="1"/>
    <x v="1"/>
    <x v="10"/>
    <n v="38.880000000000003"/>
    <n v="6"/>
    <n v="0"/>
    <x v="812"/>
    <n v="6.48"/>
    <n v="0"/>
    <n v="0.48000000000000004"/>
  </r>
  <r>
    <s v="Standard Class"/>
    <x v="0"/>
    <x v="0"/>
    <x v="20"/>
    <x v="15"/>
    <n v="10024"/>
    <x v="3"/>
    <x v="1"/>
    <x v="10"/>
    <n v="17.64"/>
    <n v="4"/>
    <n v="0"/>
    <x v="5350"/>
    <n v="4.41"/>
    <n v="0"/>
    <n v="0.45999999999999996"/>
  </r>
  <r>
    <s v="Standard Class"/>
    <x v="0"/>
    <x v="0"/>
    <x v="52"/>
    <x v="5"/>
    <n v="78207"/>
    <x v="2"/>
    <x v="1"/>
    <x v="4"/>
    <n v="93.456000000000003"/>
    <n v="3"/>
    <n v="0.2"/>
    <x v="5351"/>
    <n v="31.152000000000001"/>
    <n v="2.1400445129258691E-3"/>
    <n v="-0.1875"/>
  </r>
  <r>
    <s v="Standard Class"/>
    <x v="2"/>
    <x v="0"/>
    <x v="20"/>
    <x v="15"/>
    <n v="10009"/>
    <x v="3"/>
    <x v="2"/>
    <x v="11"/>
    <n v="449.91"/>
    <n v="9"/>
    <n v="0"/>
    <x v="5352"/>
    <n v="49.99"/>
    <n v="0"/>
    <n v="0.35"/>
  </r>
  <r>
    <s v="Second Class"/>
    <x v="0"/>
    <x v="0"/>
    <x v="248"/>
    <x v="39"/>
    <n v="21215"/>
    <x v="3"/>
    <x v="0"/>
    <x v="0"/>
    <n v="344.94"/>
    <n v="3"/>
    <n v="0"/>
    <x v="5353"/>
    <n v="114.98"/>
    <n v="0"/>
    <n v="0.09"/>
  </r>
  <r>
    <s v="Second Class"/>
    <x v="0"/>
    <x v="0"/>
    <x v="248"/>
    <x v="39"/>
    <n v="21215"/>
    <x v="3"/>
    <x v="0"/>
    <x v="5"/>
    <n v="14.76"/>
    <n v="2"/>
    <n v="0"/>
    <x v="960"/>
    <n v="7.38"/>
    <n v="0"/>
    <n v="0.29000000000000004"/>
  </r>
  <r>
    <s v="Second Class"/>
    <x v="0"/>
    <x v="0"/>
    <x v="248"/>
    <x v="39"/>
    <n v="21215"/>
    <x v="3"/>
    <x v="1"/>
    <x v="8"/>
    <n v="12.76"/>
    <n v="2"/>
    <n v="0"/>
    <x v="1068"/>
    <n v="6.38"/>
    <n v="0"/>
    <n v="0.46"/>
  </r>
  <r>
    <s v="Second Class"/>
    <x v="0"/>
    <x v="0"/>
    <x v="248"/>
    <x v="39"/>
    <n v="21215"/>
    <x v="3"/>
    <x v="1"/>
    <x v="2"/>
    <n v="58.48"/>
    <n v="8"/>
    <n v="0"/>
    <x v="2163"/>
    <n v="7.31"/>
    <n v="0"/>
    <n v="0.47000000000000003"/>
  </r>
  <r>
    <s v="Second Class"/>
    <x v="0"/>
    <x v="0"/>
    <x v="10"/>
    <x v="9"/>
    <n v="19143"/>
    <x v="3"/>
    <x v="0"/>
    <x v="5"/>
    <n v="20.096"/>
    <n v="4"/>
    <n v="0.2"/>
    <x v="625"/>
    <n v="5.024"/>
    <n v="9.9522292993630586E-3"/>
    <n v="0.15000000000000002"/>
  </r>
  <r>
    <s v="Second Class"/>
    <x v="0"/>
    <x v="0"/>
    <x v="10"/>
    <x v="9"/>
    <n v="19143"/>
    <x v="3"/>
    <x v="1"/>
    <x v="14"/>
    <n v="37.752000000000002"/>
    <n v="3"/>
    <n v="0.2"/>
    <x v="5354"/>
    <n v="12.584000000000001"/>
    <n v="5.2977325704598429E-3"/>
    <n v="0.11249999999999999"/>
  </r>
  <r>
    <s v="Second Class"/>
    <x v="0"/>
    <x v="0"/>
    <x v="10"/>
    <x v="9"/>
    <n v="19143"/>
    <x v="3"/>
    <x v="0"/>
    <x v="3"/>
    <n v="138.58799999999999"/>
    <n v="1"/>
    <n v="0.4"/>
    <x v="5355"/>
    <n v="138.58799999999999"/>
    <n v="2.8862527780182993E-3"/>
    <n v="-0.25"/>
  </r>
  <r>
    <s v="Second Class"/>
    <x v="0"/>
    <x v="0"/>
    <x v="10"/>
    <x v="9"/>
    <n v="19143"/>
    <x v="3"/>
    <x v="1"/>
    <x v="4"/>
    <n v="259.92"/>
    <n v="5"/>
    <n v="0.2"/>
    <x v="5356"/>
    <n v="51.984000000000002"/>
    <n v="7.6946752847029858E-4"/>
    <n v="-9.9999999999999992E-2"/>
  </r>
  <r>
    <s v="Second Class"/>
    <x v="0"/>
    <x v="0"/>
    <x v="10"/>
    <x v="9"/>
    <n v="19143"/>
    <x v="3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118"/>
    <x v="32"/>
    <n v="30318"/>
    <x v="0"/>
    <x v="0"/>
    <x v="5"/>
    <n v="129.93"/>
    <n v="3"/>
    <n v="0"/>
    <x v="2243"/>
    <n v="43.31"/>
    <n v="0"/>
    <n v="9.9999999999999992E-2"/>
  </r>
  <r>
    <s v="Standard Class"/>
    <x v="0"/>
    <x v="0"/>
    <x v="118"/>
    <x v="32"/>
    <n v="30318"/>
    <x v="0"/>
    <x v="1"/>
    <x v="10"/>
    <n v="69.930000000000007"/>
    <n v="7"/>
    <n v="0"/>
    <x v="5357"/>
    <n v="9.99"/>
    <n v="0"/>
    <n v="0.44999999999999996"/>
  </r>
  <r>
    <s v="Second Class"/>
    <x v="1"/>
    <x v="0"/>
    <x v="28"/>
    <x v="3"/>
    <n v="27707"/>
    <x v="0"/>
    <x v="1"/>
    <x v="6"/>
    <n v="140.73599999999999"/>
    <n v="4"/>
    <n v="0.2"/>
    <x v="5358"/>
    <n v="35.183999999999997"/>
    <n v="1.4211005002273762E-3"/>
    <n v="8.7499999999999994E-2"/>
  </r>
  <r>
    <s v="First Class"/>
    <x v="0"/>
    <x v="0"/>
    <x v="43"/>
    <x v="1"/>
    <n v="95661"/>
    <x v="1"/>
    <x v="1"/>
    <x v="8"/>
    <n v="8.32"/>
    <n v="5"/>
    <n v="0.2"/>
    <x v="5359"/>
    <n v="1.6640000000000001"/>
    <n v="2.403846153846154E-2"/>
    <n v="0.33749999999999997"/>
  </r>
  <r>
    <s v="Standard Class"/>
    <x v="2"/>
    <x v="0"/>
    <x v="301"/>
    <x v="1"/>
    <n v="95823"/>
    <x v="1"/>
    <x v="0"/>
    <x v="5"/>
    <n v="9.98"/>
    <n v="1"/>
    <n v="0"/>
    <x v="5360"/>
    <n v="9.98"/>
    <n v="0"/>
    <n v="0.27999999999999997"/>
  </r>
  <r>
    <s v="First Class"/>
    <x v="0"/>
    <x v="0"/>
    <x v="54"/>
    <x v="29"/>
    <n v="6824"/>
    <x v="3"/>
    <x v="1"/>
    <x v="8"/>
    <n v="62.94"/>
    <n v="3"/>
    <n v="0"/>
    <x v="3035"/>
    <n v="20.98"/>
    <n v="0"/>
    <n v="0.48000000000000004"/>
  </r>
  <r>
    <s v="Standard Class"/>
    <x v="1"/>
    <x v="0"/>
    <x v="22"/>
    <x v="10"/>
    <n v="60610"/>
    <x v="2"/>
    <x v="1"/>
    <x v="4"/>
    <n v="21.488"/>
    <n v="2"/>
    <n v="0.2"/>
    <x v="5361"/>
    <n v="10.744"/>
    <n v="9.3075204765450496E-3"/>
    <n v="7.4999999999999997E-2"/>
  </r>
  <r>
    <s v="Standard Class"/>
    <x v="1"/>
    <x v="0"/>
    <x v="22"/>
    <x v="10"/>
    <n v="60610"/>
    <x v="2"/>
    <x v="2"/>
    <x v="7"/>
    <n v="239.976"/>
    <n v="3"/>
    <n v="0.2"/>
    <x v="5362"/>
    <n v="79.992000000000004"/>
    <n v="8.3341667500083346E-4"/>
    <n v="0.1125"/>
  </r>
  <r>
    <s v="Standard Class"/>
    <x v="1"/>
    <x v="0"/>
    <x v="22"/>
    <x v="10"/>
    <n v="60610"/>
    <x v="2"/>
    <x v="0"/>
    <x v="5"/>
    <n v="34.503999999999998"/>
    <n v="2"/>
    <n v="0.6"/>
    <x v="5363"/>
    <n v="17.251999999999999"/>
    <n v="1.7389288198469743E-2"/>
    <n v="-0.45"/>
  </r>
  <r>
    <s v="Same Day"/>
    <x v="0"/>
    <x v="0"/>
    <x v="12"/>
    <x v="5"/>
    <n v="77041"/>
    <x v="2"/>
    <x v="0"/>
    <x v="5"/>
    <n v="20.103999999999999"/>
    <n v="2"/>
    <n v="0.6"/>
    <x v="5364"/>
    <n v="10.052"/>
    <n v="2.9844807003581376E-2"/>
    <n v="-0.82499999999999996"/>
  </r>
  <r>
    <s v="Same Day"/>
    <x v="0"/>
    <x v="0"/>
    <x v="12"/>
    <x v="5"/>
    <n v="77041"/>
    <x v="2"/>
    <x v="1"/>
    <x v="8"/>
    <n v="3.798"/>
    <n v="1"/>
    <n v="0.8"/>
    <x v="5365"/>
    <n v="3.798"/>
    <n v="0.21063717746182203"/>
    <n v="-1.6"/>
  </r>
  <r>
    <s v="Same Day"/>
    <x v="0"/>
    <x v="0"/>
    <x v="12"/>
    <x v="5"/>
    <n v="77041"/>
    <x v="2"/>
    <x v="0"/>
    <x v="5"/>
    <n v="7.88"/>
    <n v="5"/>
    <n v="0.6"/>
    <x v="5366"/>
    <n v="1.5760000000000001"/>
    <n v="7.6142131979695424E-2"/>
    <n v="-0.5"/>
  </r>
  <r>
    <s v="Standard Class"/>
    <x v="1"/>
    <x v="0"/>
    <x v="42"/>
    <x v="16"/>
    <n v="85023"/>
    <x v="1"/>
    <x v="0"/>
    <x v="3"/>
    <n v="35.445"/>
    <n v="1"/>
    <n v="0.5"/>
    <x v="5367"/>
    <n v="35.445"/>
    <n v="1.4106361969248131E-2"/>
    <n v="-0.67999999999999994"/>
  </r>
  <r>
    <s v="Standard Class"/>
    <x v="1"/>
    <x v="0"/>
    <x v="42"/>
    <x v="16"/>
    <n v="85023"/>
    <x v="1"/>
    <x v="2"/>
    <x v="15"/>
    <n v="269.97000000000003"/>
    <n v="2"/>
    <n v="0.7"/>
    <x v="5368"/>
    <n v="134.98500000000001"/>
    <n v="2.5928806904470863E-3"/>
    <n v="-1.4333333333333331"/>
  </r>
  <r>
    <s v="Standard Class"/>
    <x v="1"/>
    <x v="0"/>
    <x v="42"/>
    <x v="16"/>
    <n v="85023"/>
    <x v="1"/>
    <x v="2"/>
    <x v="11"/>
    <n v="45.12"/>
    <n v="3"/>
    <n v="0.2"/>
    <x v="5369"/>
    <n v="15.04"/>
    <n v="4.4326241134751776E-3"/>
    <n v="-0.17500000000000002"/>
  </r>
  <r>
    <s v="Standard Class"/>
    <x v="1"/>
    <x v="0"/>
    <x v="42"/>
    <x v="16"/>
    <n v="85023"/>
    <x v="1"/>
    <x v="2"/>
    <x v="11"/>
    <n v="100.8"/>
    <n v="2"/>
    <n v="0.2"/>
    <x v="5370"/>
    <n v="50.4"/>
    <n v="1.9841269841269845E-3"/>
    <n v="0.21250000000000002"/>
  </r>
  <r>
    <s v="Standard Class"/>
    <x v="1"/>
    <x v="0"/>
    <x v="42"/>
    <x v="16"/>
    <n v="85023"/>
    <x v="1"/>
    <x v="0"/>
    <x v="1"/>
    <n v="47.968000000000004"/>
    <n v="2"/>
    <n v="0.2"/>
    <x v="5371"/>
    <n v="23.984000000000002"/>
    <n v="4.1694462975316879E-3"/>
    <n v="8.7499999999999981E-2"/>
  </r>
  <r>
    <s v="First Class"/>
    <x v="0"/>
    <x v="0"/>
    <x v="225"/>
    <x v="1"/>
    <n v="91767"/>
    <x v="1"/>
    <x v="2"/>
    <x v="11"/>
    <n v="99.98"/>
    <n v="2"/>
    <n v="0"/>
    <x v="5372"/>
    <n v="49.99"/>
    <n v="0"/>
    <n v="0.35000000000000003"/>
  </r>
  <r>
    <s v="First Class"/>
    <x v="1"/>
    <x v="0"/>
    <x v="118"/>
    <x v="32"/>
    <n v="30318"/>
    <x v="0"/>
    <x v="1"/>
    <x v="10"/>
    <n v="9.9600000000000009"/>
    <n v="2"/>
    <n v="0"/>
    <x v="5373"/>
    <n v="4.9800000000000004"/>
    <n v="0"/>
    <n v="0.48999999999999994"/>
  </r>
  <r>
    <s v="Standard Class"/>
    <x v="1"/>
    <x v="0"/>
    <x v="231"/>
    <x v="4"/>
    <n v="98208"/>
    <x v="1"/>
    <x v="1"/>
    <x v="8"/>
    <n v="3.8559999999999999"/>
    <n v="1"/>
    <n v="0.2"/>
    <x v="5374"/>
    <n v="3.8559999999999999"/>
    <n v="5.1867219917012451E-2"/>
    <n v="0.36249999999999999"/>
  </r>
  <r>
    <s v="Standard Class"/>
    <x v="1"/>
    <x v="0"/>
    <x v="12"/>
    <x v="5"/>
    <n v="77095"/>
    <x v="2"/>
    <x v="1"/>
    <x v="10"/>
    <n v="98.376000000000005"/>
    <n v="3"/>
    <n v="0.2"/>
    <x v="4544"/>
    <n v="32.792000000000002"/>
    <n v="2.0330161828088153E-3"/>
    <n v="0.36249999999999993"/>
  </r>
  <r>
    <s v="Standard Class"/>
    <x v="1"/>
    <x v="0"/>
    <x v="12"/>
    <x v="5"/>
    <n v="77095"/>
    <x v="2"/>
    <x v="0"/>
    <x v="5"/>
    <n v="22.38"/>
    <n v="3"/>
    <n v="0.6"/>
    <x v="5375"/>
    <n v="7.46"/>
    <n v="2.6809651474530832E-2"/>
    <n v="-0.35000000000000003"/>
  </r>
  <r>
    <s v="First Class"/>
    <x v="0"/>
    <x v="0"/>
    <x v="10"/>
    <x v="9"/>
    <n v="19140"/>
    <x v="3"/>
    <x v="1"/>
    <x v="8"/>
    <n v="3.8820000000000001"/>
    <n v="2"/>
    <n v="0.7"/>
    <x v="3961"/>
    <n v="1.9410000000000001"/>
    <n v="0.18031942297784645"/>
    <n v="-0.66666666666666663"/>
  </r>
  <r>
    <s v="First Class"/>
    <x v="0"/>
    <x v="0"/>
    <x v="10"/>
    <x v="9"/>
    <n v="19140"/>
    <x v="3"/>
    <x v="2"/>
    <x v="15"/>
    <n v="12.585000000000001"/>
    <n v="1"/>
    <n v="0.7"/>
    <x v="5376"/>
    <n v="12.585000000000001"/>
    <n v="5.5621771950734998E-2"/>
    <n v="-1.4333333333333331"/>
  </r>
  <r>
    <s v="First Class"/>
    <x v="0"/>
    <x v="0"/>
    <x v="10"/>
    <x v="9"/>
    <n v="19140"/>
    <x v="3"/>
    <x v="0"/>
    <x v="1"/>
    <n v="113.372"/>
    <n v="2"/>
    <n v="0.3"/>
    <x v="5377"/>
    <n v="56.686"/>
    <n v="2.6461560173587835E-3"/>
    <n v="-0.25714285714285712"/>
  </r>
  <r>
    <s v="First Class"/>
    <x v="0"/>
    <x v="0"/>
    <x v="10"/>
    <x v="9"/>
    <n v="19140"/>
    <x v="3"/>
    <x v="1"/>
    <x v="8"/>
    <n v="18.312000000000001"/>
    <n v="4"/>
    <n v="0.7"/>
    <x v="5378"/>
    <n v="4.5780000000000003"/>
    <n v="3.82262996941896E-2"/>
    <n v="-0.66666666666666663"/>
  </r>
  <r>
    <s v="First Class"/>
    <x v="0"/>
    <x v="0"/>
    <x v="10"/>
    <x v="9"/>
    <n v="19140"/>
    <x v="3"/>
    <x v="0"/>
    <x v="5"/>
    <n v="127.93600000000001"/>
    <n v="8"/>
    <n v="0.2"/>
    <x v="340"/>
    <n v="15.992000000000001"/>
    <n v="1.5632816408204101E-3"/>
    <n v="3.7499999999999999E-2"/>
  </r>
  <r>
    <s v="First Class"/>
    <x v="0"/>
    <x v="0"/>
    <x v="10"/>
    <x v="9"/>
    <n v="19140"/>
    <x v="3"/>
    <x v="2"/>
    <x v="15"/>
    <n v="241.17"/>
    <n v="2"/>
    <n v="0.7"/>
    <x v="5379"/>
    <n v="120.58499999999999"/>
    <n v="2.902516896794792E-3"/>
    <n v="-0.7"/>
  </r>
  <r>
    <s v="Standard Class"/>
    <x v="0"/>
    <x v="0"/>
    <x v="4"/>
    <x v="4"/>
    <n v="98105"/>
    <x v="1"/>
    <x v="0"/>
    <x v="5"/>
    <n v="6.24"/>
    <n v="3"/>
    <n v="0"/>
    <x v="4988"/>
    <n v="2.08"/>
    <n v="0"/>
    <n v="0.42"/>
  </r>
  <r>
    <s v="Standard Class"/>
    <x v="0"/>
    <x v="0"/>
    <x v="4"/>
    <x v="4"/>
    <n v="98105"/>
    <x v="1"/>
    <x v="1"/>
    <x v="13"/>
    <n v="17.899999999999999"/>
    <n v="5"/>
    <n v="0"/>
    <x v="5380"/>
    <n v="3.5799999999999996"/>
    <n v="0"/>
    <n v="0.5"/>
  </r>
  <r>
    <s v="Standard Class"/>
    <x v="0"/>
    <x v="0"/>
    <x v="4"/>
    <x v="4"/>
    <n v="98105"/>
    <x v="1"/>
    <x v="1"/>
    <x v="8"/>
    <n v="3266.3760000000002"/>
    <n v="3"/>
    <n v="0.2"/>
    <x v="5381"/>
    <n v="1088.7920000000001"/>
    <n v="6.1229938010810755E-5"/>
    <n v="0.32500000000000001"/>
  </r>
  <r>
    <s v="Standard Class"/>
    <x v="1"/>
    <x v="0"/>
    <x v="97"/>
    <x v="10"/>
    <n v="61604"/>
    <x v="2"/>
    <x v="1"/>
    <x v="8"/>
    <n v="1.68"/>
    <n v="5"/>
    <n v="0.8"/>
    <x v="5382"/>
    <n v="0.33599999999999997"/>
    <n v="0.47619047619047622"/>
    <n v="-1.6"/>
  </r>
  <r>
    <s v="Standard Class"/>
    <x v="1"/>
    <x v="0"/>
    <x v="97"/>
    <x v="10"/>
    <n v="61604"/>
    <x v="2"/>
    <x v="0"/>
    <x v="5"/>
    <n v="7.968"/>
    <n v="3"/>
    <n v="0.6"/>
    <x v="5383"/>
    <n v="2.6560000000000001"/>
    <n v="7.5301204819277101E-2"/>
    <n v="-0.3"/>
  </r>
  <r>
    <s v="Standard Class"/>
    <x v="1"/>
    <x v="0"/>
    <x v="97"/>
    <x v="10"/>
    <n v="61604"/>
    <x v="2"/>
    <x v="0"/>
    <x v="1"/>
    <n v="113.372"/>
    <n v="2"/>
    <n v="0.3"/>
    <x v="5384"/>
    <n v="56.686"/>
    <n v="2.6461560173587835E-3"/>
    <n v="-2.8571428571428571E-2"/>
  </r>
  <r>
    <s v="Standard Class"/>
    <x v="1"/>
    <x v="0"/>
    <x v="97"/>
    <x v="10"/>
    <n v="61604"/>
    <x v="2"/>
    <x v="0"/>
    <x v="5"/>
    <n v="2.96"/>
    <n v="2"/>
    <n v="0.6"/>
    <x v="5385"/>
    <n v="1.48"/>
    <n v="0.20270270270270269"/>
    <n v="-0.47499999999999998"/>
  </r>
  <r>
    <s v="Standard Class"/>
    <x v="0"/>
    <x v="0"/>
    <x v="1"/>
    <x v="1"/>
    <n v="90036"/>
    <x v="1"/>
    <x v="1"/>
    <x v="9"/>
    <n v="168.1"/>
    <n v="5"/>
    <n v="0"/>
    <x v="5386"/>
    <n v="33.619999999999997"/>
    <n v="0"/>
    <n v="0.26"/>
  </r>
  <r>
    <s v="Standard Class"/>
    <x v="1"/>
    <x v="0"/>
    <x v="122"/>
    <x v="19"/>
    <n v="36116"/>
    <x v="0"/>
    <x v="1"/>
    <x v="12"/>
    <n v="98.46"/>
    <n v="9"/>
    <n v="0"/>
    <x v="5387"/>
    <n v="10.94"/>
    <n v="0"/>
    <n v="0.5"/>
  </r>
  <r>
    <s v="Standard Class"/>
    <x v="1"/>
    <x v="0"/>
    <x v="122"/>
    <x v="19"/>
    <n v="36116"/>
    <x v="0"/>
    <x v="0"/>
    <x v="3"/>
    <n v="358.58"/>
    <n v="2"/>
    <n v="0"/>
    <x v="5388"/>
    <n v="179.29"/>
    <n v="0"/>
    <n v="0.11000000000000001"/>
  </r>
  <r>
    <s v="Standard Class"/>
    <x v="1"/>
    <x v="0"/>
    <x v="240"/>
    <x v="14"/>
    <n v="47905"/>
    <x v="2"/>
    <x v="1"/>
    <x v="4"/>
    <n v="32.479999999999997"/>
    <n v="2"/>
    <n v="0"/>
    <x v="4659"/>
    <n v="16.239999999999998"/>
    <n v="0"/>
    <n v="0.15000000000000002"/>
  </r>
  <r>
    <s v="Standard Class"/>
    <x v="1"/>
    <x v="0"/>
    <x v="240"/>
    <x v="14"/>
    <n v="47905"/>
    <x v="2"/>
    <x v="2"/>
    <x v="16"/>
    <n v="17499.95"/>
    <n v="5"/>
    <n v="0"/>
    <x v="5389"/>
    <n v="3499.9900000000002"/>
    <n v="0"/>
    <n v="0.48000000000000004"/>
  </r>
  <r>
    <s v="Standard Class"/>
    <x v="1"/>
    <x v="0"/>
    <x v="240"/>
    <x v="14"/>
    <n v="47905"/>
    <x v="2"/>
    <x v="1"/>
    <x v="8"/>
    <n v="735.98"/>
    <n v="2"/>
    <n v="0"/>
    <x v="2758"/>
    <n v="367.99"/>
    <n v="0"/>
    <n v="0.44999999999999996"/>
  </r>
  <r>
    <s v="Standard Class"/>
    <x v="1"/>
    <x v="0"/>
    <x v="240"/>
    <x v="14"/>
    <n v="47905"/>
    <x v="2"/>
    <x v="1"/>
    <x v="8"/>
    <n v="34.369999999999997"/>
    <n v="7"/>
    <n v="0"/>
    <x v="5390"/>
    <n v="4.9099999999999993"/>
    <n v="0"/>
    <n v="0.49000000000000005"/>
  </r>
  <r>
    <s v="Standard Class"/>
    <x v="1"/>
    <x v="0"/>
    <x v="240"/>
    <x v="14"/>
    <n v="47905"/>
    <x v="2"/>
    <x v="1"/>
    <x v="6"/>
    <n v="33.96"/>
    <n v="2"/>
    <n v="0"/>
    <x v="5391"/>
    <n v="16.98"/>
    <n v="0"/>
    <n v="0.28000000000000003"/>
  </r>
  <r>
    <s v="Second Class"/>
    <x v="1"/>
    <x v="0"/>
    <x v="20"/>
    <x v="15"/>
    <n v="10009"/>
    <x v="3"/>
    <x v="2"/>
    <x v="7"/>
    <n v="197.97"/>
    <n v="3"/>
    <n v="0"/>
    <x v="5392"/>
    <n v="65.989999999999995"/>
    <n v="0"/>
    <n v="0.27"/>
  </r>
  <r>
    <s v="Standard Class"/>
    <x v="0"/>
    <x v="0"/>
    <x v="20"/>
    <x v="15"/>
    <n v="10024"/>
    <x v="3"/>
    <x v="1"/>
    <x v="9"/>
    <n v="17.48"/>
    <n v="4"/>
    <n v="0"/>
    <x v="5393"/>
    <n v="4.37"/>
    <n v="0"/>
    <n v="0.26"/>
  </r>
  <r>
    <s v="Standard Class"/>
    <x v="0"/>
    <x v="0"/>
    <x v="22"/>
    <x v="10"/>
    <n v="60610"/>
    <x v="2"/>
    <x v="1"/>
    <x v="6"/>
    <n v="8.016"/>
    <n v="3"/>
    <n v="0.2"/>
    <x v="2389"/>
    <n v="2.6720000000000002"/>
    <n v="2.4950099800399202E-2"/>
    <n v="0.125"/>
  </r>
  <r>
    <s v="Same Day"/>
    <x v="0"/>
    <x v="0"/>
    <x v="157"/>
    <x v="1"/>
    <n v="92704"/>
    <x v="1"/>
    <x v="0"/>
    <x v="3"/>
    <n v="146.04"/>
    <n v="1"/>
    <n v="0.2"/>
    <x v="5394"/>
    <n v="146.04"/>
    <n v="1.3694878115584773E-3"/>
    <n v="-8.7499999999999994E-2"/>
  </r>
  <r>
    <s v="Standard Class"/>
    <x v="1"/>
    <x v="0"/>
    <x v="484"/>
    <x v="1"/>
    <n v="90640"/>
    <x v="1"/>
    <x v="2"/>
    <x v="11"/>
    <n v="27.88"/>
    <n v="2"/>
    <n v="0"/>
    <x v="5395"/>
    <n v="13.94"/>
    <n v="0"/>
    <n v="0.14000000000000001"/>
  </r>
  <r>
    <s v="Standard Class"/>
    <x v="1"/>
    <x v="0"/>
    <x v="302"/>
    <x v="1"/>
    <n v="91360"/>
    <x v="1"/>
    <x v="1"/>
    <x v="2"/>
    <n v="152.65"/>
    <n v="5"/>
    <n v="0"/>
    <x v="5396"/>
    <n v="30.53"/>
    <n v="0"/>
    <n v="0.45999999999999996"/>
  </r>
  <r>
    <s v="Standard Class"/>
    <x v="1"/>
    <x v="0"/>
    <x v="302"/>
    <x v="1"/>
    <n v="91360"/>
    <x v="1"/>
    <x v="0"/>
    <x v="5"/>
    <n v="22.72"/>
    <n v="1"/>
    <n v="0"/>
    <x v="5397"/>
    <n v="22.72"/>
    <n v="0"/>
    <n v="0.41000000000000003"/>
  </r>
  <r>
    <s v="Standard Class"/>
    <x v="1"/>
    <x v="0"/>
    <x v="219"/>
    <x v="30"/>
    <n v="8360"/>
    <x v="3"/>
    <x v="1"/>
    <x v="6"/>
    <n v="11.12"/>
    <n v="4"/>
    <n v="0"/>
    <x v="4595"/>
    <n v="2.78"/>
    <n v="0"/>
    <n v="0.26"/>
  </r>
  <r>
    <s v="Standard Class"/>
    <x v="1"/>
    <x v="0"/>
    <x v="170"/>
    <x v="1"/>
    <n v="90503"/>
    <x v="1"/>
    <x v="1"/>
    <x v="9"/>
    <n v="1640.7"/>
    <n v="5"/>
    <n v="0"/>
    <x v="4448"/>
    <n v="328.14"/>
    <n v="0"/>
    <n v="0.28000000000000003"/>
  </r>
  <r>
    <s v="Standard Class"/>
    <x v="1"/>
    <x v="0"/>
    <x v="170"/>
    <x v="1"/>
    <n v="90503"/>
    <x v="1"/>
    <x v="2"/>
    <x v="7"/>
    <n v="371.2"/>
    <n v="5"/>
    <n v="0.2"/>
    <x v="5398"/>
    <n v="74.239999999999995"/>
    <n v="5.3879310344827585E-4"/>
    <n v="0.1125"/>
  </r>
  <r>
    <s v="First Class"/>
    <x v="2"/>
    <x v="0"/>
    <x v="21"/>
    <x v="24"/>
    <n v="45373"/>
    <x v="3"/>
    <x v="1"/>
    <x v="8"/>
    <n v="14.832000000000001"/>
    <n v="3"/>
    <n v="0.7"/>
    <x v="5399"/>
    <n v="4.944"/>
    <n v="4.7195253505933114E-2"/>
    <n v="-0.7"/>
  </r>
  <r>
    <s v="Standard Class"/>
    <x v="1"/>
    <x v="0"/>
    <x v="24"/>
    <x v="17"/>
    <n v="22153"/>
    <x v="0"/>
    <x v="2"/>
    <x v="11"/>
    <n v="20.7"/>
    <n v="3"/>
    <n v="0"/>
    <x v="5400"/>
    <n v="6.8999999999999995"/>
    <n v="0"/>
    <n v="0.08"/>
  </r>
  <r>
    <s v="Standard Class"/>
    <x v="1"/>
    <x v="0"/>
    <x v="24"/>
    <x v="17"/>
    <n v="22153"/>
    <x v="0"/>
    <x v="1"/>
    <x v="13"/>
    <n v="11.34"/>
    <n v="3"/>
    <n v="0"/>
    <x v="1856"/>
    <n v="3.78"/>
    <n v="0"/>
    <n v="0.46"/>
  </r>
  <r>
    <s v="Standard Class"/>
    <x v="1"/>
    <x v="0"/>
    <x v="24"/>
    <x v="17"/>
    <n v="22153"/>
    <x v="0"/>
    <x v="1"/>
    <x v="4"/>
    <n v="67.900000000000006"/>
    <n v="5"/>
    <n v="0"/>
    <x v="5401"/>
    <n v="13.580000000000002"/>
    <n v="0"/>
    <n v="0.01"/>
  </r>
  <r>
    <s v="Standard Class"/>
    <x v="1"/>
    <x v="0"/>
    <x v="24"/>
    <x v="17"/>
    <n v="22153"/>
    <x v="0"/>
    <x v="0"/>
    <x v="1"/>
    <n v="1059.1199999999999"/>
    <n v="4"/>
    <n v="0"/>
    <x v="5402"/>
    <n v="264.77999999999997"/>
    <n v="0"/>
    <n v="0.28999999999999998"/>
  </r>
  <r>
    <s v="Standard Class"/>
    <x v="2"/>
    <x v="0"/>
    <x v="485"/>
    <x v="1"/>
    <n v="92020"/>
    <x v="1"/>
    <x v="0"/>
    <x v="1"/>
    <n v="478.48"/>
    <n v="2"/>
    <n v="0.2"/>
    <x v="1721"/>
    <n v="239.24"/>
    <n v="4.1799030262497909E-4"/>
    <n v="9.9999999999999992E-2"/>
  </r>
  <r>
    <s v="Standard Class"/>
    <x v="1"/>
    <x v="0"/>
    <x v="1"/>
    <x v="1"/>
    <n v="90036"/>
    <x v="1"/>
    <x v="1"/>
    <x v="10"/>
    <n v="32.04"/>
    <n v="4"/>
    <n v="0"/>
    <x v="5403"/>
    <n v="8.01"/>
    <n v="0"/>
    <n v="0.45"/>
  </r>
  <r>
    <s v="Standard Class"/>
    <x v="0"/>
    <x v="0"/>
    <x v="42"/>
    <x v="16"/>
    <n v="85023"/>
    <x v="1"/>
    <x v="2"/>
    <x v="7"/>
    <n v="55.991999999999997"/>
    <n v="1"/>
    <n v="0.2"/>
    <x v="5404"/>
    <n v="55.991999999999997"/>
    <n v="3.5719388484069157E-3"/>
    <n v="6.25E-2"/>
  </r>
  <r>
    <s v="First Class"/>
    <x v="0"/>
    <x v="0"/>
    <x v="436"/>
    <x v="10"/>
    <n v="60423"/>
    <x v="2"/>
    <x v="1"/>
    <x v="10"/>
    <n v="76.864000000000004"/>
    <n v="2"/>
    <n v="0.2"/>
    <x v="5105"/>
    <n v="38.432000000000002"/>
    <n v="2.6019983347210659E-3"/>
    <n v="0.35"/>
  </r>
  <r>
    <s v="Standard Class"/>
    <x v="0"/>
    <x v="0"/>
    <x v="1"/>
    <x v="1"/>
    <n v="90045"/>
    <x v="1"/>
    <x v="0"/>
    <x v="5"/>
    <n v="59.92"/>
    <n v="4"/>
    <n v="0"/>
    <x v="5405"/>
    <n v="14.98"/>
    <n v="0"/>
    <n v="0.45999999999999996"/>
  </r>
  <r>
    <s v="Standard Class"/>
    <x v="1"/>
    <x v="0"/>
    <x v="47"/>
    <x v="6"/>
    <n v="53132"/>
    <x v="2"/>
    <x v="0"/>
    <x v="0"/>
    <n v="1565.88"/>
    <n v="6"/>
    <n v="0"/>
    <x v="5406"/>
    <n v="260.98"/>
    <n v="0"/>
    <n v="0.26"/>
  </r>
  <r>
    <s v="Standard Class"/>
    <x v="1"/>
    <x v="0"/>
    <x v="47"/>
    <x v="6"/>
    <n v="53132"/>
    <x v="2"/>
    <x v="1"/>
    <x v="8"/>
    <n v="106.05"/>
    <n v="7"/>
    <n v="0"/>
    <x v="5407"/>
    <n v="15.15"/>
    <n v="0"/>
    <n v="0.47000000000000003"/>
  </r>
  <r>
    <s v="Second Class"/>
    <x v="1"/>
    <x v="0"/>
    <x v="290"/>
    <x v="36"/>
    <n v="72209"/>
    <x v="0"/>
    <x v="1"/>
    <x v="4"/>
    <n v="62.04"/>
    <n v="4"/>
    <n v="0"/>
    <x v="5408"/>
    <n v="15.51"/>
    <n v="0"/>
    <n v="0.28000000000000003"/>
  </r>
  <r>
    <s v="Second Class"/>
    <x v="1"/>
    <x v="0"/>
    <x v="290"/>
    <x v="36"/>
    <n v="72209"/>
    <x v="0"/>
    <x v="2"/>
    <x v="7"/>
    <n v="494.97"/>
    <n v="3"/>
    <n v="0"/>
    <x v="5409"/>
    <n v="164.99"/>
    <n v="0"/>
    <n v="0.3"/>
  </r>
  <r>
    <s v="Second Class"/>
    <x v="1"/>
    <x v="0"/>
    <x v="290"/>
    <x v="36"/>
    <n v="72209"/>
    <x v="0"/>
    <x v="1"/>
    <x v="4"/>
    <n v="367.96"/>
    <n v="4"/>
    <n v="0"/>
    <x v="5410"/>
    <n v="91.99"/>
    <n v="0"/>
    <n v="4.0000000000000008E-2"/>
  </r>
  <r>
    <s v="Second Class"/>
    <x v="1"/>
    <x v="0"/>
    <x v="290"/>
    <x v="36"/>
    <n v="72209"/>
    <x v="0"/>
    <x v="1"/>
    <x v="10"/>
    <n v="44.96"/>
    <n v="2"/>
    <n v="0"/>
    <x v="5411"/>
    <n v="22.48"/>
    <n v="0"/>
    <n v="0.45999999999999996"/>
  </r>
  <r>
    <s v="Second Class"/>
    <x v="1"/>
    <x v="0"/>
    <x v="290"/>
    <x v="36"/>
    <n v="72209"/>
    <x v="0"/>
    <x v="1"/>
    <x v="12"/>
    <n v="182.94"/>
    <n v="3"/>
    <n v="0"/>
    <x v="3968"/>
    <n v="60.98"/>
    <n v="0"/>
    <n v="0.47000000000000003"/>
  </r>
  <r>
    <s v="Standard Class"/>
    <x v="0"/>
    <x v="0"/>
    <x v="1"/>
    <x v="1"/>
    <n v="90008"/>
    <x v="1"/>
    <x v="1"/>
    <x v="10"/>
    <n v="28.14"/>
    <n v="3"/>
    <n v="0"/>
    <x v="5412"/>
    <n v="9.3800000000000008"/>
    <n v="0"/>
    <n v="0.48"/>
  </r>
  <r>
    <s v="Standard Class"/>
    <x v="0"/>
    <x v="0"/>
    <x v="1"/>
    <x v="1"/>
    <n v="90008"/>
    <x v="1"/>
    <x v="1"/>
    <x v="2"/>
    <n v="7.38"/>
    <n v="2"/>
    <n v="0"/>
    <x v="1646"/>
    <n v="3.69"/>
    <n v="0"/>
    <n v="0.47"/>
  </r>
  <r>
    <s v="Standard Class"/>
    <x v="0"/>
    <x v="0"/>
    <x v="1"/>
    <x v="1"/>
    <n v="90008"/>
    <x v="1"/>
    <x v="1"/>
    <x v="13"/>
    <n v="10.9"/>
    <n v="5"/>
    <n v="0"/>
    <x v="4556"/>
    <n v="2.1800000000000002"/>
    <n v="0"/>
    <n v="0.32999999999999996"/>
  </r>
  <r>
    <s v="Standard Class"/>
    <x v="0"/>
    <x v="0"/>
    <x v="1"/>
    <x v="1"/>
    <n v="90008"/>
    <x v="1"/>
    <x v="2"/>
    <x v="11"/>
    <n v="274.89"/>
    <n v="11"/>
    <n v="0"/>
    <x v="5413"/>
    <n v="24.99"/>
    <n v="0"/>
    <n v="0.17"/>
  </r>
  <r>
    <s v="Standard Class"/>
    <x v="0"/>
    <x v="0"/>
    <x v="1"/>
    <x v="1"/>
    <n v="90008"/>
    <x v="1"/>
    <x v="1"/>
    <x v="2"/>
    <n v="23.04"/>
    <n v="8"/>
    <n v="0"/>
    <x v="5414"/>
    <n v="2.88"/>
    <n v="0"/>
    <n v="0.49000000000000005"/>
  </r>
  <r>
    <s v="Standard Class"/>
    <x v="0"/>
    <x v="0"/>
    <x v="1"/>
    <x v="1"/>
    <n v="90008"/>
    <x v="1"/>
    <x v="0"/>
    <x v="1"/>
    <n v="218.352"/>
    <n v="3"/>
    <n v="0.2"/>
    <x v="4491"/>
    <n v="72.784000000000006"/>
    <n v="9.1595222393199972E-4"/>
    <n v="-8.7499999999999994E-2"/>
  </r>
  <r>
    <s v="Standard Class"/>
    <x v="1"/>
    <x v="0"/>
    <x v="52"/>
    <x v="5"/>
    <n v="78207"/>
    <x v="2"/>
    <x v="1"/>
    <x v="10"/>
    <n v="10.368"/>
    <n v="2"/>
    <n v="0.2"/>
    <x v="572"/>
    <n v="5.1840000000000002"/>
    <n v="1.9290123456790122E-2"/>
    <n v="0.35"/>
  </r>
  <r>
    <s v="Standard Class"/>
    <x v="1"/>
    <x v="0"/>
    <x v="1"/>
    <x v="1"/>
    <n v="90004"/>
    <x v="1"/>
    <x v="1"/>
    <x v="8"/>
    <n v="12.672000000000001"/>
    <n v="2"/>
    <n v="0.2"/>
    <x v="234"/>
    <n v="6.3360000000000003"/>
    <n v="1.5782828282828284E-2"/>
    <n v="0.37499999999999994"/>
  </r>
  <r>
    <s v="Standard Class"/>
    <x v="1"/>
    <x v="0"/>
    <x v="1"/>
    <x v="1"/>
    <n v="90004"/>
    <x v="1"/>
    <x v="2"/>
    <x v="7"/>
    <n v="91.96"/>
    <n v="5"/>
    <n v="0.2"/>
    <x v="5415"/>
    <n v="18.391999999999999"/>
    <n v="2.1748586341887779E-3"/>
    <n v="-0.22500000000000001"/>
  </r>
  <r>
    <s v="Standard Class"/>
    <x v="1"/>
    <x v="0"/>
    <x v="1"/>
    <x v="1"/>
    <n v="90004"/>
    <x v="1"/>
    <x v="2"/>
    <x v="11"/>
    <n v="254.97"/>
    <n v="3"/>
    <n v="0"/>
    <x v="2538"/>
    <n v="84.99"/>
    <n v="0"/>
    <n v="0.36"/>
  </r>
  <r>
    <s v="Standard Class"/>
    <x v="1"/>
    <x v="0"/>
    <x v="1"/>
    <x v="1"/>
    <n v="90004"/>
    <x v="1"/>
    <x v="2"/>
    <x v="7"/>
    <n v="31.984000000000002"/>
    <n v="2"/>
    <n v="0.2"/>
    <x v="5416"/>
    <n v="15.992000000000001"/>
    <n v="6.2531265632816404E-3"/>
    <n v="-0.25"/>
  </r>
  <r>
    <s v="Standard Class"/>
    <x v="1"/>
    <x v="0"/>
    <x v="1"/>
    <x v="1"/>
    <n v="90004"/>
    <x v="1"/>
    <x v="0"/>
    <x v="3"/>
    <n v="2887.056"/>
    <n v="9"/>
    <n v="0.2"/>
    <x v="5417"/>
    <n v="320.78399999999999"/>
    <n v="6.9274721377070628E-5"/>
    <n v="6.25E-2"/>
  </r>
  <r>
    <s v="Standard Class"/>
    <x v="1"/>
    <x v="0"/>
    <x v="1"/>
    <x v="1"/>
    <n v="90004"/>
    <x v="1"/>
    <x v="1"/>
    <x v="10"/>
    <n v="12.96"/>
    <n v="2"/>
    <n v="0"/>
    <x v="91"/>
    <n v="6.48"/>
    <n v="0"/>
    <n v="0.47999999999999993"/>
  </r>
  <r>
    <s v="Standard Class"/>
    <x v="1"/>
    <x v="0"/>
    <x v="1"/>
    <x v="1"/>
    <n v="90004"/>
    <x v="1"/>
    <x v="1"/>
    <x v="10"/>
    <n v="47.52"/>
    <n v="9"/>
    <n v="0"/>
    <x v="5418"/>
    <n v="5.28"/>
    <n v="0"/>
    <n v="0.44999999999999996"/>
  </r>
  <r>
    <s v="Second Class"/>
    <x v="1"/>
    <x v="0"/>
    <x v="22"/>
    <x v="10"/>
    <n v="60610"/>
    <x v="2"/>
    <x v="1"/>
    <x v="2"/>
    <n v="11.952"/>
    <n v="3"/>
    <n v="0.2"/>
    <x v="1732"/>
    <n v="3.984"/>
    <n v="1.6733601070950468E-2"/>
    <n v="0.32500000000000001"/>
  </r>
  <r>
    <s v="First Class"/>
    <x v="0"/>
    <x v="0"/>
    <x v="4"/>
    <x v="4"/>
    <n v="98105"/>
    <x v="1"/>
    <x v="1"/>
    <x v="10"/>
    <n v="4.9800000000000004"/>
    <n v="1"/>
    <n v="0"/>
    <x v="5419"/>
    <n v="4.9800000000000004"/>
    <n v="0"/>
    <n v="0.46999999999999992"/>
  </r>
  <r>
    <s v="Second Class"/>
    <x v="0"/>
    <x v="0"/>
    <x v="486"/>
    <x v="5"/>
    <n v="77705"/>
    <x v="2"/>
    <x v="1"/>
    <x v="8"/>
    <n v="10.78"/>
    <n v="5"/>
    <n v="0.8"/>
    <x v="1034"/>
    <n v="2.1559999999999997"/>
    <n v="7.4211502782931357E-2"/>
    <n v="-1.6"/>
  </r>
  <r>
    <s v="Second Class"/>
    <x v="0"/>
    <x v="0"/>
    <x v="486"/>
    <x v="5"/>
    <n v="77705"/>
    <x v="2"/>
    <x v="2"/>
    <x v="11"/>
    <n v="119.976"/>
    <n v="3"/>
    <n v="0.2"/>
    <x v="2761"/>
    <n v="39.991999999999997"/>
    <n v="1.6670000666800027E-3"/>
    <n v="-0.15000000000000002"/>
  </r>
  <r>
    <s v="Standard Class"/>
    <x v="0"/>
    <x v="0"/>
    <x v="269"/>
    <x v="17"/>
    <n v="23320"/>
    <x v="0"/>
    <x v="1"/>
    <x v="2"/>
    <n v="25.06"/>
    <n v="2"/>
    <n v="0"/>
    <x v="3266"/>
    <n v="12.53"/>
    <n v="0"/>
    <n v="0.47000000000000003"/>
  </r>
  <r>
    <s v="Standard Class"/>
    <x v="0"/>
    <x v="0"/>
    <x v="269"/>
    <x v="17"/>
    <n v="23320"/>
    <x v="0"/>
    <x v="0"/>
    <x v="3"/>
    <n v="1652.94"/>
    <n v="3"/>
    <n v="0"/>
    <x v="5420"/>
    <n v="550.98"/>
    <n v="0"/>
    <n v="0.19"/>
  </r>
  <r>
    <s v="Same Day"/>
    <x v="0"/>
    <x v="0"/>
    <x v="61"/>
    <x v="5"/>
    <n v="75217"/>
    <x v="2"/>
    <x v="0"/>
    <x v="5"/>
    <n v="131.376"/>
    <n v="6"/>
    <n v="0.6"/>
    <x v="5421"/>
    <n v="21.896000000000001"/>
    <n v="4.5670442089879425E-3"/>
    <n v="-0.72499999999999998"/>
  </r>
  <r>
    <s v="Same Day"/>
    <x v="0"/>
    <x v="0"/>
    <x v="61"/>
    <x v="5"/>
    <n v="75217"/>
    <x v="2"/>
    <x v="1"/>
    <x v="10"/>
    <n v="5.3440000000000003"/>
    <n v="1"/>
    <n v="0.2"/>
    <x v="779"/>
    <n v="5.3440000000000003"/>
    <n v="3.7425149700598799E-2"/>
    <n v="0.35"/>
  </r>
  <r>
    <s v="Second Class"/>
    <x v="2"/>
    <x v="0"/>
    <x v="4"/>
    <x v="4"/>
    <n v="98105"/>
    <x v="1"/>
    <x v="0"/>
    <x v="1"/>
    <n v="2003.92"/>
    <n v="5"/>
    <n v="0.2"/>
    <x v="5422"/>
    <n v="400.78399999999999"/>
    <n v="9.9804383408519297E-5"/>
    <n v="6.25E-2"/>
  </r>
  <r>
    <s v="Second Class"/>
    <x v="2"/>
    <x v="0"/>
    <x v="4"/>
    <x v="4"/>
    <n v="98105"/>
    <x v="1"/>
    <x v="1"/>
    <x v="10"/>
    <n v="32.4"/>
    <n v="5"/>
    <n v="0"/>
    <x v="56"/>
    <n v="6.4799999999999995"/>
    <n v="0"/>
    <n v="0.48"/>
  </r>
  <r>
    <s v="Second Class"/>
    <x v="2"/>
    <x v="0"/>
    <x v="4"/>
    <x v="4"/>
    <n v="98105"/>
    <x v="1"/>
    <x v="0"/>
    <x v="3"/>
    <n v="1913.4"/>
    <n v="9"/>
    <n v="0"/>
    <x v="5423"/>
    <n v="212.60000000000002"/>
    <n v="0"/>
    <n v="0.21"/>
  </r>
  <r>
    <s v="Second Class"/>
    <x v="2"/>
    <x v="0"/>
    <x v="4"/>
    <x v="4"/>
    <n v="98105"/>
    <x v="1"/>
    <x v="1"/>
    <x v="4"/>
    <n v="146.72999999999999"/>
    <n v="3"/>
    <n v="0"/>
    <x v="5424"/>
    <n v="48.91"/>
    <n v="0"/>
    <n v="0.02"/>
  </r>
  <r>
    <s v="Second Class"/>
    <x v="2"/>
    <x v="0"/>
    <x v="4"/>
    <x v="4"/>
    <n v="98105"/>
    <x v="1"/>
    <x v="1"/>
    <x v="10"/>
    <n v="114.2"/>
    <n v="5"/>
    <n v="0"/>
    <x v="1193"/>
    <n v="22.84"/>
    <n v="0"/>
    <n v="0.45999999999999996"/>
  </r>
  <r>
    <s v="Standard Class"/>
    <x v="0"/>
    <x v="0"/>
    <x v="31"/>
    <x v="11"/>
    <n v="55407"/>
    <x v="2"/>
    <x v="0"/>
    <x v="1"/>
    <n v="2567.84"/>
    <n v="8"/>
    <n v="0"/>
    <x v="5425"/>
    <n v="320.98"/>
    <n v="0"/>
    <n v="0.3"/>
  </r>
  <r>
    <s v="Standard Class"/>
    <x v="0"/>
    <x v="0"/>
    <x v="24"/>
    <x v="24"/>
    <n v="45503"/>
    <x v="3"/>
    <x v="2"/>
    <x v="11"/>
    <n v="37.055999999999997"/>
    <n v="4"/>
    <n v="0.2"/>
    <x v="5426"/>
    <n v="9.2639999999999993"/>
    <n v="5.3972366148531958E-3"/>
    <n v="0.23750000000000004"/>
  </r>
  <r>
    <s v="Standard Class"/>
    <x v="0"/>
    <x v="0"/>
    <x v="24"/>
    <x v="24"/>
    <n v="45503"/>
    <x v="3"/>
    <x v="2"/>
    <x v="7"/>
    <n v="259.89600000000002"/>
    <n v="2"/>
    <n v="0.4"/>
    <x v="5427"/>
    <n v="129.94800000000001"/>
    <n v="1.5390771693292702E-3"/>
    <n v="-0.21666666666666665"/>
  </r>
  <r>
    <s v="Standard Class"/>
    <x v="0"/>
    <x v="0"/>
    <x v="1"/>
    <x v="1"/>
    <n v="90032"/>
    <x v="1"/>
    <x v="1"/>
    <x v="10"/>
    <n v="19.05"/>
    <n v="3"/>
    <n v="0"/>
    <x v="71"/>
    <n v="6.3500000000000005"/>
    <n v="0"/>
    <n v="0.45999999999999996"/>
  </r>
  <r>
    <s v="Standard Class"/>
    <x v="0"/>
    <x v="0"/>
    <x v="1"/>
    <x v="1"/>
    <n v="90032"/>
    <x v="1"/>
    <x v="1"/>
    <x v="8"/>
    <n v="73.343999999999994"/>
    <n v="3"/>
    <n v="0.2"/>
    <x v="5428"/>
    <n v="24.447999999999997"/>
    <n v="2.7268760907504367E-3"/>
    <n v="0.37500000000000006"/>
  </r>
  <r>
    <s v="Standard Class"/>
    <x v="1"/>
    <x v="0"/>
    <x v="38"/>
    <x v="32"/>
    <n v="31907"/>
    <x v="0"/>
    <x v="2"/>
    <x v="7"/>
    <n v="95.68"/>
    <n v="8"/>
    <n v="0"/>
    <x v="5429"/>
    <n v="11.96"/>
    <n v="0"/>
    <n v="0.27999999999999997"/>
  </r>
  <r>
    <s v="Standard Class"/>
    <x v="1"/>
    <x v="0"/>
    <x v="38"/>
    <x v="32"/>
    <n v="31907"/>
    <x v="0"/>
    <x v="1"/>
    <x v="10"/>
    <n v="50.96"/>
    <n v="7"/>
    <n v="0"/>
    <x v="5430"/>
    <n v="7.28"/>
    <n v="0"/>
    <n v="0.48"/>
  </r>
  <r>
    <s v="Standard Class"/>
    <x v="1"/>
    <x v="0"/>
    <x v="38"/>
    <x v="32"/>
    <n v="31907"/>
    <x v="0"/>
    <x v="1"/>
    <x v="6"/>
    <n v="113.94"/>
    <n v="3"/>
    <n v="0"/>
    <x v="5431"/>
    <n v="37.979999999999997"/>
    <n v="0"/>
    <n v="0.30000000000000004"/>
  </r>
  <r>
    <s v="Standard Class"/>
    <x v="1"/>
    <x v="0"/>
    <x v="38"/>
    <x v="32"/>
    <n v="31907"/>
    <x v="0"/>
    <x v="1"/>
    <x v="10"/>
    <n v="25.92"/>
    <n v="4"/>
    <n v="0"/>
    <x v="245"/>
    <n v="6.48"/>
    <n v="0"/>
    <n v="0.47999999999999993"/>
  </r>
  <r>
    <s v="Standard Class"/>
    <x v="1"/>
    <x v="0"/>
    <x v="38"/>
    <x v="32"/>
    <n v="31907"/>
    <x v="0"/>
    <x v="0"/>
    <x v="5"/>
    <n v="20.32"/>
    <n v="4"/>
    <n v="0"/>
    <x v="2518"/>
    <n v="5.08"/>
    <n v="0"/>
    <n v="0.34"/>
  </r>
  <r>
    <s v="Standard Class"/>
    <x v="1"/>
    <x v="0"/>
    <x v="38"/>
    <x v="32"/>
    <n v="31907"/>
    <x v="0"/>
    <x v="2"/>
    <x v="7"/>
    <n v="411.98"/>
    <n v="2"/>
    <n v="0"/>
    <x v="5432"/>
    <n v="205.99"/>
    <n v="0"/>
    <n v="0.28999999999999998"/>
  </r>
  <r>
    <s v="Standard Class"/>
    <x v="1"/>
    <x v="0"/>
    <x v="38"/>
    <x v="32"/>
    <n v="31907"/>
    <x v="0"/>
    <x v="1"/>
    <x v="14"/>
    <n v="34.479999999999997"/>
    <n v="2"/>
    <n v="0"/>
    <x v="5433"/>
    <n v="17.239999999999998"/>
    <n v="0"/>
    <n v="0.29000000000000004"/>
  </r>
  <r>
    <s v="Standard Class"/>
    <x v="1"/>
    <x v="0"/>
    <x v="38"/>
    <x v="32"/>
    <n v="31907"/>
    <x v="0"/>
    <x v="1"/>
    <x v="10"/>
    <n v="244.55"/>
    <n v="5"/>
    <n v="0"/>
    <x v="1749"/>
    <n v="48.910000000000004"/>
    <n v="0"/>
    <n v="0.47"/>
  </r>
  <r>
    <s v="Standard Class"/>
    <x v="0"/>
    <x v="0"/>
    <x v="80"/>
    <x v="24"/>
    <n v="44107"/>
    <x v="3"/>
    <x v="1"/>
    <x v="8"/>
    <n v="10.782"/>
    <n v="3"/>
    <n v="0.7"/>
    <x v="5434"/>
    <n v="3.5939999999999999"/>
    <n v="6.4923019847894642E-2"/>
    <n v="-0.73333333333333328"/>
  </r>
  <r>
    <s v="Second Class"/>
    <x v="0"/>
    <x v="0"/>
    <x v="14"/>
    <x v="10"/>
    <n v="60540"/>
    <x v="2"/>
    <x v="0"/>
    <x v="1"/>
    <n v="602.65099999999995"/>
    <n v="7"/>
    <n v="0.3"/>
    <x v="5435"/>
    <n v="86.092999999999989"/>
    <n v="4.978005512311438E-4"/>
    <n v="-0.27142857142857141"/>
  </r>
  <r>
    <s v="Second Class"/>
    <x v="0"/>
    <x v="0"/>
    <x v="14"/>
    <x v="10"/>
    <n v="60540"/>
    <x v="2"/>
    <x v="1"/>
    <x v="8"/>
    <n v="7.6559999999999997"/>
    <n v="6"/>
    <n v="0.8"/>
    <x v="5436"/>
    <n v="1.276"/>
    <n v="0.10449320794148381"/>
    <n v="-1.7000000000000002"/>
  </r>
  <r>
    <s v="Standard Class"/>
    <x v="2"/>
    <x v="0"/>
    <x v="20"/>
    <x v="15"/>
    <n v="10009"/>
    <x v="3"/>
    <x v="2"/>
    <x v="11"/>
    <n v="559.92999999999995"/>
    <n v="7"/>
    <n v="0"/>
    <x v="5437"/>
    <n v="79.989999999999995"/>
    <n v="0"/>
    <n v="0.30000000000000004"/>
  </r>
  <r>
    <s v="Same Day"/>
    <x v="1"/>
    <x v="0"/>
    <x v="101"/>
    <x v="1"/>
    <n v="92646"/>
    <x v="1"/>
    <x v="2"/>
    <x v="16"/>
    <n v="2399.96"/>
    <n v="5"/>
    <n v="0.2"/>
    <x v="5438"/>
    <n v="479.99200000000002"/>
    <n v="8.3334722245370754E-5"/>
    <n v="0.35"/>
  </r>
  <r>
    <s v="Standard Class"/>
    <x v="1"/>
    <x v="0"/>
    <x v="22"/>
    <x v="10"/>
    <n v="60653"/>
    <x v="2"/>
    <x v="1"/>
    <x v="13"/>
    <n v="16"/>
    <n v="4"/>
    <n v="0.2"/>
    <x v="5439"/>
    <n v="4"/>
    <n v="1.2500000000000001E-2"/>
    <n v="0.35"/>
  </r>
  <r>
    <s v="Standard Class"/>
    <x v="1"/>
    <x v="0"/>
    <x v="22"/>
    <x v="10"/>
    <n v="60653"/>
    <x v="2"/>
    <x v="1"/>
    <x v="9"/>
    <n v="5.5880000000000001"/>
    <n v="2"/>
    <n v="0.8"/>
    <x v="5440"/>
    <n v="2.794"/>
    <n v="0.14316392269148176"/>
    <n v="-2.7"/>
  </r>
  <r>
    <s v="Standard Class"/>
    <x v="1"/>
    <x v="0"/>
    <x v="22"/>
    <x v="10"/>
    <n v="60653"/>
    <x v="2"/>
    <x v="1"/>
    <x v="4"/>
    <n v="235.92"/>
    <n v="5"/>
    <n v="0.2"/>
    <x v="5441"/>
    <n v="47.183999999999997"/>
    <n v="8.4774499830451012E-4"/>
    <n v="-0.1875"/>
  </r>
  <r>
    <s v="Second Class"/>
    <x v="1"/>
    <x v="0"/>
    <x v="71"/>
    <x v="1"/>
    <n v="94513"/>
    <x v="1"/>
    <x v="1"/>
    <x v="4"/>
    <n v="10.68"/>
    <n v="1"/>
    <n v="0"/>
    <x v="1120"/>
    <n v="10.68"/>
    <n v="0"/>
    <n v="0.27"/>
  </r>
  <r>
    <s v="Same Day"/>
    <x v="1"/>
    <x v="0"/>
    <x v="149"/>
    <x v="12"/>
    <n v="48183"/>
    <x v="2"/>
    <x v="1"/>
    <x v="8"/>
    <n v="41.28"/>
    <n v="2"/>
    <n v="0"/>
    <x v="5442"/>
    <n v="20.64"/>
    <n v="0"/>
    <n v="0.48"/>
  </r>
  <r>
    <s v="Standard Class"/>
    <x v="0"/>
    <x v="0"/>
    <x v="4"/>
    <x v="4"/>
    <n v="98103"/>
    <x v="1"/>
    <x v="2"/>
    <x v="7"/>
    <n v="1001.5839999999999"/>
    <n v="2"/>
    <n v="0.2"/>
    <x v="4257"/>
    <n v="500.79199999999997"/>
    <n v="1.9968370101758817E-4"/>
    <n v="0.125"/>
  </r>
  <r>
    <s v="Standard Class"/>
    <x v="1"/>
    <x v="0"/>
    <x v="310"/>
    <x v="20"/>
    <n v="29406"/>
    <x v="0"/>
    <x v="0"/>
    <x v="5"/>
    <n v="14.76"/>
    <n v="2"/>
    <n v="0"/>
    <x v="960"/>
    <n v="7.38"/>
    <n v="0"/>
    <n v="0.29000000000000004"/>
  </r>
  <r>
    <s v="Second Class"/>
    <x v="0"/>
    <x v="0"/>
    <x v="38"/>
    <x v="24"/>
    <n v="43229"/>
    <x v="3"/>
    <x v="1"/>
    <x v="8"/>
    <n v="2.5019999999999998"/>
    <n v="3"/>
    <n v="0.7"/>
    <x v="1846"/>
    <n v="0.83399999999999996"/>
    <n v="0.27977617905675461"/>
    <n v="-0.8"/>
  </r>
  <r>
    <s v="Standard Class"/>
    <x v="0"/>
    <x v="0"/>
    <x v="4"/>
    <x v="4"/>
    <n v="98103"/>
    <x v="1"/>
    <x v="0"/>
    <x v="0"/>
    <n v="115.96"/>
    <n v="2"/>
    <n v="0"/>
    <x v="5443"/>
    <n v="57.98"/>
    <n v="0"/>
    <n v="0.22"/>
  </r>
  <r>
    <s v="Second Class"/>
    <x v="0"/>
    <x v="0"/>
    <x v="8"/>
    <x v="1"/>
    <n v="94109"/>
    <x v="1"/>
    <x v="1"/>
    <x v="4"/>
    <n v="186.54"/>
    <n v="3"/>
    <n v="0"/>
    <x v="3943"/>
    <n v="62.18"/>
    <n v="0"/>
    <n v="0.27"/>
  </r>
  <r>
    <s v="Second Class"/>
    <x v="1"/>
    <x v="0"/>
    <x v="1"/>
    <x v="1"/>
    <n v="90049"/>
    <x v="1"/>
    <x v="2"/>
    <x v="11"/>
    <n v="159.56"/>
    <n v="4"/>
    <n v="0"/>
    <x v="5444"/>
    <n v="39.89"/>
    <n v="0"/>
    <n v="0.37"/>
  </r>
  <r>
    <s v="Standard Class"/>
    <x v="0"/>
    <x v="0"/>
    <x v="487"/>
    <x v="2"/>
    <n v="33407"/>
    <x v="0"/>
    <x v="2"/>
    <x v="7"/>
    <n v="55.984000000000002"/>
    <n v="2"/>
    <n v="0.2"/>
    <x v="4563"/>
    <n v="27.992000000000001"/>
    <n v="3.5724492712203488E-3"/>
    <n v="7.4999999999999997E-2"/>
  </r>
  <r>
    <s v="Standard Class"/>
    <x v="0"/>
    <x v="0"/>
    <x v="22"/>
    <x v="10"/>
    <n v="60623"/>
    <x v="2"/>
    <x v="1"/>
    <x v="4"/>
    <n v="132.16"/>
    <n v="1"/>
    <n v="0.2"/>
    <x v="5445"/>
    <n v="132.16"/>
    <n v="1.5133171912832932E-3"/>
    <n v="7.5000000000000011E-2"/>
  </r>
  <r>
    <s v="Standard Class"/>
    <x v="0"/>
    <x v="0"/>
    <x v="22"/>
    <x v="10"/>
    <n v="60623"/>
    <x v="2"/>
    <x v="1"/>
    <x v="8"/>
    <n v="17.904"/>
    <n v="6"/>
    <n v="0.8"/>
    <x v="5446"/>
    <n v="2.984"/>
    <n v="4.4682752457551385E-2"/>
    <n v="-1.75"/>
  </r>
  <r>
    <s v="Standard Class"/>
    <x v="0"/>
    <x v="0"/>
    <x v="22"/>
    <x v="10"/>
    <n v="60623"/>
    <x v="2"/>
    <x v="1"/>
    <x v="10"/>
    <n v="124.032"/>
    <n v="4"/>
    <n v="0.2"/>
    <x v="5447"/>
    <n v="31.007999999999999"/>
    <n v="1.6124871001031993E-3"/>
    <n v="0.36249999999999999"/>
  </r>
  <r>
    <s v="Standard Class"/>
    <x v="1"/>
    <x v="0"/>
    <x v="301"/>
    <x v="1"/>
    <n v="95823"/>
    <x v="1"/>
    <x v="0"/>
    <x v="1"/>
    <n v="1403.92"/>
    <n v="5"/>
    <n v="0.2"/>
    <x v="5448"/>
    <n v="280.78399999999999"/>
    <n v="1.4245825972989914E-4"/>
    <n v="4.9999999999999996E-2"/>
  </r>
  <r>
    <s v="Second Class"/>
    <x v="0"/>
    <x v="0"/>
    <x v="4"/>
    <x v="4"/>
    <n v="98115"/>
    <x v="1"/>
    <x v="1"/>
    <x v="14"/>
    <n v="28.8"/>
    <n v="3"/>
    <n v="0"/>
    <x v="3043"/>
    <n v="9.6"/>
    <n v="0"/>
    <n v="0.03"/>
  </r>
  <r>
    <s v="Standard Class"/>
    <x v="1"/>
    <x v="0"/>
    <x v="10"/>
    <x v="9"/>
    <n v="19143"/>
    <x v="3"/>
    <x v="1"/>
    <x v="8"/>
    <n v="24.588000000000001"/>
    <n v="2"/>
    <n v="0.7"/>
    <x v="5449"/>
    <n v="12.294"/>
    <n v="2.8469171953798597E-2"/>
    <n v="-0.73333333333333328"/>
  </r>
  <r>
    <s v="Standard Class"/>
    <x v="0"/>
    <x v="0"/>
    <x v="443"/>
    <x v="1"/>
    <n v="93101"/>
    <x v="1"/>
    <x v="1"/>
    <x v="9"/>
    <n v="356.79"/>
    <n v="7"/>
    <n v="0"/>
    <x v="5450"/>
    <n v="50.970000000000006"/>
    <n v="0"/>
    <n v="0.27999999999999997"/>
  </r>
  <r>
    <s v="Standard Class"/>
    <x v="2"/>
    <x v="0"/>
    <x v="20"/>
    <x v="15"/>
    <n v="10011"/>
    <x v="3"/>
    <x v="1"/>
    <x v="12"/>
    <n v="16.98"/>
    <n v="1"/>
    <n v="0"/>
    <x v="5451"/>
    <n v="16.98"/>
    <n v="0"/>
    <n v="0.5"/>
  </r>
  <r>
    <s v="Second Class"/>
    <x v="0"/>
    <x v="0"/>
    <x v="109"/>
    <x v="19"/>
    <n v="36830"/>
    <x v="0"/>
    <x v="1"/>
    <x v="2"/>
    <n v="491.55"/>
    <n v="5"/>
    <n v="0"/>
    <x v="5452"/>
    <n v="98.31"/>
    <n v="0"/>
    <n v="0.49"/>
  </r>
  <r>
    <s v="Second Class"/>
    <x v="0"/>
    <x v="0"/>
    <x v="109"/>
    <x v="19"/>
    <n v="36830"/>
    <x v="0"/>
    <x v="1"/>
    <x v="12"/>
    <n v="7.38"/>
    <n v="2"/>
    <n v="0"/>
    <x v="5453"/>
    <n v="3.69"/>
    <n v="0"/>
    <n v="0.46"/>
  </r>
  <r>
    <s v="Standard Class"/>
    <x v="0"/>
    <x v="0"/>
    <x v="20"/>
    <x v="15"/>
    <n v="10035"/>
    <x v="3"/>
    <x v="1"/>
    <x v="10"/>
    <n v="23.66"/>
    <n v="7"/>
    <n v="0"/>
    <x v="5454"/>
    <n v="3.38"/>
    <n v="0"/>
    <n v="0.45999999999999996"/>
  </r>
  <r>
    <s v="Standard Class"/>
    <x v="0"/>
    <x v="0"/>
    <x v="20"/>
    <x v="15"/>
    <n v="10035"/>
    <x v="3"/>
    <x v="0"/>
    <x v="0"/>
    <n v="681.40800000000002"/>
    <n v="12"/>
    <n v="0.2"/>
    <x v="3128"/>
    <n v="56.783999999999999"/>
    <n v="2.9350990889452427E-4"/>
    <n v="6.25E-2"/>
  </r>
  <r>
    <s v="Standard Class"/>
    <x v="0"/>
    <x v="0"/>
    <x v="1"/>
    <x v="1"/>
    <n v="90032"/>
    <x v="1"/>
    <x v="1"/>
    <x v="2"/>
    <n v="18.899999999999999"/>
    <n v="3"/>
    <n v="0"/>
    <x v="276"/>
    <n v="6.3"/>
    <n v="0"/>
    <n v="0.46000000000000008"/>
  </r>
  <r>
    <s v="Second Class"/>
    <x v="0"/>
    <x v="0"/>
    <x v="8"/>
    <x v="1"/>
    <n v="94109"/>
    <x v="1"/>
    <x v="1"/>
    <x v="4"/>
    <n v="93.68"/>
    <n v="4"/>
    <n v="0"/>
    <x v="5455"/>
    <n v="23.42"/>
    <n v="0"/>
    <n v="0.27"/>
  </r>
  <r>
    <s v="Second Class"/>
    <x v="0"/>
    <x v="0"/>
    <x v="8"/>
    <x v="1"/>
    <n v="94109"/>
    <x v="1"/>
    <x v="1"/>
    <x v="2"/>
    <n v="21.93"/>
    <n v="3"/>
    <n v="0"/>
    <x v="3555"/>
    <n v="7.31"/>
    <n v="0"/>
    <n v="0.47000000000000003"/>
  </r>
  <r>
    <s v="Second Class"/>
    <x v="0"/>
    <x v="0"/>
    <x v="8"/>
    <x v="1"/>
    <n v="94109"/>
    <x v="1"/>
    <x v="2"/>
    <x v="7"/>
    <n v="862.34400000000005"/>
    <n v="7"/>
    <n v="0.2"/>
    <x v="5456"/>
    <n v="123.19200000000001"/>
    <n v="2.3192600632694144E-4"/>
    <n v="0.11249999999999999"/>
  </r>
  <r>
    <s v="Second Class"/>
    <x v="0"/>
    <x v="0"/>
    <x v="8"/>
    <x v="1"/>
    <n v="94109"/>
    <x v="1"/>
    <x v="1"/>
    <x v="10"/>
    <n v="19.98"/>
    <n v="1"/>
    <n v="0"/>
    <x v="1896"/>
    <n v="19.98"/>
    <n v="0"/>
    <n v="0.47"/>
  </r>
  <r>
    <s v="Standard Class"/>
    <x v="0"/>
    <x v="0"/>
    <x v="10"/>
    <x v="9"/>
    <n v="19140"/>
    <x v="3"/>
    <x v="2"/>
    <x v="7"/>
    <n v="13.494"/>
    <n v="1"/>
    <n v="0.4"/>
    <x v="5457"/>
    <n v="13.494"/>
    <n v="2.9642804209278201E-2"/>
    <n v="-0.16666666666666669"/>
  </r>
  <r>
    <s v="Standard Class"/>
    <x v="0"/>
    <x v="0"/>
    <x v="10"/>
    <x v="9"/>
    <n v="19140"/>
    <x v="3"/>
    <x v="2"/>
    <x v="7"/>
    <n v="23.988"/>
    <n v="2"/>
    <n v="0.4"/>
    <x v="1460"/>
    <n v="11.994"/>
    <n v="1.6675004168751045E-2"/>
    <n v="-0.58333333333333337"/>
  </r>
  <r>
    <s v="Standard Class"/>
    <x v="0"/>
    <x v="0"/>
    <x v="10"/>
    <x v="9"/>
    <n v="19140"/>
    <x v="3"/>
    <x v="0"/>
    <x v="5"/>
    <n v="31.984000000000002"/>
    <n v="2"/>
    <n v="0.2"/>
    <x v="4439"/>
    <n v="15.992000000000001"/>
    <n v="6.2531265632816404E-3"/>
    <n v="3.7499999999999999E-2"/>
  </r>
  <r>
    <s v="Standard Class"/>
    <x v="0"/>
    <x v="0"/>
    <x v="10"/>
    <x v="9"/>
    <n v="19140"/>
    <x v="3"/>
    <x v="1"/>
    <x v="6"/>
    <n v="41.584000000000003"/>
    <n v="2"/>
    <n v="0.2"/>
    <x v="5458"/>
    <n v="20.792000000000002"/>
    <n v="4.809542131589073E-3"/>
    <n v="0.1125"/>
  </r>
  <r>
    <s v="Second Class"/>
    <x v="1"/>
    <x v="0"/>
    <x v="236"/>
    <x v="5"/>
    <n v="79907"/>
    <x v="2"/>
    <x v="2"/>
    <x v="11"/>
    <n v="95.975999999999999"/>
    <n v="3"/>
    <n v="0.2"/>
    <x v="99"/>
    <n v="31.992000000000001"/>
    <n v="2.0838542969075602E-3"/>
    <n v="-0.1125"/>
  </r>
  <r>
    <s v="First Class"/>
    <x v="2"/>
    <x v="0"/>
    <x v="22"/>
    <x v="10"/>
    <n v="60653"/>
    <x v="2"/>
    <x v="0"/>
    <x v="5"/>
    <n v="84.272000000000006"/>
    <n v="2"/>
    <n v="0.6"/>
    <x v="5459"/>
    <n v="42.136000000000003"/>
    <n v="7.1198025441427748E-3"/>
    <n v="-0.9"/>
  </r>
  <r>
    <s v="Same Day"/>
    <x v="0"/>
    <x v="0"/>
    <x v="236"/>
    <x v="5"/>
    <n v="79907"/>
    <x v="2"/>
    <x v="1"/>
    <x v="10"/>
    <n v="36.543999999999997"/>
    <n v="2"/>
    <n v="0.2"/>
    <x v="5460"/>
    <n v="18.271999999999998"/>
    <n v="5.4728546409807365E-3"/>
    <n v="0.32500000000000001"/>
  </r>
  <r>
    <s v="Standard Class"/>
    <x v="0"/>
    <x v="0"/>
    <x v="4"/>
    <x v="4"/>
    <n v="98105"/>
    <x v="1"/>
    <x v="2"/>
    <x v="11"/>
    <n v="479.72"/>
    <n v="4"/>
    <n v="0"/>
    <x v="5461"/>
    <n v="119.93"/>
    <n v="0"/>
    <n v="0.10999999999999999"/>
  </r>
  <r>
    <s v="Standard Class"/>
    <x v="1"/>
    <x v="0"/>
    <x v="20"/>
    <x v="15"/>
    <n v="10009"/>
    <x v="3"/>
    <x v="1"/>
    <x v="8"/>
    <n v="102.36799999999999"/>
    <n v="2"/>
    <n v="0.2"/>
    <x v="5462"/>
    <n v="51.183999999999997"/>
    <n v="1.9537355423569869E-3"/>
    <n v="0.36250000000000004"/>
  </r>
  <r>
    <s v="Standard Class"/>
    <x v="1"/>
    <x v="0"/>
    <x v="20"/>
    <x v="15"/>
    <n v="10009"/>
    <x v="3"/>
    <x v="1"/>
    <x v="14"/>
    <n v="28.4"/>
    <n v="5"/>
    <n v="0"/>
    <x v="3220"/>
    <n v="5.68"/>
    <n v="0"/>
    <n v="0.29000000000000004"/>
  </r>
  <r>
    <s v="Standard Class"/>
    <x v="1"/>
    <x v="0"/>
    <x v="20"/>
    <x v="15"/>
    <n v="10009"/>
    <x v="3"/>
    <x v="1"/>
    <x v="4"/>
    <n v="713.88"/>
    <n v="4"/>
    <n v="0"/>
    <x v="5463"/>
    <n v="178.47"/>
    <n v="0"/>
    <n v="0.3"/>
  </r>
  <r>
    <s v="Standard Class"/>
    <x v="1"/>
    <x v="0"/>
    <x v="20"/>
    <x v="15"/>
    <n v="10009"/>
    <x v="3"/>
    <x v="1"/>
    <x v="10"/>
    <n v="68.52"/>
    <n v="3"/>
    <n v="0"/>
    <x v="4826"/>
    <n v="22.84"/>
    <n v="0"/>
    <n v="0.46"/>
  </r>
  <r>
    <s v="Standard Class"/>
    <x v="0"/>
    <x v="0"/>
    <x v="1"/>
    <x v="1"/>
    <n v="90032"/>
    <x v="1"/>
    <x v="2"/>
    <x v="7"/>
    <n v="623.96"/>
    <n v="5"/>
    <n v="0.2"/>
    <x v="5464"/>
    <n v="124.792"/>
    <n v="3.2053336752355918E-4"/>
    <n v="6.25E-2"/>
  </r>
  <r>
    <s v="Standard Class"/>
    <x v="1"/>
    <x v="0"/>
    <x v="46"/>
    <x v="13"/>
    <n v="19711"/>
    <x v="3"/>
    <x v="1"/>
    <x v="8"/>
    <n v="11.12"/>
    <n v="4"/>
    <n v="0"/>
    <x v="5465"/>
    <n v="2.78"/>
    <n v="0"/>
    <n v="0.49000000000000005"/>
  </r>
  <r>
    <s v="Standard Class"/>
    <x v="0"/>
    <x v="0"/>
    <x v="20"/>
    <x v="15"/>
    <n v="10011"/>
    <x v="3"/>
    <x v="0"/>
    <x v="0"/>
    <n v="523.91999999999996"/>
    <n v="5"/>
    <n v="0.2"/>
    <x v="5466"/>
    <n v="104.78399999999999"/>
    <n v="3.8173766987326314E-4"/>
    <n v="-5.000000000000001E-2"/>
  </r>
  <r>
    <s v="Standard Class"/>
    <x v="2"/>
    <x v="0"/>
    <x v="43"/>
    <x v="1"/>
    <n v="95661"/>
    <x v="1"/>
    <x v="1"/>
    <x v="13"/>
    <n v="2.48"/>
    <n v="2"/>
    <n v="0"/>
    <x v="5467"/>
    <n v="1.24"/>
    <n v="0"/>
    <n v="0.47"/>
  </r>
  <r>
    <s v="Standard Class"/>
    <x v="0"/>
    <x v="0"/>
    <x v="34"/>
    <x v="10"/>
    <n v="60505"/>
    <x v="2"/>
    <x v="1"/>
    <x v="4"/>
    <n v="221.024"/>
    <n v="2"/>
    <n v="0.2"/>
    <x v="3484"/>
    <n v="110.512"/>
    <n v="9.0487910815115105E-4"/>
    <n v="-0.25"/>
  </r>
  <r>
    <s v="Standard Class"/>
    <x v="0"/>
    <x v="0"/>
    <x v="34"/>
    <x v="10"/>
    <n v="60505"/>
    <x v="2"/>
    <x v="0"/>
    <x v="1"/>
    <n v="128.05799999999999"/>
    <n v="3"/>
    <n v="0.3"/>
    <x v="3753"/>
    <n v="42.686"/>
    <n v="2.3426884692873541E-3"/>
    <n v="-0.18571428571428572"/>
  </r>
  <r>
    <s v="Same Day"/>
    <x v="2"/>
    <x v="0"/>
    <x v="20"/>
    <x v="15"/>
    <n v="10011"/>
    <x v="3"/>
    <x v="1"/>
    <x v="8"/>
    <n v="58.408000000000001"/>
    <n v="7"/>
    <n v="0.2"/>
    <x v="5468"/>
    <n v="8.3439999999999994"/>
    <n v="3.4241884673332423E-3"/>
    <n v="0.3125"/>
  </r>
  <r>
    <s v="Same Day"/>
    <x v="2"/>
    <x v="0"/>
    <x v="20"/>
    <x v="15"/>
    <n v="10011"/>
    <x v="3"/>
    <x v="0"/>
    <x v="3"/>
    <n v="79.974000000000004"/>
    <n v="3"/>
    <n v="0.4"/>
    <x v="2838"/>
    <n v="26.658000000000001"/>
    <n v="5.0016255282966963E-3"/>
    <n v="-0.36666666666666664"/>
  </r>
  <r>
    <s v="Standard Class"/>
    <x v="1"/>
    <x v="0"/>
    <x v="61"/>
    <x v="5"/>
    <n v="75217"/>
    <x v="2"/>
    <x v="2"/>
    <x v="15"/>
    <n v="479.988"/>
    <n v="2"/>
    <n v="0.4"/>
    <x v="5469"/>
    <n v="239.994"/>
    <n v="8.3335416718751309E-4"/>
    <n v="0.11666666666666667"/>
  </r>
  <r>
    <s v="First Class"/>
    <x v="0"/>
    <x v="0"/>
    <x v="1"/>
    <x v="1"/>
    <n v="90008"/>
    <x v="1"/>
    <x v="1"/>
    <x v="8"/>
    <n v="11.808"/>
    <n v="3"/>
    <n v="0.2"/>
    <x v="5470"/>
    <n v="3.9359999999999999"/>
    <n v="1.6937669376693769E-2"/>
    <n v="0.35"/>
  </r>
  <r>
    <s v="First Class"/>
    <x v="0"/>
    <x v="0"/>
    <x v="1"/>
    <x v="1"/>
    <n v="90008"/>
    <x v="1"/>
    <x v="1"/>
    <x v="8"/>
    <n v="53.567999999999998"/>
    <n v="4"/>
    <n v="0.2"/>
    <x v="5471"/>
    <n v="13.391999999999999"/>
    <n v="3.7335722819593791E-3"/>
    <n v="0.36249999999999999"/>
  </r>
  <r>
    <s v="First Class"/>
    <x v="0"/>
    <x v="0"/>
    <x v="1"/>
    <x v="1"/>
    <n v="90008"/>
    <x v="1"/>
    <x v="2"/>
    <x v="7"/>
    <n v="503.96"/>
    <n v="5"/>
    <n v="0.2"/>
    <x v="5153"/>
    <n v="100.792"/>
    <n v="3.9685689340423846E-4"/>
    <n v="0.1"/>
  </r>
  <r>
    <s v="Standard Class"/>
    <x v="1"/>
    <x v="0"/>
    <x v="1"/>
    <x v="1"/>
    <n v="90004"/>
    <x v="1"/>
    <x v="1"/>
    <x v="12"/>
    <n v="21.34"/>
    <n v="2"/>
    <n v="0"/>
    <x v="5472"/>
    <n v="10.67"/>
    <n v="0"/>
    <n v="0.46"/>
  </r>
  <r>
    <s v="Standard Class"/>
    <x v="0"/>
    <x v="0"/>
    <x v="38"/>
    <x v="32"/>
    <n v="31907"/>
    <x v="0"/>
    <x v="1"/>
    <x v="8"/>
    <n v="36.4"/>
    <n v="5"/>
    <n v="0"/>
    <x v="5473"/>
    <n v="7.2799999999999994"/>
    <n v="0"/>
    <n v="0.47000000000000003"/>
  </r>
  <r>
    <s v="Standard Class"/>
    <x v="0"/>
    <x v="0"/>
    <x v="38"/>
    <x v="32"/>
    <n v="31907"/>
    <x v="0"/>
    <x v="0"/>
    <x v="5"/>
    <n v="51.75"/>
    <n v="1"/>
    <n v="0"/>
    <x v="29"/>
    <n v="51.75"/>
    <n v="0"/>
    <n v="0.3"/>
  </r>
  <r>
    <s v="Second Class"/>
    <x v="2"/>
    <x v="0"/>
    <x v="8"/>
    <x v="1"/>
    <n v="94110"/>
    <x v="1"/>
    <x v="1"/>
    <x v="4"/>
    <n v="15.51"/>
    <n v="1"/>
    <n v="0"/>
    <x v="5474"/>
    <n v="15.51"/>
    <n v="0"/>
    <n v="0.28000000000000003"/>
  </r>
  <r>
    <s v="Second Class"/>
    <x v="2"/>
    <x v="0"/>
    <x v="8"/>
    <x v="1"/>
    <n v="94110"/>
    <x v="1"/>
    <x v="1"/>
    <x v="10"/>
    <n v="146.82"/>
    <n v="3"/>
    <n v="0"/>
    <x v="690"/>
    <n v="48.94"/>
    <n v="0"/>
    <n v="0.5"/>
  </r>
  <r>
    <s v="Second Class"/>
    <x v="2"/>
    <x v="0"/>
    <x v="8"/>
    <x v="1"/>
    <n v="94110"/>
    <x v="1"/>
    <x v="1"/>
    <x v="10"/>
    <n v="12.96"/>
    <n v="2"/>
    <n v="0"/>
    <x v="91"/>
    <n v="6.48"/>
    <n v="0"/>
    <n v="0.47999999999999993"/>
  </r>
  <r>
    <s v="Same Day"/>
    <x v="2"/>
    <x v="0"/>
    <x v="169"/>
    <x v="1"/>
    <n v="92503"/>
    <x v="1"/>
    <x v="1"/>
    <x v="6"/>
    <n v="7.8"/>
    <n v="3"/>
    <n v="0"/>
    <x v="5475"/>
    <n v="2.6"/>
    <n v="0"/>
    <n v="0.26999999999999996"/>
  </r>
  <r>
    <s v="Second Class"/>
    <x v="1"/>
    <x v="0"/>
    <x v="29"/>
    <x v="20"/>
    <n v="29203"/>
    <x v="0"/>
    <x v="1"/>
    <x v="12"/>
    <n v="10.199999999999999"/>
    <n v="5"/>
    <n v="0"/>
    <x v="5476"/>
    <n v="2.04"/>
    <n v="0"/>
    <n v="0.47"/>
  </r>
  <r>
    <s v="Second Class"/>
    <x v="1"/>
    <x v="0"/>
    <x v="29"/>
    <x v="20"/>
    <n v="29203"/>
    <x v="0"/>
    <x v="1"/>
    <x v="6"/>
    <n v="22.32"/>
    <n v="3"/>
    <n v="0"/>
    <x v="5477"/>
    <n v="7.44"/>
    <n v="0"/>
    <n v="0.25"/>
  </r>
  <r>
    <s v="Second Class"/>
    <x v="1"/>
    <x v="0"/>
    <x v="29"/>
    <x v="20"/>
    <n v="29203"/>
    <x v="0"/>
    <x v="1"/>
    <x v="8"/>
    <n v="24.1"/>
    <n v="5"/>
    <n v="0"/>
    <x v="5478"/>
    <n v="4.82"/>
    <n v="0"/>
    <n v="0.45999999999999996"/>
  </r>
  <r>
    <s v="Second Class"/>
    <x v="1"/>
    <x v="0"/>
    <x v="29"/>
    <x v="20"/>
    <n v="29203"/>
    <x v="0"/>
    <x v="2"/>
    <x v="11"/>
    <n v="75.98"/>
    <n v="2"/>
    <n v="0"/>
    <x v="5479"/>
    <n v="37.99"/>
    <n v="0"/>
    <n v="0.23999999999999996"/>
  </r>
  <r>
    <s v="Second Class"/>
    <x v="1"/>
    <x v="0"/>
    <x v="29"/>
    <x v="20"/>
    <n v="29203"/>
    <x v="0"/>
    <x v="1"/>
    <x v="8"/>
    <n v="6.46"/>
    <n v="2"/>
    <n v="0"/>
    <x v="5480"/>
    <n v="3.23"/>
    <n v="0"/>
    <n v="0.49"/>
  </r>
  <r>
    <s v="Second Class"/>
    <x v="1"/>
    <x v="0"/>
    <x v="29"/>
    <x v="20"/>
    <n v="29203"/>
    <x v="0"/>
    <x v="1"/>
    <x v="10"/>
    <n v="60.12"/>
    <n v="9"/>
    <n v="0"/>
    <x v="1958"/>
    <n v="6.68"/>
    <n v="0"/>
    <n v="0.48000000000000004"/>
  </r>
  <r>
    <s v="Second Class"/>
    <x v="1"/>
    <x v="0"/>
    <x v="20"/>
    <x v="15"/>
    <n v="10011"/>
    <x v="3"/>
    <x v="2"/>
    <x v="7"/>
    <n v="824.97"/>
    <n v="3"/>
    <n v="0"/>
    <x v="5481"/>
    <n v="274.99"/>
    <n v="0"/>
    <n v="0.26"/>
  </r>
  <r>
    <s v="Second Class"/>
    <x v="0"/>
    <x v="0"/>
    <x v="468"/>
    <x v="4"/>
    <n v="98632"/>
    <x v="1"/>
    <x v="0"/>
    <x v="5"/>
    <n v="24.85"/>
    <n v="5"/>
    <n v="0"/>
    <x v="5482"/>
    <n v="4.9700000000000006"/>
    <n v="0"/>
    <n v="0.31"/>
  </r>
  <r>
    <s v="Standard Class"/>
    <x v="0"/>
    <x v="0"/>
    <x v="42"/>
    <x v="16"/>
    <n v="85023"/>
    <x v="1"/>
    <x v="1"/>
    <x v="4"/>
    <n v="12.624000000000001"/>
    <n v="2"/>
    <n v="0.2"/>
    <x v="5483"/>
    <n v="6.3120000000000003"/>
    <n v="1.5842839036755388E-2"/>
    <n v="-0.19999999999999998"/>
  </r>
  <r>
    <s v="Standard Class"/>
    <x v="0"/>
    <x v="0"/>
    <x v="42"/>
    <x v="16"/>
    <n v="85023"/>
    <x v="1"/>
    <x v="2"/>
    <x v="11"/>
    <n v="89.584000000000003"/>
    <n v="2"/>
    <n v="0.2"/>
    <x v="214"/>
    <n v="44.792000000000002"/>
    <n v="2.2325415252723701E-3"/>
    <n v="4.9999999999999996E-2"/>
  </r>
  <r>
    <s v="Standard Class"/>
    <x v="0"/>
    <x v="0"/>
    <x v="42"/>
    <x v="16"/>
    <n v="85023"/>
    <x v="1"/>
    <x v="2"/>
    <x v="7"/>
    <n v="471.92"/>
    <n v="2"/>
    <n v="0.2"/>
    <x v="2992"/>
    <n v="235.96"/>
    <n v="4.2380064417697918E-4"/>
    <n v="6.25E-2"/>
  </r>
  <r>
    <s v="Standard Class"/>
    <x v="0"/>
    <x v="0"/>
    <x v="42"/>
    <x v="16"/>
    <n v="85023"/>
    <x v="1"/>
    <x v="1"/>
    <x v="8"/>
    <n v="18.18"/>
    <n v="4"/>
    <n v="0.7"/>
    <x v="5484"/>
    <n v="4.5449999999999999"/>
    <n v="3.85038503850385E-2"/>
    <n v="-0.76666666666666672"/>
  </r>
  <r>
    <s v="Standard Class"/>
    <x v="0"/>
    <x v="0"/>
    <x v="12"/>
    <x v="5"/>
    <n v="77095"/>
    <x v="2"/>
    <x v="1"/>
    <x v="6"/>
    <n v="31.744"/>
    <n v="2"/>
    <n v="0.2"/>
    <x v="3223"/>
    <n v="15.872"/>
    <n v="6.3004032258064521E-3"/>
    <n v="0.26250000000000001"/>
  </r>
  <r>
    <s v="Standard Class"/>
    <x v="1"/>
    <x v="0"/>
    <x v="23"/>
    <x v="16"/>
    <n v="85234"/>
    <x v="1"/>
    <x v="1"/>
    <x v="2"/>
    <n v="5.9039999999999999"/>
    <n v="2"/>
    <n v="0.2"/>
    <x v="2318"/>
    <n v="2.952"/>
    <n v="3.3875338753387538E-2"/>
    <n v="0.33749999999999997"/>
  </r>
  <r>
    <s v="Standard Class"/>
    <x v="1"/>
    <x v="0"/>
    <x v="23"/>
    <x v="16"/>
    <n v="85234"/>
    <x v="1"/>
    <x v="0"/>
    <x v="5"/>
    <n v="621.76"/>
    <n v="4"/>
    <n v="0.2"/>
    <x v="5485"/>
    <n v="155.44"/>
    <n v="3.216675244467319E-4"/>
    <n v="7.4999999999999997E-2"/>
  </r>
  <r>
    <s v="First Class"/>
    <x v="0"/>
    <x v="0"/>
    <x v="186"/>
    <x v="36"/>
    <n v="72401"/>
    <x v="0"/>
    <x v="2"/>
    <x v="7"/>
    <n v="59.98"/>
    <n v="2"/>
    <n v="0"/>
    <x v="5486"/>
    <n v="29.99"/>
    <n v="0"/>
    <n v="0.3"/>
  </r>
  <r>
    <s v="Second Class"/>
    <x v="0"/>
    <x v="0"/>
    <x v="118"/>
    <x v="32"/>
    <n v="30318"/>
    <x v="0"/>
    <x v="1"/>
    <x v="10"/>
    <n v="48.87"/>
    <n v="9"/>
    <n v="0"/>
    <x v="5487"/>
    <n v="5.43"/>
    <n v="0"/>
    <n v="0.49000000000000005"/>
  </r>
  <r>
    <s v="Standard Class"/>
    <x v="0"/>
    <x v="0"/>
    <x v="1"/>
    <x v="1"/>
    <n v="90036"/>
    <x v="1"/>
    <x v="1"/>
    <x v="10"/>
    <n v="154.9"/>
    <n v="5"/>
    <n v="0"/>
    <x v="931"/>
    <n v="30.98"/>
    <n v="0"/>
    <n v="0.44999999999999996"/>
  </r>
  <r>
    <s v="First Class"/>
    <x v="1"/>
    <x v="0"/>
    <x v="20"/>
    <x v="15"/>
    <n v="10024"/>
    <x v="3"/>
    <x v="1"/>
    <x v="13"/>
    <n v="5.92"/>
    <n v="4"/>
    <n v="0"/>
    <x v="5488"/>
    <n v="1.48"/>
    <n v="0"/>
    <n v="0.48000000000000004"/>
  </r>
  <r>
    <s v="First Class"/>
    <x v="1"/>
    <x v="0"/>
    <x v="20"/>
    <x v="15"/>
    <n v="10024"/>
    <x v="3"/>
    <x v="1"/>
    <x v="10"/>
    <n v="30.18"/>
    <n v="3"/>
    <n v="0"/>
    <x v="5489"/>
    <n v="10.06"/>
    <n v="0"/>
    <n v="0.45999999999999996"/>
  </r>
  <r>
    <s v="Standard Class"/>
    <x v="0"/>
    <x v="0"/>
    <x v="66"/>
    <x v="12"/>
    <n v="48227"/>
    <x v="2"/>
    <x v="1"/>
    <x v="8"/>
    <n v="24.1"/>
    <n v="5"/>
    <n v="0"/>
    <x v="5478"/>
    <n v="4.82"/>
    <n v="0"/>
    <n v="0.45999999999999996"/>
  </r>
  <r>
    <s v="Standard Class"/>
    <x v="0"/>
    <x v="0"/>
    <x v="66"/>
    <x v="12"/>
    <n v="48227"/>
    <x v="2"/>
    <x v="2"/>
    <x v="7"/>
    <n v="8.7799999999999994"/>
    <n v="1"/>
    <n v="0"/>
    <x v="5490"/>
    <n v="8.7799999999999994"/>
    <n v="0"/>
    <n v="0.26"/>
  </r>
  <r>
    <s v="Standard Class"/>
    <x v="0"/>
    <x v="0"/>
    <x v="66"/>
    <x v="12"/>
    <n v="48227"/>
    <x v="2"/>
    <x v="1"/>
    <x v="9"/>
    <n v="376.74"/>
    <n v="4"/>
    <n v="0.1"/>
    <x v="5491"/>
    <n v="94.185000000000002"/>
    <n v="2.6543504804374369E-4"/>
    <n v="0.18888888888888891"/>
  </r>
  <r>
    <s v="Standard Class"/>
    <x v="0"/>
    <x v="0"/>
    <x v="66"/>
    <x v="12"/>
    <n v="48227"/>
    <x v="2"/>
    <x v="1"/>
    <x v="8"/>
    <n v="29.52"/>
    <n v="4"/>
    <n v="0"/>
    <x v="3920"/>
    <n v="7.38"/>
    <n v="0"/>
    <n v="0.49"/>
  </r>
  <r>
    <s v="Standard Class"/>
    <x v="0"/>
    <x v="0"/>
    <x v="66"/>
    <x v="12"/>
    <n v="48227"/>
    <x v="2"/>
    <x v="1"/>
    <x v="6"/>
    <n v="11.96"/>
    <n v="2"/>
    <n v="0"/>
    <x v="3320"/>
    <n v="5.98"/>
    <n v="0"/>
    <n v="0.25"/>
  </r>
  <r>
    <s v="Standard Class"/>
    <x v="0"/>
    <x v="0"/>
    <x v="66"/>
    <x v="12"/>
    <n v="48227"/>
    <x v="2"/>
    <x v="1"/>
    <x v="8"/>
    <n v="26.4"/>
    <n v="5"/>
    <n v="0"/>
    <x v="4630"/>
    <n v="5.2799999999999994"/>
    <n v="0"/>
    <n v="0.48000000000000004"/>
  </r>
  <r>
    <s v="Second Class"/>
    <x v="1"/>
    <x v="0"/>
    <x v="2"/>
    <x v="2"/>
    <n v="33311"/>
    <x v="0"/>
    <x v="1"/>
    <x v="9"/>
    <n v="1158.1199999999999"/>
    <n v="5"/>
    <n v="0.2"/>
    <x v="5492"/>
    <n v="231.62399999999997"/>
    <n v="1.7269367595758645E-4"/>
    <n v="0.11250000000000002"/>
  </r>
  <r>
    <s v="First Class"/>
    <x v="0"/>
    <x v="0"/>
    <x v="488"/>
    <x v="5"/>
    <n v="79605"/>
    <x v="2"/>
    <x v="1"/>
    <x v="9"/>
    <n v="1.3919999999999999"/>
    <n v="2"/>
    <n v="0.8"/>
    <x v="5493"/>
    <n v="0.69599999999999995"/>
    <n v="0.57471264367816099"/>
    <n v="-2.7"/>
  </r>
  <r>
    <s v="Second Class"/>
    <x v="0"/>
    <x v="0"/>
    <x v="409"/>
    <x v="17"/>
    <n v="23666"/>
    <x v="0"/>
    <x v="1"/>
    <x v="9"/>
    <n v="44.43"/>
    <n v="3"/>
    <n v="0"/>
    <x v="5494"/>
    <n v="14.81"/>
    <n v="0"/>
    <n v="0.42"/>
  </r>
  <r>
    <s v="Second Class"/>
    <x v="0"/>
    <x v="0"/>
    <x v="409"/>
    <x v="17"/>
    <n v="23666"/>
    <x v="0"/>
    <x v="2"/>
    <x v="7"/>
    <n v="226.2"/>
    <n v="5"/>
    <n v="0"/>
    <x v="5495"/>
    <n v="45.239999999999995"/>
    <n v="0"/>
    <n v="0.26"/>
  </r>
  <r>
    <s v="Second Class"/>
    <x v="0"/>
    <x v="0"/>
    <x v="409"/>
    <x v="17"/>
    <n v="23666"/>
    <x v="0"/>
    <x v="0"/>
    <x v="5"/>
    <n v="186.54"/>
    <n v="3"/>
    <n v="0"/>
    <x v="5496"/>
    <n v="62.18"/>
    <n v="0"/>
    <n v="0.22000000000000003"/>
  </r>
  <r>
    <s v="Second Class"/>
    <x v="0"/>
    <x v="0"/>
    <x v="409"/>
    <x v="17"/>
    <n v="23666"/>
    <x v="0"/>
    <x v="1"/>
    <x v="6"/>
    <n v="265.86"/>
    <n v="7"/>
    <n v="0"/>
    <x v="5282"/>
    <n v="37.980000000000004"/>
    <n v="0"/>
    <n v="0.3"/>
  </r>
  <r>
    <s v="Second Class"/>
    <x v="0"/>
    <x v="0"/>
    <x v="409"/>
    <x v="17"/>
    <n v="23666"/>
    <x v="0"/>
    <x v="1"/>
    <x v="6"/>
    <n v="27.9"/>
    <n v="5"/>
    <n v="0"/>
    <x v="5497"/>
    <n v="5.58"/>
    <n v="0"/>
    <n v="0.25"/>
  </r>
  <r>
    <s v="Standard Class"/>
    <x v="1"/>
    <x v="0"/>
    <x v="98"/>
    <x v="33"/>
    <n v="89115"/>
    <x v="1"/>
    <x v="1"/>
    <x v="9"/>
    <n v="31.08"/>
    <n v="4"/>
    <n v="0"/>
    <x v="338"/>
    <n v="7.77"/>
    <n v="0"/>
    <n v="0.27"/>
  </r>
  <r>
    <s v="Second Class"/>
    <x v="1"/>
    <x v="0"/>
    <x v="179"/>
    <x v="10"/>
    <n v="61107"/>
    <x v="2"/>
    <x v="1"/>
    <x v="8"/>
    <n v="13.84"/>
    <n v="4"/>
    <n v="0.8"/>
    <x v="5498"/>
    <n v="3.46"/>
    <n v="5.7803468208092491E-2"/>
    <n v="-1.5999999999999999"/>
  </r>
  <r>
    <s v="Second Class"/>
    <x v="1"/>
    <x v="0"/>
    <x v="179"/>
    <x v="10"/>
    <n v="61107"/>
    <x v="2"/>
    <x v="1"/>
    <x v="10"/>
    <n v="175.87200000000001"/>
    <n v="4"/>
    <n v="0.2"/>
    <x v="5499"/>
    <n v="43.968000000000004"/>
    <n v="1.1371906841339155E-3"/>
    <n v="0.36249999999999999"/>
  </r>
  <r>
    <s v="Standard Class"/>
    <x v="2"/>
    <x v="0"/>
    <x v="229"/>
    <x v="1"/>
    <n v="92677"/>
    <x v="1"/>
    <x v="1"/>
    <x v="10"/>
    <n v="12.96"/>
    <n v="2"/>
    <n v="0"/>
    <x v="2027"/>
    <n v="6.48"/>
    <n v="0"/>
    <n v="0.48999999999999994"/>
  </r>
  <r>
    <s v="First Class"/>
    <x v="1"/>
    <x v="0"/>
    <x v="103"/>
    <x v="0"/>
    <n v="40214"/>
    <x v="0"/>
    <x v="1"/>
    <x v="9"/>
    <n v="208.44"/>
    <n v="3"/>
    <n v="0"/>
    <x v="5500"/>
    <n v="69.48"/>
    <n v="0"/>
    <n v="0.3"/>
  </r>
  <r>
    <s v="First Class"/>
    <x v="1"/>
    <x v="0"/>
    <x v="103"/>
    <x v="0"/>
    <n v="40214"/>
    <x v="0"/>
    <x v="1"/>
    <x v="14"/>
    <n v="25.76"/>
    <n v="2"/>
    <n v="0"/>
    <x v="5501"/>
    <n v="12.88"/>
    <n v="0"/>
    <n v="0.03"/>
  </r>
  <r>
    <s v="Standard Class"/>
    <x v="2"/>
    <x v="0"/>
    <x v="489"/>
    <x v="10"/>
    <n v="61761"/>
    <x v="2"/>
    <x v="0"/>
    <x v="1"/>
    <n v="366.74400000000003"/>
    <n v="4"/>
    <n v="0.3"/>
    <x v="5502"/>
    <n v="91.686000000000007"/>
    <n v="8.1800929258556371E-4"/>
    <n v="-0.3"/>
  </r>
  <r>
    <s v="Second Class"/>
    <x v="1"/>
    <x v="0"/>
    <x v="1"/>
    <x v="1"/>
    <n v="90045"/>
    <x v="1"/>
    <x v="0"/>
    <x v="5"/>
    <n v="289.24"/>
    <n v="7"/>
    <n v="0"/>
    <x v="5503"/>
    <n v="41.32"/>
    <n v="0"/>
    <n v="0.09"/>
  </r>
  <r>
    <s v="Second Class"/>
    <x v="1"/>
    <x v="0"/>
    <x v="1"/>
    <x v="1"/>
    <n v="90045"/>
    <x v="1"/>
    <x v="1"/>
    <x v="8"/>
    <n v="69.456000000000003"/>
    <n v="2"/>
    <n v="0.2"/>
    <x v="2092"/>
    <n v="34.728000000000002"/>
    <n v="2.8795208477309375E-3"/>
    <n v="0.32500000000000001"/>
  </r>
  <r>
    <s v="Standard Class"/>
    <x v="1"/>
    <x v="0"/>
    <x v="396"/>
    <x v="5"/>
    <n v="77642"/>
    <x v="2"/>
    <x v="1"/>
    <x v="10"/>
    <n v="5.1840000000000002"/>
    <n v="1"/>
    <n v="0.2"/>
    <x v="1653"/>
    <n v="5.1840000000000002"/>
    <n v="3.8580246913580245E-2"/>
    <n v="0.35"/>
  </r>
  <r>
    <s v="Standard Class"/>
    <x v="0"/>
    <x v="0"/>
    <x v="20"/>
    <x v="15"/>
    <n v="10009"/>
    <x v="3"/>
    <x v="0"/>
    <x v="1"/>
    <n v="205.16399999999999"/>
    <n v="2"/>
    <n v="0.1"/>
    <x v="5504"/>
    <n v="102.58199999999999"/>
    <n v="4.87414946091907E-4"/>
    <n v="6.6666666666666666E-2"/>
  </r>
  <r>
    <s v="Standard Class"/>
    <x v="1"/>
    <x v="0"/>
    <x v="22"/>
    <x v="10"/>
    <n v="60623"/>
    <x v="2"/>
    <x v="0"/>
    <x v="5"/>
    <n v="8.5440000000000005"/>
    <n v="2"/>
    <n v="0.6"/>
    <x v="4360"/>
    <n v="4.2720000000000002"/>
    <n v="7.0224719101123587E-2"/>
    <n v="-0.875"/>
  </r>
  <r>
    <s v="Standard Class"/>
    <x v="1"/>
    <x v="0"/>
    <x v="24"/>
    <x v="24"/>
    <n v="45503"/>
    <x v="3"/>
    <x v="1"/>
    <x v="8"/>
    <n v="12.827999999999999"/>
    <n v="2"/>
    <n v="0.7"/>
    <x v="2398"/>
    <n v="6.4139999999999997"/>
    <n v="5.4568132210788899E-2"/>
    <n v="-0.7"/>
  </r>
  <r>
    <s v="Standard Class"/>
    <x v="1"/>
    <x v="0"/>
    <x v="24"/>
    <x v="24"/>
    <n v="45503"/>
    <x v="3"/>
    <x v="0"/>
    <x v="1"/>
    <n v="598.45799999999997"/>
    <n v="3"/>
    <n v="0.3"/>
    <x v="5505"/>
    <n v="199.48599999999999"/>
    <n v="5.0128831095916501E-4"/>
    <n v="-7.1428571428571438E-2"/>
  </r>
  <r>
    <s v="Standard Class"/>
    <x v="1"/>
    <x v="0"/>
    <x v="24"/>
    <x v="24"/>
    <n v="45503"/>
    <x v="3"/>
    <x v="0"/>
    <x v="5"/>
    <n v="25.984000000000002"/>
    <n v="1"/>
    <n v="0.2"/>
    <x v="5506"/>
    <n v="25.984000000000002"/>
    <n v="7.6970443349753696E-3"/>
    <n v="-0.15"/>
  </r>
  <r>
    <s v="Standard Class"/>
    <x v="0"/>
    <x v="0"/>
    <x v="20"/>
    <x v="15"/>
    <n v="10035"/>
    <x v="3"/>
    <x v="1"/>
    <x v="8"/>
    <n v="17.96"/>
    <n v="5"/>
    <n v="0.2"/>
    <x v="5507"/>
    <n v="3.5920000000000001"/>
    <n v="1.1135857461024499E-2"/>
    <n v="0.32499999999999996"/>
  </r>
  <r>
    <s v="Standard Class"/>
    <x v="0"/>
    <x v="0"/>
    <x v="20"/>
    <x v="15"/>
    <n v="10035"/>
    <x v="3"/>
    <x v="1"/>
    <x v="14"/>
    <n v="5.04"/>
    <n v="2"/>
    <n v="0"/>
    <x v="3197"/>
    <n v="2.52"/>
    <n v="0"/>
    <n v="0.03"/>
  </r>
  <r>
    <s v="Standard Class"/>
    <x v="0"/>
    <x v="0"/>
    <x v="20"/>
    <x v="15"/>
    <n v="10035"/>
    <x v="3"/>
    <x v="1"/>
    <x v="9"/>
    <n v="208.16"/>
    <n v="1"/>
    <n v="0"/>
    <x v="79"/>
    <n v="208.16"/>
    <n v="0"/>
    <n v="0.27"/>
  </r>
  <r>
    <s v="Second Class"/>
    <x v="2"/>
    <x v="0"/>
    <x v="162"/>
    <x v="1"/>
    <n v="93905"/>
    <x v="1"/>
    <x v="0"/>
    <x v="0"/>
    <n v="148.25700000000001"/>
    <n v="3"/>
    <n v="0.15"/>
    <x v="5508"/>
    <n v="49.419000000000004"/>
    <n v="1.0117566118294581E-3"/>
    <n v="0.10588235294117647"/>
  </r>
  <r>
    <s v="Second Class"/>
    <x v="1"/>
    <x v="0"/>
    <x v="102"/>
    <x v="0"/>
    <n v="40475"/>
    <x v="0"/>
    <x v="1"/>
    <x v="9"/>
    <n v="146.76"/>
    <n v="3"/>
    <n v="0"/>
    <x v="5509"/>
    <n v="48.919999999999995"/>
    <n v="0"/>
    <n v="0.26"/>
  </r>
  <r>
    <s v="Second Class"/>
    <x v="1"/>
    <x v="0"/>
    <x v="102"/>
    <x v="0"/>
    <n v="40475"/>
    <x v="0"/>
    <x v="2"/>
    <x v="11"/>
    <n v="32.96"/>
    <n v="2"/>
    <n v="0"/>
    <x v="5510"/>
    <n v="16.48"/>
    <n v="0"/>
    <n v="0.43"/>
  </r>
  <r>
    <s v="Second Class"/>
    <x v="1"/>
    <x v="0"/>
    <x v="102"/>
    <x v="0"/>
    <n v="40475"/>
    <x v="0"/>
    <x v="2"/>
    <x v="7"/>
    <n v="587.97"/>
    <n v="3"/>
    <n v="0"/>
    <x v="5511"/>
    <n v="195.99"/>
    <n v="0"/>
    <n v="0.27999999999999997"/>
  </r>
  <r>
    <s v="Second Class"/>
    <x v="1"/>
    <x v="0"/>
    <x v="102"/>
    <x v="0"/>
    <n v="40475"/>
    <x v="0"/>
    <x v="1"/>
    <x v="10"/>
    <n v="14.94"/>
    <n v="3"/>
    <n v="0"/>
    <x v="1937"/>
    <n v="4.9799999999999995"/>
    <n v="0"/>
    <n v="0.47000000000000003"/>
  </r>
  <r>
    <s v="Second Class"/>
    <x v="0"/>
    <x v="0"/>
    <x v="20"/>
    <x v="15"/>
    <n v="10035"/>
    <x v="3"/>
    <x v="1"/>
    <x v="2"/>
    <n v="25.83"/>
    <n v="7"/>
    <n v="0"/>
    <x v="5512"/>
    <n v="3.69"/>
    <n v="0"/>
    <n v="0.47000000000000003"/>
  </r>
  <r>
    <s v="Standard Class"/>
    <x v="0"/>
    <x v="0"/>
    <x v="60"/>
    <x v="22"/>
    <n v="80219"/>
    <x v="1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60"/>
    <x v="22"/>
    <n v="80219"/>
    <x v="1"/>
    <x v="1"/>
    <x v="14"/>
    <n v="6.8"/>
    <n v="1"/>
    <n v="0.2"/>
    <x v="5513"/>
    <n v="6.8"/>
    <n v="2.9411764705882356E-2"/>
    <n v="7.4999999999999997E-2"/>
  </r>
  <r>
    <s v="Standard Class"/>
    <x v="0"/>
    <x v="0"/>
    <x v="60"/>
    <x v="22"/>
    <n v="80219"/>
    <x v="1"/>
    <x v="0"/>
    <x v="5"/>
    <n v="4.2240000000000002"/>
    <n v="3"/>
    <n v="0.2"/>
    <x v="5514"/>
    <n v="1.4080000000000001"/>
    <n v="4.7348484848484848E-2"/>
    <n v="0.3"/>
  </r>
  <r>
    <s v="Standard Class"/>
    <x v="0"/>
    <x v="0"/>
    <x v="60"/>
    <x v="22"/>
    <n v="80219"/>
    <x v="1"/>
    <x v="2"/>
    <x v="7"/>
    <n v="143.63999999999999"/>
    <n v="9"/>
    <n v="0.2"/>
    <x v="5515"/>
    <n v="15.959999999999999"/>
    <n v="1.3923698134224451E-3"/>
    <n v="7.5000000000000011E-2"/>
  </r>
  <r>
    <s v="Standard Class"/>
    <x v="0"/>
    <x v="0"/>
    <x v="60"/>
    <x v="22"/>
    <n v="80219"/>
    <x v="1"/>
    <x v="1"/>
    <x v="10"/>
    <n v="31.103999999999999"/>
    <n v="6"/>
    <n v="0.2"/>
    <x v="282"/>
    <n v="5.1840000000000002"/>
    <n v="6.4300411522633747E-3"/>
    <n v="0.35000000000000003"/>
  </r>
  <r>
    <s v="Standard Class"/>
    <x v="0"/>
    <x v="0"/>
    <x v="60"/>
    <x v="22"/>
    <n v="80219"/>
    <x v="1"/>
    <x v="1"/>
    <x v="10"/>
    <n v="223.05600000000001"/>
    <n v="9"/>
    <n v="0.2"/>
    <x v="931"/>
    <n v="24.784000000000002"/>
    <n v="8.9663582239437635E-4"/>
    <n v="0.3125"/>
  </r>
  <r>
    <s v="Standard Class"/>
    <x v="1"/>
    <x v="0"/>
    <x v="20"/>
    <x v="15"/>
    <n v="10024"/>
    <x v="3"/>
    <x v="2"/>
    <x v="7"/>
    <n v="227.46"/>
    <n v="6"/>
    <n v="0"/>
    <x v="5516"/>
    <n v="37.910000000000004"/>
    <n v="0"/>
    <n v="0.28999999999999998"/>
  </r>
  <r>
    <s v="Standard Class"/>
    <x v="1"/>
    <x v="0"/>
    <x v="20"/>
    <x v="15"/>
    <n v="10024"/>
    <x v="3"/>
    <x v="1"/>
    <x v="8"/>
    <n v="46.24"/>
    <n v="4"/>
    <n v="0.2"/>
    <x v="5517"/>
    <n v="11.56"/>
    <n v="4.3252595155709346E-3"/>
    <n v="0.33749999999999997"/>
  </r>
  <r>
    <s v="Standard Class"/>
    <x v="0"/>
    <x v="0"/>
    <x v="20"/>
    <x v="15"/>
    <n v="10011"/>
    <x v="3"/>
    <x v="1"/>
    <x v="2"/>
    <n v="5.22"/>
    <n v="2"/>
    <n v="0"/>
    <x v="4128"/>
    <n v="2.61"/>
    <n v="0"/>
    <n v="0.45999999999999996"/>
  </r>
  <r>
    <s v="Second Class"/>
    <x v="0"/>
    <x v="0"/>
    <x v="9"/>
    <x v="8"/>
    <n v="68025"/>
    <x v="2"/>
    <x v="1"/>
    <x v="10"/>
    <n v="33.9"/>
    <n v="5"/>
    <n v="0"/>
    <x v="1323"/>
    <n v="6.7799999999999994"/>
    <n v="0"/>
    <n v="0.46"/>
  </r>
  <r>
    <s v="Standard Class"/>
    <x v="1"/>
    <x v="0"/>
    <x v="20"/>
    <x v="15"/>
    <n v="10011"/>
    <x v="3"/>
    <x v="1"/>
    <x v="4"/>
    <n v="28.14"/>
    <n v="3"/>
    <n v="0"/>
    <x v="5518"/>
    <n v="9.3800000000000008"/>
    <n v="0"/>
    <n v="0.27999999999999997"/>
  </r>
  <r>
    <s v="Standard Class"/>
    <x v="1"/>
    <x v="0"/>
    <x v="20"/>
    <x v="15"/>
    <n v="10011"/>
    <x v="3"/>
    <x v="2"/>
    <x v="11"/>
    <n v="36"/>
    <n v="2"/>
    <n v="0"/>
    <x v="4485"/>
    <n v="18"/>
    <n v="0"/>
    <n v="0.18000000000000002"/>
  </r>
  <r>
    <s v="Standard Class"/>
    <x v="1"/>
    <x v="0"/>
    <x v="20"/>
    <x v="15"/>
    <n v="10011"/>
    <x v="3"/>
    <x v="1"/>
    <x v="6"/>
    <n v="92.94"/>
    <n v="3"/>
    <n v="0"/>
    <x v="5519"/>
    <n v="30.98"/>
    <n v="0"/>
    <n v="0.27"/>
  </r>
  <r>
    <s v="Standard Class"/>
    <x v="1"/>
    <x v="0"/>
    <x v="20"/>
    <x v="15"/>
    <n v="10011"/>
    <x v="3"/>
    <x v="0"/>
    <x v="1"/>
    <n v="245.64599999999999"/>
    <n v="3"/>
    <n v="0.1"/>
    <x v="5520"/>
    <n v="81.881999999999991"/>
    <n v="4.0708987730311104E-4"/>
    <n v="3.3333333333333333E-2"/>
  </r>
  <r>
    <s v="Standard Class"/>
    <x v="1"/>
    <x v="0"/>
    <x v="20"/>
    <x v="15"/>
    <n v="10011"/>
    <x v="3"/>
    <x v="1"/>
    <x v="8"/>
    <n v="55.008000000000003"/>
    <n v="3"/>
    <n v="0.2"/>
    <x v="5521"/>
    <n v="18.336000000000002"/>
    <n v="3.6358347876672484E-3"/>
    <n v="0.3125"/>
  </r>
  <r>
    <s v="Standard Class"/>
    <x v="1"/>
    <x v="0"/>
    <x v="20"/>
    <x v="15"/>
    <n v="10011"/>
    <x v="3"/>
    <x v="1"/>
    <x v="8"/>
    <n v="35.231999999999999"/>
    <n v="3"/>
    <n v="0.2"/>
    <x v="5300"/>
    <n v="11.744"/>
    <n v="5.6766575840145328E-3"/>
    <n v="0.32500000000000001"/>
  </r>
  <r>
    <s v="Standard Class"/>
    <x v="1"/>
    <x v="0"/>
    <x v="70"/>
    <x v="1"/>
    <n v="92105"/>
    <x v="1"/>
    <x v="0"/>
    <x v="1"/>
    <n v="523.39200000000005"/>
    <n v="3"/>
    <n v="0.2"/>
    <x v="5522"/>
    <n v="174.46400000000003"/>
    <n v="3.8212276840303249E-4"/>
    <n v="9.9999999999999992E-2"/>
  </r>
  <r>
    <s v="Second Class"/>
    <x v="0"/>
    <x v="0"/>
    <x v="121"/>
    <x v="2"/>
    <n v="33801"/>
    <x v="0"/>
    <x v="2"/>
    <x v="16"/>
    <n v="479.98399999999998"/>
    <n v="2"/>
    <n v="0.2"/>
    <x v="3824"/>
    <n v="239.99199999999999"/>
    <n v="4.1668055601853401E-4"/>
    <n v="0.1875"/>
  </r>
  <r>
    <s v="Standard Class"/>
    <x v="0"/>
    <x v="0"/>
    <x v="214"/>
    <x v="32"/>
    <n v="30080"/>
    <x v="0"/>
    <x v="1"/>
    <x v="10"/>
    <n v="12.96"/>
    <n v="2"/>
    <n v="0"/>
    <x v="91"/>
    <n v="6.48"/>
    <n v="0"/>
    <n v="0.47999999999999993"/>
  </r>
  <r>
    <s v="Standard Class"/>
    <x v="0"/>
    <x v="0"/>
    <x v="214"/>
    <x v="32"/>
    <n v="30080"/>
    <x v="0"/>
    <x v="1"/>
    <x v="6"/>
    <n v="17.940000000000001"/>
    <n v="3"/>
    <n v="0"/>
    <x v="5523"/>
    <n v="5.98"/>
    <n v="0"/>
    <n v="0.36"/>
  </r>
  <r>
    <s v="Standard Class"/>
    <x v="0"/>
    <x v="0"/>
    <x v="20"/>
    <x v="15"/>
    <n v="10009"/>
    <x v="3"/>
    <x v="1"/>
    <x v="4"/>
    <n v="166.72"/>
    <n v="2"/>
    <n v="0"/>
    <x v="242"/>
    <n v="83.36"/>
    <n v="0"/>
    <n v="0.25"/>
  </r>
  <r>
    <s v="Standard Class"/>
    <x v="0"/>
    <x v="0"/>
    <x v="20"/>
    <x v="15"/>
    <n v="10009"/>
    <x v="3"/>
    <x v="1"/>
    <x v="8"/>
    <n v="24.815999999999999"/>
    <n v="3"/>
    <n v="0.2"/>
    <x v="2975"/>
    <n v="8.2720000000000002"/>
    <n v="8.0593165699548684E-3"/>
    <n v="0.33750000000000002"/>
  </r>
  <r>
    <s v="Standard Class"/>
    <x v="0"/>
    <x v="0"/>
    <x v="20"/>
    <x v="15"/>
    <n v="10009"/>
    <x v="3"/>
    <x v="0"/>
    <x v="5"/>
    <n v="124.36"/>
    <n v="2"/>
    <n v="0"/>
    <x v="2488"/>
    <n v="62.18"/>
    <n v="0"/>
    <n v="0.22"/>
  </r>
  <r>
    <s v="Standard Class"/>
    <x v="0"/>
    <x v="0"/>
    <x v="10"/>
    <x v="9"/>
    <n v="19134"/>
    <x v="3"/>
    <x v="2"/>
    <x v="16"/>
    <n v="599.97"/>
    <n v="5"/>
    <n v="0.4"/>
    <x v="5524"/>
    <n v="119.994"/>
    <n v="6.6670000166674996E-4"/>
    <n v="0.11666666666666665"/>
  </r>
  <r>
    <s v="Standard Class"/>
    <x v="0"/>
    <x v="0"/>
    <x v="10"/>
    <x v="9"/>
    <n v="19134"/>
    <x v="3"/>
    <x v="0"/>
    <x v="1"/>
    <n v="198.744"/>
    <n v="4"/>
    <n v="0.3"/>
    <x v="3355"/>
    <n v="49.686"/>
    <n v="1.5094795314575533E-3"/>
    <n v="-7.1428571428571425E-2"/>
  </r>
  <r>
    <s v="Standard Class"/>
    <x v="0"/>
    <x v="0"/>
    <x v="10"/>
    <x v="9"/>
    <n v="19134"/>
    <x v="3"/>
    <x v="1"/>
    <x v="14"/>
    <n v="9.1839999999999993"/>
    <n v="2"/>
    <n v="0.2"/>
    <x v="2118"/>
    <n v="4.5919999999999996"/>
    <n v="2.1777003484320559E-2"/>
    <n v="0.125"/>
  </r>
  <r>
    <s v="Standard Class"/>
    <x v="1"/>
    <x v="0"/>
    <x v="61"/>
    <x v="5"/>
    <n v="75217"/>
    <x v="2"/>
    <x v="1"/>
    <x v="10"/>
    <n v="9.2479999999999993"/>
    <n v="2"/>
    <n v="0.2"/>
    <x v="5525"/>
    <n v="4.6239999999999997"/>
    <n v="2.1626297577854673E-2"/>
    <n v="0.36249999999999999"/>
  </r>
  <r>
    <s v="Standard Class"/>
    <x v="2"/>
    <x v="0"/>
    <x v="3"/>
    <x v="1"/>
    <n v="94521"/>
    <x v="1"/>
    <x v="0"/>
    <x v="3"/>
    <n v="99.591999999999999"/>
    <n v="1"/>
    <n v="0.2"/>
    <x v="5526"/>
    <n v="99.591999999999999"/>
    <n v="2.0081934291910999E-3"/>
    <n v="2.4999999999999998E-2"/>
  </r>
  <r>
    <s v="Standard Class"/>
    <x v="2"/>
    <x v="0"/>
    <x v="3"/>
    <x v="1"/>
    <n v="94521"/>
    <x v="1"/>
    <x v="2"/>
    <x v="11"/>
    <n v="399.96"/>
    <n v="4"/>
    <n v="0"/>
    <x v="5527"/>
    <n v="99.99"/>
    <n v="0"/>
    <n v="0.35"/>
  </r>
  <r>
    <s v="First Class"/>
    <x v="0"/>
    <x v="0"/>
    <x v="316"/>
    <x v="18"/>
    <n v="37211"/>
    <x v="0"/>
    <x v="1"/>
    <x v="10"/>
    <n v="15.552"/>
    <n v="3"/>
    <n v="0.2"/>
    <x v="12"/>
    <n v="5.1840000000000002"/>
    <n v="1.2860082304526749E-2"/>
    <n v="0.35000000000000003"/>
  </r>
  <r>
    <s v="Standard Class"/>
    <x v="2"/>
    <x v="0"/>
    <x v="34"/>
    <x v="22"/>
    <n v="80013"/>
    <x v="1"/>
    <x v="1"/>
    <x v="6"/>
    <n v="14.576000000000001"/>
    <n v="2"/>
    <n v="0.2"/>
    <x v="5528"/>
    <n v="7.2880000000000003"/>
    <n v="1.3721185510428101E-2"/>
    <n v="0.16249999999999998"/>
  </r>
  <r>
    <s v="Same Day"/>
    <x v="0"/>
    <x v="0"/>
    <x v="125"/>
    <x v="1"/>
    <n v="92804"/>
    <x v="1"/>
    <x v="1"/>
    <x v="8"/>
    <n v="209.6"/>
    <n v="5"/>
    <n v="0.2"/>
    <x v="5529"/>
    <n v="41.92"/>
    <n v="9.5419847328244282E-4"/>
    <n v="0.32500000000000001"/>
  </r>
  <r>
    <s v="Same Day"/>
    <x v="0"/>
    <x v="0"/>
    <x v="125"/>
    <x v="1"/>
    <n v="92804"/>
    <x v="1"/>
    <x v="1"/>
    <x v="6"/>
    <n v="23.32"/>
    <n v="2"/>
    <n v="0"/>
    <x v="5315"/>
    <n v="11.66"/>
    <n v="0"/>
    <n v="0.26"/>
  </r>
  <r>
    <s v="Same Day"/>
    <x v="0"/>
    <x v="0"/>
    <x v="125"/>
    <x v="1"/>
    <n v="92804"/>
    <x v="1"/>
    <x v="1"/>
    <x v="10"/>
    <n v="30.98"/>
    <n v="1"/>
    <n v="0"/>
    <x v="5530"/>
    <n v="30.98"/>
    <n v="0"/>
    <n v="0.45"/>
  </r>
  <r>
    <s v="Same Day"/>
    <x v="0"/>
    <x v="0"/>
    <x v="125"/>
    <x v="1"/>
    <n v="92804"/>
    <x v="1"/>
    <x v="2"/>
    <x v="11"/>
    <n v="119.96"/>
    <n v="4"/>
    <n v="0"/>
    <x v="3214"/>
    <n v="29.99"/>
    <n v="0"/>
    <n v="0.21000000000000002"/>
  </r>
  <r>
    <s v="Same Day"/>
    <x v="0"/>
    <x v="0"/>
    <x v="125"/>
    <x v="1"/>
    <n v="92804"/>
    <x v="1"/>
    <x v="0"/>
    <x v="1"/>
    <n v="363.92"/>
    <n v="5"/>
    <n v="0.2"/>
    <x v="5531"/>
    <n v="72.784000000000006"/>
    <n v="5.4957133435919983E-4"/>
    <n v="-8.7499999999999994E-2"/>
  </r>
  <r>
    <s v="Same Day"/>
    <x v="0"/>
    <x v="0"/>
    <x v="125"/>
    <x v="1"/>
    <n v="92804"/>
    <x v="1"/>
    <x v="1"/>
    <x v="8"/>
    <n v="35.808"/>
    <n v="3"/>
    <n v="0.2"/>
    <x v="5532"/>
    <n v="11.936"/>
    <n v="5.5853440571939231E-3"/>
    <n v="0.3125"/>
  </r>
  <r>
    <s v="Same Day"/>
    <x v="0"/>
    <x v="0"/>
    <x v="125"/>
    <x v="1"/>
    <n v="92804"/>
    <x v="1"/>
    <x v="1"/>
    <x v="8"/>
    <n v="122.688"/>
    <n v="9"/>
    <n v="0.2"/>
    <x v="5533"/>
    <n v="13.632"/>
    <n v="1.6301512780386019E-3"/>
    <n v="0.32500000000000001"/>
  </r>
  <r>
    <s v="Same Day"/>
    <x v="0"/>
    <x v="0"/>
    <x v="125"/>
    <x v="1"/>
    <n v="92804"/>
    <x v="1"/>
    <x v="0"/>
    <x v="3"/>
    <n v="892.13599999999997"/>
    <n v="7"/>
    <n v="0.2"/>
    <x v="5534"/>
    <n v="127.44799999999999"/>
    <n v="2.241810665638423E-4"/>
    <n v="0.125"/>
  </r>
  <r>
    <s v="Same Day"/>
    <x v="0"/>
    <x v="0"/>
    <x v="125"/>
    <x v="1"/>
    <n v="92804"/>
    <x v="1"/>
    <x v="1"/>
    <x v="4"/>
    <n v="50.22"/>
    <n v="3"/>
    <n v="0"/>
    <x v="1941"/>
    <n v="16.739999999999998"/>
    <n v="0"/>
    <n v="0.04"/>
  </r>
  <r>
    <s v="Same Day"/>
    <x v="0"/>
    <x v="0"/>
    <x v="125"/>
    <x v="1"/>
    <n v="92804"/>
    <x v="1"/>
    <x v="1"/>
    <x v="9"/>
    <n v="83.42"/>
    <n v="2"/>
    <n v="0"/>
    <x v="5535"/>
    <n v="41.71"/>
    <n v="0"/>
    <n v="0.28999999999999998"/>
  </r>
  <r>
    <s v="Same Day"/>
    <x v="0"/>
    <x v="0"/>
    <x v="125"/>
    <x v="1"/>
    <n v="92804"/>
    <x v="1"/>
    <x v="1"/>
    <x v="8"/>
    <n v="5.8719999999999999"/>
    <n v="2"/>
    <n v="0.2"/>
    <x v="5536"/>
    <n v="2.9359999999999999"/>
    <n v="3.4059945504087197E-2"/>
    <n v="0.36249999999999999"/>
  </r>
  <r>
    <s v="Second Class"/>
    <x v="1"/>
    <x v="0"/>
    <x v="213"/>
    <x v="7"/>
    <n v="84062"/>
    <x v="1"/>
    <x v="1"/>
    <x v="8"/>
    <n v="12.144"/>
    <n v="3"/>
    <n v="0.2"/>
    <x v="5537"/>
    <n v="4.048"/>
    <n v="1.6469038208168644E-2"/>
    <n v="0.33750000000000002"/>
  </r>
  <r>
    <s v="Second Class"/>
    <x v="0"/>
    <x v="0"/>
    <x v="24"/>
    <x v="21"/>
    <n v="97477"/>
    <x v="1"/>
    <x v="1"/>
    <x v="12"/>
    <n v="27.792000000000002"/>
    <n v="3"/>
    <n v="0.2"/>
    <x v="5538"/>
    <n v="9.2640000000000011"/>
    <n v="7.1963154864709269E-3"/>
    <n v="0.375"/>
  </r>
  <r>
    <s v="Standard Class"/>
    <x v="2"/>
    <x v="0"/>
    <x v="127"/>
    <x v="21"/>
    <n v="97301"/>
    <x v="1"/>
    <x v="1"/>
    <x v="14"/>
    <n v="6.2080000000000002"/>
    <n v="2"/>
    <n v="0.2"/>
    <x v="5539"/>
    <n v="3.1040000000000001"/>
    <n v="3.2216494845360828E-2"/>
    <n v="0.1125"/>
  </r>
  <r>
    <s v="Standard Class"/>
    <x v="0"/>
    <x v="0"/>
    <x v="30"/>
    <x v="15"/>
    <n v="14609"/>
    <x v="3"/>
    <x v="1"/>
    <x v="9"/>
    <n v="32.67"/>
    <n v="3"/>
    <n v="0"/>
    <x v="5540"/>
    <n v="10.89"/>
    <n v="0"/>
    <n v="0.25999999999999995"/>
  </r>
  <r>
    <s v="First Class"/>
    <x v="1"/>
    <x v="0"/>
    <x v="1"/>
    <x v="1"/>
    <n v="90008"/>
    <x v="1"/>
    <x v="1"/>
    <x v="4"/>
    <n v="1261.33"/>
    <n v="7"/>
    <n v="0"/>
    <x v="5541"/>
    <n v="180.19"/>
    <n v="0"/>
    <n v="0.26"/>
  </r>
  <r>
    <s v="Standard Class"/>
    <x v="2"/>
    <x v="0"/>
    <x v="1"/>
    <x v="1"/>
    <n v="90049"/>
    <x v="1"/>
    <x v="1"/>
    <x v="10"/>
    <n v="38.880000000000003"/>
    <n v="6"/>
    <n v="0"/>
    <x v="812"/>
    <n v="6.48"/>
    <n v="0"/>
    <n v="0.48000000000000004"/>
  </r>
  <r>
    <s v="Standard Class"/>
    <x v="1"/>
    <x v="0"/>
    <x v="61"/>
    <x v="5"/>
    <n v="75081"/>
    <x v="2"/>
    <x v="1"/>
    <x v="8"/>
    <n v="1.964"/>
    <n v="2"/>
    <n v="0.8"/>
    <x v="3575"/>
    <n v="0.98199999999999998"/>
    <n v="0.40733197556008149"/>
    <n v="-1.6500000000000001"/>
  </r>
  <r>
    <s v="Standard Class"/>
    <x v="1"/>
    <x v="0"/>
    <x v="61"/>
    <x v="5"/>
    <n v="75081"/>
    <x v="2"/>
    <x v="1"/>
    <x v="10"/>
    <n v="82.656000000000006"/>
    <n v="9"/>
    <n v="0.2"/>
    <x v="5542"/>
    <n v="9.1840000000000011"/>
    <n v="2.4196670538133951E-3"/>
    <n v="0.37499999999999994"/>
  </r>
  <r>
    <s v="Standard Class"/>
    <x v="0"/>
    <x v="0"/>
    <x v="201"/>
    <x v="1"/>
    <n v="93727"/>
    <x v="1"/>
    <x v="1"/>
    <x v="10"/>
    <n v="5.98"/>
    <n v="1"/>
    <n v="0"/>
    <x v="158"/>
    <n v="5.98"/>
    <n v="0"/>
    <n v="0.44999999999999996"/>
  </r>
  <r>
    <s v="Second Class"/>
    <x v="2"/>
    <x v="0"/>
    <x v="22"/>
    <x v="10"/>
    <n v="60653"/>
    <x v="2"/>
    <x v="1"/>
    <x v="10"/>
    <n v="9.2479999999999993"/>
    <n v="2"/>
    <n v="0.2"/>
    <x v="5525"/>
    <n v="4.6239999999999997"/>
    <n v="2.1626297577854673E-2"/>
    <n v="0.36249999999999999"/>
  </r>
  <r>
    <s v="Standard Class"/>
    <x v="0"/>
    <x v="0"/>
    <x v="392"/>
    <x v="5"/>
    <n v="78501"/>
    <x v="2"/>
    <x v="1"/>
    <x v="6"/>
    <n v="4.4480000000000004"/>
    <n v="2"/>
    <n v="0.2"/>
    <x v="3379"/>
    <n v="2.2240000000000002"/>
    <n v="4.4964028776978415E-2"/>
    <n v="7.4999999999999997E-2"/>
  </r>
  <r>
    <s v="Standard Class"/>
    <x v="0"/>
    <x v="0"/>
    <x v="392"/>
    <x v="5"/>
    <n v="78501"/>
    <x v="2"/>
    <x v="1"/>
    <x v="10"/>
    <n v="5.1840000000000002"/>
    <n v="1"/>
    <n v="0.2"/>
    <x v="1653"/>
    <n v="5.1840000000000002"/>
    <n v="3.8580246913580245E-2"/>
    <n v="0.35"/>
  </r>
  <r>
    <s v="Standard Class"/>
    <x v="0"/>
    <x v="0"/>
    <x v="392"/>
    <x v="5"/>
    <n v="78501"/>
    <x v="2"/>
    <x v="1"/>
    <x v="6"/>
    <n v="175.92"/>
    <n v="5"/>
    <n v="0.2"/>
    <x v="5543"/>
    <n v="35.183999999999997"/>
    <n v="1.1368804001819009E-3"/>
    <n v="8.7500000000000008E-2"/>
  </r>
  <r>
    <s v="Standard Class"/>
    <x v="0"/>
    <x v="0"/>
    <x v="392"/>
    <x v="5"/>
    <n v="78501"/>
    <x v="2"/>
    <x v="1"/>
    <x v="8"/>
    <n v="4.7519999999999998"/>
    <n v="4"/>
    <n v="0.8"/>
    <x v="5544"/>
    <n v="1.1879999999999999"/>
    <n v="0.16835016835016836"/>
    <n v="-1.7500000000000002"/>
  </r>
  <r>
    <s v="Standard Class"/>
    <x v="0"/>
    <x v="0"/>
    <x v="392"/>
    <x v="5"/>
    <n v="78501"/>
    <x v="2"/>
    <x v="1"/>
    <x v="14"/>
    <n v="13.343999999999999"/>
    <n v="2"/>
    <n v="0.2"/>
    <x v="5545"/>
    <n v="6.6719999999999997"/>
    <n v="1.4988009592326141E-2"/>
    <n v="7.4999999999999997E-2"/>
  </r>
  <r>
    <s v="Standard Class"/>
    <x v="0"/>
    <x v="0"/>
    <x v="4"/>
    <x v="4"/>
    <n v="98105"/>
    <x v="1"/>
    <x v="1"/>
    <x v="12"/>
    <n v="54.9"/>
    <n v="5"/>
    <n v="0"/>
    <x v="5546"/>
    <n v="10.98"/>
    <n v="0"/>
    <n v="0.49"/>
  </r>
  <r>
    <s v="Standard Class"/>
    <x v="0"/>
    <x v="0"/>
    <x v="35"/>
    <x v="3"/>
    <n v="28205"/>
    <x v="0"/>
    <x v="1"/>
    <x v="8"/>
    <n v="22.911000000000001"/>
    <n v="7"/>
    <n v="0.7"/>
    <x v="5547"/>
    <n v="3.2730000000000001"/>
    <n v="3.0553009471432933E-2"/>
    <n v="-0.76666666666666672"/>
  </r>
  <r>
    <s v="Standard Class"/>
    <x v="0"/>
    <x v="0"/>
    <x v="35"/>
    <x v="3"/>
    <n v="28205"/>
    <x v="0"/>
    <x v="1"/>
    <x v="9"/>
    <n v="309.45600000000002"/>
    <n v="9"/>
    <n v="0.2"/>
    <x v="5548"/>
    <n v="34.384"/>
    <n v="6.462954345690502E-4"/>
    <n v="0.11249999999999999"/>
  </r>
  <r>
    <s v="Standard Class"/>
    <x v="0"/>
    <x v="0"/>
    <x v="35"/>
    <x v="3"/>
    <n v="28205"/>
    <x v="0"/>
    <x v="1"/>
    <x v="6"/>
    <n v="19.456"/>
    <n v="4"/>
    <n v="0.2"/>
    <x v="541"/>
    <n v="4.8639999999999999"/>
    <n v="1.0279605263157895E-2"/>
    <n v="0.17499999999999999"/>
  </r>
  <r>
    <s v="Standard Class"/>
    <x v="0"/>
    <x v="0"/>
    <x v="35"/>
    <x v="3"/>
    <n v="28205"/>
    <x v="0"/>
    <x v="0"/>
    <x v="3"/>
    <n v="472.51799999999997"/>
    <n v="3"/>
    <n v="0.4"/>
    <x v="5549"/>
    <n v="157.506"/>
    <n v="8.4652859785235707E-4"/>
    <n v="-0.31666666666666665"/>
  </r>
  <r>
    <s v="Standard Class"/>
    <x v="0"/>
    <x v="0"/>
    <x v="35"/>
    <x v="3"/>
    <n v="28205"/>
    <x v="0"/>
    <x v="2"/>
    <x v="11"/>
    <n v="1012.68"/>
    <n v="3"/>
    <n v="0.2"/>
    <x v="5550"/>
    <n v="337.56"/>
    <n v="1.9749575384129243E-4"/>
    <n v="0.3"/>
  </r>
  <r>
    <s v="Standard Class"/>
    <x v="0"/>
    <x v="0"/>
    <x v="35"/>
    <x v="3"/>
    <n v="28205"/>
    <x v="0"/>
    <x v="1"/>
    <x v="8"/>
    <n v="17.22"/>
    <n v="5"/>
    <n v="0.7"/>
    <x v="5551"/>
    <n v="3.444"/>
    <n v="4.065040650406504E-2"/>
    <n v="-0.73333333333333339"/>
  </r>
  <r>
    <s v="Second Class"/>
    <x v="1"/>
    <x v="0"/>
    <x v="3"/>
    <x v="1"/>
    <n v="94521"/>
    <x v="1"/>
    <x v="1"/>
    <x v="6"/>
    <n v="3.52"/>
    <n v="2"/>
    <n v="0"/>
    <x v="5552"/>
    <n v="1.76"/>
    <n v="0"/>
    <n v="0.48"/>
  </r>
  <r>
    <s v="Second Class"/>
    <x v="1"/>
    <x v="0"/>
    <x v="3"/>
    <x v="1"/>
    <n v="94521"/>
    <x v="1"/>
    <x v="2"/>
    <x v="7"/>
    <n v="1626.192"/>
    <n v="9"/>
    <n v="0.2"/>
    <x v="5553"/>
    <n v="180.68799999999999"/>
    <n v="1.2298670759664296E-4"/>
    <n v="7.4999999999999997E-2"/>
  </r>
  <r>
    <s v="First Class"/>
    <x v="1"/>
    <x v="0"/>
    <x v="142"/>
    <x v="9"/>
    <n v="19013"/>
    <x v="3"/>
    <x v="1"/>
    <x v="8"/>
    <n v="8.5950000000000006"/>
    <n v="5"/>
    <n v="0.7"/>
    <x v="5554"/>
    <n v="1.7190000000000001"/>
    <n v="8.144269924374635E-2"/>
    <n v="-0.73333333333333328"/>
  </r>
  <r>
    <s v="First Class"/>
    <x v="1"/>
    <x v="0"/>
    <x v="142"/>
    <x v="9"/>
    <n v="19013"/>
    <x v="3"/>
    <x v="1"/>
    <x v="14"/>
    <n v="190.89599999999999"/>
    <n v="2"/>
    <n v="0.2"/>
    <x v="5555"/>
    <n v="95.447999999999993"/>
    <n v="1.047690889280027E-3"/>
    <n v="-0.22500000000000001"/>
  </r>
  <r>
    <s v="Second Class"/>
    <x v="0"/>
    <x v="0"/>
    <x v="1"/>
    <x v="1"/>
    <n v="90004"/>
    <x v="1"/>
    <x v="1"/>
    <x v="4"/>
    <n v="99.87"/>
    <n v="3"/>
    <n v="0"/>
    <x v="4757"/>
    <n v="33.29"/>
    <n v="0"/>
    <n v="0.24000000000000002"/>
  </r>
  <r>
    <s v="Second Class"/>
    <x v="0"/>
    <x v="0"/>
    <x v="306"/>
    <x v="33"/>
    <n v="89431"/>
    <x v="1"/>
    <x v="1"/>
    <x v="6"/>
    <n v="79.36"/>
    <n v="4"/>
    <n v="0"/>
    <x v="3377"/>
    <n v="19.84"/>
    <n v="0"/>
    <n v="0.3"/>
  </r>
  <r>
    <s v="Second Class"/>
    <x v="1"/>
    <x v="0"/>
    <x v="1"/>
    <x v="1"/>
    <n v="90032"/>
    <x v="1"/>
    <x v="2"/>
    <x v="7"/>
    <n v="119.96"/>
    <n v="1"/>
    <n v="0.2"/>
    <x v="5556"/>
    <n v="119.96"/>
    <n v="1.6672224074691566E-3"/>
    <n v="6.25E-2"/>
  </r>
  <r>
    <s v="Standard Class"/>
    <x v="0"/>
    <x v="0"/>
    <x v="0"/>
    <x v="0"/>
    <n v="42420"/>
    <x v="0"/>
    <x v="1"/>
    <x v="10"/>
    <n v="106.32"/>
    <n v="3"/>
    <n v="0"/>
    <x v="2056"/>
    <n v="35.44"/>
    <n v="0"/>
    <n v="0.47000000000000003"/>
  </r>
  <r>
    <s v="Standard Class"/>
    <x v="0"/>
    <x v="0"/>
    <x v="0"/>
    <x v="0"/>
    <n v="42420"/>
    <x v="0"/>
    <x v="1"/>
    <x v="9"/>
    <n v="163.44"/>
    <n v="3"/>
    <n v="0"/>
    <x v="5557"/>
    <n v="54.48"/>
    <n v="0"/>
    <n v="0.27999999999999997"/>
  </r>
  <r>
    <s v="Standard Class"/>
    <x v="0"/>
    <x v="0"/>
    <x v="0"/>
    <x v="0"/>
    <n v="42420"/>
    <x v="0"/>
    <x v="1"/>
    <x v="6"/>
    <n v="42.76"/>
    <n v="2"/>
    <n v="0"/>
    <x v="4431"/>
    <n v="21.38"/>
    <n v="0"/>
    <n v="0.26"/>
  </r>
  <r>
    <s v="Standard Class"/>
    <x v="0"/>
    <x v="0"/>
    <x v="0"/>
    <x v="0"/>
    <n v="42420"/>
    <x v="0"/>
    <x v="1"/>
    <x v="10"/>
    <n v="51.55"/>
    <n v="5"/>
    <n v="0"/>
    <x v="4244"/>
    <n v="10.309999999999999"/>
    <n v="0"/>
    <n v="0.47000000000000003"/>
  </r>
  <r>
    <s v="Second Class"/>
    <x v="0"/>
    <x v="0"/>
    <x v="27"/>
    <x v="10"/>
    <n v="62521"/>
    <x v="2"/>
    <x v="2"/>
    <x v="11"/>
    <n v="479.952"/>
    <n v="6"/>
    <n v="0.2"/>
    <x v="5558"/>
    <n v="79.992000000000004"/>
    <n v="4.1670833750041673E-4"/>
    <n v="0.1875"/>
  </r>
  <r>
    <s v="First Class"/>
    <x v="0"/>
    <x v="0"/>
    <x v="20"/>
    <x v="15"/>
    <n v="10009"/>
    <x v="3"/>
    <x v="1"/>
    <x v="8"/>
    <n v="146.68799999999999"/>
    <n v="6"/>
    <n v="0.2"/>
    <x v="5559"/>
    <n v="24.447999999999997"/>
    <n v="1.3634380453752184E-3"/>
    <n v="0.37500000000000006"/>
  </r>
  <r>
    <s v="First Class"/>
    <x v="0"/>
    <x v="0"/>
    <x v="20"/>
    <x v="15"/>
    <n v="10009"/>
    <x v="3"/>
    <x v="1"/>
    <x v="8"/>
    <n v="276.78399999999999"/>
    <n v="2"/>
    <n v="0.2"/>
    <x v="5560"/>
    <n v="138.392"/>
    <n v="7.2258512052719812E-4"/>
    <n v="0.32500000000000001"/>
  </r>
  <r>
    <s v="First Class"/>
    <x v="0"/>
    <x v="0"/>
    <x v="20"/>
    <x v="15"/>
    <n v="10009"/>
    <x v="3"/>
    <x v="1"/>
    <x v="8"/>
    <n v="25.32"/>
    <n v="5"/>
    <n v="0.2"/>
    <x v="1083"/>
    <n v="5.0640000000000001"/>
    <n v="7.8988941548183266E-3"/>
    <n v="0.36249999999999999"/>
  </r>
  <r>
    <s v="Standard Class"/>
    <x v="0"/>
    <x v="0"/>
    <x v="20"/>
    <x v="15"/>
    <n v="10011"/>
    <x v="3"/>
    <x v="1"/>
    <x v="10"/>
    <n v="318.95999999999998"/>
    <n v="9"/>
    <n v="0"/>
    <x v="5561"/>
    <n v="35.44"/>
    <n v="0"/>
    <n v="0.47000000000000003"/>
  </r>
  <r>
    <s v="Second Class"/>
    <x v="0"/>
    <x v="0"/>
    <x v="20"/>
    <x v="15"/>
    <n v="10009"/>
    <x v="3"/>
    <x v="1"/>
    <x v="10"/>
    <n v="212.64"/>
    <n v="6"/>
    <n v="0"/>
    <x v="3947"/>
    <n v="35.44"/>
    <n v="0"/>
    <n v="0.47000000000000003"/>
  </r>
  <r>
    <s v="Standard Class"/>
    <x v="0"/>
    <x v="0"/>
    <x v="48"/>
    <x v="16"/>
    <n v="85254"/>
    <x v="1"/>
    <x v="1"/>
    <x v="12"/>
    <n v="23.472000000000001"/>
    <n v="3"/>
    <n v="0.2"/>
    <x v="5562"/>
    <n v="7.8240000000000007"/>
    <n v="8.5207907293796872E-3"/>
    <n v="0.37499999999999994"/>
  </r>
  <r>
    <s v="Second Class"/>
    <x v="1"/>
    <x v="0"/>
    <x v="112"/>
    <x v="5"/>
    <n v="79109"/>
    <x v="2"/>
    <x v="1"/>
    <x v="10"/>
    <n v="19.648"/>
    <n v="2"/>
    <n v="0.2"/>
    <x v="3372"/>
    <n v="9.8239999999999998"/>
    <n v="1.0179153094462542E-2"/>
    <n v="0.33749999999999997"/>
  </r>
  <r>
    <s v="First Class"/>
    <x v="0"/>
    <x v="0"/>
    <x v="10"/>
    <x v="9"/>
    <n v="19140"/>
    <x v="3"/>
    <x v="1"/>
    <x v="8"/>
    <n v="6.57"/>
    <n v="3"/>
    <n v="0.7"/>
    <x v="5563"/>
    <n v="2.19"/>
    <n v="0.106544901065449"/>
    <n v="-0.76666666666666661"/>
  </r>
  <r>
    <s v="Standard Class"/>
    <x v="0"/>
    <x v="0"/>
    <x v="157"/>
    <x v="1"/>
    <n v="92704"/>
    <x v="1"/>
    <x v="1"/>
    <x v="4"/>
    <n v="421.1"/>
    <n v="2"/>
    <n v="0"/>
    <x v="5564"/>
    <n v="210.55"/>
    <n v="0"/>
    <n v="0.25"/>
  </r>
  <r>
    <s v="Second Class"/>
    <x v="1"/>
    <x v="0"/>
    <x v="46"/>
    <x v="24"/>
    <n v="43055"/>
    <x v="3"/>
    <x v="0"/>
    <x v="1"/>
    <n v="760.11599999999999"/>
    <n v="6"/>
    <n v="0.3"/>
    <x v="5565"/>
    <n v="126.68599999999999"/>
    <n v="3.9467660199232746E-4"/>
    <n v="-5.7142857142857148E-2"/>
  </r>
  <r>
    <s v="Second Class"/>
    <x v="1"/>
    <x v="0"/>
    <x v="46"/>
    <x v="24"/>
    <n v="43055"/>
    <x v="3"/>
    <x v="0"/>
    <x v="5"/>
    <n v="38.783999999999999"/>
    <n v="3"/>
    <n v="0.2"/>
    <x v="5566"/>
    <n v="12.927999999999999"/>
    <n v="5.1567656765676576E-3"/>
    <n v="0.1875"/>
  </r>
  <r>
    <s v="Second Class"/>
    <x v="1"/>
    <x v="0"/>
    <x v="46"/>
    <x v="24"/>
    <n v="43055"/>
    <x v="3"/>
    <x v="2"/>
    <x v="11"/>
    <n v="122.328"/>
    <n v="9"/>
    <n v="0.2"/>
    <x v="5567"/>
    <n v="13.592000000000001"/>
    <n v="1.6349486626119941E-3"/>
    <n v="1.2499999999999999E-2"/>
  </r>
  <r>
    <s v="Standard Class"/>
    <x v="0"/>
    <x v="0"/>
    <x v="20"/>
    <x v="15"/>
    <n v="10035"/>
    <x v="3"/>
    <x v="2"/>
    <x v="7"/>
    <n v="25.98"/>
    <n v="2"/>
    <n v="0"/>
    <x v="2624"/>
    <n v="12.99"/>
    <n v="0"/>
    <n v="0.03"/>
  </r>
  <r>
    <s v="Standard Class"/>
    <x v="0"/>
    <x v="0"/>
    <x v="20"/>
    <x v="15"/>
    <n v="10035"/>
    <x v="3"/>
    <x v="1"/>
    <x v="6"/>
    <n v="3.28"/>
    <n v="2"/>
    <n v="0"/>
    <x v="1887"/>
    <n v="1.64"/>
    <n v="0"/>
    <n v="0.45"/>
  </r>
  <r>
    <s v="Standard Class"/>
    <x v="0"/>
    <x v="0"/>
    <x v="20"/>
    <x v="15"/>
    <n v="10035"/>
    <x v="3"/>
    <x v="1"/>
    <x v="4"/>
    <n v="459.88"/>
    <n v="4"/>
    <n v="0"/>
    <x v="5568"/>
    <n v="114.97"/>
    <n v="0"/>
    <n v="3.0000000000000002E-2"/>
  </r>
  <r>
    <s v="Standard Class"/>
    <x v="0"/>
    <x v="0"/>
    <x v="20"/>
    <x v="15"/>
    <n v="10035"/>
    <x v="3"/>
    <x v="1"/>
    <x v="14"/>
    <n v="7.76"/>
    <n v="2"/>
    <n v="0"/>
    <x v="5569"/>
    <n v="3.88"/>
    <n v="0"/>
    <n v="0.28999999999999998"/>
  </r>
  <r>
    <s v="Standard Class"/>
    <x v="0"/>
    <x v="0"/>
    <x v="20"/>
    <x v="15"/>
    <n v="10035"/>
    <x v="3"/>
    <x v="1"/>
    <x v="6"/>
    <n v="71.959999999999994"/>
    <n v="2"/>
    <n v="0"/>
    <x v="5570"/>
    <n v="35.979999999999997"/>
    <n v="0"/>
    <n v="0.25"/>
  </r>
  <r>
    <s v="Standard Class"/>
    <x v="0"/>
    <x v="0"/>
    <x v="20"/>
    <x v="15"/>
    <n v="10035"/>
    <x v="3"/>
    <x v="1"/>
    <x v="14"/>
    <n v="54.9"/>
    <n v="5"/>
    <n v="0"/>
    <x v="3057"/>
    <n v="10.98"/>
    <n v="0"/>
    <n v="0.28000000000000003"/>
  </r>
  <r>
    <s v="Standard Class"/>
    <x v="0"/>
    <x v="0"/>
    <x v="20"/>
    <x v="15"/>
    <n v="10035"/>
    <x v="3"/>
    <x v="1"/>
    <x v="8"/>
    <n v="9.2799999999999994"/>
    <n v="2"/>
    <n v="0.2"/>
    <x v="5571"/>
    <n v="4.6399999999999997"/>
    <n v="2.1551724137931036E-2"/>
    <n v="0.35000000000000003"/>
  </r>
  <r>
    <s v="First Class"/>
    <x v="1"/>
    <x v="0"/>
    <x v="0"/>
    <x v="33"/>
    <n v="89015"/>
    <x v="1"/>
    <x v="0"/>
    <x v="3"/>
    <n v="1685.88"/>
    <n v="6"/>
    <n v="0"/>
    <x v="5572"/>
    <n v="280.98"/>
    <n v="0"/>
    <n v="0.19"/>
  </r>
  <r>
    <s v="First Class"/>
    <x v="1"/>
    <x v="0"/>
    <x v="0"/>
    <x v="33"/>
    <n v="89015"/>
    <x v="1"/>
    <x v="1"/>
    <x v="8"/>
    <n v="5.7279999999999998"/>
    <n v="2"/>
    <n v="0.2"/>
    <x v="5573"/>
    <n v="2.8639999999999999"/>
    <n v="3.4916201117318441E-2"/>
    <n v="0.35"/>
  </r>
  <r>
    <s v="Second Class"/>
    <x v="0"/>
    <x v="0"/>
    <x v="4"/>
    <x v="4"/>
    <n v="98103"/>
    <x v="1"/>
    <x v="1"/>
    <x v="10"/>
    <n v="61.96"/>
    <n v="2"/>
    <n v="0"/>
    <x v="3938"/>
    <n v="30.98"/>
    <n v="0"/>
    <n v="0.45"/>
  </r>
  <r>
    <s v="Second Class"/>
    <x v="0"/>
    <x v="0"/>
    <x v="4"/>
    <x v="4"/>
    <n v="98103"/>
    <x v="1"/>
    <x v="1"/>
    <x v="8"/>
    <n v="1.3440000000000001"/>
    <n v="1"/>
    <n v="0.2"/>
    <x v="5574"/>
    <n v="1.3440000000000001"/>
    <n v="0.14880952380952381"/>
    <n v="0.35"/>
  </r>
  <r>
    <s v="Standard Class"/>
    <x v="1"/>
    <x v="0"/>
    <x v="20"/>
    <x v="15"/>
    <n v="10009"/>
    <x v="3"/>
    <x v="1"/>
    <x v="10"/>
    <n v="17.940000000000001"/>
    <n v="3"/>
    <n v="0"/>
    <x v="1526"/>
    <n v="5.98"/>
    <n v="0"/>
    <n v="0.48999999999999994"/>
  </r>
  <r>
    <s v="Standard Class"/>
    <x v="1"/>
    <x v="0"/>
    <x v="4"/>
    <x v="4"/>
    <n v="98103"/>
    <x v="1"/>
    <x v="1"/>
    <x v="8"/>
    <n v="13.904"/>
    <n v="2"/>
    <n v="0.2"/>
    <x v="1196"/>
    <n v="6.952"/>
    <n v="1.4384349827387804E-2"/>
    <n v="0.32499999999999996"/>
  </r>
  <r>
    <s v="Standard Class"/>
    <x v="1"/>
    <x v="0"/>
    <x v="214"/>
    <x v="18"/>
    <n v="37167"/>
    <x v="0"/>
    <x v="1"/>
    <x v="8"/>
    <n v="67.194000000000003"/>
    <n v="1"/>
    <n v="0.7"/>
    <x v="5575"/>
    <n v="67.194000000000003"/>
    <n v="1.0417596809238918E-2"/>
    <n v="-0.76666666666666661"/>
  </r>
  <r>
    <s v="Standard Class"/>
    <x v="0"/>
    <x v="0"/>
    <x v="4"/>
    <x v="4"/>
    <n v="98105"/>
    <x v="1"/>
    <x v="1"/>
    <x v="10"/>
    <n v="41.86"/>
    <n v="7"/>
    <n v="0"/>
    <x v="5576"/>
    <n v="5.9799999999999995"/>
    <n v="0"/>
    <n v="0.45"/>
  </r>
  <r>
    <s v="Standard Class"/>
    <x v="0"/>
    <x v="0"/>
    <x v="4"/>
    <x v="4"/>
    <n v="98105"/>
    <x v="1"/>
    <x v="0"/>
    <x v="0"/>
    <n v="141.96"/>
    <n v="2"/>
    <n v="0"/>
    <x v="2927"/>
    <n v="70.98"/>
    <n v="0"/>
    <n v="0.28999999999999998"/>
  </r>
  <r>
    <s v="Standard Class"/>
    <x v="1"/>
    <x v="0"/>
    <x v="20"/>
    <x v="15"/>
    <n v="10035"/>
    <x v="3"/>
    <x v="0"/>
    <x v="5"/>
    <n v="10.02"/>
    <n v="3"/>
    <n v="0"/>
    <x v="5577"/>
    <n v="3.34"/>
    <n v="0"/>
    <n v="0.44000000000000006"/>
  </r>
  <r>
    <s v="Standard Class"/>
    <x v="1"/>
    <x v="0"/>
    <x v="20"/>
    <x v="15"/>
    <n v="10035"/>
    <x v="3"/>
    <x v="1"/>
    <x v="10"/>
    <n v="144.12"/>
    <n v="3"/>
    <n v="0"/>
    <x v="4267"/>
    <n v="48.04"/>
    <n v="0"/>
    <n v="0.48"/>
  </r>
  <r>
    <s v="Second Class"/>
    <x v="0"/>
    <x v="0"/>
    <x v="118"/>
    <x v="32"/>
    <n v="30318"/>
    <x v="0"/>
    <x v="1"/>
    <x v="10"/>
    <n v="17.940000000000001"/>
    <n v="3"/>
    <n v="0"/>
    <x v="1526"/>
    <n v="5.98"/>
    <n v="0"/>
    <n v="0.48999999999999994"/>
  </r>
  <r>
    <s v="Second Class"/>
    <x v="0"/>
    <x v="0"/>
    <x v="118"/>
    <x v="32"/>
    <n v="30318"/>
    <x v="0"/>
    <x v="1"/>
    <x v="6"/>
    <n v="13.89"/>
    <n v="3"/>
    <n v="0"/>
    <x v="5578"/>
    <n v="4.63"/>
    <n v="0"/>
    <n v="0.33"/>
  </r>
  <r>
    <s v="Standard Class"/>
    <x v="0"/>
    <x v="0"/>
    <x v="46"/>
    <x v="13"/>
    <n v="19711"/>
    <x v="3"/>
    <x v="1"/>
    <x v="10"/>
    <n v="16.45"/>
    <n v="5"/>
    <n v="0"/>
    <x v="5579"/>
    <n v="3.29"/>
    <n v="0"/>
    <n v="0.46"/>
  </r>
  <r>
    <s v="Standard Class"/>
    <x v="0"/>
    <x v="0"/>
    <x v="46"/>
    <x v="13"/>
    <n v="19711"/>
    <x v="3"/>
    <x v="0"/>
    <x v="5"/>
    <n v="19.920000000000002"/>
    <n v="4"/>
    <n v="0"/>
    <x v="5580"/>
    <n v="4.9800000000000004"/>
    <n v="0"/>
    <n v="0.32999999999999996"/>
  </r>
  <r>
    <s v="Standard Class"/>
    <x v="0"/>
    <x v="0"/>
    <x v="316"/>
    <x v="18"/>
    <n v="37211"/>
    <x v="0"/>
    <x v="2"/>
    <x v="11"/>
    <n v="35.167999999999999"/>
    <n v="4"/>
    <n v="0.2"/>
    <x v="4203"/>
    <n v="8.7919999999999998"/>
    <n v="5.6869881710646048E-3"/>
    <n v="0.23749999999999999"/>
  </r>
  <r>
    <s v="Standard Class"/>
    <x v="0"/>
    <x v="0"/>
    <x v="316"/>
    <x v="18"/>
    <n v="37211"/>
    <x v="0"/>
    <x v="1"/>
    <x v="10"/>
    <n v="123.08799999999999"/>
    <n v="7"/>
    <n v="0.2"/>
    <x v="5581"/>
    <n v="17.584"/>
    <n v="1.6248537631613157E-3"/>
    <n v="0.32500000000000001"/>
  </r>
  <r>
    <s v="Standard Class"/>
    <x v="2"/>
    <x v="0"/>
    <x v="102"/>
    <x v="14"/>
    <n v="47374"/>
    <x v="2"/>
    <x v="0"/>
    <x v="3"/>
    <n v="257.94"/>
    <n v="3"/>
    <n v="0"/>
    <x v="5582"/>
    <n v="85.98"/>
    <n v="0"/>
    <n v="0.26"/>
  </r>
  <r>
    <s v="Standard Class"/>
    <x v="2"/>
    <x v="0"/>
    <x v="102"/>
    <x v="14"/>
    <n v="47374"/>
    <x v="2"/>
    <x v="2"/>
    <x v="7"/>
    <n v="1879.96"/>
    <n v="4"/>
    <n v="0"/>
    <x v="5583"/>
    <n v="469.99"/>
    <n v="0"/>
    <n v="0.28999999999999998"/>
  </r>
  <r>
    <s v="Standard Class"/>
    <x v="2"/>
    <x v="0"/>
    <x v="102"/>
    <x v="14"/>
    <n v="47374"/>
    <x v="2"/>
    <x v="0"/>
    <x v="5"/>
    <n v="27.46"/>
    <n v="2"/>
    <n v="0"/>
    <x v="1345"/>
    <n v="13.73"/>
    <n v="0"/>
    <n v="0.36"/>
  </r>
  <r>
    <s v="Standard Class"/>
    <x v="2"/>
    <x v="0"/>
    <x v="102"/>
    <x v="14"/>
    <n v="47374"/>
    <x v="2"/>
    <x v="2"/>
    <x v="7"/>
    <n v="89.98"/>
    <n v="2"/>
    <n v="0"/>
    <x v="2420"/>
    <n v="44.99"/>
    <n v="0"/>
    <n v="0.47999999999999993"/>
  </r>
  <r>
    <s v="Standard Class"/>
    <x v="2"/>
    <x v="0"/>
    <x v="102"/>
    <x v="14"/>
    <n v="47374"/>
    <x v="2"/>
    <x v="0"/>
    <x v="1"/>
    <n v="828.6"/>
    <n v="3"/>
    <n v="0"/>
    <x v="5584"/>
    <n v="276.2"/>
    <n v="0"/>
    <n v="0.28999999999999998"/>
  </r>
  <r>
    <s v="Standard Class"/>
    <x v="0"/>
    <x v="0"/>
    <x v="100"/>
    <x v="2"/>
    <n v="33180"/>
    <x v="0"/>
    <x v="1"/>
    <x v="8"/>
    <n v="7.23"/>
    <n v="5"/>
    <n v="0.7"/>
    <x v="2338"/>
    <n v="1.4460000000000002"/>
    <n v="9.6818810511756559E-2"/>
    <n v="-0.79999999999999993"/>
  </r>
  <r>
    <s v="Standard Class"/>
    <x v="0"/>
    <x v="0"/>
    <x v="100"/>
    <x v="2"/>
    <n v="33180"/>
    <x v="0"/>
    <x v="1"/>
    <x v="4"/>
    <n v="17.440000000000001"/>
    <n v="2"/>
    <n v="0.2"/>
    <x v="5585"/>
    <n v="8.7200000000000006"/>
    <n v="1.1467889908256881E-2"/>
    <n v="7.4999999999999997E-2"/>
  </r>
  <r>
    <s v="Standard Class"/>
    <x v="0"/>
    <x v="0"/>
    <x v="100"/>
    <x v="2"/>
    <n v="33180"/>
    <x v="0"/>
    <x v="1"/>
    <x v="8"/>
    <n v="62.88"/>
    <n v="4"/>
    <n v="0.7"/>
    <x v="5586"/>
    <n v="15.72"/>
    <n v="1.1132315521628498E-2"/>
    <n v="-0.8"/>
  </r>
  <r>
    <s v="Standard Class"/>
    <x v="0"/>
    <x v="0"/>
    <x v="100"/>
    <x v="2"/>
    <n v="33180"/>
    <x v="0"/>
    <x v="0"/>
    <x v="0"/>
    <n v="290.35199999999998"/>
    <n v="3"/>
    <n v="0.2"/>
    <x v="3294"/>
    <n v="96.783999999999992"/>
    <n v="6.8881908855458209E-4"/>
    <n v="-0.125"/>
  </r>
  <r>
    <s v="Same Day"/>
    <x v="0"/>
    <x v="0"/>
    <x v="490"/>
    <x v="25"/>
    <n v="63301"/>
    <x v="2"/>
    <x v="2"/>
    <x v="11"/>
    <n v="113.52"/>
    <n v="4"/>
    <n v="0"/>
    <x v="5587"/>
    <n v="28.38"/>
    <n v="0"/>
    <n v="0.41000000000000003"/>
  </r>
  <r>
    <s v="Same Day"/>
    <x v="0"/>
    <x v="0"/>
    <x v="490"/>
    <x v="25"/>
    <n v="63301"/>
    <x v="2"/>
    <x v="0"/>
    <x v="5"/>
    <n v="135.30000000000001"/>
    <n v="5"/>
    <n v="0"/>
    <x v="5588"/>
    <n v="27.060000000000002"/>
    <n v="0"/>
    <n v="0.27999999999999997"/>
  </r>
  <r>
    <s v="Standard Class"/>
    <x v="2"/>
    <x v="0"/>
    <x v="173"/>
    <x v="17"/>
    <n v="23464"/>
    <x v="0"/>
    <x v="0"/>
    <x v="5"/>
    <n v="111.15"/>
    <n v="5"/>
    <n v="0"/>
    <x v="5589"/>
    <n v="22.23"/>
    <n v="0"/>
    <n v="0.43999999999999995"/>
  </r>
  <r>
    <s v="Standard Class"/>
    <x v="2"/>
    <x v="0"/>
    <x v="10"/>
    <x v="9"/>
    <n v="19140"/>
    <x v="3"/>
    <x v="2"/>
    <x v="7"/>
    <n v="776.85"/>
    <n v="5"/>
    <n v="0.4"/>
    <x v="5590"/>
    <n v="155.37"/>
    <n v="5.148999163287636E-4"/>
    <n v="-0.23333333333333331"/>
  </r>
  <r>
    <s v="Standard Class"/>
    <x v="2"/>
    <x v="0"/>
    <x v="10"/>
    <x v="9"/>
    <n v="19140"/>
    <x v="3"/>
    <x v="1"/>
    <x v="8"/>
    <n v="12.294"/>
    <n v="1"/>
    <n v="0.7"/>
    <x v="4824"/>
    <n v="12.294"/>
    <n v="5.6938343907597194E-2"/>
    <n v="-0.7"/>
  </r>
  <r>
    <s v="Standard Class"/>
    <x v="2"/>
    <x v="0"/>
    <x v="10"/>
    <x v="9"/>
    <n v="19140"/>
    <x v="3"/>
    <x v="0"/>
    <x v="3"/>
    <n v="154.76400000000001"/>
    <n v="3"/>
    <n v="0.4"/>
    <x v="5591"/>
    <n v="51.588000000000001"/>
    <n v="2.5845803933731357E-3"/>
    <n v="-0.3"/>
  </r>
  <r>
    <s v="Standard Class"/>
    <x v="2"/>
    <x v="0"/>
    <x v="10"/>
    <x v="9"/>
    <n v="19140"/>
    <x v="3"/>
    <x v="1"/>
    <x v="4"/>
    <n v="43.28"/>
    <n v="1"/>
    <n v="0.2"/>
    <x v="5592"/>
    <n v="43.28"/>
    <n v="4.6210720887245845E-3"/>
    <n v="7.4999999999999997E-2"/>
  </r>
  <r>
    <s v="Standard Class"/>
    <x v="0"/>
    <x v="0"/>
    <x v="85"/>
    <x v="15"/>
    <n v="11561"/>
    <x v="3"/>
    <x v="1"/>
    <x v="10"/>
    <n v="92.94"/>
    <n v="3"/>
    <n v="0"/>
    <x v="1740"/>
    <n v="30.98"/>
    <n v="0"/>
    <n v="0.45"/>
  </r>
  <r>
    <s v="Standard Class"/>
    <x v="0"/>
    <x v="0"/>
    <x v="85"/>
    <x v="15"/>
    <n v="11561"/>
    <x v="3"/>
    <x v="1"/>
    <x v="9"/>
    <n v="52.56"/>
    <n v="3"/>
    <n v="0"/>
    <x v="3338"/>
    <n v="17.52"/>
    <n v="0"/>
    <n v="0.35"/>
  </r>
  <r>
    <s v="Standard Class"/>
    <x v="0"/>
    <x v="0"/>
    <x v="12"/>
    <x v="5"/>
    <n v="77070"/>
    <x v="2"/>
    <x v="2"/>
    <x v="7"/>
    <n v="971.88"/>
    <n v="3"/>
    <n v="0.2"/>
    <x v="5593"/>
    <n v="323.95999999999998"/>
    <n v="2.0578672264065523E-4"/>
    <n v="0.1125"/>
  </r>
  <r>
    <s v="Standard Class"/>
    <x v="2"/>
    <x v="0"/>
    <x v="428"/>
    <x v="19"/>
    <n v="35401"/>
    <x v="0"/>
    <x v="0"/>
    <x v="1"/>
    <n v="141.96"/>
    <n v="2"/>
    <n v="0"/>
    <x v="5594"/>
    <n v="70.98"/>
    <n v="0"/>
    <n v="0.25"/>
  </r>
  <r>
    <s v="Second Class"/>
    <x v="0"/>
    <x v="0"/>
    <x v="123"/>
    <x v="16"/>
    <n v="85204"/>
    <x v="1"/>
    <x v="0"/>
    <x v="3"/>
    <n v="182.55"/>
    <n v="2"/>
    <n v="0.5"/>
    <x v="5595"/>
    <n v="91.275000000000006"/>
    <n v="2.7389756231169541E-3"/>
    <n v="-0.73999999999999988"/>
  </r>
  <r>
    <s v="Standard Class"/>
    <x v="1"/>
    <x v="0"/>
    <x v="108"/>
    <x v="3"/>
    <n v="28540"/>
    <x v="0"/>
    <x v="1"/>
    <x v="10"/>
    <n v="88.768000000000001"/>
    <n v="2"/>
    <n v="0.2"/>
    <x v="1743"/>
    <n v="44.384"/>
    <n v="2.2530641672674841E-3"/>
    <n v="0.35"/>
  </r>
  <r>
    <s v="Standard Class"/>
    <x v="0"/>
    <x v="0"/>
    <x v="22"/>
    <x v="10"/>
    <n v="60610"/>
    <x v="2"/>
    <x v="1"/>
    <x v="9"/>
    <n v="53.088000000000001"/>
    <n v="7"/>
    <n v="0.8"/>
    <x v="5596"/>
    <n v="7.5840000000000005"/>
    <n v="1.5069318866787222E-2"/>
    <n v="-2.0499999999999998"/>
  </r>
  <r>
    <s v="Second Class"/>
    <x v="0"/>
    <x v="0"/>
    <x v="38"/>
    <x v="32"/>
    <n v="31907"/>
    <x v="0"/>
    <x v="0"/>
    <x v="5"/>
    <n v="275.88"/>
    <n v="6"/>
    <n v="0"/>
    <x v="5597"/>
    <n v="45.98"/>
    <n v="0"/>
    <n v="0.17"/>
  </r>
  <r>
    <s v="Second Class"/>
    <x v="0"/>
    <x v="0"/>
    <x v="38"/>
    <x v="32"/>
    <n v="31907"/>
    <x v="0"/>
    <x v="1"/>
    <x v="8"/>
    <n v="157.9"/>
    <n v="5"/>
    <n v="0"/>
    <x v="5598"/>
    <n v="31.580000000000002"/>
    <n v="0"/>
    <n v="0.46999999999999992"/>
  </r>
  <r>
    <s v="Standard Class"/>
    <x v="0"/>
    <x v="0"/>
    <x v="334"/>
    <x v="30"/>
    <n v="7050"/>
    <x v="3"/>
    <x v="1"/>
    <x v="2"/>
    <n v="4.91"/>
    <n v="1"/>
    <n v="0"/>
    <x v="5599"/>
    <n v="4.91"/>
    <n v="0"/>
    <n v="0.49"/>
  </r>
  <r>
    <s v="Second Class"/>
    <x v="0"/>
    <x v="0"/>
    <x v="1"/>
    <x v="1"/>
    <n v="90032"/>
    <x v="1"/>
    <x v="1"/>
    <x v="4"/>
    <n v="87.92"/>
    <n v="4"/>
    <n v="0"/>
    <x v="4811"/>
    <n v="21.98"/>
    <n v="0"/>
    <n v="0.01"/>
  </r>
  <r>
    <s v="Second Class"/>
    <x v="0"/>
    <x v="0"/>
    <x v="1"/>
    <x v="1"/>
    <n v="90032"/>
    <x v="1"/>
    <x v="1"/>
    <x v="10"/>
    <n v="5.98"/>
    <n v="1"/>
    <n v="0"/>
    <x v="5600"/>
    <n v="5.98"/>
    <n v="0"/>
    <n v="0.49"/>
  </r>
  <r>
    <s v="Second Class"/>
    <x v="2"/>
    <x v="0"/>
    <x v="22"/>
    <x v="10"/>
    <n v="60623"/>
    <x v="2"/>
    <x v="2"/>
    <x v="7"/>
    <n v="222.38399999999999"/>
    <n v="2"/>
    <n v="0.2"/>
    <x v="2943"/>
    <n v="111.19199999999999"/>
    <n v="8.9934527663860717E-4"/>
    <n v="7.4999999999999997E-2"/>
  </r>
  <r>
    <s v="Second Class"/>
    <x v="2"/>
    <x v="0"/>
    <x v="22"/>
    <x v="10"/>
    <n v="60623"/>
    <x v="2"/>
    <x v="1"/>
    <x v="13"/>
    <n v="16"/>
    <n v="4"/>
    <n v="0.2"/>
    <x v="5439"/>
    <n v="4"/>
    <n v="1.2500000000000001E-2"/>
    <n v="0.35"/>
  </r>
  <r>
    <s v="Standard Class"/>
    <x v="0"/>
    <x v="0"/>
    <x v="102"/>
    <x v="17"/>
    <n v="23223"/>
    <x v="0"/>
    <x v="1"/>
    <x v="10"/>
    <n v="21.84"/>
    <n v="3"/>
    <n v="0"/>
    <x v="5601"/>
    <n v="7.28"/>
    <n v="0"/>
    <n v="0.5"/>
  </r>
  <r>
    <s v="Standard Class"/>
    <x v="0"/>
    <x v="0"/>
    <x v="102"/>
    <x v="17"/>
    <n v="23223"/>
    <x v="0"/>
    <x v="1"/>
    <x v="8"/>
    <n v="15.6"/>
    <n v="5"/>
    <n v="0"/>
    <x v="5602"/>
    <n v="3.12"/>
    <n v="0"/>
    <n v="0.49000000000000005"/>
  </r>
  <r>
    <s v="Second Class"/>
    <x v="1"/>
    <x v="0"/>
    <x v="21"/>
    <x v="15"/>
    <n v="12180"/>
    <x v="3"/>
    <x v="1"/>
    <x v="12"/>
    <n v="247.84"/>
    <n v="8"/>
    <n v="0"/>
    <x v="5603"/>
    <n v="30.98"/>
    <n v="0"/>
    <n v="0.49"/>
  </r>
  <r>
    <s v="Second Class"/>
    <x v="1"/>
    <x v="0"/>
    <x v="21"/>
    <x v="15"/>
    <n v="12180"/>
    <x v="3"/>
    <x v="1"/>
    <x v="8"/>
    <n v="9.9120000000000008"/>
    <n v="3"/>
    <n v="0.2"/>
    <x v="5604"/>
    <n v="3.3040000000000003"/>
    <n v="2.0177562550443905E-2"/>
    <n v="0.33749999999999997"/>
  </r>
  <r>
    <s v="First Class"/>
    <x v="0"/>
    <x v="0"/>
    <x v="205"/>
    <x v="34"/>
    <n v="2908"/>
    <x v="3"/>
    <x v="1"/>
    <x v="4"/>
    <n v="69.52"/>
    <n v="2"/>
    <n v="0"/>
    <x v="5010"/>
    <n v="34.76"/>
    <n v="0"/>
    <n v="0.25"/>
  </r>
  <r>
    <s v="Second Class"/>
    <x v="0"/>
    <x v="0"/>
    <x v="8"/>
    <x v="1"/>
    <n v="94122"/>
    <x v="1"/>
    <x v="1"/>
    <x v="6"/>
    <n v="11.52"/>
    <n v="4"/>
    <n v="0"/>
    <x v="774"/>
    <n v="2.88"/>
    <n v="0"/>
    <n v="0.28000000000000003"/>
  </r>
  <r>
    <s v="Second Class"/>
    <x v="0"/>
    <x v="0"/>
    <x v="8"/>
    <x v="1"/>
    <n v="94122"/>
    <x v="1"/>
    <x v="0"/>
    <x v="1"/>
    <n v="717.72"/>
    <n v="3"/>
    <n v="0.2"/>
    <x v="5605"/>
    <n v="239.24"/>
    <n v="2.7866020174998609E-4"/>
    <n v="0.1"/>
  </r>
  <r>
    <s v="Second Class"/>
    <x v="0"/>
    <x v="0"/>
    <x v="8"/>
    <x v="1"/>
    <n v="94122"/>
    <x v="1"/>
    <x v="1"/>
    <x v="4"/>
    <n v="236.5"/>
    <n v="10"/>
    <n v="0"/>
    <x v="5606"/>
    <n v="23.65"/>
    <n v="0"/>
    <n v="0.28999999999999998"/>
  </r>
  <r>
    <s v="Second Class"/>
    <x v="0"/>
    <x v="0"/>
    <x v="8"/>
    <x v="1"/>
    <n v="94122"/>
    <x v="1"/>
    <x v="0"/>
    <x v="3"/>
    <n v="170.352"/>
    <n v="3"/>
    <n v="0.2"/>
    <x v="5607"/>
    <n v="56.783999999999999"/>
    <n v="1.1740396355780971E-3"/>
    <n v="0.1125"/>
  </r>
  <r>
    <s v="Standard Class"/>
    <x v="0"/>
    <x v="0"/>
    <x v="20"/>
    <x v="15"/>
    <n v="10009"/>
    <x v="3"/>
    <x v="0"/>
    <x v="1"/>
    <n v="145.76400000000001"/>
    <n v="2"/>
    <n v="0.1"/>
    <x v="3875"/>
    <n v="72.882000000000005"/>
    <n v="6.8604044894486974E-4"/>
    <n v="2.222222222222222E-2"/>
  </r>
  <r>
    <s v="Second Class"/>
    <x v="0"/>
    <x v="0"/>
    <x v="8"/>
    <x v="1"/>
    <n v="94109"/>
    <x v="1"/>
    <x v="2"/>
    <x v="11"/>
    <n v="107.97"/>
    <n v="3"/>
    <n v="0"/>
    <x v="3659"/>
    <n v="35.99"/>
    <n v="0"/>
    <n v="0.21"/>
  </r>
  <r>
    <s v="Standard Class"/>
    <x v="1"/>
    <x v="0"/>
    <x v="12"/>
    <x v="5"/>
    <n v="77070"/>
    <x v="2"/>
    <x v="2"/>
    <x v="11"/>
    <n v="143.96"/>
    <n v="5"/>
    <n v="0.2"/>
    <x v="5608"/>
    <n v="28.792000000000002"/>
    <n v="1.3892747985551543E-3"/>
    <n v="1.2500000000000001E-2"/>
  </r>
  <r>
    <s v="Standard Class"/>
    <x v="1"/>
    <x v="0"/>
    <x v="12"/>
    <x v="5"/>
    <n v="77070"/>
    <x v="2"/>
    <x v="2"/>
    <x v="16"/>
    <n v="2399.96"/>
    <n v="5"/>
    <n v="0.2"/>
    <x v="5609"/>
    <n v="479.99200000000002"/>
    <n v="8.3334722245370754E-5"/>
    <n v="0.23749999999999999"/>
  </r>
  <r>
    <s v="Standard Class"/>
    <x v="1"/>
    <x v="0"/>
    <x v="12"/>
    <x v="5"/>
    <n v="77070"/>
    <x v="2"/>
    <x v="1"/>
    <x v="10"/>
    <n v="74.352000000000004"/>
    <n v="3"/>
    <n v="0.2"/>
    <x v="1403"/>
    <n v="24.784000000000002"/>
    <n v="2.6899074671831291E-3"/>
    <n v="0.3125"/>
  </r>
  <r>
    <s v="Standard Class"/>
    <x v="1"/>
    <x v="0"/>
    <x v="12"/>
    <x v="5"/>
    <n v="77070"/>
    <x v="2"/>
    <x v="1"/>
    <x v="9"/>
    <n v="87.168000000000006"/>
    <n v="8"/>
    <n v="0.8"/>
    <x v="5610"/>
    <n v="10.896000000000001"/>
    <n v="9.1776798825256977E-3"/>
    <n v="-2.5999999999999996"/>
  </r>
  <r>
    <s v="Standard Class"/>
    <x v="1"/>
    <x v="0"/>
    <x v="12"/>
    <x v="5"/>
    <n v="77070"/>
    <x v="2"/>
    <x v="1"/>
    <x v="4"/>
    <n v="32.231999999999999"/>
    <n v="3"/>
    <n v="0.2"/>
    <x v="5611"/>
    <n v="10.744"/>
    <n v="6.2050136510300325E-3"/>
    <n v="7.5000000000000011E-2"/>
  </r>
  <r>
    <s v="Standard Class"/>
    <x v="1"/>
    <x v="0"/>
    <x v="10"/>
    <x v="9"/>
    <n v="19140"/>
    <x v="3"/>
    <x v="1"/>
    <x v="8"/>
    <n v="2.202"/>
    <n v="2"/>
    <n v="0.7"/>
    <x v="5612"/>
    <n v="1.101"/>
    <n v="0.31789282470481378"/>
    <n v="-0.70000000000000007"/>
  </r>
  <r>
    <s v="Standard Class"/>
    <x v="1"/>
    <x v="0"/>
    <x v="10"/>
    <x v="9"/>
    <n v="19140"/>
    <x v="3"/>
    <x v="1"/>
    <x v="8"/>
    <n v="9.3960000000000008"/>
    <n v="3"/>
    <n v="0.7"/>
    <x v="5613"/>
    <n v="3.1320000000000001"/>
    <n v="7.4499787143465293E-2"/>
    <n v="-0.79999999999999993"/>
  </r>
  <r>
    <s v="Standard Class"/>
    <x v="0"/>
    <x v="0"/>
    <x v="248"/>
    <x v="39"/>
    <n v="21215"/>
    <x v="3"/>
    <x v="2"/>
    <x v="7"/>
    <n v="89.97"/>
    <n v="3"/>
    <n v="0"/>
    <x v="3214"/>
    <n v="29.99"/>
    <n v="0"/>
    <n v="0.28000000000000003"/>
  </r>
  <r>
    <s v="First Class"/>
    <x v="1"/>
    <x v="0"/>
    <x v="417"/>
    <x v="32"/>
    <n v="30605"/>
    <x v="0"/>
    <x v="1"/>
    <x v="6"/>
    <n v="12.78"/>
    <n v="3"/>
    <n v="0"/>
    <x v="5614"/>
    <n v="4.26"/>
    <n v="0"/>
    <n v="0.41000000000000003"/>
  </r>
  <r>
    <s v="Second Class"/>
    <x v="0"/>
    <x v="0"/>
    <x v="152"/>
    <x v="24"/>
    <n v="43130"/>
    <x v="3"/>
    <x v="2"/>
    <x v="11"/>
    <n v="40"/>
    <n v="2"/>
    <n v="0.2"/>
    <x v="5615"/>
    <n v="20"/>
    <n v="5.0000000000000001E-3"/>
    <n v="1.2500000000000001E-2"/>
  </r>
  <r>
    <s v="Standard Class"/>
    <x v="2"/>
    <x v="0"/>
    <x v="1"/>
    <x v="1"/>
    <n v="90032"/>
    <x v="1"/>
    <x v="1"/>
    <x v="8"/>
    <n v="23.24"/>
    <n v="5"/>
    <n v="0.2"/>
    <x v="5616"/>
    <n v="4.6479999999999997"/>
    <n v="8.6058519793459562E-3"/>
    <n v="0.32500000000000001"/>
  </r>
  <r>
    <s v="First Class"/>
    <x v="0"/>
    <x v="0"/>
    <x v="248"/>
    <x v="39"/>
    <n v="21215"/>
    <x v="3"/>
    <x v="0"/>
    <x v="1"/>
    <n v="908.82"/>
    <n v="9"/>
    <n v="0"/>
    <x v="5617"/>
    <n v="100.98"/>
    <n v="0"/>
    <n v="0.25"/>
  </r>
  <r>
    <s v="Standard Class"/>
    <x v="2"/>
    <x v="0"/>
    <x v="12"/>
    <x v="5"/>
    <n v="77095"/>
    <x v="2"/>
    <x v="1"/>
    <x v="14"/>
    <n v="5.5519999999999996"/>
    <n v="2"/>
    <n v="0.2"/>
    <x v="5618"/>
    <n v="2.7759999999999998"/>
    <n v="3.6023054755043235E-2"/>
    <n v="-0.1875"/>
  </r>
  <r>
    <s v="Standard Class"/>
    <x v="2"/>
    <x v="0"/>
    <x v="12"/>
    <x v="5"/>
    <n v="77095"/>
    <x v="2"/>
    <x v="1"/>
    <x v="6"/>
    <n v="8.016"/>
    <n v="3"/>
    <n v="0.2"/>
    <x v="2389"/>
    <n v="2.6720000000000002"/>
    <n v="2.4950099800399202E-2"/>
    <n v="0.125"/>
  </r>
  <r>
    <s v="Standard Class"/>
    <x v="2"/>
    <x v="0"/>
    <x v="12"/>
    <x v="5"/>
    <n v="77095"/>
    <x v="2"/>
    <x v="0"/>
    <x v="1"/>
    <n v="74.591999999999999"/>
    <n v="4"/>
    <n v="0.3"/>
    <x v="5619"/>
    <n v="18.648"/>
    <n v="4.0218790218790219E-3"/>
    <n v="-2.8571428571428574E-2"/>
  </r>
  <r>
    <s v="Standard Class"/>
    <x v="2"/>
    <x v="0"/>
    <x v="12"/>
    <x v="5"/>
    <n v="77095"/>
    <x v="2"/>
    <x v="0"/>
    <x v="5"/>
    <n v="16.783999999999999"/>
    <n v="2"/>
    <n v="0.6"/>
    <x v="5620"/>
    <n v="8.3919999999999995"/>
    <n v="3.5748331744518587E-2"/>
    <n v="-1.3250000000000002"/>
  </r>
  <r>
    <s v="Standard Class"/>
    <x v="2"/>
    <x v="0"/>
    <x v="12"/>
    <x v="5"/>
    <n v="77095"/>
    <x v="2"/>
    <x v="1"/>
    <x v="9"/>
    <n v="38.863999999999997"/>
    <n v="4"/>
    <n v="0.8"/>
    <x v="5621"/>
    <n v="9.7159999999999993"/>
    <n v="2.0584602717167562E-2"/>
    <n v="-2.5500000000000003"/>
  </r>
  <r>
    <s v="First Class"/>
    <x v="2"/>
    <x v="0"/>
    <x v="70"/>
    <x v="1"/>
    <n v="92024"/>
    <x v="1"/>
    <x v="2"/>
    <x v="7"/>
    <n v="203.976"/>
    <n v="3"/>
    <n v="0.2"/>
    <x v="5622"/>
    <n v="67.992000000000004"/>
    <n v="9.8050751068753201E-4"/>
    <n v="0.125"/>
  </r>
  <r>
    <s v="First Class"/>
    <x v="2"/>
    <x v="0"/>
    <x v="70"/>
    <x v="1"/>
    <n v="92024"/>
    <x v="1"/>
    <x v="0"/>
    <x v="3"/>
    <n v="674.35199999999998"/>
    <n v="3"/>
    <n v="0.2"/>
    <x v="5623"/>
    <n v="224.78399999999999"/>
    <n v="2.9658101406980334E-4"/>
    <n v="-1.2499999999999999E-2"/>
  </r>
  <r>
    <s v="Second Class"/>
    <x v="0"/>
    <x v="0"/>
    <x v="146"/>
    <x v="2"/>
    <n v="33012"/>
    <x v="0"/>
    <x v="1"/>
    <x v="8"/>
    <n v="5.3879999999999999"/>
    <n v="4"/>
    <n v="0.7"/>
    <x v="5624"/>
    <n v="1.347"/>
    <n v="0.12991833704528583"/>
    <n v="-0.83333333333333337"/>
  </r>
  <r>
    <s v="Second Class"/>
    <x v="0"/>
    <x v="0"/>
    <x v="146"/>
    <x v="2"/>
    <n v="33012"/>
    <x v="0"/>
    <x v="1"/>
    <x v="6"/>
    <n v="30.975999999999999"/>
    <n v="8"/>
    <n v="0.2"/>
    <x v="5625"/>
    <n v="3.8719999999999999"/>
    <n v="6.4566115702479341E-3"/>
    <n v="0.16250000000000001"/>
  </r>
  <r>
    <s v="First Class"/>
    <x v="0"/>
    <x v="0"/>
    <x v="118"/>
    <x v="32"/>
    <n v="30318"/>
    <x v="0"/>
    <x v="1"/>
    <x v="4"/>
    <n v="1350.12"/>
    <n v="6"/>
    <n v="0"/>
    <x v="5626"/>
    <n v="225.01999999999998"/>
    <n v="0"/>
    <n v="0.13"/>
  </r>
  <r>
    <s v="First Class"/>
    <x v="0"/>
    <x v="0"/>
    <x v="118"/>
    <x v="32"/>
    <n v="30318"/>
    <x v="0"/>
    <x v="1"/>
    <x v="8"/>
    <n v="15.92"/>
    <n v="4"/>
    <n v="0"/>
    <x v="206"/>
    <n v="3.98"/>
    <n v="0"/>
    <n v="0.47000000000000003"/>
  </r>
  <r>
    <s v="Standard Class"/>
    <x v="2"/>
    <x v="0"/>
    <x v="4"/>
    <x v="4"/>
    <n v="98103"/>
    <x v="1"/>
    <x v="0"/>
    <x v="5"/>
    <n v="19.54"/>
    <n v="2"/>
    <n v="0"/>
    <x v="5627"/>
    <n v="9.77"/>
    <n v="0"/>
    <n v="0.37"/>
  </r>
  <r>
    <s v="Standard Class"/>
    <x v="2"/>
    <x v="0"/>
    <x v="1"/>
    <x v="1"/>
    <n v="90036"/>
    <x v="1"/>
    <x v="1"/>
    <x v="6"/>
    <n v="21.4"/>
    <n v="5"/>
    <n v="0"/>
    <x v="1664"/>
    <n v="4.2799999999999994"/>
    <n v="0"/>
    <n v="0.29000000000000004"/>
  </r>
  <r>
    <s v="Standard Class"/>
    <x v="2"/>
    <x v="0"/>
    <x v="1"/>
    <x v="1"/>
    <n v="90036"/>
    <x v="1"/>
    <x v="1"/>
    <x v="2"/>
    <n v="12.6"/>
    <n v="2"/>
    <n v="0"/>
    <x v="3897"/>
    <n v="6.3"/>
    <n v="0"/>
    <n v="0.46"/>
  </r>
  <r>
    <s v="Standard Class"/>
    <x v="2"/>
    <x v="0"/>
    <x v="20"/>
    <x v="15"/>
    <n v="10035"/>
    <x v="3"/>
    <x v="1"/>
    <x v="6"/>
    <n v="11.96"/>
    <n v="2"/>
    <n v="0"/>
    <x v="5628"/>
    <n v="5.98"/>
    <n v="0"/>
    <n v="0.25999999999999995"/>
  </r>
  <r>
    <s v="Standard Class"/>
    <x v="2"/>
    <x v="0"/>
    <x v="20"/>
    <x v="15"/>
    <n v="10035"/>
    <x v="3"/>
    <x v="2"/>
    <x v="7"/>
    <n v="138"/>
    <n v="2"/>
    <n v="0"/>
    <x v="4805"/>
    <n v="69"/>
    <n v="0"/>
    <n v="0.25"/>
  </r>
  <r>
    <s v="Standard Class"/>
    <x v="0"/>
    <x v="0"/>
    <x v="2"/>
    <x v="2"/>
    <n v="33311"/>
    <x v="0"/>
    <x v="2"/>
    <x v="7"/>
    <n v="116.76"/>
    <n v="1"/>
    <n v="0.2"/>
    <x v="5629"/>
    <n v="116.76"/>
    <n v="1.7129153819801302E-3"/>
    <n v="0.125"/>
  </r>
  <r>
    <s v="Standard Class"/>
    <x v="0"/>
    <x v="0"/>
    <x v="2"/>
    <x v="2"/>
    <n v="33311"/>
    <x v="0"/>
    <x v="0"/>
    <x v="3"/>
    <n v="331.02300000000002"/>
    <n v="7"/>
    <n v="0.45"/>
    <x v="5630"/>
    <n v="47.289000000000001"/>
    <n v="1.359422154956E-3"/>
    <n v="-0.3454545454545454"/>
  </r>
  <r>
    <s v="Same Day"/>
    <x v="1"/>
    <x v="0"/>
    <x v="30"/>
    <x v="15"/>
    <n v="14609"/>
    <x v="3"/>
    <x v="0"/>
    <x v="5"/>
    <n v="756.8"/>
    <n v="5"/>
    <n v="0"/>
    <x v="5631"/>
    <n v="151.35999999999999"/>
    <n v="0"/>
    <n v="0.10000000000000002"/>
  </r>
  <r>
    <s v="Standard Class"/>
    <x v="2"/>
    <x v="0"/>
    <x v="490"/>
    <x v="10"/>
    <n v="60174"/>
    <x v="2"/>
    <x v="0"/>
    <x v="5"/>
    <n v="8.7360000000000007"/>
    <n v="3"/>
    <n v="0.6"/>
    <x v="5632"/>
    <n v="2.9120000000000004"/>
    <n v="6.8681318681318673E-2"/>
    <n v="-0.54999999999999993"/>
  </r>
  <r>
    <s v="Standard Class"/>
    <x v="0"/>
    <x v="0"/>
    <x v="20"/>
    <x v="15"/>
    <n v="10024"/>
    <x v="3"/>
    <x v="1"/>
    <x v="6"/>
    <n v="6.08"/>
    <n v="2"/>
    <n v="0"/>
    <x v="5633"/>
    <n v="3.04"/>
    <n v="0"/>
    <n v="0.34"/>
  </r>
  <r>
    <s v="Standard Class"/>
    <x v="0"/>
    <x v="0"/>
    <x v="8"/>
    <x v="1"/>
    <n v="94109"/>
    <x v="1"/>
    <x v="0"/>
    <x v="5"/>
    <n v="17.46"/>
    <n v="2"/>
    <n v="0"/>
    <x v="841"/>
    <n v="8.73"/>
    <n v="0"/>
    <n v="0.33999999999999997"/>
  </r>
  <r>
    <s v="Standard Class"/>
    <x v="0"/>
    <x v="0"/>
    <x v="8"/>
    <x v="1"/>
    <n v="94109"/>
    <x v="1"/>
    <x v="2"/>
    <x v="15"/>
    <n v="369.16"/>
    <n v="11"/>
    <n v="0.2"/>
    <x v="5634"/>
    <n v="33.56"/>
    <n v="5.4177050601365265E-4"/>
    <n v="8.7499999999999981E-2"/>
  </r>
  <r>
    <s v="First Class"/>
    <x v="1"/>
    <x v="0"/>
    <x v="42"/>
    <x v="16"/>
    <n v="85023"/>
    <x v="1"/>
    <x v="1"/>
    <x v="6"/>
    <n v="2.9119999999999999"/>
    <n v="2"/>
    <n v="0.2"/>
    <x v="2286"/>
    <n v="1.456"/>
    <n v="6.8681318681318687E-2"/>
    <n v="0.3125"/>
  </r>
  <r>
    <s v="First Class"/>
    <x v="1"/>
    <x v="0"/>
    <x v="42"/>
    <x v="16"/>
    <n v="85023"/>
    <x v="1"/>
    <x v="1"/>
    <x v="10"/>
    <n v="20.736000000000001"/>
    <n v="4"/>
    <n v="0.2"/>
    <x v="570"/>
    <n v="5.1840000000000002"/>
    <n v="9.6450617283950612E-3"/>
    <n v="0.35"/>
  </r>
  <r>
    <s v="First Class"/>
    <x v="1"/>
    <x v="0"/>
    <x v="42"/>
    <x v="16"/>
    <n v="85023"/>
    <x v="1"/>
    <x v="1"/>
    <x v="10"/>
    <n v="9.5679999999999996"/>
    <n v="2"/>
    <n v="0.2"/>
    <x v="3320"/>
    <n v="4.7839999999999998"/>
    <n v="2.0903010033444819E-2"/>
    <n v="0.31250000000000006"/>
  </r>
  <r>
    <s v="Standard Class"/>
    <x v="1"/>
    <x v="0"/>
    <x v="4"/>
    <x v="4"/>
    <n v="98115"/>
    <x v="1"/>
    <x v="1"/>
    <x v="10"/>
    <n v="30.18"/>
    <n v="3"/>
    <n v="0"/>
    <x v="5489"/>
    <n v="10.06"/>
    <n v="0"/>
    <n v="0.45999999999999996"/>
  </r>
  <r>
    <s v="Standard Class"/>
    <x v="1"/>
    <x v="0"/>
    <x v="4"/>
    <x v="4"/>
    <n v="98115"/>
    <x v="1"/>
    <x v="1"/>
    <x v="8"/>
    <n v="51.648000000000003"/>
    <n v="12"/>
    <n v="0.2"/>
    <x v="5635"/>
    <n v="4.3040000000000003"/>
    <n v="3.8723667905824041E-3"/>
    <n v="0.36249999999999999"/>
  </r>
  <r>
    <s v="Standard Class"/>
    <x v="1"/>
    <x v="0"/>
    <x v="4"/>
    <x v="4"/>
    <n v="98115"/>
    <x v="1"/>
    <x v="1"/>
    <x v="8"/>
    <n v="11.231999999999999"/>
    <n v="3"/>
    <n v="0.2"/>
    <x v="4440"/>
    <n v="3.7439999999999998"/>
    <n v="1.7806267806267807E-2"/>
    <n v="0.35000000000000003"/>
  </r>
  <r>
    <s v="Standard Class"/>
    <x v="0"/>
    <x v="0"/>
    <x v="491"/>
    <x v="1"/>
    <n v="93010"/>
    <x v="1"/>
    <x v="1"/>
    <x v="2"/>
    <n v="14.73"/>
    <n v="3"/>
    <n v="0"/>
    <x v="3941"/>
    <n v="4.91"/>
    <n v="0"/>
    <n v="0.49"/>
  </r>
  <r>
    <s v="Second Class"/>
    <x v="1"/>
    <x v="0"/>
    <x v="66"/>
    <x v="12"/>
    <n v="48205"/>
    <x v="2"/>
    <x v="1"/>
    <x v="6"/>
    <n v="16.399999999999999"/>
    <n v="5"/>
    <n v="0"/>
    <x v="2044"/>
    <n v="3.28"/>
    <n v="0"/>
    <n v="0.29000000000000004"/>
  </r>
  <r>
    <s v="Second Class"/>
    <x v="1"/>
    <x v="0"/>
    <x v="66"/>
    <x v="12"/>
    <n v="48205"/>
    <x v="2"/>
    <x v="1"/>
    <x v="10"/>
    <n v="25.92"/>
    <n v="4"/>
    <n v="0"/>
    <x v="245"/>
    <n v="6.48"/>
    <n v="0"/>
    <n v="0.47999999999999993"/>
  </r>
  <r>
    <s v="First Class"/>
    <x v="0"/>
    <x v="0"/>
    <x v="8"/>
    <x v="1"/>
    <n v="94109"/>
    <x v="1"/>
    <x v="1"/>
    <x v="6"/>
    <n v="8.82"/>
    <n v="3"/>
    <n v="0"/>
    <x v="4060"/>
    <n v="2.94"/>
    <n v="0"/>
    <n v="0.28999999999999998"/>
  </r>
  <r>
    <s v="First Class"/>
    <x v="0"/>
    <x v="0"/>
    <x v="8"/>
    <x v="1"/>
    <n v="94109"/>
    <x v="1"/>
    <x v="1"/>
    <x v="8"/>
    <n v="62.496000000000002"/>
    <n v="2"/>
    <n v="0.2"/>
    <x v="5636"/>
    <n v="31.248000000000001"/>
    <n v="3.2002048131080391E-3"/>
    <n v="0.35"/>
  </r>
  <r>
    <s v="First Class"/>
    <x v="0"/>
    <x v="0"/>
    <x v="8"/>
    <x v="1"/>
    <n v="94109"/>
    <x v="1"/>
    <x v="2"/>
    <x v="11"/>
    <n v="339.96"/>
    <n v="4"/>
    <n v="0"/>
    <x v="2253"/>
    <n v="84.99"/>
    <n v="0"/>
    <n v="0.36"/>
  </r>
  <r>
    <s v="First Class"/>
    <x v="0"/>
    <x v="0"/>
    <x v="8"/>
    <x v="1"/>
    <n v="94109"/>
    <x v="1"/>
    <x v="1"/>
    <x v="8"/>
    <n v="49.567999999999998"/>
    <n v="2"/>
    <n v="0.2"/>
    <x v="669"/>
    <n v="24.783999999999999"/>
    <n v="4.0348612007746936E-3"/>
    <n v="0.35000000000000003"/>
  </r>
  <r>
    <s v="Standard Class"/>
    <x v="0"/>
    <x v="0"/>
    <x v="10"/>
    <x v="9"/>
    <n v="19140"/>
    <x v="3"/>
    <x v="1"/>
    <x v="8"/>
    <n v="274.49099999999999"/>
    <n v="3"/>
    <n v="0.7"/>
    <x v="5637"/>
    <n v="91.497"/>
    <n v="2.5501746869660571E-3"/>
    <n v="-0.83333333333333337"/>
  </r>
  <r>
    <s v="Standard Class"/>
    <x v="0"/>
    <x v="0"/>
    <x v="20"/>
    <x v="15"/>
    <n v="10035"/>
    <x v="3"/>
    <x v="2"/>
    <x v="7"/>
    <n v="137.94"/>
    <n v="3"/>
    <n v="0"/>
    <x v="5638"/>
    <n v="45.98"/>
    <n v="0"/>
    <n v="0.26"/>
  </r>
  <r>
    <s v="Standard Class"/>
    <x v="0"/>
    <x v="0"/>
    <x v="22"/>
    <x v="10"/>
    <n v="60623"/>
    <x v="2"/>
    <x v="2"/>
    <x v="11"/>
    <n v="40.68"/>
    <n v="3"/>
    <n v="0.2"/>
    <x v="5639"/>
    <n v="13.56"/>
    <n v="4.916420845624386E-3"/>
    <n v="-0.17499999999999999"/>
  </r>
  <r>
    <s v="Standard Class"/>
    <x v="0"/>
    <x v="0"/>
    <x v="8"/>
    <x v="1"/>
    <n v="94122"/>
    <x v="1"/>
    <x v="2"/>
    <x v="7"/>
    <n v="110.376"/>
    <n v="3"/>
    <n v="0.2"/>
    <x v="5640"/>
    <n v="36.792000000000002"/>
    <n v="1.8119881133579765E-3"/>
    <n v="0.11249999999999999"/>
  </r>
  <r>
    <s v="Standard Class"/>
    <x v="0"/>
    <x v="0"/>
    <x v="8"/>
    <x v="1"/>
    <n v="94122"/>
    <x v="1"/>
    <x v="1"/>
    <x v="9"/>
    <n v="151.62"/>
    <n v="7"/>
    <n v="0"/>
    <x v="5641"/>
    <n v="21.66"/>
    <n v="0"/>
    <n v="0.32999999999999996"/>
  </r>
  <r>
    <s v="Standard Class"/>
    <x v="0"/>
    <x v="0"/>
    <x v="8"/>
    <x v="1"/>
    <n v="94122"/>
    <x v="1"/>
    <x v="0"/>
    <x v="5"/>
    <n v="30.8"/>
    <n v="4"/>
    <n v="0"/>
    <x v="5642"/>
    <n v="7.7"/>
    <n v="0"/>
    <n v="0.32999999999999996"/>
  </r>
  <r>
    <s v="Standard Class"/>
    <x v="1"/>
    <x v="0"/>
    <x v="10"/>
    <x v="9"/>
    <n v="19134"/>
    <x v="3"/>
    <x v="1"/>
    <x v="10"/>
    <n v="123.92"/>
    <n v="5"/>
    <n v="0.2"/>
    <x v="5643"/>
    <n v="24.783999999999999"/>
    <n v="1.6139444803098773E-3"/>
    <n v="0.3125"/>
  </r>
  <r>
    <s v="Standard Class"/>
    <x v="1"/>
    <x v="0"/>
    <x v="10"/>
    <x v="9"/>
    <n v="19134"/>
    <x v="3"/>
    <x v="2"/>
    <x v="11"/>
    <n v="1319.8"/>
    <n v="5"/>
    <n v="0.2"/>
    <x v="5644"/>
    <n v="263.95999999999998"/>
    <n v="1.5153811183512655E-4"/>
    <n v="0.16250000000000001"/>
  </r>
  <r>
    <s v="First Class"/>
    <x v="0"/>
    <x v="0"/>
    <x v="8"/>
    <x v="1"/>
    <n v="94122"/>
    <x v="1"/>
    <x v="1"/>
    <x v="8"/>
    <n v="89.712000000000003"/>
    <n v="6"/>
    <n v="0.2"/>
    <x v="5645"/>
    <n v="14.952"/>
    <n v="2.2293561619404316E-3"/>
    <n v="0.33749999999999997"/>
  </r>
  <r>
    <s v="First Class"/>
    <x v="0"/>
    <x v="0"/>
    <x v="8"/>
    <x v="1"/>
    <n v="94122"/>
    <x v="1"/>
    <x v="1"/>
    <x v="10"/>
    <n v="22.83"/>
    <n v="3"/>
    <n v="0"/>
    <x v="5646"/>
    <n v="7.6099999999999994"/>
    <n v="0"/>
    <n v="0.47000000000000003"/>
  </r>
  <r>
    <s v="First Class"/>
    <x v="0"/>
    <x v="0"/>
    <x v="54"/>
    <x v="29"/>
    <n v="6824"/>
    <x v="3"/>
    <x v="1"/>
    <x v="8"/>
    <n v="30.88"/>
    <n v="2"/>
    <n v="0"/>
    <x v="5647"/>
    <n v="15.44"/>
    <n v="0"/>
    <n v="0.5"/>
  </r>
  <r>
    <s v="First Class"/>
    <x v="0"/>
    <x v="0"/>
    <x v="54"/>
    <x v="29"/>
    <n v="6824"/>
    <x v="3"/>
    <x v="1"/>
    <x v="9"/>
    <n v="465.16"/>
    <n v="2"/>
    <n v="0"/>
    <x v="4989"/>
    <n v="232.58"/>
    <n v="0"/>
    <n v="0.25999999999999995"/>
  </r>
  <r>
    <s v="First Class"/>
    <x v="0"/>
    <x v="0"/>
    <x v="54"/>
    <x v="29"/>
    <n v="6824"/>
    <x v="3"/>
    <x v="1"/>
    <x v="10"/>
    <n v="27.12"/>
    <n v="4"/>
    <n v="0"/>
    <x v="5648"/>
    <n v="6.78"/>
    <n v="0"/>
    <n v="0.45999999999999996"/>
  </r>
  <r>
    <s v="Standard Class"/>
    <x v="0"/>
    <x v="0"/>
    <x v="20"/>
    <x v="15"/>
    <n v="10011"/>
    <x v="3"/>
    <x v="0"/>
    <x v="5"/>
    <n v="113.6"/>
    <n v="8"/>
    <n v="0"/>
    <x v="5649"/>
    <n v="14.2"/>
    <n v="0"/>
    <n v="0.39"/>
  </r>
  <r>
    <s v="Standard Class"/>
    <x v="0"/>
    <x v="0"/>
    <x v="20"/>
    <x v="15"/>
    <n v="10011"/>
    <x v="3"/>
    <x v="1"/>
    <x v="10"/>
    <n v="12.96"/>
    <n v="2"/>
    <n v="0"/>
    <x v="2027"/>
    <n v="6.48"/>
    <n v="0"/>
    <n v="0.48999999999999994"/>
  </r>
  <r>
    <s v="Standard Class"/>
    <x v="0"/>
    <x v="0"/>
    <x v="20"/>
    <x v="15"/>
    <n v="10011"/>
    <x v="3"/>
    <x v="1"/>
    <x v="8"/>
    <n v="69.456000000000003"/>
    <n v="2"/>
    <n v="0.2"/>
    <x v="2092"/>
    <n v="34.728000000000002"/>
    <n v="2.8795208477309375E-3"/>
    <n v="0.32500000000000001"/>
  </r>
  <r>
    <s v="First Class"/>
    <x v="0"/>
    <x v="0"/>
    <x v="1"/>
    <x v="1"/>
    <n v="90049"/>
    <x v="1"/>
    <x v="1"/>
    <x v="6"/>
    <n v="8.64"/>
    <n v="3"/>
    <n v="0"/>
    <x v="5650"/>
    <n v="2.8800000000000003"/>
    <n v="0"/>
    <n v="0.27999999999999997"/>
  </r>
  <r>
    <s v="Same Day"/>
    <x v="1"/>
    <x v="0"/>
    <x v="10"/>
    <x v="9"/>
    <n v="19143"/>
    <x v="3"/>
    <x v="2"/>
    <x v="15"/>
    <n v="341.99099999999999"/>
    <n v="3"/>
    <n v="0.7"/>
    <x v="5651"/>
    <n v="113.997"/>
    <n v="2.0468374898754645E-3"/>
    <n v="-0.93333333333333335"/>
  </r>
  <r>
    <s v="Standard Class"/>
    <x v="0"/>
    <x v="0"/>
    <x v="49"/>
    <x v="1"/>
    <n v="95123"/>
    <x v="1"/>
    <x v="0"/>
    <x v="5"/>
    <n v="43.96"/>
    <n v="7"/>
    <n v="0"/>
    <x v="5652"/>
    <n v="6.28"/>
    <n v="0"/>
    <n v="0.42"/>
  </r>
  <r>
    <s v="Standard Class"/>
    <x v="0"/>
    <x v="0"/>
    <x v="49"/>
    <x v="1"/>
    <n v="95123"/>
    <x v="1"/>
    <x v="1"/>
    <x v="12"/>
    <n v="39.76"/>
    <n v="7"/>
    <n v="0"/>
    <x v="5653"/>
    <n v="5.68"/>
    <n v="0"/>
    <n v="0.47000000000000003"/>
  </r>
  <r>
    <s v="Second Class"/>
    <x v="0"/>
    <x v="0"/>
    <x v="45"/>
    <x v="1"/>
    <n v="91104"/>
    <x v="1"/>
    <x v="0"/>
    <x v="5"/>
    <n v="66.36"/>
    <n v="7"/>
    <n v="0"/>
    <x v="5654"/>
    <n v="9.48"/>
    <n v="0"/>
    <n v="0.4"/>
  </r>
  <r>
    <s v="Second Class"/>
    <x v="0"/>
    <x v="0"/>
    <x v="45"/>
    <x v="1"/>
    <n v="91104"/>
    <x v="1"/>
    <x v="1"/>
    <x v="8"/>
    <n v="92.88"/>
    <n v="6"/>
    <n v="0.2"/>
    <x v="5655"/>
    <n v="15.479999999999999"/>
    <n v="2.1533161068044791E-3"/>
    <n v="0.32500000000000001"/>
  </r>
  <r>
    <s v="Second Class"/>
    <x v="0"/>
    <x v="0"/>
    <x v="45"/>
    <x v="1"/>
    <n v="91104"/>
    <x v="1"/>
    <x v="0"/>
    <x v="5"/>
    <n v="24.14"/>
    <n v="2"/>
    <n v="0"/>
    <x v="5656"/>
    <n v="12.07"/>
    <n v="0"/>
    <n v="0.32999999999999996"/>
  </r>
  <r>
    <s v="Second Class"/>
    <x v="0"/>
    <x v="0"/>
    <x v="10"/>
    <x v="9"/>
    <n v="19134"/>
    <x v="3"/>
    <x v="0"/>
    <x v="1"/>
    <n v="4416.174"/>
    <n v="9"/>
    <n v="0.3"/>
    <x v="5657"/>
    <n v="490.68599999999998"/>
    <n v="6.7932105936043276E-5"/>
    <n v="-0.14285714285714285"/>
  </r>
  <r>
    <s v="First Class"/>
    <x v="0"/>
    <x v="0"/>
    <x v="1"/>
    <x v="1"/>
    <n v="90049"/>
    <x v="1"/>
    <x v="1"/>
    <x v="6"/>
    <n v="49.56"/>
    <n v="7"/>
    <n v="0"/>
    <x v="5658"/>
    <n v="7.08"/>
    <n v="0"/>
    <n v="0.37999999999999995"/>
  </r>
  <r>
    <s v="Standard Class"/>
    <x v="0"/>
    <x v="0"/>
    <x v="1"/>
    <x v="1"/>
    <n v="90032"/>
    <x v="1"/>
    <x v="1"/>
    <x v="4"/>
    <n v="354.9"/>
    <n v="5"/>
    <n v="0"/>
    <x v="766"/>
    <n v="70.97999999999999"/>
    <n v="0"/>
    <n v="0.05"/>
  </r>
  <r>
    <s v="Standard Class"/>
    <x v="1"/>
    <x v="0"/>
    <x v="38"/>
    <x v="24"/>
    <n v="43229"/>
    <x v="3"/>
    <x v="1"/>
    <x v="2"/>
    <n v="15.12"/>
    <n v="3"/>
    <n v="0.2"/>
    <x v="1183"/>
    <n v="5.04"/>
    <n v="1.3227513227513229E-2"/>
    <n v="0.32500000000000001"/>
  </r>
  <r>
    <s v="Standard Class"/>
    <x v="1"/>
    <x v="0"/>
    <x v="38"/>
    <x v="24"/>
    <n v="43229"/>
    <x v="3"/>
    <x v="0"/>
    <x v="0"/>
    <n v="302.45"/>
    <n v="5"/>
    <n v="0.5"/>
    <x v="5659"/>
    <n v="60.489999999999995"/>
    <n v="1.653165812530997E-3"/>
    <n v="-0.66"/>
  </r>
  <r>
    <s v="Standard Class"/>
    <x v="1"/>
    <x v="0"/>
    <x v="38"/>
    <x v="24"/>
    <n v="43229"/>
    <x v="3"/>
    <x v="1"/>
    <x v="4"/>
    <n v="44.671999999999997"/>
    <n v="8"/>
    <n v="0.2"/>
    <x v="5660"/>
    <n v="5.5839999999999996"/>
    <n v="4.4770773638968487E-3"/>
    <n v="-0.22500000000000001"/>
  </r>
  <r>
    <s v="Second Class"/>
    <x v="0"/>
    <x v="0"/>
    <x v="1"/>
    <x v="1"/>
    <n v="90008"/>
    <x v="1"/>
    <x v="2"/>
    <x v="11"/>
    <n v="119.98"/>
    <n v="2"/>
    <n v="0"/>
    <x v="5661"/>
    <n v="59.99"/>
    <n v="0"/>
    <n v="0.3"/>
  </r>
  <r>
    <s v="Second Class"/>
    <x v="0"/>
    <x v="0"/>
    <x v="1"/>
    <x v="1"/>
    <n v="90008"/>
    <x v="1"/>
    <x v="2"/>
    <x v="11"/>
    <n v="989.97"/>
    <n v="3"/>
    <n v="0"/>
    <x v="5662"/>
    <n v="329.99"/>
    <n v="0"/>
    <n v="0.39999999999999997"/>
  </r>
  <r>
    <s v="Standard Class"/>
    <x v="1"/>
    <x v="0"/>
    <x v="389"/>
    <x v="2"/>
    <n v="33021"/>
    <x v="0"/>
    <x v="1"/>
    <x v="2"/>
    <n v="9.2159999999999993"/>
    <n v="4"/>
    <n v="0.2"/>
    <x v="802"/>
    <n v="2.3039999999999998"/>
    <n v="2.1701388888888892E-2"/>
    <n v="0.36250000000000004"/>
  </r>
  <r>
    <s v="Standard Class"/>
    <x v="1"/>
    <x v="0"/>
    <x v="43"/>
    <x v="12"/>
    <n v="48066"/>
    <x v="2"/>
    <x v="1"/>
    <x v="10"/>
    <n v="68.52"/>
    <n v="3"/>
    <n v="0"/>
    <x v="4826"/>
    <n v="22.84"/>
    <n v="0"/>
    <n v="0.46"/>
  </r>
  <r>
    <s v="Standard Class"/>
    <x v="2"/>
    <x v="0"/>
    <x v="384"/>
    <x v="6"/>
    <n v="54880"/>
    <x v="2"/>
    <x v="1"/>
    <x v="9"/>
    <n v="364.74"/>
    <n v="3"/>
    <n v="0"/>
    <x v="5663"/>
    <n v="121.58"/>
    <n v="0"/>
    <n v="0.3"/>
  </r>
  <r>
    <s v="Standard Class"/>
    <x v="2"/>
    <x v="0"/>
    <x v="384"/>
    <x v="6"/>
    <n v="54880"/>
    <x v="2"/>
    <x v="0"/>
    <x v="5"/>
    <n v="47.4"/>
    <n v="5"/>
    <n v="0"/>
    <x v="5664"/>
    <n v="9.48"/>
    <n v="0"/>
    <n v="0.44999999999999996"/>
  </r>
  <r>
    <s v="Standard Class"/>
    <x v="2"/>
    <x v="0"/>
    <x v="384"/>
    <x v="6"/>
    <n v="54880"/>
    <x v="2"/>
    <x v="1"/>
    <x v="4"/>
    <n v="49.76"/>
    <n v="4"/>
    <n v="0"/>
    <x v="5665"/>
    <n v="12.44"/>
    <n v="0"/>
    <n v="0.28000000000000003"/>
  </r>
  <r>
    <s v="Standard Class"/>
    <x v="2"/>
    <x v="0"/>
    <x v="384"/>
    <x v="6"/>
    <n v="54880"/>
    <x v="2"/>
    <x v="1"/>
    <x v="6"/>
    <n v="5.56"/>
    <n v="2"/>
    <n v="0"/>
    <x v="356"/>
    <n v="2.78"/>
    <n v="0"/>
    <n v="0.26"/>
  </r>
  <r>
    <s v="Standard Class"/>
    <x v="2"/>
    <x v="0"/>
    <x v="384"/>
    <x v="6"/>
    <n v="54880"/>
    <x v="2"/>
    <x v="1"/>
    <x v="10"/>
    <n v="629.1"/>
    <n v="6"/>
    <n v="0"/>
    <x v="2952"/>
    <n v="104.85000000000001"/>
    <n v="0"/>
    <n v="0.48000000000000004"/>
  </r>
  <r>
    <s v="Standard Class"/>
    <x v="2"/>
    <x v="0"/>
    <x v="384"/>
    <x v="6"/>
    <n v="54880"/>
    <x v="2"/>
    <x v="1"/>
    <x v="6"/>
    <n v="14.7"/>
    <n v="5"/>
    <n v="0"/>
    <x v="4177"/>
    <n v="2.94"/>
    <n v="0"/>
    <n v="0.27"/>
  </r>
  <r>
    <s v="Standard Class"/>
    <x v="2"/>
    <x v="0"/>
    <x v="384"/>
    <x v="6"/>
    <n v="54880"/>
    <x v="2"/>
    <x v="1"/>
    <x v="10"/>
    <n v="45.36"/>
    <n v="7"/>
    <n v="0"/>
    <x v="1637"/>
    <n v="6.4799999999999995"/>
    <n v="0"/>
    <n v="0.48"/>
  </r>
  <r>
    <s v="Standard Class"/>
    <x v="2"/>
    <x v="0"/>
    <x v="384"/>
    <x v="6"/>
    <n v="54880"/>
    <x v="2"/>
    <x v="2"/>
    <x v="7"/>
    <n v="125.99"/>
    <n v="1"/>
    <n v="0"/>
    <x v="5666"/>
    <n v="125.99"/>
    <n v="0"/>
    <n v="0.28000000000000003"/>
  </r>
  <r>
    <s v="Second Class"/>
    <x v="1"/>
    <x v="0"/>
    <x v="302"/>
    <x v="1"/>
    <n v="91360"/>
    <x v="1"/>
    <x v="1"/>
    <x v="6"/>
    <n v="14.7"/>
    <n v="7"/>
    <n v="0"/>
    <x v="4115"/>
    <n v="2.1"/>
    <n v="0"/>
    <n v="0.27999999999999997"/>
  </r>
  <r>
    <s v="Standard Class"/>
    <x v="1"/>
    <x v="0"/>
    <x v="10"/>
    <x v="9"/>
    <n v="19134"/>
    <x v="3"/>
    <x v="2"/>
    <x v="7"/>
    <n v="32.700000000000003"/>
    <n v="5"/>
    <n v="0.4"/>
    <x v="5667"/>
    <n v="6.5400000000000009"/>
    <n v="1.2232415902140673E-2"/>
    <n v="-0.19999999999999998"/>
  </r>
  <r>
    <s v="Standard Class"/>
    <x v="1"/>
    <x v="0"/>
    <x v="10"/>
    <x v="9"/>
    <n v="19134"/>
    <x v="3"/>
    <x v="1"/>
    <x v="12"/>
    <n v="31.68"/>
    <n v="4"/>
    <n v="0.2"/>
    <x v="5668"/>
    <n v="7.92"/>
    <n v="6.3131313131313139E-3"/>
    <n v="0.35"/>
  </r>
  <r>
    <s v="Standard Class"/>
    <x v="0"/>
    <x v="0"/>
    <x v="24"/>
    <x v="17"/>
    <n v="22153"/>
    <x v="0"/>
    <x v="1"/>
    <x v="6"/>
    <n v="181.86"/>
    <n v="7"/>
    <n v="0"/>
    <x v="2773"/>
    <n v="25.98"/>
    <n v="0"/>
    <n v="0.27999999999999997"/>
  </r>
  <r>
    <s v="Second Class"/>
    <x v="1"/>
    <x v="0"/>
    <x v="12"/>
    <x v="5"/>
    <n v="77095"/>
    <x v="2"/>
    <x v="0"/>
    <x v="1"/>
    <n v="155.37200000000001"/>
    <n v="2"/>
    <n v="0.3"/>
    <x v="5669"/>
    <n v="77.686000000000007"/>
    <n v="1.9308498313724478E-3"/>
    <n v="-0.22857142857142854"/>
  </r>
  <r>
    <s v="Same Day"/>
    <x v="0"/>
    <x v="0"/>
    <x v="29"/>
    <x v="18"/>
    <n v="38401"/>
    <x v="0"/>
    <x v="1"/>
    <x v="8"/>
    <n v="13.428000000000001"/>
    <n v="3"/>
    <n v="0.7"/>
    <x v="5670"/>
    <n v="4.476"/>
    <n v="5.2129877867143279E-2"/>
    <n v="-0.83333333333333326"/>
  </r>
  <r>
    <s v="Same Day"/>
    <x v="0"/>
    <x v="0"/>
    <x v="29"/>
    <x v="18"/>
    <n v="38401"/>
    <x v="0"/>
    <x v="1"/>
    <x v="4"/>
    <n v="67.135999999999996"/>
    <n v="4"/>
    <n v="0.2"/>
    <x v="5671"/>
    <n v="16.783999999999999"/>
    <n v="2.9790276453765495E-3"/>
    <n v="-1.2500000000000001E-2"/>
  </r>
  <r>
    <s v="Standard Class"/>
    <x v="0"/>
    <x v="0"/>
    <x v="3"/>
    <x v="3"/>
    <n v="28027"/>
    <x v="0"/>
    <x v="1"/>
    <x v="10"/>
    <n v="89.567999999999998"/>
    <n v="2"/>
    <n v="0.2"/>
    <x v="3137"/>
    <n v="44.783999999999999"/>
    <n v="2.2329403358342268E-3"/>
    <n v="0.36250000000000004"/>
  </r>
  <r>
    <s v="Standard Class"/>
    <x v="0"/>
    <x v="0"/>
    <x v="3"/>
    <x v="3"/>
    <n v="28027"/>
    <x v="0"/>
    <x v="0"/>
    <x v="5"/>
    <n v="315.77600000000001"/>
    <n v="8"/>
    <n v="0.2"/>
    <x v="5672"/>
    <n v="39.472000000000001"/>
    <n v="6.3336035670855291E-4"/>
    <n v="9.9999999999999992E-2"/>
  </r>
  <r>
    <s v="Standard Class"/>
    <x v="1"/>
    <x v="0"/>
    <x v="49"/>
    <x v="1"/>
    <n v="95123"/>
    <x v="1"/>
    <x v="0"/>
    <x v="0"/>
    <n v="273.666"/>
    <n v="2"/>
    <n v="0.15"/>
    <x v="5673"/>
    <n v="136.833"/>
    <n v="5.4811339369888841E-4"/>
    <n v="-4.7058823529411764E-2"/>
  </r>
  <r>
    <s v="Standard Class"/>
    <x v="1"/>
    <x v="0"/>
    <x v="49"/>
    <x v="1"/>
    <n v="95123"/>
    <x v="1"/>
    <x v="1"/>
    <x v="9"/>
    <n v="17.48"/>
    <n v="4"/>
    <n v="0"/>
    <x v="5393"/>
    <n v="4.37"/>
    <n v="0"/>
    <n v="0.26"/>
  </r>
  <r>
    <s v="Standard Class"/>
    <x v="1"/>
    <x v="0"/>
    <x v="247"/>
    <x v="3"/>
    <n v="27405"/>
    <x v="0"/>
    <x v="1"/>
    <x v="14"/>
    <n v="20.608000000000001"/>
    <n v="2"/>
    <n v="0.2"/>
    <x v="5674"/>
    <n v="10.304"/>
    <n v="9.7049689440993799E-3"/>
    <n v="-0.21249999999999999"/>
  </r>
  <r>
    <s v="Standard Class"/>
    <x v="1"/>
    <x v="0"/>
    <x v="247"/>
    <x v="3"/>
    <n v="27405"/>
    <x v="0"/>
    <x v="1"/>
    <x v="8"/>
    <n v="4.0949999999999998"/>
    <n v="3"/>
    <n v="0.7"/>
    <x v="5675"/>
    <n v="1.365"/>
    <n v="0.17094017094017094"/>
    <n v="-0.66666666666666674"/>
  </r>
  <r>
    <s v="Standard Class"/>
    <x v="2"/>
    <x v="0"/>
    <x v="433"/>
    <x v="37"/>
    <n v="59601"/>
    <x v="1"/>
    <x v="2"/>
    <x v="7"/>
    <n v="339.96"/>
    <n v="5"/>
    <n v="0.2"/>
    <x v="5051"/>
    <n v="67.99199999999999"/>
    <n v="5.8830450641251923E-4"/>
    <n v="0.125"/>
  </r>
  <r>
    <s v="Standard Class"/>
    <x v="2"/>
    <x v="0"/>
    <x v="433"/>
    <x v="37"/>
    <n v="59601"/>
    <x v="1"/>
    <x v="0"/>
    <x v="5"/>
    <n v="63.98"/>
    <n v="7"/>
    <n v="0"/>
    <x v="5676"/>
    <n v="9.1399999999999988"/>
    <n v="0"/>
    <n v="0.34"/>
  </r>
  <r>
    <s v="Standard Class"/>
    <x v="2"/>
    <x v="0"/>
    <x v="2"/>
    <x v="2"/>
    <n v="33311"/>
    <x v="0"/>
    <x v="2"/>
    <x v="11"/>
    <n v="799.92"/>
    <n v="10"/>
    <n v="0.2"/>
    <x v="5677"/>
    <n v="79.99199999999999"/>
    <n v="2.5002500250025003E-4"/>
    <n v="0.3"/>
  </r>
  <r>
    <s v="First Class"/>
    <x v="2"/>
    <x v="0"/>
    <x v="8"/>
    <x v="1"/>
    <n v="94110"/>
    <x v="1"/>
    <x v="2"/>
    <x v="7"/>
    <n v="35.984000000000002"/>
    <n v="2"/>
    <n v="0.2"/>
    <x v="5678"/>
    <n v="17.992000000000001"/>
    <n v="5.5580257892396618E-3"/>
    <n v="0.125"/>
  </r>
  <r>
    <s v="First Class"/>
    <x v="2"/>
    <x v="0"/>
    <x v="8"/>
    <x v="1"/>
    <n v="94110"/>
    <x v="1"/>
    <x v="2"/>
    <x v="11"/>
    <n v="389.97"/>
    <n v="3"/>
    <n v="0"/>
    <x v="2069"/>
    <n v="129.99"/>
    <n v="0"/>
    <n v="0.33999999999999997"/>
  </r>
  <r>
    <s v="Same Day"/>
    <x v="1"/>
    <x v="0"/>
    <x v="420"/>
    <x v="16"/>
    <n v="85364"/>
    <x v="1"/>
    <x v="2"/>
    <x v="11"/>
    <n v="185.52799999999999"/>
    <n v="7"/>
    <n v="0.2"/>
    <x v="5679"/>
    <n v="26.503999999999998"/>
    <n v="1.0780043982579451E-3"/>
    <n v="0.26250000000000001"/>
  </r>
  <r>
    <s v="Standard Class"/>
    <x v="0"/>
    <x v="0"/>
    <x v="29"/>
    <x v="39"/>
    <n v="21044"/>
    <x v="3"/>
    <x v="1"/>
    <x v="8"/>
    <n v="2541.98"/>
    <n v="2"/>
    <n v="0"/>
    <x v="5680"/>
    <n v="1270.99"/>
    <n v="0"/>
    <n v="0.5"/>
  </r>
  <r>
    <s v="Standard Class"/>
    <x v="2"/>
    <x v="0"/>
    <x v="420"/>
    <x v="16"/>
    <n v="85364"/>
    <x v="1"/>
    <x v="2"/>
    <x v="15"/>
    <n v="599.98500000000001"/>
    <n v="5"/>
    <n v="0.7"/>
    <x v="5681"/>
    <n v="119.997"/>
    <n v="1.1666958340625182E-3"/>
    <n v="-0.79999999999999993"/>
  </r>
  <r>
    <s v="Standard Class"/>
    <x v="0"/>
    <x v="0"/>
    <x v="22"/>
    <x v="10"/>
    <n v="60653"/>
    <x v="2"/>
    <x v="1"/>
    <x v="8"/>
    <n v="3.036"/>
    <n v="3"/>
    <n v="0.8"/>
    <x v="5682"/>
    <n v="1.012"/>
    <n v="0.2635046113306983"/>
    <n v="-1.6500000000000001"/>
  </r>
  <r>
    <s v="Standard Class"/>
    <x v="0"/>
    <x v="0"/>
    <x v="138"/>
    <x v="24"/>
    <n v="44105"/>
    <x v="3"/>
    <x v="1"/>
    <x v="6"/>
    <n v="25.92"/>
    <n v="5"/>
    <n v="0.2"/>
    <x v="5683"/>
    <n v="5.1840000000000002"/>
    <n v="7.716049382716049E-3"/>
    <n v="0.15"/>
  </r>
  <r>
    <s v="Standard Class"/>
    <x v="0"/>
    <x v="0"/>
    <x v="138"/>
    <x v="24"/>
    <n v="44105"/>
    <x v="3"/>
    <x v="0"/>
    <x v="5"/>
    <n v="66.111999999999995"/>
    <n v="2"/>
    <n v="0.2"/>
    <x v="5684"/>
    <n v="33.055999999999997"/>
    <n v="3.0251694094869316E-3"/>
    <n v="-0.13750000000000001"/>
  </r>
  <r>
    <s v="Standard Class"/>
    <x v="0"/>
    <x v="0"/>
    <x v="8"/>
    <x v="1"/>
    <n v="94110"/>
    <x v="1"/>
    <x v="2"/>
    <x v="11"/>
    <n v="46.36"/>
    <n v="4"/>
    <n v="0"/>
    <x v="5685"/>
    <n v="11.59"/>
    <n v="0"/>
    <n v="0.33"/>
  </r>
  <r>
    <s v="Standard Class"/>
    <x v="1"/>
    <x v="0"/>
    <x v="268"/>
    <x v="26"/>
    <n v="73120"/>
    <x v="2"/>
    <x v="2"/>
    <x v="11"/>
    <n v="6.9"/>
    <n v="1"/>
    <n v="0"/>
    <x v="5686"/>
    <n v="6.9"/>
    <n v="0"/>
    <n v="0.08"/>
  </r>
  <r>
    <s v="Standard Class"/>
    <x v="1"/>
    <x v="0"/>
    <x v="268"/>
    <x v="26"/>
    <n v="73120"/>
    <x v="2"/>
    <x v="0"/>
    <x v="5"/>
    <n v="57.69"/>
    <n v="3"/>
    <n v="0"/>
    <x v="2346"/>
    <n v="19.23"/>
    <n v="0"/>
    <n v="0.41"/>
  </r>
  <r>
    <s v="Standard Class"/>
    <x v="1"/>
    <x v="0"/>
    <x v="12"/>
    <x v="5"/>
    <n v="77095"/>
    <x v="2"/>
    <x v="2"/>
    <x v="15"/>
    <n v="559.71"/>
    <n v="3"/>
    <n v="0.4"/>
    <x v="5687"/>
    <n v="186.57000000000002"/>
    <n v="7.146558038984474E-4"/>
    <n v="-0.21666666666666665"/>
  </r>
  <r>
    <s v="First Class"/>
    <x v="0"/>
    <x v="0"/>
    <x v="8"/>
    <x v="1"/>
    <n v="94122"/>
    <x v="1"/>
    <x v="1"/>
    <x v="4"/>
    <n v="305.01"/>
    <n v="9"/>
    <n v="0"/>
    <x v="2588"/>
    <n v="33.89"/>
    <n v="0"/>
    <n v="0.25"/>
  </r>
  <r>
    <s v="First Class"/>
    <x v="0"/>
    <x v="0"/>
    <x v="8"/>
    <x v="1"/>
    <n v="94122"/>
    <x v="1"/>
    <x v="1"/>
    <x v="8"/>
    <n v="50.783999999999999"/>
    <n v="2"/>
    <n v="0.2"/>
    <x v="5688"/>
    <n v="25.391999999999999"/>
    <n v="3.938248267170763E-3"/>
    <n v="0.35000000000000003"/>
  </r>
  <r>
    <s v="First Class"/>
    <x v="0"/>
    <x v="0"/>
    <x v="8"/>
    <x v="1"/>
    <n v="94122"/>
    <x v="1"/>
    <x v="1"/>
    <x v="2"/>
    <n v="26.01"/>
    <n v="9"/>
    <n v="0"/>
    <x v="5689"/>
    <n v="2.89"/>
    <n v="0"/>
    <n v="0.47"/>
  </r>
  <r>
    <s v="Standard Class"/>
    <x v="0"/>
    <x v="0"/>
    <x v="316"/>
    <x v="18"/>
    <n v="37211"/>
    <x v="0"/>
    <x v="2"/>
    <x v="15"/>
    <n v="649"/>
    <n v="2"/>
    <n v="0.5"/>
    <x v="5690"/>
    <n v="324.5"/>
    <n v="7.7041602465331282E-4"/>
    <n v="-0.42"/>
  </r>
  <r>
    <s v="Standard Class"/>
    <x v="0"/>
    <x v="0"/>
    <x v="1"/>
    <x v="1"/>
    <n v="90036"/>
    <x v="1"/>
    <x v="0"/>
    <x v="5"/>
    <n v="59.99"/>
    <n v="7"/>
    <n v="0"/>
    <x v="5691"/>
    <n v="8.57"/>
    <n v="0"/>
    <n v="0.36"/>
  </r>
  <r>
    <s v="Standard Class"/>
    <x v="0"/>
    <x v="0"/>
    <x v="234"/>
    <x v="4"/>
    <n v="98006"/>
    <x v="1"/>
    <x v="0"/>
    <x v="5"/>
    <n v="20.239999999999998"/>
    <n v="1"/>
    <n v="0"/>
    <x v="5692"/>
    <n v="20.239999999999998"/>
    <n v="0"/>
    <n v="0.39"/>
  </r>
  <r>
    <s v="First Class"/>
    <x v="0"/>
    <x v="0"/>
    <x v="12"/>
    <x v="5"/>
    <n v="77036"/>
    <x v="2"/>
    <x v="1"/>
    <x v="6"/>
    <n v="37.840000000000003"/>
    <n v="2"/>
    <n v="0.2"/>
    <x v="5693"/>
    <n v="18.920000000000002"/>
    <n v="5.2854122621564482E-3"/>
    <n v="7.4999999999999997E-2"/>
  </r>
  <r>
    <s v="First Class"/>
    <x v="0"/>
    <x v="0"/>
    <x v="12"/>
    <x v="5"/>
    <n v="77036"/>
    <x v="2"/>
    <x v="1"/>
    <x v="13"/>
    <n v="5.4720000000000004"/>
    <n v="6"/>
    <n v="0.2"/>
    <x v="5694"/>
    <n v="0.91200000000000003"/>
    <n v="3.6549707602339179E-2"/>
    <n v="0.33749999999999997"/>
  </r>
  <r>
    <s v="Second Class"/>
    <x v="1"/>
    <x v="0"/>
    <x v="10"/>
    <x v="9"/>
    <n v="19143"/>
    <x v="3"/>
    <x v="1"/>
    <x v="4"/>
    <n v="77.239999999999995"/>
    <n v="5"/>
    <n v="0.2"/>
    <x v="5695"/>
    <n v="15.447999999999999"/>
    <n v="2.5893319523562922E-3"/>
    <n v="0.1"/>
  </r>
  <r>
    <s v="First Class"/>
    <x v="0"/>
    <x v="0"/>
    <x v="467"/>
    <x v="10"/>
    <n v="60016"/>
    <x v="2"/>
    <x v="0"/>
    <x v="3"/>
    <n v="292.10000000000002"/>
    <n v="4"/>
    <n v="0.5"/>
    <x v="5696"/>
    <n v="73.025000000000006"/>
    <n v="1.7117425539198902E-3"/>
    <n v="-0.59999999999999987"/>
  </r>
  <r>
    <s v="First Class"/>
    <x v="0"/>
    <x v="0"/>
    <x v="467"/>
    <x v="10"/>
    <n v="60016"/>
    <x v="2"/>
    <x v="0"/>
    <x v="5"/>
    <n v="8.5440000000000005"/>
    <n v="2"/>
    <n v="0.6"/>
    <x v="4360"/>
    <n v="4.2720000000000002"/>
    <n v="7.0224719101123587E-2"/>
    <n v="-0.875"/>
  </r>
  <r>
    <s v="First Class"/>
    <x v="0"/>
    <x v="0"/>
    <x v="467"/>
    <x v="10"/>
    <n v="60016"/>
    <x v="2"/>
    <x v="0"/>
    <x v="0"/>
    <n v="424.11599999999999"/>
    <n v="6"/>
    <n v="0.3"/>
    <x v="5697"/>
    <n v="70.685999999999993"/>
    <n v="7.0735364853011912E-4"/>
    <n v="-7.1428571428571438E-2"/>
  </r>
  <r>
    <s v="First Class"/>
    <x v="0"/>
    <x v="0"/>
    <x v="467"/>
    <x v="10"/>
    <n v="60016"/>
    <x v="2"/>
    <x v="1"/>
    <x v="8"/>
    <n v="2.8919999999999999"/>
    <n v="3"/>
    <n v="0.8"/>
    <x v="5698"/>
    <n v="0.96399999999999997"/>
    <n v="0.27662517289073307"/>
    <n v="-1.7000000000000002"/>
  </r>
  <r>
    <s v="First Class"/>
    <x v="0"/>
    <x v="0"/>
    <x v="467"/>
    <x v="10"/>
    <n v="60016"/>
    <x v="2"/>
    <x v="1"/>
    <x v="4"/>
    <n v="381.72"/>
    <n v="5"/>
    <n v="0.2"/>
    <x v="5699"/>
    <n v="76.344000000000008"/>
    <n v="5.2394425233155196E-4"/>
    <n v="-0.17499999999999999"/>
  </r>
  <r>
    <s v="Standard Class"/>
    <x v="0"/>
    <x v="0"/>
    <x v="199"/>
    <x v="2"/>
    <n v="33437"/>
    <x v="0"/>
    <x v="0"/>
    <x v="1"/>
    <n v="97.183999999999997"/>
    <n v="2"/>
    <n v="0.2"/>
    <x v="2603"/>
    <n v="48.591999999999999"/>
    <n v="2.057951926243003E-3"/>
    <n v="6.25E-2"/>
  </r>
  <r>
    <s v="Standard Class"/>
    <x v="0"/>
    <x v="0"/>
    <x v="199"/>
    <x v="2"/>
    <n v="33437"/>
    <x v="0"/>
    <x v="1"/>
    <x v="10"/>
    <n v="10.368"/>
    <n v="2"/>
    <n v="0.2"/>
    <x v="572"/>
    <n v="5.1840000000000002"/>
    <n v="1.9290123456790122E-2"/>
    <n v="0.35"/>
  </r>
  <r>
    <s v="Standard Class"/>
    <x v="0"/>
    <x v="0"/>
    <x v="243"/>
    <x v="5"/>
    <n v="75023"/>
    <x v="2"/>
    <x v="0"/>
    <x v="3"/>
    <n v="890.84100000000001"/>
    <n v="3"/>
    <n v="0.3"/>
    <x v="5700"/>
    <n v="296.947"/>
    <n v="3.3676043199628214E-4"/>
    <n v="-0.17142857142857143"/>
  </r>
  <r>
    <s v="Second Class"/>
    <x v="0"/>
    <x v="0"/>
    <x v="49"/>
    <x v="1"/>
    <n v="95123"/>
    <x v="1"/>
    <x v="2"/>
    <x v="11"/>
    <n v="72"/>
    <n v="4"/>
    <n v="0"/>
    <x v="3028"/>
    <n v="18"/>
    <n v="0"/>
    <n v="0.18000000000000002"/>
  </r>
  <r>
    <s v="Second Class"/>
    <x v="0"/>
    <x v="0"/>
    <x v="49"/>
    <x v="1"/>
    <n v="95123"/>
    <x v="1"/>
    <x v="0"/>
    <x v="1"/>
    <n v="113.88800000000001"/>
    <n v="2"/>
    <n v="0.2"/>
    <x v="2595"/>
    <n v="56.944000000000003"/>
    <n v="1.7561112672098904E-3"/>
    <n v="8.7499999999999994E-2"/>
  </r>
  <r>
    <s v="Second Class"/>
    <x v="0"/>
    <x v="0"/>
    <x v="49"/>
    <x v="1"/>
    <n v="95123"/>
    <x v="1"/>
    <x v="1"/>
    <x v="12"/>
    <n v="158.13"/>
    <n v="3"/>
    <n v="0"/>
    <x v="4285"/>
    <n v="52.71"/>
    <n v="0"/>
    <n v="0.49"/>
  </r>
  <r>
    <s v="Second Class"/>
    <x v="1"/>
    <x v="0"/>
    <x v="20"/>
    <x v="15"/>
    <n v="10024"/>
    <x v="3"/>
    <x v="1"/>
    <x v="13"/>
    <n v="14.13"/>
    <n v="3"/>
    <n v="0"/>
    <x v="5701"/>
    <n v="4.71"/>
    <n v="0"/>
    <n v="4.9999999999999996E-2"/>
  </r>
  <r>
    <s v="Standard Class"/>
    <x v="0"/>
    <x v="0"/>
    <x v="66"/>
    <x v="12"/>
    <n v="48227"/>
    <x v="2"/>
    <x v="1"/>
    <x v="8"/>
    <n v="64.75"/>
    <n v="5"/>
    <n v="0"/>
    <x v="5702"/>
    <n v="12.95"/>
    <n v="0"/>
    <n v="0.45"/>
  </r>
  <r>
    <s v="Standard Class"/>
    <x v="0"/>
    <x v="0"/>
    <x v="100"/>
    <x v="2"/>
    <n v="33178"/>
    <x v="0"/>
    <x v="1"/>
    <x v="8"/>
    <n v="1.8720000000000001"/>
    <n v="2"/>
    <n v="0.7"/>
    <x v="5703"/>
    <n v="0.93600000000000005"/>
    <n v="0.37393162393162388"/>
    <n v="-0.7"/>
  </r>
  <r>
    <s v="Standard Class"/>
    <x v="0"/>
    <x v="0"/>
    <x v="100"/>
    <x v="2"/>
    <n v="33178"/>
    <x v="0"/>
    <x v="1"/>
    <x v="8"/>
    <n v="11.214"/>
    <n v="2"/>
    <n v="0.7"/>
    <x v="5704"/>
    <n v="5.6070000000000002"/>
    <n v="6.2421972534332078E-2"/>
    <n v="-0.76666666666666672"/>
  </r>
  <r>
    <s v="Standard Class"/>
    <x v="0"/>
    <x v="0"/>
    <x v="100"/>
    <x v="2"/>
    <n v="33178"/>
    <x v="0"/>
    <x v="1"/>
    <x v="6"/>
    <n v="37.375999999999998"/>
    <n v="8"/>
    <n v="0.2"/>
    <x v="5705"/>
    <n v="4.6719999999999997"/>
    <n v="5.3510273972602745E-3"/>
    <n v="0.2"/>
  </r>
  <r>
    <s v="Standard Class"/>
    <x v="2"/>
    <x v="0"/>
    <x v="111"/>
    <x v="10"/>
    <n v="60068"/>
    <x v="2"/>
    <x v="2"/>
    <x v="7"/>
    <n v="286.39999999999998"/>
    <n v="1"/>
    <n v="0.2"/>
    <x v="5706"/>
    <n v="286.39999999999998"/>
    <n v="6.9832402234636885E-4"/>
    <n v="8.7500000000000008E-2"/>
  </r>
  <r>
    <s v="Second Class"/>
    <x v="0"/>
    <x v="0"/>
    <x v="20"/>
    <x v="15"/>
    <n v="10024"/>
    <x v="3"/>
    <x v="1"/>
    <x v="6"/>
    <n v="43.92"/>
    <n v="3"/>
    <n v="0"/>
    <x v="5048"/>
    <n v="14.64"/>
    <n v="0"/>
    <n v="0.28999999999999998"/>
  </r>
  <r>
    <s v="Standard Class"/>
    <x v="1"/>
    <x v="0"/>
    <x v="20"/>
    <x v="15"/>
    <n v="10011"/>
    <x v="3"/>
    <x v="0"/>
    <x v="3"/>
    <n v="142.18199999999999"/>
    <n v="1"/>
    <n v="0.4"/>
    <x v="5707"/>
    <n v="142.18199999999999"/>
    <n v="2.8132956351718226E-3"/>
    <n v="-0.26666666666666666"/>
  </r>
  <r>
    <s v="Standard Class"/>
    <x v="1"/>
    <x v="0"/>
    <x v="492"/>
    <x v="21"/>
    <n v="97123"/>
    <x v="1"/>
    <x v="1"/>
    <x v="10"/>
    <n v="19.608000000000001"/>
    <n v="3"/>
    <n v="0.2"/>
    <x v="5708"/>
    <n v="6.5360000000000005"/>
    <n v="1.0199918400652794E-2"/>
    <n v="0.33750000000000002"/>
  </r>
  <r>
    <s v="Standard Class"/>
    <x v="1"/>
    <x v="0"/>
    <x v="492"/>
    <x v="21"/>
    <n v="97123"/>
    <x v="1"/>
    <x v="1"/>
    <x v="8"/>
    <n v="4.1580000000000004"/>
    <n v="7"/>
    <n v="0.7"/>
    <x v="5709"/>
    <n v="0.59400000000000008"/>
    <n v="0.16835016835016833"/>
    <n v="-0.83333333333333326"/>
  </r>
  <r>
    <s v="Second Class"/>
    <x v="0"/>
    <x v="0"/>
    <x v="20"/>
    <x v="15"/>
    <n v="10009"/>
    <x v="3"/>
    <x v="2"/>
    <x v="7"/>
    <n v="979.95"/>
    <n v="5"/>
    <n v="0"/>
    <x v="5710"/>
    <n v="195.99"/>
    <n v="0"/>
    <n v="0.26999999999999996"/>
  </r>
  <r>
    <s v="Second Class"/>
    <x v="0"/>
    <x v="0"/>
    <x v="20"/>
    <x v="15"/>
    <n v="10009"/>
    <x v="3"/>
    <x v="0"/>
    <x v="5"/>
    <n v="135.30000000000001"/>
    <n v="5"/>
    <n v="0"/>
    <x v="5588"/>
    <n v="27.060000000000002"/>
    <n v="0"/>
    <n v="0.27999999999999997"/>
  </r>
  <r>
    <s v="Standard Class"/>
    <x v="1"/>
    <x v="0"/>
    <x v="22"/>
    <x v="10"/>
    <n v="60623"/>
    <x v="2"/>
    <x v="1"/>
    <x v="10"/>
    <n v="8.9039999999999999"/>
    <n v="3"/>
    <n v="0.2"/>
    <x v="3240"/>
    <n v="2.968"/>
    <n v="2.2461814914645106E-2"/>
    <n v="0.375"/>
  </r>
  <r>
    <s v="Standard Class"/>
    <x v="1"/>
    <x v="0"/>
    <x v="22"/>
    <x v="10"/>
    <n v="60623"/>
    <x v="2"/>
    <x v="2"/>
    <x v="11"/>
    <n v="100.8"/>
    <n v="2"/>
    <n v="0.2"/>
    <x v="5370"/>
    <n v="50.4"/>
    <n v="1.9841269841269845E-3"/>
    <n v="0.21250000000000002"/>
  </r>
  <r>
    <s v="First Class"/>
    <x v="0"/>
    <x v="0"/>
    <x v="20"/>
    <x v="15"/>
    <n v="10024"/>
    <x v="3"/>
    <x v="0"/>
    <x v="5"/>
    <n v="41.96"/>
    <n v="2"/>
    <n v="0"/>
    <x v="109"/>
    <n v="20.98"/>
    <n v="0"/>
    <n v="0.25999999999999995"/>
  </r>
  <r>
    <s v="First Class"/>
    <x v="0"/>
    <x v="0"/>
    <x v="20"/>
    <x v="15"/>
    <n v="10024"/>
    <x v="3"/>
    <x v="1"/>
    <x v="2"/>
    <n v="9.4499999999999993"/>
    <n v="3"/>
    <n v="0"/>
    <x v="3063"/>
    <n v="3.15"/>
    <n v="0"/>
    <n v="0.48"/>
  </r>
  <r>
    <s v="Standard Class"/>
    <x v="0"/>
    <x v="0"/>
    <x v="422"/>
    <x v="4"/>
    <n v="99301"/>
    <x v="1"/>
    <x v="1"/>
    <x v="9"/>
    <n v="400.8"/>
    <n v="5"/>
    <n v="0"/>
    <x v="5711"/>
    <n v="80.16"/>
    <n v="0"/>
    <n v="0.28000000000000003"/>
  </r>
  <r>
    <s v="Standard Class"/>
    <x v="0"/>
    <x v="0"/>
    <x v="422"/>
    <x v="4"/>
    <n v="99301"/>
    <x v="1"/>
    <x v="1"/>
    <x v="8"/>
    <n v="28.792000000000002"/>
    <n v="1"/>
    <n v="0.2"/>
    <x v="5712"/>
    <n v="28.792000000000002"/>
    <n v="6.9463739927757709E-3"/>
    <n v="0.35"/>
  </r>
  <r>
    <s v="Standard Class"/>
    <x v="2"/>
    <x v="0"/>
    <x v="493"/>
    <x v="1"/>
    <n v="91505"/>
    <x v="1"/>
    <x v="0"/>
    <x v="5"/>
    <n v="111"/>
    <n v="2"/>
    <n v="0"/>
    <x v="5713"/>
    <n v="55.5"/>
    <n v="0"/>
    <n v="0.13"/>
  </r>
  <r>
    <s v="Standard Class"/>
    <x v="2"/>
    <x v="0"/>
    <x v="493"/>
    <x v="1"/>
    <n v="91505"/>
    <x v="1"/>
    <x v="2"/>
    <x v="15"/>
    <n v="1279.9680000000001"/>
    <n v="4"/>
    <n v="0.2"/>
    <x v="5714"/>
    <n v="319.99200000000002"/>
    <n v="1.5625390634765868E-4"/>
    <n v="0.32499999999999996"/>
  </r>
  <r>
    <s v="Standard Class"/>
    <x v="2"/>
    <x v="0"/>
    <x v="493"/>
    <x v="1"/>
    <n v="91505"/>
    <x v="1"/>
    <x v="1"/>
    <x v="4"/>
    <n v="1856.19"/>
    <n v="7"/>
    <n v="0"/>
    <x v="5715"/>
    <n v="265.17"/>
    <n v="0"/>
    <n v="0.18"/>
  </r>
  <r>
    <s v="First Class"/>
    <x v="1"/>
    <x v="0"/>
    <x v="22"/>
    <x v="10"/>
    <n v="60623"/>
    <x v="2"/>
    <x v="0"/>
    <x v="5"/>
    <n v="22.751999999999999"/>
    <n v="6"/>
    <n v="0.6"/>
    <x v="4669"/>
    <n v="3.7919999999999998"/>
    <n v="2.6371308016877638E-2"/>
    <n v="-0.375"/>
  </r>
  <r>
    <s v="Standard Class"/>
    <x v="1"/>
    <x v="0"/>
    <x v="152"/>
    <x v="9"/>
    <n v="17602"/>
    <x v="3"/>
    <x v="2"/>
    <x v="7"/>
    <n v="61.542000000000002"/>
    <n v="1"/>
    <n v="0.4"/>
    <x v="5716"/>
    <n v="61.542000000000002"/>
    <n v="6.4996262714893897E-3"/>
    <n v="-0.21666666666666665"/>
  </r>
  <r>
    <s v="Standard Class"/>
    <x v="1"/>
    <x v="0"/>
    <x v="152"/>
    <x v="9"/>
    <n v="17602"/>
    <x v="3"/>
    <x v="1"/>
    <x v="8"/>
    <n v="81.438000000000002"/>
    <n v="7"/>
    <n v="0.7"/>
    <x v="5717"/>
    <n v="11.634"/>
    <n v="8.5954959601168973E-3"/>
    <n v="-0.8"/>
  </r>
  <r>
    <s v="Standard Class"/>
    <x v="0"/>
    <x v="0"/>
    <x v="67"/>
    <x v="2"/>
    <n v="33614"/>
    <x v="0"/>
    <x v="0"/>
    <x v="5"/>
    <n v="67.36"/>
    <n v="2"/>
    <n v="0.2"/>
    <x v="5718"/>
    <n v="33.68"/>
    <n v="2.9691211401425182E-3"/>
    <n v="0.15"/>
  </r>
  <r>
    <s v="Standard Class"/>
    <x v="0"/>
    <x v="0"/>
    <x v="67"/>
    <x v="2"/>
    <n v="33614"/>
    <x v="0"/>
    <x v="0"/>
    <x v="5"/>
    <n v="54.527999999999999"/>
    <n v="3"/>
    <n v="0.2"/>
    <x v="5719"/>
    <n v="18.175999999999998"/>
    <n v="3.6678403755868549E-3"/>
    <n v="0.26250000000000001"/>
  </r>
  <r>
    <s v="Standard Class"/>
    <x v="0"/>
    <x v="0"/>
    <x v="20"/>
    <x v="15"/>
    <n v="10024"/>
    <x v="3"/>
    <x v="2"/>
    <x v="11"/>
    <n v="843.9"/>
    <n v="2"/>
    <n v="0"/>
    <x v="4571"/>
    <n v="421.95"/>
    <n v="0"/>
    <n v="0.44"/>
  </r>
  <r>
    <s v="Standard Class"/>
    <x v="0"/>
    <x v="0"/>
    <x v="20"/>
    <x v="15"/>
    <n v="10024"/>
    <x v="3"/>
    <x v="0"/>
    <x v="0"/>
    <n v="449.56799999999998"/>
    <n v="2"/>
    <n v="0.2"/>
    <x v="5720"/>
    <n v="224.78399999999999"/>
    <n v="4.4487152110470502E-4"/>
    <n v="0.125"/>
  </r>
  <r>
    <s v="First Class"/>
    <x v="1"/>
    <x v="0"/>
    <x v="1"/>
    <x v="1"/>
    <n v="90045"/>
    <x v="1"/>
    <x v="1"/>
    <x v="4"/>
    <n v="15.51"/>
    <n v="1"/>
    <n v="0"/>
    <x v="5721"/>
    <n v="15.51"/>
    <n v="0"/>
    <n v="0.25"/>
  </r>
  <r>
    <s v="Second Class"/>
    <x v="1"/>
    <x v="0"/>
    <x v="20"/>
    <x v="15"/>
    <n v="10035"/>
    <x v="3"/>
    <x v="0"/>
    <x v="1"/>
    <n v="192.18600000000001"/>
    <n v="3"/>
    <n v="0.1"/>
    <x v="5722"/>
    <n v="64.061999999999998"/>
    <n v="5.203292643584861E-4"/>
    <n v="0.18888888888888888"/>
  </r>
  <r>
    <s v="First Class"/>
    <x v="1"/>
    <x v="0"/>
    <x v="20"/>
    <x v="15"/>
    <n v="10009"/>
    <x v="3"/>
    <x v="1"/>
    <x v="6"/>
    <n v="5.76"/>
    <n v="2"/>
    <n v="0"/>
    <x v="5723"/>
    <n v="2.88"/>
    <n v="0"/>
    <n v="0.28000000000000003"/>
  </r>
  <r>
    <s v="Standard Class"/>
    <x v="0"/>
    <x v="0"/>
    <x v="118"/>
    <x v="32"/>
    <n v="30318"/>
    <x v="0"/>
    <x v="0"/>
    <x v="1"/>
    <n v="67.88"/>
    <n v="2"/>
    <n v="0"/>
    <x v="5724"/>
    <n v="33.94"/>
    <n v="0"/>
    <n v="0.27"/>
  </r>
  <r>
    <s v="Standard Class"/>
    <x v="0"/>
    <x v="0"/>
    <x v="118"/>
    <x v="32"/>
    <n v="30318"/>
    <x v="0"/>
    <x v="1"/>
    <x v="2"/>
    <n v="162.88999999999999"/>
    <n v="13"/>
    <n v="0"/>
    <x v="5725"/>
    <n v="12.53"/>
    <n v="0"/>
    <n v="0.47000000000000003"/>
  </r>
  <r>
    <s v="Standard Class"/>
    <x v="0"/>
    <x v="0"/>
    <x v="118"/>
    <x v="32"/>
    <n v="30318"/>
    <x v="0"/>
    <x v="0"/>
    <x v="5"/>
    <n v="25.71"/>
    <n v="3"/>
    <n v="0"/>
    <x v="5726"/>
    <n v="8.57"/>
    <n v="0"/>
    <n v="0.36"/>
  </r>
  <r>
    <s v="Standard Class"/>
    <x v="0"/>
    <x v="0"/>
    <x v="20"/>
    <x v="15"/>
    <n v="10009"/>
    <x v="3"/>
    <x v="1"/>
    <x v="4"/>
    <n v="191.88"/>
    <n v="6"/>
    <n v="0"/>
    <x v="1719"/>
    <n v="31.98"/>
    <n v="0"/>
    <n v="9.9999999999999992E-2"/>
  </r>
  <r>
    <s v="Standard Class"/>
    <x v="1"/>
    <x v="0"/>
    <x v="108"/>
    <x v="2"/>
    <n v="32216"/>
    <x v="0"/>
    <x v="0"/>
    <x v="3"/>
    <n v="721.875"/>
    <n v="6"/>
    <n v="0.45"/>
    <x v="5727"/>
    <n v="120.3125"/>
    <n v="6.2337662337662335E-4"/>
    <n v="-0.58181818181818179"/>
  </r>
  <r>
    <s v="Standard Class"/>
    <x v="1"/>
    <x v="0"/>
    <x v="108"/>
    <x v="2"/>
    <n v="32216"/>
    <x v="0"/>
    <x v="2"/>
    <x v="7"/>
    <n v="73.567999999999998"/>
    <n v="4"/>
    <n v="0.2"/>
    <x v="5728"/>
    <n v="18.391999999999999"/>
    <n v="2.7185732927359724E-3"/>
    <n v="-0.22500000000000003"/>
  </r>
  <r>
    <s v="Standard Class"/>
    <x v="1"/>
    <x v="0"/>
    <x v="108"/>
    <x v="2"/>
    <n v="32216"/>
    <x v="0"/>
    <x v="1"/>
    <x v="6"/>
    <n v="13.584"/>
    <n v="1"/>
    <n v="0.2"/>
    <x v="5729"/>
    <n v="13.584"/>
    <n v="1.4723203769140165E-2"/>
    <n v="0.1"/>
  </r>
  <r>
    <s v="Standard Class"/>
    <x v="1"/>
    <x v="0"/>
    <x v="108"/>
    <x v="2"/>
    <n v="32216"/>
    <x v="0"/>
    <x v="0"/>
    <x v="1"/>
    <n v="64.784000000000006"/>
    <n v="1"/>
    <n v="0.2"/>
    <x v="5730"/>
    <n v="64.784000000000006"/>
    <n v="3.0871820202519138E-3"/>
    <n v="-0.1875"/>
  </r>
  <r>
    <s v="Standard Class"/>
    <x v="0"/>
    <x v="0"/>
    <x v="12"/>
    <x v="5"/>
    <n v="77095"/>
    <x v="2"/>
    <x v="1"/>
    <x v="9"/>
    <n v="176.77199999999999"/>
    <n v="3"/>
    <n v="0.8"/>
    <x v="5731"/>
    <n v="58.923999999999999"/>
    <n v="4.525603602380468E-3"/>
    <n v="-2.6"/>
  </r>
  <r>
    <s v="Standard Class"/>
    <x v="1"/>
    <x v="0"/>
    <x v="158"/>
    <x v="6"/>
    <n v="53209"/>
    <x v="2"/>
    <x v="1"/>
    <x v="8"/>
    <n v="38.82"/>
    <n v="6"/>
    <n v="0"/>
    <x v="5732"/>
    <n v="6.47"/>
    <n v="0"/>
    <n v="0.5"/>
  </r>
  <r>
    <s v="Standard Class"/>
    <x v="1"/>
    <x v="0"/>
    <x v="158"/>
    <x v="6"/>
    <n v="53209"/>
    <x v="2"/>
    <x v="1"/>
    <x v="8"/>
    <n v="21.9"/>
    <n v="5"/>
    <n v="0"/>
    <x v="3737"/>
    <n v="4.38"/>
    <n v="0"/>
    <n v="0.48000000000000004"/>
  </r>
  <r>
    <s v="Standard Class"/>
    <x v="0"/>
    <x v="0"/>
    <x v="494"/>
    <x v="1"/>
    <n v="95351"/>
    <x v="1"/>
    <x v="2"/>
    <x v="11"/>
    <n v="111.79"/>
    <n v="7"/>
    <n v="0"/>
    <x v="1936"/>
    <n v="15.97"/>
    <n v="0"/>
    <n v="0.39"/>
  </r>
  <r>
    <s v="Second Class"/>
    <x v="2"/>
    <x v="0"/>
    <x v="80"/>
    <x v="24"/>
    <n v="44107"/>
    <x v="3"/>
    <x v="2"/>
    <x v="7"/>
    <n v="445.44"/>
    <n v="8"/>
    <n v="0.4"/>
    <x v="5733"/>
    <n v="55.68"/>
    <n v="8.9798850574712653E-4"/>
    <n v="-0.18333333333333335"/>
  </r>
  <r>
    <s v="Standard Class"/>
    <x v="2"/>
    <x v="0"/>
    <x v="10"/>
    <x v="9"/>
    <n v="19134"/>
    <x v="3"/>
    <x v="1"/>
    <x v="2"/>
    <n v="16.52"/>
    <n v="5"/>
    <n v="0.2"/>
    <x v="5734"/>
    <n v="3.3039999999999998"/>
    <n v="1.2106537530266345E-2"/>
    <n v="0.32500000000000001"/>
  </r>
  <r>
    <s v="Standard Class"/>
    <x v="2"/>
    <x v="0"/>
    <x v="8"/>
    <x v="1"/>
    <n v="94109"/>
    <x v="1"/>
    <x v="1"/>
    <x v="10"/>
    <n v="29.9"/>
    <n v="5"/>
    <n v="0"/>
    <x v="4295"/>
    <n v="5.9799999999999995"/>
    <n v="0"/>
    <n v="0.45"/>
  </r>
  <r>
    <s v="Second Class"/>
    <x v="1"/>
    <x v="0"/>
    <x v="66"/>
    <x v="12"/>
    <n v="48205"/>
    <x v="2"/>
    <x v="1"/>
    <x v="8"/>
    <n v="116.4"/>
    <n v="8"/>
    <n v="0"/>
    <x v="5735"/>
    <n v="14.55"/>
    <n v="0"/>
    <n v="0.45"/>
  </r>
  <r>
    <s v="Standard Class"/>
    <x v="2"/>
    <x v="0"/>
    <x v="42"/>
    <x v="16"/>
    <n v="85023"/>
    <x v="1"/>
    <x v="1"/>
    <x v="6"/>
    <n v="1.4079999999999999"/>
    <n v="1"/>
    <n v="0.2"/>
    <x v="5736"/>
    <n v="1.4079999999999999"/>
    <n v="0.14204545454545456"/>
    <n v="0.11250000000000002"/>
  </r>
  <r>
    <s v="Standard Class"/>
    <x v="2"/>
    <x v="0"/>
    <x v="42"/>
    <x v="16"/>
    <n v="85023"/>
    <x v="1"/>
    <x v="0"/>
    <x v="5"/>
    <n v="169.56800000000001"/>
    <n v="2"/>
    <n v="0.2"/>
    <x v="232"/>
    <n v="84.784000000000006"/>
    <n v="1.179467824117758E-3"/>
    <n v="0"/>
  </r>
  <r>
    <s v="Second Class"/>
    <x v="1"/>
    <x v="0"/>
    <x v="10"/>
    <x v="9"/>
    <n v="19143"/>
    <x v="3"/>
    <x v="2"/>
    <x v="7"/>
    <n v="251.964"/>
    <n v="6"/>
    <n v="0.4"/>
    <x v="5737"/>
    <n v="41.994"/>
    <n v="1.5875283770697402E-3"/>
    <n v="-0.2"/>
  </r>
  <r>
    <s v="Second Class"/>
    <x v="1"/>
    <x v="0"/>
    <x v="10"/>
    <x v="9"/>
    <n v="19143"/>
    <x v="3"/>
    <x v="0"/>
    <x v="3"/>
    <n v="523.76400000000001"/>
    <n v="3"/>
    <n v="0.4"/>
    <x v="3253"/>
    <n v="174.58799999999999"/>
    <n v="7.6370273634690435E-4"/>
    <n v="-0.36666666666666664"/>
  </r>
  <r>
    <s v="First Class"/>
    <x v="0"/>
    <x v="0"/>
    <x v="1"/>
    <x v="1"/>
    <n v="90036"/>
    <x v="1"/>
    <x v="1"/>
    <x v="10"/>
    <n v="19.440000000000001"/>
    <n v="3"/>
    <n v="0"/>
    <x v="551"/>
    <n v="6.48"/>
    <n v="0"/>
    <n v="0.48000000000000004"/>
  </r>
  <r>
    <s v="First Class"/>
    <x v="0"/>
    <x v="0"/>
    <x v="1"/>
    <x v="1"/>
    <n v="90036"/>
    <x v="1"/>
    <x v="0"/>
    <x v="1"/>
    <n v="194.352"/>
    <n v="3"/>
    <n v="0.2"/>
    <x v="5738"/>
    <n v="64.784000000000006"/>
    <n v="1.0290606734173048E-3"/>
    <n v="-0.1875"/>
  </r>
  <r>
    <s v="First Class"/>
    <x v="0"/>
    <x v="0"/>
    <x v="1"/>
    <x v="1"/>
    <n v="90036"/>
    <x v="1"/>
    <x v="1"/>
    <x v="8"/>
    <n v="36.624000000000002"/>
    <n v="3"/>
    <n v="0.2"/>
    <x v="972"/>
    <n v="12.208"/>
    <n v="5.4608999563128006E-3"/>
    <n v="0.375"/>
  </r>
  <r>
    <s v="Standard Class"/>
    <x v="1"/>
    <x v="0"/>
    <x v="10"/>
    <x v="9"/>
    <n v="19140"/>
    <x v="3"/>
    <x v="2"/>
    <x v="7"/>
    <n v="340.18200000000002"/>
    <n v="3"/>
    <n v="0.4"/>
    <x v="5739"/>
    <n v="113.39400000000001"/>
    <n v="1.1758411673751109E-3"/>
    <n v="-0.21666666666666667"/>
  </r>
  <r>
    <s v="Standard Class"/>
    <x v="1"/>
    <x v="0"/>
    <x v="10"/>
    <x v="9"/>
    <n v="19140"/>
    <x v="3"/>
    <x v="1"/>
    <x v="13"/>
    <n v="12.672000000000001"/>
    <n v="8"/>
    <n v="0.2"/>
    <x v="5740"/>
    <n v="1.5840000000000001"/>
    <n v="1.5782828282828284E-2"/>
    <n v="0.21249999999999999"/>
  </r>
  <r>
    <s v="Standard Class"/>
    <x v="1"/>
    <x v="0"/>
    <x v="10"/>
    <x v="9"/>
    <n v="19140"/>
    <x v="3"/>
    <x v="1"/>
    <x v="8"/>
    <n v="6.8879999999999999"/>
    <n v="2"/>
    <n v="0.7"/>
    <x v="5741"/>
    <n v="3.444"/>
    <n v="0.1016260162601626"/>
    <n v="-0.73333333333333328"/>
  </r>
  <r>
    <s v="Standard Class"/>
    <x v="1"/>
    <x v="0"/>
    <x v="10"/>
    <x v="9"/>
    <n v="19140"/>
    <x v="3"/>
    <x v="1"/>
    <x v="4"/>
    <n v="32.543999999999997"/>
    <n v="2"/>
    <n v="0.2"/>
    <x v="2820"/>
    <n v="16.271999999999998"/>
    <n v="6.1455260570304829E-3"/>
    <n v="-0.23750000000000002"/>
  </r>
  <r>
    <s v="Standard Class"/>
    <x v="1"/>
    <x v="0"/>
    <x v="10"/>
    <x v="9"/>
    <n v="19140"/>
    <x v="3"/>
    <x v="0"/>
    <x v="1"/>
    <n v="347.80200000000002"/>
    <n v="7"/>
    <n v="0.3"/>
    <x v="2749"/>
    <n v="49.686"/>
    <n v="8.6255973226145898E-4"/>
    <n v="-7.1428571428571425E-2"/>
  </r>
  <r>
    <s v="First Class"/>
    <x v="1"/>
    <x v="0"/>
    <x v="100"/>
    <x v="2"/>
    <n v="33180"/>
    <x v="0"/>
    <x v="1"/>
    <x v="8"/>
    <n v="15.57"/>
    <n v="3"/>
    <n v="0.7"/>
    <x v="5742"/>
    <n v="5.19"/>
    <n v="4.4958253050738597E-2"/>
    <n v="-0.76666666666666661"/>
  </r>
  <r>
    <s v="Second Class"/>
    <x v="0"/>
    <x v="0"/>
    <x v="253"/>
    <x v="3"/>
    <n v="27604"/>
    <x v="0"/>
    <x v="1"/>
    <x v="2"/>
    <n v="4.6079999999999997"/>
    <n v="2"/>
    <n v="0.2"/>
    <x v="907"/>
    <n v="2.3039999999999998"/>
    <n v="4.3402777777777783E-2"/>
    <n v="0.36250000000000004"/>
  </r>
  <r>
    <s v="Standard Class"/>
    <x v="1"/>
    <x v="0"/>
    <x v="495"/>
    <x v="41"/>
    <n v="67846"/>
    <x v="2"/>
    <x v="2"/>
    <x v="7"/>
    <n v="257.98"/>
    <n v="2"/>
    <n v="0"/>
    <x v="2178"/>
    <n v="128.99"/>
    <n v="0"/>
    <n v="0.28999999999999998"/>
  </r>
  <r>
    <s v="Second Class"/>
    <x v="0"/>
    <x v="0"/>
    <x v="85"/>
    <x v="1"/>
    <n v="90805"/>
    <x v="1"/>
    <x v="1"/>
    <x v="4"/>
    <n v="153.78"/>
    <n v="11"/>
    <n v="0"/>
    <x v="5743"/>
    <n v="13.98"/>
    <n v="0"/>
    <n v="0.29000000000000004"/>
  </r>
  <r>
    <s v="Second Class"/>
    <x v="0"/>
    <x v="0"/>
    <x v="85"/>
    <x v="1"/>
    <n v="90805"/>
    <x v="1"/>
    <x v="1"/>
    <x v="4"/>
    <n v="61.02"/>
    <n v="3"/>
    <n v="0"/>
    <x v="5744"/>
    <n v="20.34"/>
    <n v="0"/>
    <n v="9.9999999999999985E-3"/>
  </r>
  <r>
    <s v="Second Class"/>
    <x v="0"/>
    <x v="0"/>
    <x v="85"/>
    <x v="1"/>
    <n v="90805"/>
    <x v="1"/>
    <x v="1"/>
    <x v="14"/>
    <n v="110.11"/>
    <n v="7"/>
    <n v="0"/>
    <x v="5745"/>
    <n v="15.73"/>
    <n v="0"/>
    <n v="0.28999999999999998"/>
  </r>
  <r>
    <s v="Second Class"/>
    <x v="0"/>
    <x v="0"/>
    <x v="85"/>
    <x v="1"/>
    <n v="90805"/>
    <x v="1"/>
    <x v="1"/>
    <x v="13"/>
    <n v="7.89"/>
    <n v="1"/>
    <n v="0"/>
    <x v="5746"/>
    <n v="7.89"/>
    <n v="0"/>
    <n v="0.45"/>
  </r>
  <r>
    <s v="Standard Class"/>
    <x v="1"/>
    <x v="0"/>
    <x v="70"/>
    <x v="1"/>
    <n v="92037"/>
    <x v="1"/>
    <x v="1"/>
    <x v="8"/>
    <n v="36.024000000000001"/>
    <n v="3"/>
    <n v="0.2"/>
    <x v="5747"/>
    <n v="12.008000000000001"/>
    <n v="5.551854319342661E-3"/>
    <n v="0.32500000000000001"/>
  </r>
  <r>
    <s v="First Class"/>
    <x v="1"/>
    <x v="0"/>
    <x v="41"/>
    <x v="10"/>
    <n v="61701"/>
    <x v="2"/>
    <x v="1"/>
    <x v="6"/>
    <n v="54.335999999999999"/>
    <n v="4"/>
    <n v="0.2"/>
    <x v="5748"/>
    <n v="13.584"/>
    <n v="3.6808009422850414E-3"/>
    <n v="0.1"/>
  </r>
  <r>
    <s v="Standard Class"/>
    <x v="1"/>
    <x v="0"/>
    <x v="4"/>
    <x v="4"/>
    <n v="98115"/>
    <x v="1"/>
    <x v="1"/>
    <x v="4"/>
    <n v="92.52"/>
    <n v="6"/>
    <n v="0"/>
    <x v="462"/>
    <n v="15.42"/>
    <n v="0"/>
    <n v="0.27"/>
  </r>
  <r>
    <s v="Same Day"/>
    <x v="0"/>
    <x v="0"/>
    <x v="115"/>
    <x v="3"/>
    <n v="28314"/>
    <x v="0"/>
    <x v="1"/>
    <x v="6"/>
    <n v="10.272"/>
    <n v="3"/>
    <n v="0.2"/>
    <x v="4703"/>
    <n v="3.4239999999999999"/>
    <n v="1.9470404984423678E-2"/>
    <n v="0.11249999999999999"/>
  </r>
  <r>
    <s v="Standard Class"/>
    <x v="0"/>
    <x v="0"/>
    <x v="155"/>
    <x v="8"/>
    <n v="68104"/>
    <x v="2"/>
    <x v="1"/>
    <x v="4"/>
    <n v="40.74"/>
    <n v="3"/>
    <n v="0"/>
    <x v="1407"/>
    <n v="13.58"/>
    <n v="0"/>
    <n v="9.9999999999999985E-3"/>
  </r>
  <r>
    <s v="Standard Class"/>
    <x v="0"/>
    <x v="0"/>
    <x v="155"/>
    <x v="8"/>
    <n v="68104"/>
    <x v="2"/>
    <x v="1"/>
    <x v="2"/>
    <n v="14.4"/>
    <n v="5"/>
    <n v="0"/>
    <x v="967"/>
    <n v="2.88"/>
    <n v="0"/>
    <n v="0.49"/>
  </r>
  <r>
    <s v="Standard Class"/>
    <x v="0"/>
    <x v="0"/>
    <x v="155"/>
    <x v="8"/>
    <n v="68104"/>
    <x v="2"/>
    <x v="2"/>
    <x v="7"/>
    <n v="149.94999999999999"/>
    <n v="5"/>
    <n v="0"/>
    <x v="181"/>
    <n v="29.99"/>
    <n v="0"/>
    <n v="0.28000000000000003"/>
  </r>
  <r>
    <s v="Standard Class"/>
    <x v="0"/>
    <x v="0"/>
    <x v="155"/>
    <x v="8"/>
    <n v="68104"/>
    <x v="2"/>
    <x v="1"/>
    <x v="14"/>
    <n v="16.899999999999999"/>
    <n v="2"/>
    <n v="0"/>
    <x v="3224"/>
    <n v="8.4499999999999993"/>
    <n v="0"/>
    <n v="0.30000000000000004"/>
  </r>
  <r>
    <s v="Standard Class"/>
    <x v="0"/>
    <x v="0"/>
    <x v="155"/>
    <x v="8"/>
    <n v="68104"/>
    <x v="2"/>
    <x v="1"/>
    <x v="10"/>
    <n v="17.61"/>
    <n v="3"/>
    <n v="0"/>
    <x v="1249"/>
    <n v="5.87"/>
    <n v="0"/>
    <n v="0.48"/>
  </r>
  <r>
    <s v="Standard Class"/>
    <x v="0"/>
    <x v="0"/>
    <x v="155"/>
    <x v="8"/>
    <n v="68104"/>
    <x v="2"/>
    <x v="1"/>
    <x v="9"/>
    <n v="378"/>
    <n v="2"/>
    <n v="0"/>
    <x v="5749"/>
    <n v="189"/>
    <n v="0"/>
    <n v="0.36000000000000004"/>
  </r>
  <r>
    <s v="Standard Class"/>
    <x v="0"/>
    <x v="0"/>
    <x v="155"/>
    <x v="8"/>
    <n v="68104"/>
    <x v="2"/>
    <x v="1"/>
    <x v="10"/>
    <n v="17.64"/>
    <n v="3"/>
    <n v="0"/>
    <x v="5750"/>
    <n v="5.88"/>
    <n v="0"/>
    <n v="0.48999999999999994"/>
  </r>
  <r>
    <s v="Standard Class"/>
    <x v="0"/>
    <x v="0"/>
    <x v="155"/>
    <x v="8"/>
    <n v="68104"/>
    <x v="2"/>
    <x v="1"/>
    <x v="4"/>
    <n v="373.08"/>
    <n v="6"/>
    <n v="0"/>
    <x v="5751"/>
    <n v="62.18"/>
    <n v="0"/>
    <n v="0.27"/>
  </r>
  <r>
    <s v="Standard Class"/>
    <x v="0"/>
    <x v="0"/>
    <x v="155"/>
    <x v="8"/>
    <n v="68104"/>
    <x v="2"/>
    <x v="0"/>
    <x v="5"/>
    <n v="1336.44"/>
    <n v="14"/>
    <n v="0"/>
    <x v="5752"/>
    <n v="95.460000000000008"/>
    <n v="0"/>
    <n v="0.29000000000000004"/>
  </r>
  <r>
    <s v="Standard Class"/>
    <x v="0"/>
    <x v="0"/>
    <x v="155"/>
    <x v="8"/>
    <n v="68104"/>
    <x v="2"/>
    <x v="2"/>
    <x v="7"/>
    <n v="29.97"/>
    <n v="3"/>
    <n v="0"/>
    <x v="4967"/>
    <n v="9.99"/>
    <n v="0"/>
    <n v="1.0000000000000002E-2"/>
  </r>
  <r>
    <s v="Standard Class"/>
    <x v="0"/>
    <x v="0"/>
    <x v="346"/>
    <x v="18"/>
    <n v="37421"/>
    <x v="0"/>
    <x v="0"/>
    <x v="1"/>
    <n v="390.36799999999999"/>
    <n v="2"/>
    <n v="0.2"/>
    <x v="5753"/>
    <n v="195.184"/>
    <n v="5.1233707680957462E-4"/>
    <n v="0.125"/>
  </r>
  <r>
    <s v="Standard Class"/>
    <x v="0"/>
    <x v="0"/>
    <x v="346"/>
    <x v="18"/>
    <n v="37421"/>
    <x v="0"/>
    <x v="0"/>
    <x v="5"/>
    <n v="101.52"/>
    <n v="5"/>
    <n v="0.2"/>
    <x v="5754"/>
    <n v="20.303999999999998"/>
    <n v="1.9700551615445235E-3"/>
    <n v="0.1875"/>
  </r>
  <r>
    <s v="Second Class"/>
    <x v="0"/>
    <x v="0"/>
    <x v="54"/>
    <x v="24"/>
    <n v="45014"/>
    <x v="3"/>
    <x v="1"/>
    <x v="10"/>
    <n v="74.352000000000004"/>
    <n v="3"/>
    <n v="0.2"/>
    <x v="1403"/>
    <n v="24.784000000000002"/>
    <n v="2.6899074671831291E-3"/>
    <n v="0.3125"/>
  </r>
  <r>
    <s v="Standard Class"/>
    <x v="0"/>
    <x v="0"/>
    <x v="1"/>
    <x v="1"/>
    <n v="90049"/>
    <x v="1"/>
    <x v="1"/>
    <x v="10"/>
    <n v="15.7"/>
    <n v="5"/>
    <n v="0"/>
    <x v="2378"/>
    <n v="3.1399999999999997"/>
    <n v="0"/>
    <n v="0.45000000000000007"/>
  </r>
  <r>
    <s v="Standard Class"/>
    <x v="0"/>
    <x v="0"/>
    <x v="1"/>
    <x v="1"/>
    <n v="90049"/>
    <x v="1"/>
    <x v="1"/>
    <x v="6"/>
    <n v="59.52"/>
    <n v="3"/>
    <n v="0"/>
    <x v="436"/>
    <n v="19.84"/>
    <n v="0"/>
    <n v="0.25999999999999995"/>
  </r>
  <r>
    <s v="Standard Class"/>
    <x v="0"/>
    <x v="0"/>
    <x v="1"/>
    <x v="1"/>
    <n v="90049"/>
    <x v="1"/>
    <x v="1"/>
    <x v="10"/>
    <n v="34.4"/>
    <n v="5"/>
    <n v="0"/>
    <x v="351"/>
    <n v="6.88"/>
    <n v="0"/>
    <n v="0.46"/>
  </r>
  <r>
    <s v="Standard Class"/>
    <x v="1"/>
    <x v="0"/>
    <x v="20"/>
    <x v="15"/>
    <n v="10024"/>
    <x v="3"/>
    <x v="0"/>
    <x v="3"/>
    <n v="313.17599999999999"/>
    <n v="2"/>
    <n v="0.4"/>
    <x v="4772"/>
    <n v="156.58799999999999"/>
    <n v="1.2772370807469283E-3"/>
    <n v="-0.38333333333333336"/>
  </r>
  <r>
    <s v="Standard Class"/>
    <x v="1"/>
    <x v="0"/>
    <x v="20"/>
    <x v="15"/>
    <n v="10024"/>
    <x v="3"/>
    <x v="0"/>
    <x v="1"/>
    <n v="866.64599999999996"/>
    <n v="3"/>
    <n v="0.1"/>
    <x v="5755"/>
    <n v="288.88200000000001"/>
    <n v="1.153873669295191E-4"/>
    <n v="0.19999999999999998"/>
  </r>
  <r>
    <s v="Same Day"/>
    <x v="1"/>
    <x v="0"/>
    <x v="54"/>
    <x v="24"/>
    <n v="45014"/>
    <x v="3"/>
    <x v="1"/>
    <x v="9"/>
    <n v="795.40800000000002"/>
    <n v="6"/>
    <n v="0.2"/>
    <x v="5756"/>
    <n v="132.56800000000001"/>
    <n v="2.5144328445275883E-4"/>
    <n v="7.4999999999999997E-2"/>
  </r>
  <r>
    <s v="Second Class"/>
    <x v="0"/>
    <x v="0"/>
    <x v="22"/>
    <x v="10"/>
    <n v="60610"/>
    <x v="2"/>
    <x v="1"/>
    <x v="10"/>
    <n v="35.856000000000002"/>
    <n v="9"/>
    <n v="0.2"/>
    <x v="5757"/>
    <n v="3.984"/>
    <n v="5.5778670236501559E-3"/>
    <n v="0.36249999999999999"/>
  </r>
  <r>
    <s v="Second Class"/>
    <x v="0"/>
    <x v="0"/>
    <x v="22"/>
    <x v="10"/>
    <n v="60610"/>
    <x v="2"/>
    <x v="2"/>
    <x v="11"/>
    <n v="23.84"/>
    <n v="4"/>
    <n v="0.2"/>
    <x v="5758"/>
    <n v="5.96"/>
    <n v="8.389261744966443E-3"/>
    <n v="0.13750000000000001"/>
  </r>
  <r>
    <s v="Standard Class"/>
    <x v="0"/>
    <x v="0"/>
    <x v="4"/>
    <x v="4"/>
    <n v="98103"/>
    <x v="1"/>
    <x v="0"/>
    <x v="5"/>
    <n v="43.13"/>
    <n v="1"/>
    <n v="0"/>
    <x v="5759"/>
    <n v="43.13"/>
    <n v="0"/>
    <n v="0.33999999999999997"/>
  </r>
  <r>
    <s v="Standard Class"/>
    <x v="0"/>
    <x v="0"/>
    <x v="4"/>
    <x v="4"/>
    <n v="98103"/>
    <x v="1"/>
    <x v="1"/>
    <x v="10"/>
    <n v="30.87"/>
    <n v="7"/>
    <n v="0"/>
    <x v="5760"/>
    <n v="4.41"/>
    <n v="0"/>
    <n v="0.46"/>
  </r>
  <r>
    <s v="Standard Class"/>
    <x v="0"/>
    <x v="0"/>
    <x v="20"/>
    <x v="15"/>
    <n v="10011"/>
    <x v="3"/>
    <x v="1"/>
    <x v="14"/>
    <n v="70.12"/>
    <n v="4"/>
    <n v="0"/>
    <x v="387"/>
    <n v="17.53"/>
    <n v="0"/>
    <n v="0.3"/>
  </r>
  <r>
    <s v="Standard Class"/>
    <x v="1"/>
    <x v="0"/>
    <x v="491"/>
    <x v="1"/>
    <n v="93010"/>
    <x v="1"/>
    <x v="0"/>
    <x v="0"/>
    <n v="509.95749999999998"/>
    <n v="5"/>
    <n v="0.15"/>
    <x v="5761"/>
    <n v="101.9915"/>
    <n v="2.9414215890539899E-4"/>
    <n v="8.2352941176470587E-2"/>
  </r>
  <r>
    <s v="Standard Class"/>
    <x v="1"/>
    <x v="0"/>
    <x v="491"/>
    <x v="1"/>
    <n v="93010"/>
    <x v="1"/>
    <x v="0"/>
    <x v="5"/>
    <n v="122.91"/>
    <n v="3"/>
    <n v="0"/>
    <x v="5762"/>
    <n v="40.97"/>
    <n v="0"/>
    <n v="0.28000000000000003"/>
  </r>
  <r>
    <s v="Standard Class"/>
    <x v="1"/>
    <x v="0"/>
    <x v="491"/>
    <x v="1"/>
    <n v="93010"/>
    <x v="1"/>
    <x v="0"/>
    <x v="1"/>
    <n v="97.567999999999998"/>
    <n v="2"/>
    <n v="0.2"/>
    <x v="2037"/>
    <n v="48.783999999999999"/>
    <n v="2.0498524106264352E-3"/>
    <n v="-6.25E-2"/>
  </r>
  <r>
    <s v="Standard Class"/>
    <x v="1"/>
    <x v="0"/>
    <x v="491"/>
    <x v="1"/>
    <n v="93010"/>
    <x v="1"/>
    <x v="0"/>
    <x v="1"/>
    <n v="722.35199999999998"/>
    <n v="3"/>
    <n v="0.2"/>
    <x v="5763"/>
    <n v="240.78399999999999"/>
    <n v="2.7687332491638429E-4"/>
    <n v="0.1125"/>
  </r>
  <r>
    <s v="First Class"/>
    <x v="0"/>
    <x v="0"/>
    <x v="22"/>
    <x v="10"/>
    <n v="60653"/>
    <x v="2"/>
    <x v="1"/>
    <x v="2"/>
    <n v="11.52"/>
    <n v="5"/>
    <n v="0.2"/>
    <x v="2016"/>
    <n v="2.3039999999999998"/>
    <n v="1.7361111111111112E-2"/>
    <n v="0.36250000000000004"/>
  </r>
  <r>
    <s v="Standard Class"/>
    <x v="1"/>
    <x v="0"/>
    <x v="1"/>
    <x v="1"/>
    <n v="90032"/>
    <x v="1"/>
    <x v="0"/>
    <x v="5"/>
    <n v="167.84"/>
    <n v="8"/>
    <n v="0"/>
    <x v="3636"/>
    <n v="20.98"/>
    <n v="0"/>
    <n v="6.9999999999999993E-2"/>
  </r>
  <r>
    <s v="Standard Class"/>
    <x v="0"/>
    <x v="0"/>
    <x v="167"/>
    <x v="24"/>
    <n v="43615"/>
    <x v="3"/>
    <x v="0"/>
    <x v="3"/>
    <n v="172.11"/>
    <n v="1"/>
    <n v="0.4"/>
    <x v="5764"/>
    <n v="172.11"/>
    <n v="2.3240950554877693E-3"/>
    <n v="-0.54999999999999993"/>
  </r>
  <r>
    <s v="First Class"/>
    <x v="0"/>
    <x v="0"/>
    <x v="20"/>
    <x v="15"/>
    <n v="10011"/>
    <x v="3"/>
    <x v="2"/>
    <x v="11"/>
    <n v="99.98"/>
    <n v="2"/>
    <n v="0"/>
    <x v="2841"/>
    <n v="49.99"/>
    <n v="0"/>
    <n v="0.08"/>
  </r>
  <r>
    <s v="Standard Class"/>
    <x v="2"/>
    <x v="0"/>
    <x v="241"/>
    <x v="21"/>
    <n v="97224"/>
    <x v="1"/>
    <x v="2"/>
    <x v="7"/>
    <n v="156.792"/>
    <n v="1"/>
    <n v="0.2"/>
    <x v="5765"/>
    <n v="156.792"/>
    <n v="1.2755752844532885E-3"/>
    <n v="0.11249999999999999"/>
  </r>
  <r>
    <s v="Standard Class"/>
    <x v="2"/>
    <x v="0"/>
    <x v="241"/>
    <x v="21"/>
    <n v="97224"/>
    <x v="1"/>
    <x v="2"/>
    <x v="11"/>
    <n v="35.36"/>
    <n v="2"/>
    <n v="0.2"/>
    <x v="1501"/>
    <n v="17.68"/>
    <n v="5.6561085972850686E-3"/>
    <n v="-8.7499999999999994E-2"/>
  </r>
  <r>
    <s v="Standard Class"/>
    <x v="2"/>
    <x v="0"/>
    <x v="241"/>
    <x v="21"/>
    <n v="97224"/>
    <x v="1"/>
    <x v="0"/>
    <x v="5"/>
    <n v="13.592000000000001"/>
    <n v="1"/>
    <n v="0.2"/>
    <x v="5766"/>
    <n v="13.592000000000001"/>
    <n v="1.4714537963507947E-2"/>
    <n v="-2.4999999999999998E-2"/>
  </r>
  <r>
    <s v="Second Class"/>
    <x v="1"/>
    <x v="0"/>
    <x v="10"/>
    <x v="9"/>
    <n v="19134"/>
    <x v="3"/>
    <x v="0"/>
    <x v="1"/>
    <n v="386.68"/>
    <n v="2"/>
    <n v="0.3"/>
    <x v="5767"/>
    <n v="193.34"/>
    <n v="7.7583531602358534E-4"/>
    <n v="-1.4285714285714285E-2"/>
  </r>
  <r>
    <s v="Second Class"/>
    <x v="1"/>
    <x v="0"/>
    <x v="10"/>
    <x v="9"/>
    <n v="19134"/>
    <x v="3"/>
    <x v="2"/>
    <x v="11"/>
    <n v="379.96"/>
    <n v="5"/>
    <n v="0.2"/>
    <x v="5768"/>
    <n v="75.99199999999999"/>
    <n v="5.2637119696810196E-4"/>
    <n v="0.125"/>
  </r>
  <r>
    <s v="Second Class"/>
    <x v="1"/>
    <x v="0"/>
    <x v="10"/>
    <x v="9"/>
    <n v="19134"/>
    <x v="3"/>
    <x v="2"/>
    <x v="7"/>
    <n v="539.91"/>
    <n v="3"/>
    <n v="0.4"/>
    <x v="5769"/>
    <n v="179.97"/>
    <n v="7.4086421811042592E-4"/>
    <n v="-0.2166666666666667"/>
  </r>
  <r>
    <s v="Second Class"/>
    <x v="1"/>
    <x v="0"/>
    <x v="10"/>
    <x v="9"/>
    <n v="19134"/>
    <x v="3"/>
    <x v="1"/>
    <x v="10"/>
    <n v="41.24"/>
    <n v="5"/>
    <n v="0.2"/>
    <x v="5770"/>
    <n v="8.2480000000000011"/>
    <n v="4.849660523763337E-3"/>
    <n v="0.33749999999999997"/>
  </r>
  <r>
    <s v="Second Class"/>
    <x v="1"/>
    <x v="0"/>
    <x v="10"/>
    <x v="9"/>
    <n v="19134"/>
    <x v="3"/>
    <x v="1"/>
    <x v="8"/>
    <n v="51.896999999999998"/>
    <n v="1"/>
    <n v="0.7"/>
    <x v="5771"/>
    <n v="51.896999999999998"/>
    <n v="1.3488255583174364E-2"/>
    <n v="-0.8"/>
  </r>
  <r>
    <s v="Second Class"/>
    <x v="1"/>
    <x v="0"/>
    <x v="10"/>
    <x v="9"/>
    <n v="19134"/>
    <x v="3"/>
    <x v="1"/>
    <x v="4"/>
    <n v="552.55999999999995"/>
    <n v="5"/>
    <n v="0.2"/>
    <x v="5772"/>
    <n v="110.51199999999999"/>
    <n v="3.6195164326046047E-4"/>
    <n v="-0.25"/>
  </r>
  <r>
    <s v="Second Class"/>
    <x v="1"/>
    <x v="0"/>
    <x v="10"/>
    <x v="9"/>
    <n v="19134"/>
    <x v="3"/>
    <x v="1"/>
    <x v="8"/>
    <n v="23.16"/>
    <n v="5"/>
    <n v="0.7"/>
    <x v="5773"/>
    <n v="4.6319999999999997"/>
    <n v="3.022452504317789E-2"/>
    <n v="-0.66666666666666663"/>
  </r>
  <r>
    <s v="Second Class"/>
    <x v="1"/>
    <x v="0"/>
    <x v="10"/>
    <x v="9"/>
    <n v="19134"/>
    <x v="3"/>
    <x v="1"/>
    <x v="4"/>
    <n v="126.08"/>
    <n v="2"/>
    <n v="0.2"/>
    <x v="5774"/>
    <n v="63.04"/>
    <n v="1.586294416243655E-3"/>
    <n v="-0.22499999999999998"/>
  </r>
  <r>
    <s v="Second Class"/>
    <x v="1"/>
    <x v="0"/>
    <x v="10"/>
    <x v="9"/>
    <n v="19134"/>
    <x v="3"/>
    <x v="2"/>
    <x v="15"/>
    <n v="449.1"/>
    <n v="3"/>
    <n v="0.7"/>
    <x v="5775"/>
    <n v="149.70000000000002"/>
    <n v="1.558672901358272E-3"/>
    <n v="-1.4333333333333333"/>
  </r>
  <r>
    <s v="Standard Class"/>
    <x v="0"/>
    <x v="0"/>
    <x v="10"/>
    <x v="9"/>
    <n v="19143"/>
    <x v="3"/>
    <x v="1"/>
    <x v="9"/>
    <n v="195.10400000000001"/>
    <n v="4"/>
    <n v="0.2"/>
    <x v="5776"/>
    <n v="48.776000000000003"/>
    <n v="1.0250943086763983E-3"/>
    <n v="0.1125"/>
  </r>
  <r>
    <s v="Standard Class"/>
    <x v="0"/>
    <x v="0"/>
    <x v="10"/>
    <x v="9"/>
    <n v="19143"/>
    <x v="3"/>
    <x v="0"/>
    <x v="5"/>
    <n v="36.671999999999997"/>
    <n v="3"/>
    <n v="0.2"/>
    <x v="5777"/>
    <n v="12.223999999999998"/>
    <n v="5.4537521815008734E-3"/>
    <n v="0.17500000000000002"/>
  </r>
  <r>
    <s v="Second Class"/>
    <x v="0"/>
    <x v="0"/>
    <x v="12"/>
    <x v="5"/>
    <n v="77070"/>
    <x v="2"/>
    <x v="0"/>
    <x v="1"/>
    <n v="85.245999999999995"/>
    <n v="2"/>
    <n v="0.3"/>
    <x v="5778"/>
    <n v="42.622999999999998"/>
    <n v="3.5192267085845672E-3"/>
    <n v="-7.1428571428571438E-2"/>
  </r>
  <r>
    <s v="Second Class"/>
    <x v="0"/>
    <x v="0"/>
    <x v="12"/>
    <x v="5"/>
    <n v="77070"/>
    <x v="2"/>
    <x v="0"/>
    <x v="5"/>
    <n v="32.712000000000003"/>
    <n v="2"/>
    <n v="0.6"/>
    <x v="5779"/>
    <n v="16.356000000000002"/>
    <n v="1.8341892883345558E-2"/>
    <n v="-0.79999999999999993"/>
  </r>
  <r>
    <s v="Standard Class"/>
    <x v="1"/>
    <x v="0"/>
    <x v="25"/>
    <x v="35"/>
    <n v="39212"/>
    <x v="0"/>
    <x v="1"/>
    <x v="8"/>
    <n v="11.43"/>
    <n v="3"/>
    <n v="0"/>
    <x v="5780"/>
    <n v="3.81"/>
    <n v="0"/>
    <n v="0.47"/>
  </r>
  <r>
    <s v="Standard Class"/>
    <x v="1"/>
    <x v="0"/>
    <x v="25"/>
    <x v="35"/>
    <n v="39212"/>
    <x v="0"/>
    <x v="1"/>
    <x v="8"/>
    <n v="30.44"/>
    <n v="2"/>
    <n v="0"/>
    <x v="5057"/>
    <n v="15.22"/>
    <n v="0"/>
    <n v="0.49"/>
  </r>
  <r>
    <s v="Standard Class"/>
    <x v="1"/>
    <x v="0"/>
    <x v="25"/>
    <x v="35"/>
    <n v="39212"/>
    <x v="0"/>
    <x v="1"/>
    <x v="10"/>
    <n v="12.96"/>
    <n v="2"/>
    <n v="0"/>
    <x v="2027"/>
    <n v="6.48"/>
    <n v="0"/>
    <n v="0.48999999999999994"/>
  </r>
  <r>
    <s v="Standard Class"/>
    <x v="1"/>
    <x v="0"/>
    <x v="25"/>
    <x v="35"/>
    <n v="39212"/>
    <x v="0"/>
    <x v="1"/>
    <x v="10"/>
    <n v="16"/>
    <n v="4"/>
    <n v="0"/>
    <x v="4436"/>
    <n v="4"/>
    <n v="0"/>
    <n v="0.48"/>
  </r>
  <r>
    <s v="Standard Class"/>
    <x v="1"/>
    <x v="0"/>
    <x v="25"/>
    <x v="35"/>
    <n v="39212"/>
    <x v="0"/>
    <x v="1"/>
    <x v="9"/>
    <n v="32.67"/>
    <n v="3"/>
    <n v="0"/>
    <x v="5540"/>
    <n v="10.89"/>
    <n v="0"/>
    <n v="0.25999999999999995"/>
  </r>
  <r>
    <s v="Standard Class"/>
    <x v="0"/>
    <x v="0"/>
    <x v="42"/>
    <x v="16"/>
    <n v="85023"/>
    <x v="1"/>
    <x v="1"/>
    <x v="13"/>
    <n v="4.4640000000000004"/>
    <n v="3"/>
    <n v="0.2"/>
    <x v="5781"/>
    <n v="1.4880000000000002"/>
    <n v="4.4802867383512544E-2"/>
    <n v="-0.21249999999999997"/>
  </r>
  <r>
    <s v="Standard Class"/>
    <x v="0"/>
    <x v="0"/>
    <x v="42"/>
    <x v="16"/>
    <n v="85023"/>
    <x v="1"/>
    <x v="1"/>
    <x v="8"/>
    <n v="9.3450000000000006"/>
    <n v="5"/>
    <n v="0.7"/>
    <x v="5782"/>
    <n v="1.8690000000000002"/>
    <n v="7.4906367041198491E-2"/>
    <n v="-0.7"/>
  </r>
  <r>
    <s v="Standard Class"/>
    <x v="1"/>
    <x v="0"/>
    <x v="475"/>
    <x v="1"/>
    <n v="93030"/>
    <x v="1"/>
    <x v="1"/>
    <x v="8"/>
    <n v="9.1440000000000001"/>
    <n v="3"/>
    <n v="0.2"/>
    <x v="2185"/>
    <n v="3.048"/>
    <n v="2.1872265966754158E-2"/>
    <n v="0.33750000000000002"/>
  </r>
  <r>
    <s v="Standard Class"/>
    <x v="1"/>
    <x v="0"/>
    <x v="475"/>
    <x v="1"/>
    <n v="93030"/>
    <x v="1"/>
    <x v="1"/>
    <x v="8"/>
    <n v="23.135999999999999"/>
    <n v="6"/>
    <n v="0.2"/>
    <x v="5783"/>
    <n v="3.8559999999999999"/>
    <n v="8.6445366528354085E-3"/>
    <n v="0.36249999999999999"/>
  </r>
  <r>
    <s v="Standard Class"/>
    <x v="1"/>
    <x v="0"/>
    <x v="475"/>
    <x v="1"/>
    <n v="93030"/>
    <x v="1"/>
    <x v="1"/>
    <x v="6"/>
    <n v="99.2"/>
    <n v="5"/>
    <n v="0"/>
    <x v="1693"/>
    <n v="19.84"/>
    <n v="0"/>
    <n v="0.26"/>
  </r>
  <r>
    <s v="Standard Class"/>
    <x v="1"/>
    <x v="0"/>
    <x v="4"/>
    <x v="4"/>
    <n v="98105"/>
    <x v="1"/>
    <x v="1"/>
    <x v="8"/>
    <n v="21.36"/>
    <n v="5"/>
    <n v="0.2"/>
    <x v="4123"/>
    <n v="4.2720000000000002"/>
    <n v="9.3632958801498131E-3"/>
    <n v="0.33749999999999997"/>
  </r>
  <r>
    <s v="Second Class"/>
    <x v="1"/>
    <x v="0"/>
    <x v="386"/>
    <x v="4"/>
    <n v="98042"/>
    <x v="1"/>
    <x v="0"/>
    <x v="5"/>
    <n v="46.9"/>
    <n v="5"/>
    <n v="0"/>
    <x v="5784"/>
    <n v="9.379999999999999"/>
    <n v="0"/>
    <n v="0.28000000000000003"/>
  </r>
  <r>
    <s v="Standard Class"/>
    <x v="0"/>
    <x v="0"/>
    <x v="1"/>
    <x v="1"/>
    <n v="90049"/>
    <x v="1"/>
    <x v="1"/>
    <x v="8"/>
    <n v="18.72"/>
    <n v="5"/>
    <n v="0.2"/>
    <x v="173"/>
    <n v="3.7439999999999998"/>
    <n v="1.0683760683760686E-2"/>
    <n v="0.35"/>
  </r>
  <r>
    <s v="Standard Class"/>
    <x v="0"/>
    <x v="0"/>
    <x v="1"/>
    <x v="1"/>
    <n v="90049"/>
    <x v="1"/>
    <x v="0"/>
    <x v="3"/>
    <n v="236.52799999999999"/>
    <n v="2"/>
    <n v="0.2"/>
    <x v="5785"/>
    <n v="118.264"/>
    <n v="8.4556585266860591E-4"/>
    <n v="-1.2500000000000001E-2"/>
  </r>
  <r>
    <s v="First Class"/>
    <x v="1"/>
    <x v="0"/>
    <x v="70"/>
    <x v="1"/>
    <n v="92105"/>
    <x v="1"/>
    <x v="1"/>
    <x v="2"/>
    <n v="18.899999999999999"/>
    <n v="3"/>
    <n v="0"/>
    <x v="276"/>
    <n v="6.3"/>
    <n v="0"/>
    <n v="0.46000000000000008"/>
  </r>
  <r>
    <s v="First Class"/>
    <x v="1"/>
    <x v="0"/>
    <x v="180"/>
    <x v="5"/>
    <n v="78521"/>
    <x v="2"/>
    <x v="1"/>
    <x v="10"/>
    <n v="10.688000000000001"/>
    <n v="2"/>
    <n v="0.2"/>
    <x v="1490"/>
    <n v="5.3440000000000003"/>
    <n v="1.87125748502994E-2"/>
    <n v="0.35"/>
  </r>
  <r>
    <s v="First Class"/>
    <x v="1"/>
    <x v="0"/>
    <x v="180"/>
    <x v="5"/>
    <n v="78521"/>
    <x v="2"/>
    <x v="1"/>
    <x v="4"/>
    <n v="237.096"/>
    <n v="3"/>
    <n v="0.2"/>
    <x v="5786"/>
    <n v="79.031999999999996"/>
    <n v="8.4354016938286607E-4"/>
    <n v="8.7499999999999994E-2"/>
  </r>
  <r>
    <s v="Second Class"/>
    <x v="2"/>
    <x v="0"/>
    <x v="22"/>
    <x v="10"/>
    <n v="60610"/>
    <x v="2"/>
    <x v="1"/>
    <x v="10"/>
    <n v="5.1840000000000002"/>
    <n v="1"/>
    <n v="0.2"/>
    <x v="1653"/>
    <n v="5.1840000000000002"/>
    <n v="3.8580246913580245E-2"/>
    <n v="0.35"/>
  </r>
  <r>
    <s v="Second Class"/>
    <x v="2"/>
    <x v="0"/>
    <x v="22"/>
    <x v="10"/>
    <n v="60610"/>
    <x v="2"/>
    <x v="1"/>
    <x v="10"/>
    <n v="65.584000000000003"/>
    <n v="2"/>
    <n v="0.2"/>
    <x v="5787"/>
    <n v="32.792000000000002"/>
    <n v="3.0495242742132229E-3"/>
    <n v="0.36249999999999999"/>
  </r>
  <r>
    <s v="Second Class"/>
    <x v="2"/>
    <x v="0"/>
    <x v="22"/>
    <x v="10"/>
    <n v="60610"/>
    <x v="2"/>
    <x v="0"/>
    <x v="5"/>
    <n v="22.2"/>
    <n v="1"/>
    <n v="0.6"/>
    <x v="5788"/>
    <n v="22.2"/>
    <n v="2.7027027027027029E-2"/>
    <n v="-1.175"/>
  </r>
  <r>
    <s v="Second Class"/>
    <x v="2"/>
    <x v="0"/>
    <x v="22"/>
    <x v="10"/>
    <n v="60610"/>
    <x v="2"/>
    <x v="1"/>
    <x v="10"/>
    <n v="419.4"/>
    <n v="5"/>
    <n v="0.2"/>
    <x v="1294"/>
    <n v="83.88"/>
    <n v="4.7687172150691467E-4"/>
    <n v="0.35"/>
  </r>
  <r>
    <s v="First Class"/>
    <x v="0"/>
    <x v="0"/>
    <x v="289"/>
    <x v="18"/>
    <n v="37918"/>
    <x v="0"/>
    <x v="0"/>
    <x v="5"/>
    <n v="88.92"/>
    <n v="5"/>
    <n v="0.2"/>
    <x v="5789"/>
    <n v="17.783999999999999"/>
    <n v="2.249212775528565E-3"/>
    <n v="0.16250000000000001"/>
  </r>
  <r>
    <s v="Second Class"/>
    <x v="2"/>
    <x v="0"/>
    <x v="12"/>
    <x v="5"/>
    <n v="77036"/>
    <x v="2"/>
    <x v="1"/>
    <x v="6"/>
    <n v="9.9120000000000008"/>
    <n v="3"/>
    <n v="0.2"/>
    <x v="5224"/>
    <n v="3.3040000000000003"/>
    <n v="2.0177562550443905E-2"/>
    <n v="0.32499999999999996"/>
  </r>
  <r>
    <s v="Second Class"/>
    <x v="2"/>
    <x v="0"/>
    <x v="12"/>
    <x v="5"/>
    <n v="77036"/>
    <x v="2"/>
    <x v="0"/>
    <x v="1"/>
    <n v="318.43"/>
    <n v="5"/>
    <n v="0.3"/>
    <x v="2825"/>
    <n v="63.686"/>
    <n v="9.4212228747291395E-4"/>
    <n v="-0.24285714285714285"/>
  </r>
  <r>
    <s v="Second Class"/>
    <x v="2"/>
    <x v="0"/>
    <x v="12"/>
    <x v="5"/>
    <n v="77036"/>
    <x v="2"/>
    <x v="1"/>
    <x v="8"/>
    <n v="5.8"/>
    <n v="5"/>
    <n v="0.8"/>
    <x v="5790"/>
    <n v="1.1599999999999999"/>
    <n v="0.13793103448275862"/>
    <n v="-1.7500000000000002"/>
  </r>
  <r>
    <s v="Second Class"/>
    <x v="2"/>
    <x v="0"/>
    <x v="12"/>
    <x v="5"/>
    <n v="77036"/>
    <x v="2"/>
    <x v="2"/>
    <x v="7"/>
    <n v="1415.76"/>
    <n v="6"/>
    <n v="0.2"/>
    <x v="5791"/>
    <n v="235.96"/>
    <n v="1.4126688139232639E-4"/>
    <n v="6.25E-2"/>
  </r>
  <r>
    <s v="Standard Class"/>
    <x v="0"/>
    <x v="0"/>
    <x v="348"/>
    <x v="10"/>
    <n v="60440"/>
    <x v="2"/>
    <x v="2"/>
    <x v="7"/>
    <n v="148.47999999999999"/>
    <n v="2"/>
    <n v="0.2"/>
    <x v="1551"/>
    <n v="74.239999999999995"/>
    <n v="1.3469827586206897E-3"/>
    <n v="0.11250000000000002"/>
  </r>
  <r>
    <s v="Standard Class"/>
    <x v="0"/>
    <x v="0"/>
    <x v="22"/>
    <x v="10"/>
    <n v="60623"/>
    <x v="2"/>
    <x v="1"/>
    <x v="2"/>
    <n v="9.2479999999999993"/>
    <n v="4"/>
    <n v="0.2"/>
    <x v="5792"/>
    <n v="2.3119999999999998"/>
    <n v="2.1626297577854673E-2"/>
    <n v="0.33750000000000002"/>
  </r>
  <r>
    <s v="Standard Class"/>
    <x v="0"/>
    <x v="0"/>
    <x v="22"/>
    <x v="10"/>
    <n v="60623"/>
    <x v="2"/>
    <x v="1"/>
    <x v="4"/>
    <n v="1036.624"/>
    <n v="2"/>
    <n v="0.2"/>
    <x v="2733"/>
    <n v="518.31200000000001"/>
    <n v="1.9293398570745035E-4"/>
    <n v="0.05"/>
  </r>
  <r>
    <s v="First Class"/>
    <x v="0"/>
    <x v="0"/>
    <x v="141"/>
    <x v="17"/>
    <n v="22980"/>
    <x v="0"/>
    <x v="2"/>
    <x v="7"/>
    <n v="569.64"/>
    <n v="2"/>
    <n v="0"/>
    <x v="5793"/>
    <n v="284.82"/>
    <n v="0"/>
    <n v="0.26"/>
  </r>
  <r>
    <s v="First Class"/>
    <x v="0"/>
    <x v="0"/>
    <x v="141"/>
    <x v="17"/>
    <n v="22980"/>
    <x v="0"/>
    <x v="1"/>
    <x v="8"/>
    <n v="9.14"/>
    <n v="1"/>
    <n v="0"/>
    <x v="5794"/>
    <n v="9.14"/>
    <n v="0"/>
    <n v="0.5"/>
  </r>
  <r>
    <s v="First Class"/>
    <x v="0"/>
    <x v="0"/>
    <x v="141"/>
    <x v="17"/>
    <n v="22980"/>
    <x v="0"/>
    <x v="0"/>
    <x v="5"/>
    <n v="1196.8599999999999"/>
    <n v="7"/>
    <n v="0"/>
    <x v="5795"/>
    <n v="170.98"/>
    <n v="0"/>
    <n v="0.10000000000000002"/>
  </r>
  <r>
    <s v="First Class"/>
    <x v="0"/>
    <x v="0"/>
    <x v="141"/>
    <x v="17"/>
    <n v="22980"/>
    <x v="0"/>
    <x v="0"/>
    <x v="0"/>
    <n v="523.26"/>
    <n v="9"/>
    <n v="0"/>
    <x v="5796"/>
    <n v="58.14"/>
    <n v="0"/>
    <n v="0.24000000000000002"/>
  </r>
  <r>
    <s v="Second Class"/>
    <x v="0"/>
    <x v="0"/>
    <x v="1"/>
    <x v="1"/>
    <n v="90004"/>
    <x v="1"/>
    <x v="2"/>
    <x v="16"/>
    <n v="639.96799999999996"/>
    <n v="4"/>
    <n v="0.2"/>
    <x v="5797"/>
    <n v="159.99199999999999"/>
    <n v="3.1251562578128912E-4"/>
    <n v="0.33750000000000002"/>
  </r>
  <r>
    <s v="Second Class"/>
    <x v="0"/>
    <x v="0"/>
    <x v="1"/>
    <x v="1"/>
    <n v="90004"/>
    <x v="1"/>
    <x v="1"/>
    <x v="10"/>
    <n v="52.76"/>
    <n v="2"/>
    <n v="0"/>
    <x v="5798"/>
    <n v="26.38"/>
    <n v="0"/>
    <n v="0.46"/>
  </r>
  <r>
    <s v="Second Class"/>
    <x v="0"/>
    <x v="0"/>
    <x v="4"/>
    <x v="4"/>
    <n v="98105"/>
    <x v="1"/>
    <x v="2"/>
    <x v="11"/>
    <n v="538.91999999999996"/>
    <n v="9"/>
    <n v="0"/>
    <x v="5799"/>
    <n v="59.879999999999995"/>
    <n v="0"/>
    <n v="0.15"/>
  </r>
  <r>
    <s v="Standard Class"/>
    <x v="0"/>
    <x v="0"/>
    <x v="355"/>
    <x v="1"/>
    <n v="93277"/>
    <x v="1"/>
    <x v="1"/>
    <x v="6"/>
    <n v="14.88"/>
    <n v="2"/>
    <n v="0"/>
    <x v="4087"/>
    <n v="7.44"/>
    <n v="0"/>
    <n v="0.25"/>
  </r>
  <r>
    <s v="Standard Class"/>
    <x v="0"/>
    <x v="0"/>
    <x v="355"/>
    <x v="1"/>
    <n v="93277"/>
    <x v="1"/>
    <x v="1"/>
    <x v="10"/>
    <n v="34.24"/>
    <n v="8"/>
    <n v="0"/>
    <x v="5800"/>
    <n v="4.28"/>
    <n v="0"/>
    <n v="0.44999999999999996"/>
  </r>
  <r>
    <s v="Standard Class"/>
    <x v="0"/>
    <x v="0"/>
    <x v="355"/>
    <x v="1"/>
    <n v="93277"/>
    <x v="1"/>
    <x v="1"/>
    <x v="4"/>
    <n v="261.74"/>
    <n v="2"/>
    <n v="0"/>
    <x v="2353"/>
    <n v="130.87"/>
    <n v="0"/>
    <n v="0.25"/>
  </r>
  <r>
    <s v="Standard Class"/>
    <x v="1"/>
    <x v="0"/>
    <x v="1"/>
    <x v="1"/>
    <n v="90008"/>
    <x v="1"/>
    <x v="1"/>
    <x v="9"/>
    <n v="87.84"/>
    <n v="8"/>
    <n v="0"/>
    <x v="5801"/>
    <n v="10.98"/>
    <n v="0"/>
    <n v="0.26999999999999996"/>
  </r>
  <r>
    <s v="Second Class"/>
    <x v="2"/>
    <x v="0"/>
    <x v="1"/>
    <x v="1"/>
    <n v="90045"/>
    <x v="1"/>
    <x v="0"/>
    <x v="5"/>
    <n v="34.92"/>
    <n v="4"/>
    <n v="0"/>
    <x v="5802"/>
    <n v="8.73"/>
    <n v="0"/>
    <n v="0.33999999999999997"/>
  </r>
  <r>
    <s v="Standard Class"/>
    <x v="0"/>
    <x v="0"/>
    <x v="20"/>
    <x v="15"/>
    <n v="10011"/>
    <x v="3"/>
    <x v="1"/>
    <x v="10"/>
    <n v="14.94"/>
    <n v="3"/>
    <n v="0"/>
    <x v="1937"/>
    <n v="4.9799999999999995"/>
    <n v="0"/>
    <n v="0.47000000000000003"/>
  </r>
  <r>
    <s v="Standard Class"/>
    <x v="0"/>
    <x v="0"/>
    <x v="20"/>
    <x v="15"/>
    <n v="10011"/>
    <x v="3"/>
    <x v="0"/>
    <x v="5"/>
    <n v="14.56"/>
    <n v="2"/>
    <n v="0"/>
    <x v="3365"/>
    <n v="7.28"/>
    <n v="0"/>
    <n v="0.42999999999999994"/>
  </r>
  <r>
    <s v="Standard Class"/>
    <x v="1"/>
    <x v="0"/>
    <x v="10"/>
    <x v="9"/>
    <n v="19143"/>
    <x v="3"/>
    <x v="1"/>
    <x v="8"/>
    <n v="3.5760000000000001"/>
    <n v="4"/>
    <n v="0.7"/>
    <x v="5803"/>
    <n v="0.89400000000000002"/>
    <n v="0.19574944071588365"/>
    <n v="-0.79999999999999993"/>
  </r>
  <r>
    <s v="Standard Class"/>
    <x v="1"/>
    <x v="0"/>
    <x v="10"/>
    <x v="9"/>
    <n v="19143"/>
    <x v="3"/>
    <x v="1"/>
    <x v="4"/>
    <n v="147.184"/>
    <n v="2"/>
    <n v="0.2"/>
    <x v="3023"/>
    <n v="73.591999999999999"/>
    <n v="1.3588433525383195E-3"/>
    <n v="-0.2"/>
  </r>
  <r>
    <s v="First Class"/>
    <x v="2"/>
    <x v="0"/>
    <x v="427"/>
    <x v="7"/>
    <n v="84043"/>
    <x v="1"/>
    <x v="2"/>
    <x v="16"/>
    <n v="1499.95"/>
    <n v="5"/>
    <n v="0"/>
    <x v="5804"/>
    <n v="299.99"/>
    <n v="0"/>
    <n v="0.3"/>
  </r>
  <r>
    <s v="Standard Class"/>
    <x v="1"/>
    <x v="0"/>
    <x v="22"/>
    <x v="10"/>
    <n v="60653"/>
    <x v="2"/>
    <x v="1"/>
    <x v="6"/>
    <n v="13.568"/>
    <n v="4"/>
    <n v="0.2"/>
    <x v="5805"/>
    <n v="3.3919999999999999"/>
    <n v="1.4740566037735851E-2"/>
    <n v="0.23749999999999999"/>
  </r>
  <r>
    <s v="Standard Class"/>
    <x v="2"/>
    <x v="0"/>
    <x v="0"/>
    <x v="0"/>
    <n v="42420"/>
    <x v="0"/>
    <x v="0"/>
    <x v="1"/>
    <n v="2573.8200000000002"/>
    <n v="9"/>
    <n v="0"/>
    <x v="5806"/>
    <n v="285.98"/>
    <n v="0"/>
    <n v="0.28999999999999998"/>
  </r>
  <r>
    <s v="Standard Class"/>
    <x v="2"/>
    <x v="0"/>
    <x v="0"/>
    <x v="0"/>
    <n v="42420"/>
    <x v="0"/>
    <x v="1"/>
    <x v="8"/>
    <n v="609.98"/>
    <n v="2"/>
    <n v="0"/>
    <x v="5807"/>
    <n v="304.99"/>
    <n v="0"/>
    <n v="0.44999999999999996"/>
  </r>
  <r>
    <s v="Standard Class"/>
    <x v="2"/>
    <x v="0"/>
    <x v="0"/>
    <x v="0"/>
    <n v="42420"/>
    <x v="0"/>
    <x v="1"/>
    <x v="6"/>
    <n v="5.48"/>
    <n v="2"/>
    <n v="0"/>
    <x v="5808"/>
    <n v="2.74"/>
    <n v="0"/>
    <n v="0.26999999999999996"/>
  </r>
  <r>
    <s v="Standard Class"/>
    <x v="2"/>
    <x v="0"/>
    <x v="0"/>
    <x v="0"/>
    <n v="42420"/>
    <x v="0"/>
    <x v="2"/>
    <x v="7"/>
    <n v="391.98"/>
    <n v="2"/>
    <n v="0"/>
    <x v="4189"/>
    <n v="195.99"/>
    <n v="0"/>
    <n v="0.28999999999999998"/>
  </r>
  <r>
    <s v="Standard Class"/>
    <x v="2"/>
    <x v="0"/>
    <x v="0"/>
    <x v="0"/>
    <n v="42420"/>
    <x v="0"/>
    <x v="2"/>
    <x v="7"/>
    <n v="755.96"/>
    <n v="4"/>
    <n v="0"/>
    <x v="5809"/>
    <n v="188.99"/>
    <n v="0"/>
    <n v="0.26999999999999996"/>
  </r>
  <r>
    <s v="Standard Class"/>
    <x v="2"/>
    <x v="0"/>
    <x v="0"/>
    <x v="0"/>
    <n v="42420"/>
    <x v="0"/>
    <x v="1"/>
    <x v="13"/>
    <n v="31.12"/>
    <n v="4"/>
    <n v="0"/>
    <x v="5810"/>
    <n v="7.78"/>
    <n v="0"/>
    <n v="9.9999999999999985E-3"/>
  </r>
  <r>
    <s v="Standard Class"/>
    <x v="2"/>
    <x v="0"/>
    <x v="0"/>
    <x v="0"/>
    <n v="42420"/>
    <x v="0"/>
    <x v="1"/>
    <x v="10"/>
    <n v="6.54"/>
    <n v="1"/>
    <n v="0"/>
    <x v="5811"/>
    <n v="6.54"/>
    <n v="0"/>
    <n v="0.45999999999999996"/>
  </r>
  <r>
    <s v="Second Class"/>
    <x v="2"/>
    <x v="0"/>
    <x v="101"/>
    <x v="1"/>
    <n v="92646"/>
    <x v="1"/>
    <x v="1"/>
    <x v="12"/>
    <n v="12.78"/>
    <n v="1"/>
    <n v="0"/>
    <x v="5812"/>
    <n v="12.78"/>
    <n v="0"/>
    <n v="0.45000000000000007"/>
  </r>
  <r>
    <s v="Standard Class"/>
    <x v="2"/>
    <x v="0"/>
    <x v="20"/>
    <x v="15"/>
    <n v="10011"/>
    <x v="3"/>
    <x v="1"/>
    <x v="8"/>
    <n v="18.463999999999999"/>
    <n v="4"/>
    <n v="0.2"/>
    <x v="5813"/>
    <n v="4.6159999999999997"/>
    <n v="1.0831889081455806E-2"/>
    <n v="0.37500000000000006"/>
  </r>
  <r>
    <s v="Second Class"/>
    <x v="1"/>
    <x v="0"/>
    <x v="10"/>
    <x v="9"/>
    <n v="19140"/>
    <x v="3"/>
    <x v="0"/>
    <x v="1"/>
    <n v="445.80200000000002"/>
    <n v="7"/>
    <n v="0.3"/>
    <x v="5814"/>
    <n v="63.686"/>
    <n v="6.7294449105208135E-4"/>
    <n v="-0.24285714285714283"/>
  </r>
  <r>
    <s v="Standard Class"/>
    <x v="2"/>
    <x v="0"/>
    <x v="402"/>
    <x v="46"/>
    <n v="58103"/>
    <x v="2"/>
    <x v="1"/>
    <x v="6"/>
    <n v="2.48"/>
    <n v="1"/>
    <n v="0"/>
    <x v="5815"/>
    <n v="2.48"/>
    <n v="0"/>
    <n v="0.35"/>
  </r>
  <r>
    <s v="Standard Class"/>
    <x v="2"/>
    <x v="0"/>
    <x v="402"/>
    <x v="46"/>
    <n v="58103"/>
    <x v="2"/>
    <x v="1"/>
    <x v="8"/>
    <n v="25.9"/>
    <n v="5"/>
    <n v="0"/>
    <x v="4787"/>
    <n v="5.18"/>
    <n v="0"/>
    <n v="0.49000000000000005"/>
  </r>
  <r>
    <s v="Second Class"/>
    <x v="2"/>
    <x v="0"/>
    <x v="18"/>
    <x v="38"/>
    <n v="3820"/>
    <x v="3"/>
    <x v="1"/>
    <x v="10"/>
    <n v="29.9"/>
    <n v="5"/>
    <n v="0"/>
    <x v="661"/>
    <n v="5.9799999999999995"/>
    <n v="0"/>
    <n v="0.49"/>
  </r>
  <r>
    <s v="Second Class"/>
    <x v="2"/>
    <x v="0"/>
    <x v="18"/>
    <x v="38"/>
    <n v="3820"/>
    <x v="3"/>
    <x v="2"/>
    <x v="11"/>
    <n v="2249.91"/>
    <n v="9"/>
    <n v="0"/>
    <x v="4054"/>
    <n v="249.98999999999998"/>
    <n v="0"/>
    <n v="0.23"/>
  </r>
  <r>
    <s v="Second Class"/>
    <x v="2"/>
    <x v="0"/>
    <x v="18"/>
    <x v="38"/>
    <n v="3820"/>
    <x v="3"/>
    <x v="0"/>
    <x v="3"/>
    <n v="1053.164"/>
    <n v="4"/>
    <n v="0.3"/>
    <x v="5816"/>
    <n v="263.291"/>
    <n v="2.8485591987572684E-4"/>
    <n v="-0.1"/>
  </r>
  <r>
    <s v="Standard Class"/>
    <x v="0"/>
    <x v="0"/>
    <x v="70"/>
    <x v="1"/>
    <n v="92105"/>
    <x v="1"/>
    <x v="1"/>
    <x v="10"/>
    <n v="12.96"/>
    <n v="2"/>
    <n v="0"/>
    <x v="91"/>
    <n v="6.48"/>
    <n v="0"/>
    <n v="0.47999999999999993"/>
  </r>
  <r>
    <s v="Standard Class"/>
    <x v="1"/>
    <x v="0"/>
    <x v="1"/>
    <x v="1"/>
    <n v="90032"/>
    <x v="1"/>
    <x v="0"/>
    <x v="5"/>
    <n v="106.68"/>
    <n v="6"/>
    <n v="0"/>
    <x v="5817"/>
    <n v="17.78"/>
    <n v="0"/>
    <n v="0.30999999999999994"/>
  </r>
  <r>
    <s v="Same Day"/>
    <x v="0"/>
    <x v="0"/>
    <x v="456"/>
    <x v="15"/>
    <n v="13501"/>
    <x v="3"/>
    <x v="2"/>
    <x v="7"/>
    <n v="119.94"/>
    <n v="6"/>
    <n v="0"/>
    <x v="5818"/>
    <n v="19.989999999999998"/>
    <n v="0"/>
    <n v="0.05"/>
  </r>
  <r>
    <s v="Standard Class"/>
    <x v="0"/>
    <x v="0"/>
    <x v="12"/>
    <x v="5"/>
    <n v="77070"/>
    <x v="2"/>
    <x v="1"/>
    <x v="10"/>
    <n v="10.272"/>
    <n v="3"/>
    <n v="0.2"/>
    <x v="1583"/>
    <n v="3.4239999999999999"/>
    <n v="1.9470404984423678E-2"/>
    <n v="0.3125"/>
  </r>
  <r>
    <s v="Standard Class"/>
    <x v="0"/>
    <x v="0"/>
    <x v="12"/>
    <x v="5"/>
    <n v="77070"/>
    <x v="2"/>
    <x v="0"/>
    <x v="3"/>
    <n v="512.19000000000005"/>
    <n v="5"/>
    <n v="0.3"/>
    <x v="5819"/>
    <n v="102.43800000000002"/>
    <n v="5.8572014291571482E-4"/>
    <n v="-0.12857142857142856"/>
  </r>
  <r>
    <s v="Standard Class"/>
    <x v="0"/>
    <x v="0"/>
    <x v="12"/>
    <x v="5"/>
    <n v="77070"/>
    <x v="2"/>
    <x v="1"/>
    <x v="9"/>
    <n v="1.556"/>
    <n v="2"/>
    <n v="0.8"/>
    <x v="5820"/>
    <n v="0.77800000000000002"/>
    <n v="0.51413881748071977"/>
    <n v="-2.6999999999999997"/>
  </r>
  <r>
    <s v="Standard Class"/>
    <x v="0"/>
    <x v="0"/>
    <x v="223"/>
    <x v="1"/>
    <n v="92683"/>
    <x v="1"/>
    <x v="1"/>
    <x v="8"/>
    <n v="4.4480000000000004"/>
    <n v="2"/>
    <n v="0.2"/>
    <x v="356"/>
    <n v="2.2240000000000002"/>
    <n v="4.4964028776978415E-2"/>
    <n v="0.32499999999999996"/>
  </r>
  <r>
    <s v="Standard Class"/>
    <x v="0"/>
    <x v="0"/>
    <x v="223"/>
    <x v="1"/>
    <n v="92683"/>
    <x v="1"/>
    <x v="0"/>
    <x v="5"/>
    <n v="276.69"/>
    <n v="3"/>
    <n v="0"/>
    <x v="3453"/>
    <n v="92.23"/>
    <n v="0"/>
    <n v="0.18"/>
  </r>
  <r>
    <s v="Standard Class"/>
    <x v="0"/>
    <x v="0"/>
    <x v="223"/>
    <x v="1"/>
    <n v="92683"/>
    <x v="1"/>
    <x v="1"/>
    <x v="13"/>
    <n v="4.96"/>
    <n v="4"/>
    <n v="0"/>
    <x v="334"/>
    <n v="1.24"/>
    <n v="0"/>
    <n v="0.47"/>
  </r>
  <r>
    <s v="Standard Class"/>
    <x v="0"/>
    <x v="0"/>
    <x v="223"/>
    <x v="1"/>
    <n v="92683"/>
    <x v="1"/>
    <x v="1"/>
    <x v="6"/>
    <n v="71.92"/>
    <n v="4"/>
    <n v="0"/>
    <x v="5821"/>
    <n v="17.98"/>
    <n v="0"/>
    <n v="0.28999999999999998"/>
  </r>
  <r>
    <s v="Standard Class"/>
    <x v="0"/>
    <x v="0"/>
    <x v="223"/>
    <x v="1"/>
    <n v="92683"/>
    <x v="1"/>
    <x v="0"/>
    <x v="5"/>
    <n v="18.84"/>
    <n v="3"/>
    <n v="0"/>
    <x v="2574"/>
    <n v="6.28"/>
    <n v="0"/>
    <n v="0.42"/>
  </r>
  <r>
    <s v="Standard Class"/>
    <x v="0"/>
    <x v="0"/>
    <x v="223"/>
    <x v="1"/>
    <n v="92683"/>
    <x v="1"/>
    <x v="2"/>
    <x v="11"/>
    <n v="140.97"/>
    <n v="3"/>
    <n v="0"/>
    <x v="5822"/>
    <n v="46.99"/>
    <n v="0"/>
    <n v="0.14000000000000001"/>
  </r>
  <r>
    <s v="Standard Class"/>
    <x v="0"/>
    <x v="0"/>
    <x v="223"/>
    <x v="1"/>
    <n v="92683"/>
    <x v="1"/>
    <x v="2"/>
    <x v="7"/>
    <n v="470.37599999999998"/>
    <n v="3"/>
    <n v="0.2"/>
    <x v="562"/>
    <n v="156.792"/>
    <n v="4.251917614844295E-4"/>
    <n v="0.1125"/>
  </r>
  <r>
    <s v="Same Day"/>
    <x v="0"/>
    <x v="0"/>
    <x v="1"/>
    <x v="1"/>
    <n v="90036"/>
    <x v="1"/>
    <x v="1"/>
    <x v="6"/>
    <n v="6.08"/>
    <n v="2"/>
    <n v="0"/>
    <x v="5633"/>
    <n v="3.04"/>
    <n v="0"/>
    <n v="0.34"/>
  </r>
  <r>
    <s v="Same Day"/>
    <x v="0"/>
    <x v="0"/>
    <x v="1"/>
    <x v="1"/>
    <n v="90036"/>
    <x v="1"/>
    <x v="2"/>
    <x v="7"/>
    <n v="164.792"/>
    <n v="1"/>
    <n v="0.2"/>
    <x v="5823"/>
    <n v="164.792"/>
    <n v="1.2136511481139862E-3"/>
    <n v="0.1125"/>
  </r>
  <r>
    <s v="Second Class"/>
    <x v="1"/>
    <x v="0"/>
    <x v="496"/>
    <x v="30"/>
    <n v="8401"/>
    <x v="3"/>
    <x v="1"/>
    <x v="12"/>
    <n v="23.36"/>
    <n v="2"/>
    <n v="0"/>
    <x v="5824"/>
    <n v="11.68"/>
    <n v="0"/>
    <n v="0.5"/>
  </r>
  <r>
    <s v="Standard Class"/>
    <x v="0"/>
    <x v="0"/>
    <x v="242"/>
    <x v="10"/>
    <n v="60076"/>
    <x v="2"/>
    <x v="1"/>
    <x v="8"/>
    <n v="12.176"/>
    <n v="4"/>
    <n v="0.8"/>
    <x v="371"/>
    <n v="3.044"/>
    <n v="6.5703022339027597E-2"/>
    <n v="-1.55"/>
  </r>
  <r>
    <s v="Standard Class"/>
    <x v="0"/>
    <x v="0"/>
    <x v="8"/>
    <x v="1"/>
    <n v="94122"/>
    <x v="1"/>
    <x v="2"/>
    <x v="7"/>
    <n v="46.384"/>
    <n v="2"/>
    <n v="0.2"/>
    <x v="5825"/>
    <n v="23.192"/>
    <n v="4.3118316660917559E-3"/>
    <n v="0.1125"/>
  </r>
  <r>
    <s v="Standard Class"/>
    <x v="0"/>
    <x v="0"/>
    <x v="8"/>
    <x v="1"/>
    <n v="94122"/>
    <x v="1"/>
    <x v="1"/>
    <x v="4"/>
    <n v="362.92"/>
    <n v="2"/>
    <n v="0"/>
    <x v="1013"/>
    <n v="181.46"/>
    <n v="0"/>
    <n v="0.28999999999999998"/>
  </r>
  <r>
    <s v="Standard Class"/>
    <x v="0"/>
    <x v="0"/>
    <x v="38"/>
    <x v="24"/>
    <n v="43229"/>
    <x v="3"/>
    <x v="1"/>
    <x v="10"/>
    <n v="9.2479999999999993"/>
    <n v="2"/>
    <n v="0.2"/>
    <x v="5525"/>
    <n v="4.6239999999999997"/>
    <n v="2.1626297577854673E-2"/>
    <n v="0.36249999999999999"/>
  </r>
  <r>
    <s v="Standard Class"/>
    <x v="0"/>
    <x v="0"/>
    <x v="38"/>
    <x v="24"/>
    <n v="43229"/>
    <x v="3"/>
    <x v="2"/>
    <x v="7"/>
    <n v="1889.9459999999999"/>
    <n v="9"/>
    <n v="0.4"/>
    <x v="5826"/>
    <n v="209.994"/>
    <n v="2.1164625867617384E-4"/>
    <n v="-0.2"/>
  </r>
  <r>
    <s v="Standard Class"/>
    <x v="0"/>
    <x v="0"/>
    <x v="38"/>
    <x v="24"/>
    <n v="43229"/>
    <x v="3"/>
    <x v="1"/>
    <x v="4"/>
    <n v="62.04"/>
    <n v="5"/>
    <n v="0.2"/>
    <x v="5827"/>
    <n v="12.407999999999999"/>
    <n v="3.2237266279819474E-3"/>
    <n v="7.4999999999999997E-2"/>
  </r>
  <r>
    <s v="Standard Class"/>
    <x v="0"/>
    <x v="0"/>
    <x v="38"/>
    <x v="24"/>
    <n v="43229"/>
    <x v="3"/>
    <x v="0"/>
    <x v="5"/>
    <n v="396.92"/>
    <n v="5"/>
    <n v="0.2"/>
    <x v="5828"/>
    <n v="79.384"/>
    <n v="5.0387987503779097E-4"/>
    <n v="0.375"/>
  </r>
  <r>
    <s v="Standard Class"/>
    <x v="0"/>
    <x v="0"/>
    <x v="38"/>
    <x v="24"/>
    <n v="43229"/>
    <x v="3"/>
    <x v="1"/>
    <x v="4"/>
    <n v="239.45599999999999"/>
    <n v="7"/>
    <n v="0.2"/>
    <x v="96"/>
    <n v="34.207999999999998"/>
    <n v="8.3522651343044237E-4"/>
    <n v="7.4999999999999997E-2"/>
  </r>
  <r>
    <s v="Standard Class"/>
    <x v="0"/>
    <x v="0"/>
    <x v="38"/>
    <x v="24"/>
    <n v="43229"/>
    <x v="3"/>
    <x v="1"/>
    <x v="6"/>
    <n v="13.12"/>
    <n v="5"/>
    <n v="0.2"/>
    <x v="5829"/>
    <n v="2.6239999999999997"/>
    <n v="1.5243902439024392E-2"/>
    <n v="0.16250000000000001"/>
  </r>
  <r>
    <s v="Second Class"/>
    <x v="0"/>
    <x v="0"/>
    <x v="102"/>
    <x v="0"/>
    <n v="40475"/>
    <x v="0"/>
    <x v="1"/>
    <x v="8"/>
    <n v="29.36"/>
    <n v="2"/>
    <n v="0"/>
    <x v="5830"/>
    <n v="14.68"/>
    <n v="0"/>
    <n v="0.45999999999999996"/>
  </r>
  <r>
    <s v="Second Class"/>
    <x v="0"/>
    <x v="0"/>
    <x v="102"/>
    <x v="0"/>
    <n v="40475"/>
    <x v="0"/>
    <x v="1"/>
    <x v="9"/>
    <n v="214.9"/>
    <n v="5"/>
    <n v="0"/>
    <x v="5831"/>
    <n v="42.980000000000004"/>
    <n v="0"/>
    <n v="0.28999999999999998"/>
  </r>
  <r>
    <s v="Second Class"/>
    <x v="0"/>
    <x v="0"/>
    <x v="102"/>
    <x v="0"/>
    <n v="40475"/>
    <x v="0"/>
    <x v="1"/>
    <x v="8"/>
    <n v="15.92"/>
    <n v="4"/>
    <n v="0"/>
    <x v="206"/>
    <n v="3.98"/>
    <n v="0"/>
    <n v="0.47000000000000003"/>
  </r>
  <r>
    <s v="Second Class"/>
    <x v="0"/>
    <x v="0"/>
    <x v="102"/>
    <x v="0"/>
    <n v="40475"/>
    <x v="0"/>
    <x v="2"/>
    <x v="11"/>
    <n v="146.44999999999999"/>
    <n v="5"/>
    <n v="0"/>
    <x v="5832"/>
    <n v="29.29"/>
    <n v="0"/>
    <n v="0.33"/>
  </r>
  <r>
    <s v="Second Class"/>
    <x v="0"/>
    <x v="0"/>
    <x v="102"/>
    <x v="0"/>
    <n v="40475"/>
    <x v="0"/>
    <x v="1"/>
    <x v="4"/>
    <n v="15.14"/>
    <n v="1"/>
    <n v="0"/>
    <x v="5833"/>
    <n v="15.14"/>
    <n v="0"/>
    <n v="0.04"/>
  </r>
  <r>
    <s v="Second Class"/>
    <x v="0"/>
    <x v="0"/>
    <x v="102"/>
    <x v="0"/>
    <n v="40475"/>
    <x v="0"/>
    <x v="1"/>
    <x v="2"/>
    <n v="5.76"/>
    <n v="2"/>
    <n v="0"/>
    <x v="1882"/>
    <n v="2.88"/>
    <n v="0"/>
    <n v="0.46"/>
  </r>
  <r>
    <s v="Second Class"/>
    <x v="0"/>
    <x v="0"/>
    <x v="102"/>
    <x v="0"/>
    <n v="40475"/>
    <x v="0"/>
    <x v="2"/>
    <x v="16"/>
    <n v="1399.98"/>
    <n v="2"/>
    <n v="0"/>
    <x v="5834"/>
    <n v="699.99"/>
    <n v="0"/>
    <n v="0.45"/>
  </r>
  <r>
    <s v="Standard Class"/>
    <x v="0"/>
    <x v="0"/>
    <x v="152"/>
    <x v="24"/>
    <n v="43130"/>
    <x v="3"/>
    <x v="1"/>
    <x v="8"/>
    <n v="8.952"/>
    <n v="2"/>
    <n v="0.7"/>
    <x v="5835"/>
    <n v="4.476"/>
    <n v="7.8194816800714925E-2"/>
    <n v="-0.83333333333333337"/>
  </r>
  <r>
    <s v="Standard Class"/>
    <x v="0"/>
    <x v="0"/>
    <x v="152"/>
    <x v="24"/>
    <n v="43130"/>
    <x v="3"/>
    <x v="1"/>
    <x v="8"/>
    <n v="8.8559999999999999"/>
    <n v="6"/>
    <n v="0.7"/>
    <x v="5836"/>
    <n v="1.476"/>
    <n v="7.904245709123757E-2"/>
    <n v="-0.73333333333333328"/>
  </r>
  <r>
    <s v="Standard Class"/>
    <x v="0"/>
    <x v="0"/>
    <x v="152"/>
    <x v="24"/>
    <n v="43130"/>
    <x v="3"/>
    <x v="0"/>
    <x v="1"/>
    <n v="85.245999999999995"/>
    <n v="2"/>
    <n v="0.3"/>
    <x v="5837"/>
    <n v="42.622999999999998"/>
    <n v="3.5192267085845672E-3"/>
    <n v="-1.4285714285714287E-2"/>
  </r>
  <r>
    <s v="Standard Class"/>
    <x v="0"/>
    <x v="0"/>
    <x v="345"/>
    <x v="21"/>
    <n v="97030"/>
    <x v="1"/>
    <x v="1"/>
    <x v="12"/>
    <n v="21.728000000000002"/>
    <n v="7"/>
    <n v="0.2"/>
    <x v="5838"/>
    <n v="3.1040000000000001"/>
    <n v="9.2047128129602359E-3"/>
    <n v="0.35"/>
  </r>
  <r>
    <s v="Standard Class"/>
    <x v="0"/>
    <x v="0"/>
    <x v="345"/>
    <x v="21"/>
    <n v="97030"/>
    <x v="1"/>
    <x v="0"/>
    <x v="1"/>
    <n v="1487.04"/>
    <n v="5"/>
    <n v="0.2"/>
    <x v="3689"/>
    <n v="297.40800000000002"/>
    <n v="1.3449537335915646E-4"/>
    <n v="0.1"/>
  </r>
  <r>
    <s v="Same Day"/>
    <x v="1"/>
    <x v="0"/>
    <x v="8"/>
    <x v="1"/>
    <n v="94109"/>
    <x v="1"/>
    <x v="1"/>
    <x v="12"/>
    <n v="71.88"/>
    <n v="6"/>
    <n v="0"/>
    <x v="5839"/>
    <n v="11.979999999999999"/>
    <n v="0"/>
    <n v="0.46"/>
  </r>
  <r>
    <s v="Same Day"/>
    <x v="1"/>
    <x v="0"/>
    <x v="8"/>
    <x v="1"/>
    <n v="94109"/>
    <x v="1"/>
    <x v="0"/>
    <x v="5"/>
    <n v="9.24"/>
    <n v="3"/>
    <n v="0"/>
    <x v="51"/>
    <n v="3.08"/>
    <n v="0"/>
    <n v="0.31999999999999995"/>
  </r>
  <r>
    <s v="Same Day"/>
    <x v="1"/>
    <x v="0"/>
    <x v="8"/>
    <x v="1"/>
    <n v="94109"/>
    <x v="1"/>
    <x v="1"/>
    <x v="10"/>
    <n v="35.880000000000003"/>
    <n v="6"/>
    <n v="0"/>
    <x v="5331"/>
    <n v="5.98"/>
    <n v="0"/>
    <n v="0.45"/>
  </r>
  <r>
    <s v="Same Day"/>
    <x v="1"/>
    <x v="0"/>
    <x v="8"/>
    <x v="1"/>
    <n v="94109"/>
    <x v="1"/>
    <x v="1"/>
    <x v="8"/>
    <n v="17.04"/>
    <n v="3"/>
    <n v="0.2"/>
    <x v="5840"/>
    <n v="5.68"/>
    <n v="1.1737089201877935E-2"/>
    <n v="0.32500000000000001"/>
  </r>
  <r>
    <s v="Same Day"/>
    <x v="1"/>
    <x v="0"/>
    <x v="8"/>
    <x v="1"/>
    <n v="94109"/>
    <x v="1"/>
    <x v="1"/>
    <x v="8"/>
    <n v="931.17600000000004"/>
    <n v="3"/>
    <n v="0.2"/>
    <x v="2807"/>
    <n v="310.392"/>
    <n v="2.1478216792529016E-4"/>
    <n v="0.33750000000000002"/>
  </r>
  <r>
    <s v="First Class"/>
    <x v="0"/>
    <x v="0"/>
    <x v="497"/>
    <x v="22"/>
    <n v="80501"/>
    <x v="1"/>
    <x v="0"/>
    <x v="5"/>
    <n v="266.35199999999998"/>
    <n v="3"/>
    <n v="0.2"/>
    <x v="1212"/>
    <n v="88.783999999999992"/>
    <n v="7.5088604553372987E-4"/>
    <n v="-5.000000000000001E-2"/>
  </r>
  <r>
    <s v="First Class"/>
    <x v="0"/>
    <x v="0"/>
    <x v="497"/>
    <x v="22"/>
    <n v="80501"/>
    <x v="1"/>
    <x v="0"/>
    <x v="1"/>
    <n v="483.13600000000002"/>
    <n v="4"/>
    <n v="0.2"/>
    <x v="5841"/>
    <n v="120.78400000000001"/>
    <n v="4.139621141873096E-4"/>
    <n v="0.1125"/>
  </r>
  <r>
    <s v="Standard Class"/>
    <x v="0"/>
    <x v="0"/>
    <x v="202"/>
    <x v="3"/>
    <n v="27834"/>
    <x v="0"/>
    <x v="0"/>
    <x v="1"/>
    <n v="196.78399999999999"/>
    <n v="2"/>
    <n v="0.2"/>
    <x v="3601"/>
    <n v="98.391999999999996"/>
    <n v="1.0163427920969186E-3"/>
    <n v="-0.11250000000000002"/>
  </r>
  <r>
    <s v="Standard Class"/>
    <x v="0"/>
    <x v="0"/>
    <x v="202"/>
    <x v="3"/>
    <n v="27834"/>
    <x v="0"/>
    <x v="0"/>
    <x v="0"/>
    <n v="231.92"/>
    <n v="5"/>
    <n v="0.2"/>
    <x v="3415"/>
    <n v="46.384"/>
    <n v="8.6236633321835128E-4"/>
    <n v="2.5000000000000001E-2"/>
  </r>
  <r>
    <s v="Standard Class"/>
    <x v="1"/>
    <x v="0"/>
    <x v="1"/>
    <x v="1"/>
    <n v="90004"/>
    <x v="1"/>
    <x v="1"/>
    <x v="14"/>
    <n v="29.7"/>
    <n v="3"/>
    <n v="0"/>
    <x v="1900"/>
    <n v="9.9"/>
    <n v="0"/>
    <n v="0.27"/>
  </r>
  <r>
    <s v="Standard Class"/>
    <x v="0"/>
    <x v="0"/>
    <x v="12"/>
    <x v="5"/>
    <n v="77041"/>
    <x v="2"/>
    <x v="0"/>
    <x v="5"/>
    <n v="13.592000000000001"/>
    <n v="2"/>
    <n v="0.6"/>
    <x v="5842"/>
    <n v="6.7960000000000003"/>
    <n v="4.4143613890523833E-2"/>
    <n v="-1.0499999999999998"/>
  </r>
  <r>
    <s v="Second Class"/>
    <x v="0"/>
    <x v="0"/>
    <x v="8"/>
    <x v="1"/>
    <n v="94109"/>
    <x v="1"/>
    <x v="1"/>
    <x v="10"/>
    <n v="70.88"/>
    <n v="2"/>
    <n v="0"/>
    <x v="2988"/>
    <n v="35.44"/>
    <n v="0"/>
    <n v="0.47000000000000003"/>
  </r>
  <r>
    <s v="Standard Class"/>
    <x v="1"/>
    <x v="0"/>
    <x v="60"/>
    <x v="22"/>
    <n v="80219"/>
    <x v="1"/>
    <x v="1"/>
    <x v="4"/>
    <n v="114.288"/>
    <n v="1"/>
    <n v="0.2"/>
    <x v="5843"/>
    <n v="114.288"/>
    <n v="1.7499650006999861E-3"/>
    <n v="0.1125"/>
  </r>
  <r>
    <s v="Standard Class"/>
    <x v="1"/>
    <x v="0"/>
    <x v="60"/>
    <x v="22"/>
    <n v="80219"/>
    <x v="1"/>
    <x v="1"/>
    <x v="8"/>
    <n v="36.624000000000002"/>
    <n v="8"/>
    <n v="0.7"/>
    <x v="5844"/>
    <n v="4.5780000000000003"/>
    <n v="1.91131498470948E-2"/>
    <n v="-0.66666666666666663"/>
  </r>
  <r>
    <s v="Standard Class"/>
    <x v="1"/>
    <x v="0"/>
    <x v="60"/>
    <x v="22"/>
    <n v="80219"/>
    <x v="1"/>
    <x v="0"/>
    <x v="0"/>
    <n v="242.352"/>
    <n v="8"/>
    <n v="0.7"/>
    <x v="5845"/>
    <n v="30.294"/>
    <n v="2.8883607314979863E-3"/>
    <n v="-1.5"/>
  </r>
  <r>
    <s v="Standard Class"/>
    <x v="1"/>
    <x v="0"/>
    <x v="60"/>
    <x v="22"/>
    <n v="80219"/>
    <x v="1"/>
    <x v="2"/>
    <x v="7"/>
    <n v="49.616"/>
    <n v="2"/>
    <n v="0.2"/>
    <x v="5846"/>
    <n v="24.808"/>
    <n v="4.0309577555627217E-3"/>
    <n v="9.9999999999999992E-2"/>
  </r>
  <r>
    <s v="Standard Class"/>
    <x v="1"/>
    <x v="0"/>
    <x v="60"/>
    <x v="22"/>
    <n v="80219"/>
    <x v="1"/>
    <x v="0"/>
    <x v="5"/>
    <n v="508.70400000000001"/>
    <n v="6"/>
    <n v="0.2"/>
    <x v="232"/>
    <n v="84.784000000000006"/>
    <n v="3.9315594137258602E-4"/>
    <n v="0"/>
  </r>
  <r>
    <s v="Standard Class"/>
    <x v="1"/>
    <x v="0"/>
    <x v="60"/>
    <x v="22"/>
    <n v="80219"/>
    <x v="1"/>
    <x v="2"/>
    <x v="7"/>
    <n v="57.36"/>
    <n v="6"/>
    <n v="0.2"/>
    <x v="5847"/>
    <n v="9.56"/>
    <n v="3.4867503486750353E-3"/>
    <n v="-0.25"/>
  </r>
  <r>
    <s v="Standard Class"/>
    <x v="1"/>
    <x v="0"/>
    <x v="60"/>
    <x v="22"/>
    <n v="80219"/>
    <x v="1"/>
    <x v="0"/>
    <x v="1"/>
    <n v="906.68"/>
    <n v="5"/>
    <n v="0.2"/>
    <x v="5848"/>
    <n v="181.33599999999998"/>
    <n v="2.2058499139718536E-4"/>
    <n v="7.5000000000000011E-2"/>
  </r>
  <r>
    <s v="Standard Class"/>
    <x v="1"/>
    <x v="0"/>
    <x v="114"/>
    <x v="5"/>
    <n v="77340"/>
    <x v="2"/>
    <x v="2"/>
    <x v="7"/>
    <n v="719.952"/>
    <n v="6"/>
    <n v="0.2"/>
    <x v="5849"/>
    <n v="119.992"/>
    <n v="2.7779629753094652E-4"/>
    <n v="9.9999999999999992E-2"/>
  </r>
  <r>
    <s v="Standard Class"/>
    <x v="1"/>
    <x v="0"/>
    <x v="114"/>
    <x v="5"/>
    <n v="77340"/>
    <x v="2"/>
    <x v="2"/>
    <x v="7"/>
    <n v="755.94399999999996"/>
    <n v="7"/>
    <n v="0.2"/>
    <x v="5850"/>
    <n v="107.99199999999999"/>
    <n v="2.6456986231784368E-4"/>
    <n v="8.7500000000000008E-2"/>
  </r>
  <r>
    <s v="Standard Class"/>
    <x v="1"/>
    <x v="0"/>
    <x v="114"/>
    <x v="5"/>
    <n v="77340"/>
    <x v="2"/>
    <x v="1"/>
    <x v="8"/>
    <n v="11.98"/>
    <n v="5"/>
    <n v="0.8"/>
    <x v="5851"/>
    <n v="2.3959999999999999"/>
    <n v="6.6777963272120197E-2"/>
    <n v="-1.5999999999999999"/>
  </r>
  <r>
    <s v="Standard Class"/>
    <x v="1"/>
    <x v="0"/>
    <x v="114"/>
    <x v="5"/>
    <n v="77340"/>
    <x v="2"/>
    <x v="1"/>
    <x v="8"/>
    <n v="0.89800000000000002"/>
    <n v="1"/>
    <n v="0.8"/>
    <x v="5852"/>
    <n v="0.89800000000000002"/>
    <n v="0.89086859688195996"/>
    <n v="-1.7499999999999998"/>
  </r>
  <r>
    <s v="First Class"/>
    <x v="1"/>
    <x v="0"/>
    <x v="12"/>
    <x v="5"/>
    <n v="77036"/>
    <x v="2"/>
    <x v="0"/>
    <x v="5"/>
    <n v="21.204000000000001"/>
    <n v="3"/>
    <n v="0.6"/>
    <x v="5853"/>
    <n v="7.0680000000000005"/>
    <n v="2.8296547821165814E-2"/>
    <n v="-0.55000000000000004"/>
  </r>
  <r>
    <s v="Standard Class"/>
    <x v="1"/>
    <x v="0"/>
    <x v="20"/>
    <x v="15"/>
    <n v="10024"/>
    <x v="3"/>
    <x v="1"/>
    <x v="12"/>
    <n v="34.74"/>
    <n v="3"/>
    <n v="0"/>
    <x v="5854"/>
    <n v="11.58"/>
    <n v="0"/>
    <n v="0.5"/>
  </r>
  <r>
    <s v="Standard Class"/>
    <x v="1"/>
    <x v="0"/>
    <x v="20"/>
    <x v="15"/>
    <n v="10024"/>
    <x v="3"/>
    <x v="2"/>
    <x v="7"/>
    <n v="833.94"/>
    <n v="6"/>
    <n v="0"/>
    <x v="5855"/>
    <n v="138.99"/>
    <n v="0"/>
    <n v="0.25999999999999995"/>
  </r>
  <r>
    <s v="Standard Class"/>
    <x v="1"/>
    <x v="0"/>
    <x v="20"/>
    <x v="15"/>
    <n v="10024"/>
    <x v="3"/>
    <x v="1"/>
    <x v="8"/>
    <n v="12.96"/>
    <n v="3"/>
    <n v="0.2"/>
    <x v="3063"/>
    <n v="4.32"/>
    <n v="1.5432098765432098E-2"/>
    <n v="0.34999999999999992"/>
  </r>
  <r>
    <s v="Standard Class"/>
    <x v="1"/>
    <x v="0"/>
    <x v="20"/>
    <x v="15"/>
    <n v="10024"/>
    <x v="3"/>
    <x v="1"/>
    <x v="10"/>
    <n v="25.92"/>
    <n v="4"/>
    <n v="0"/>
    <x v="245"/>
    <n v="6.48"/>
    <n v="0"/>
    <n v="0.47999999999999993"/>
  </r>
  <r>
    <s v="Second Class"/>
    <x v="0"/>
    <x v="0"/>
    <x v="10"/>
    <x v="9"/>
    <n v="19134"/>
    <x v="3"/>
    <x v="0"/>
    <x v="0"/>
    <n v="349.96499999999997"/>
    <n v="7"/>
    <n v="0.5"/>
    <x v="5856"/>
    <n v="49.994999999999997"/>
    <n v="1.4287143000014288E-3"/>
    <n v="-0.62"/>
  </r>
  <r>
    <s v="Second Class"/>
    <x v="0"/>
    <x v="0"/>
    <x v="10"/>
    <x v="9"/>
    <n v="19134"/>
    <x v="3"/>
    <x v="1"/>
    <x v="6"/>
    <n v="22.32"/>
    <n v="5"/>
    <n v="0.2"/>
    <x v="5857"/>
    <n v="4.4640000000000004"/>
    <n v="8.9605734767025085E-3"/>
    <n v="0.23750000000000002"/>
  </r>
  <r>
    <s v="Standard Class"/>
    <x v="1"/>
    <x v="0"/>
    <x v="38"/>
    <x v="14"/>
    <n v="47201"/>
    <x v="2"/>
    <x v="1"/>
    <x v="10"/>
    <n v="158.28"/>
    <n v="6"/>
    <n v="0"/>
    <x v="5858"/>
    <n v="26.38"/>
    <n v="0"/>
    <n v="0.46"/>
  </r>
  <r>
    <s v="Standard Class"/>
    <x v="1"/>
    <x v="0"/>
    <x v="38"/>
    <x v="14"/>
    <n v="47201"/>
    <x v="2"/>
    <x v="1"/>
    <x v="8"/>
    <n v="497.94"/>
    <n v="3"/>
    <n v="0"/>
    <x v="5859"/>
    <n v="165.98"/>
    <n v="0"/>
    <n v="0.45"/>
  </r>
  <r>
    <s v="Standard Class"/>
    <x v="0"/>
    <x v="0"/>
    <x v="85"/>
    <x v="15"/>
    <n v="11561"/>
    <x v="3"/>
    <x v="1"/>
    <x v="9"/>
    <n v="533.94000000000005"/>
    <n v="3"/>
    <n v="0"/>
    <x v="5860"/>
    <n v="177.98000000000002"/>
    <n v="0"/>
    <n v="0.28999999999999998"/>
  </r>
  <r>
    <s v="Standard Class"/>
    <x v="0"/>
    <x v="0"/>
    <x v="85"/>
    <x v="15"/>
    <n v="11561"/>
    <x v="3"/>
    <x v="1"/>
    <x v="10"/>
    <n v="167.94"/>
    <n v="3"/>
    <n v="0"/>
    <x v="4332"/>
    <n v="55.98"/>
    <n v="0"/>
    <n v="0.49"/>
  </r>
  <r>
    <s v="Standard Class"/>
    <x v="0"/>
    <x v="0"/>
    <x v="85"/>
    <x v="15"/>
    <n v="11561"/>
    <x v="3"/>
    <x v="0"/>
    <x v="5"/>
    <n v="31.68"/>
    <n v="6"/>
    <n v="0"/>
    <x v="5861"/>
    <n v="5.28"/>
    <n v="0"/>
    <n v="0.31"/>
  </r>
  <r>
    <s v="First Class"/>
    <x v="0"/>
    <x v="0"/>
    <x v="152"/>
    <x v="9"/>
    <n v="17602"/>
    <x v="3"/>
    <x v="0"/>
    <x v="1"/>
    <n v="170.786"/>
    <n v="1"/>
    <n v="0.3"/>
    <x v="232"/>
    <n v="170.786"/>
    <n v="1.7565842633471126E-3"/>
    <n v="0"/>
  </r>
  <r>
    <s v="Standard Class"/>
    <x v="0"/>
    <x v="0"/>
    <x v="22"/>
    <x v="10"/>
    <n v="60610"/>
    <x v="2"/>
    <x v="0"/>
    <x v="0"/>
    <n v="198.744"/>
    <n v="4"/>
    <n v="0.3"/>
    <x v="232"/>
    <n v="49.686"/>
    <n v="1.5094795314575533E-3"/>
    <n v="0"/>
  </r>
  <r>
    <s v="First Class"/>
    <x v="2"/>
    <x v="0"/>
    <x v="60"/>
    <x v="22"/>
    <n v="80219"/>
    <x v="1"/>
    <x v="2"/>
    <x v="11"/>
    <n v="63.823999999999998"/>
    <n v="2"/>
    <n v="0.2"/>
    <x v="5862"/>
    <n v="31.911999999999999"/>
    <n v="3.1336174479819506E-3"/>
    <n v="0.21249999999999999"/>
  </r>
  <r>
    <s v="Second Class"/>
    <x v="0"/>
    <x v="0"/>
    <x v="4"/>
    <x v="4"/>
    <n v="98103"/>
    <x v="1"/>
    <x v="0"/>
    <x v="1"/>
    <n v="435.16800000000001"/>
    <n v="4"/>
    <n v="0.2"/>
    <x v="5863"/>
    <n v="108.792"/>
    <n v="4.5959261710419884E-4"/>
    <n v="-0.13749999999999998"/>
  </r>
  <r>
    <s v="Second Class"/>
    <x v="0"/>
    <x v="0"/>
    <x v="4"/>
    <x v="4"/>
    <n v="98103"/>
    <x v="1"/>
    <x v="0"/>
    <x v="0"/>
    <n v="48.58"/>
    <n v="1"/>
    <n v="0"/>
    <x v="1566"/>
    <n v="48.58"/>
    <n v="0"/>
    <n v="0.16"/>
  </r>
  <r>
    <s v="First Class"/>
    <x v="1"/>
    <x v="0"/>
    <x v="12"/>
    <x v="5"/>
    <n v="77070"/>
    <x v="2"/>
    <x v="2"/>
    <x v="11"/>
    <n v="47.975999999999999"/>
    <n v="3"/>
    <n v="0.2"/>
    <x v="5864"/>
    <n v="15.991999999999999"/>
    <n v="4.1687510421877612E-3"/>
    <n v="0.17499999999999999"/>
  </r>
  <r>
    <s v="First Class"/>
    <x v="1"/>
    <x v="0"/>
    <x v="12"/>
    <x v="5"/>
    <n v="77070"/>
    <x v="2"/>
    <x v="1"/>
    <x v="10"/>
    <n v="20.736000000000001"/>
    <n v="4"/>
    <n v="0.2"/>
    <x v="570"/>
    <n v="5.1840000000000002"/>
    <n v="9.6450617283950612E-3"/>
    <n v="0.35"/>
  </r>
  <r>
    <s v="Standard Class"/>
    <x v="0"/>
    <x v="0"/>
    <x v="1"/>
    <x v="1"/>
    <n v="90045"/>
    <x v="1"/>
    <x v="1"/>
    <x v="6"/>
    <n v="26.46"/>
    <n v="9"/>
    <n v="0"/>
    <x v="5865"/>
    <n v="2.94"/>
    <n v="0"/>
    <n v="0.45"/>
  </r>
  <r>
    <s v="Standard Class"/>
    <x v="0"/>
    <x v="0"/>
    <x v="1"/>
    <x v="1"/>
    <n v="90045"/>
    <x v="1"/>
    <x v="1"/>
    <x v="10"/>
    <n v="49.12"/>
    <n v="4"/>
    <n v="0"/>
    <x v="346"/>
    <n v="12.28"/>
    <n v="0"/>
    <n v="0.47000000000000003"/>
  </r>
  <r>
    <s v="Standard Class"/>
    <x v="0"/>
    <x v="0"/>
    <x v="1"/>
    <x v="1"/>
    <n v="90045"/>
    <x v="1"/>
    <x v="1"/>
    <x v="13"/>
    <n v="15"/>
    <n v="3"/>
    <n v="0"/>
    <x v="1802"/>
    <n v="5"/>
    <n v="0"/>
    <n v="0.48000000000000004"/>
  </r>
  <r>
    <s v="Standard Class"/>
    <x v="1"/>
    <x v="0"/>
    <x v="311"/>
    <x v="17"/>
    <n v="23602"/>
    <x v="0"/>
    <x v="1"/>
    <x v="4"/>
    <n v="194.7"/>
    <n v="5"/>
    <n v="0"/>
    <x v="5866"/>
    <n v="38.94"/>
    <n v="0"/>
    <n v="0.05"/>
  </r>
  <r>
    <s v="Standard Class"/>
    <x v="1"/>
    <x v="0"/>
    <x v="311"/>
    <x v="17"/>
    <n v="23602"/>
    <x v="0"/>
    <x v="0"/>
    <x v="3"/>
    <n v="591.32000000000005"/>
    <n v="4"/>
    <n v="0"/>
    <x v="5867"/>
    <n v="147.83000000000001"/>
    <n v="0"/>
    <n v="0.19"/>
  </r>
  <r>
    <s v="Standard Class"/>
    <x v="1"/>
    <x v="0"/>
    <x v="311"/>
    <x v="17"/>
    <n v="23602"/>
    <x v="0"/>
    <x v="1"/>
    <x v="6"/>
    <n v="2.84"/>
    <n v="1"/>
    <n v="0"/>
    <x v="5868"/>
    <n v="2.84"/>
    <n v="0"/>
    <n v="0.31"/>
  </r>
  <r>
    <s v="Standard Class"/>
    <x v="1"/>
    <x v="0"/>
    <x v="1"/>
    <x v="1"/>
    <n v="90036"/>
    <x v="1"/>
    <x v="1"/>
    <x v="4"/>
    <n v="221.96"/>
    <n v="2"/>
    <n v="0"/>
    <x v="5869"/>
    <n v="110.98"/>
    <n v="0"/>
    <n v="1.9999999999999997E-2"/>
  </r>
  <r>
    <s v="Standard Class"/>
    <x v="1"/>
    <x v="0"/>
    <x v="1"/>
    <x v="1"/>
    <n v="90036"/>
    <x v="1"/>
    <x v="2"/>
    <x v="11"/>
    <n v="236"/>
    <n v="4"/>
    <n v="0"/>
    <x v="5870"/>
    <n v="59"/>
    <n v="0"/>
    <n v="0.16999999999999998"/>
  </r>
  <r>
    <s v="Second Class"/>
    <x v="1"/>
    <x v="0"/>
    <x v="4"/>
    <x v="4"/>
    <n v="98115"/>
    <x v="1"/>
    <x v="2"/>
    <x v="11"/>
    <n v="41.94"/>
    <n v="2"/>
    <n v="0"/>
    <x v="5871"/>
    <n v="20.97"/>
    <n v="0"/>
    <n v="0.36000000000000004"/>
  </r>
  <r>
    <s v="Second Class"/>
    <x v="1"/>
    <x v="0"/>
    <x v="4"/>
    <x v="4"/>
    <n v="98115"/>
    <x v="1"/>
    <x v="2"/>
    <x v="7"/>
    <n v="52.792000000000002"/>
    <n v="1"/>
    <n v="0.2"/>
    <x v="5872"/>
    <n v="52.792000000000002"/>
    <n v="3.7884527958781636E-3"/>
    <n v="8.7499999999999994E-2"/>
  </r>
  <r>
    <s v="First Class"/>
    <x v="2"/>
    <x v="0"/>
    <x v="155"/>
    <x v="8"/>
    <n v="68104"/>
    <x v="2"/>
    <x v="0"/>
    <x v="1"/>
    <n v="563.94000000000005"/>
    <n v="3"/>
    <n v="0"/>
    <x v="4264"/>
    <n v="187.98000000000002"/>
    <n v="0"/>
    <n v="0.19999999999999998"/>
  </r>
  <r>
    <s v="Second Class"/>
    <x v="0"/>
    <x v="0"/>
    <x v="73"/>
    <x v="30"/>
    <n v="7960"/>
    <x v="3"/>
    <x v="1"/>
    <x v="9"/>
    <n v="2625.12"/>
    <n v="8"/>
    <n v="0"/>
    <x v="5873"/>
    <n v="328.14"/>
    <n v="0"/>
    <n v="0.28000000000000003"/>
  </r>
  <r>
    <s v="Second Class"/>
    <x v="0"/>
    <x v="0"/>
    <x v="73"/>
    <x v="30"/>
    <n v="7960"/>
    <x v="3"/>
    <x v="1"/>
    <x v="6"/>
    <n v="17.940000000000001"/>
    <n v="3"/>
    <n v="0"/>
    <x v="2926"/>
    <n v="5.98"/>
    <n v="0"/>
    <n v="0.25"/>
  </r>
  <r>
    <s v="First Class"/>
    <x v="0"/>
    <x v="0"/>
    <x v="10"/>
    <x v="9"/>
    <n v="19143"/>
    <x v="3"/>
    <x v="1"/>
    <x v="4"/>
    <n v="422.85599999999999"/>
    <n v="3"/>
    <n v="0.2"/>
    <x v="5874"/>
    <n v="140.952"/>
    <n v="4.7297425128176024E-4"/>
    <n v="3.7500000000000006E-2"/>
  </r>
  <r>
    <s v="Standard Class"/>
    <x v="1"/>
    <x v="0"/>
    <x v="20"/>
    <x v="15"/>
    <n v="10024"/>
    <x v="3"/>
    <x v="0"/>
    <x v="1"/>
    <n v="127.764"/>
    <n v="2"/>
    <n v="0.1"/>
    <x v="5875"/>
    <n v="63.881999999999998"/>
    <n v="7.8269309038539816E-4"/>
    <n v="2.2222222222222223E-2"/>
  </r>
  <r>
    <s v="Standard Class"/>
    <x v="1"/>
    <x v="0"/>
    <x v="24"/>
    <x v="17"/>
    <n v="22153"/>
    <x v="0"/>
    <x v="2"/>
    <x v="7"/>
    <n v="3499.93"/>
    <n v="7"/>
    <n v="0"/>
    <x v="5876"/>
    <n v="499.98999999999995"/>
    <n v="0"/>
    <n v="0.26"/>
  </r>
  <r>
    <s v="Standard Class"/>
    <x v="1"/>
    <x v="0"/>
    <x v="24"/>
    <x v="17"/>
    <n v="22153"/>
    <x v="0"/>
    <x v="1"/>
    <x v="2"/>
    <n v="14.4"/>
    <n v="5"/>
    <n v="0"/>
    <x v="3908"/>
    <n v="2.88"/>
    <n v="0"/>
    <n v="0.45999999999999996"/>
  </r>
  <r>
    <s v="Standard Class"/>
    <x v="1"/>
    <x v="0"/>
    <x v="24"/>
    <x v="17"/>
    <n v="22153"/>
    <x v="0"/>
    <x v="1"/>
    <x v="10"/>
    <n v="122.97"/>
    <n v="3"/>
    <n v="0"/>
    <x v="1283"/>
    <n v="40.99"/>
    <n v="0"/>
    <n v="0.49"/>
  </r>
  <r>
    <s v="Standard Class"/>
    <x v="1"/>
    <x v="0"/>
    <x v="24"/>
    <x v="17"/>
    <n v="22153"/>
    <x v="0"/>
    <x v="1"/>
    <x v="6"/>
    <n v="9.32"/>
    <n v="4"/>
    <n v="0"/>
    <x v="409"/>
    <n v="2.33"/>
    <n v="0"/>
    <n v="0.28999999999999998"/>
  </r>
  <r>
    <s v="Standard Class"/>
    <x v="1"/>
    <x v="0"/>
    <x v="24"/>
    <x v="17"/>
    <n v="22153"/>
    <x v="0"/>
    <x v="1"/>
    <x v="8"/>
    <n v="122.94"/>
    <n v="3"/>
    <n v="0"/>
    <x v="1613"/>
    <n v="40.98"/>
    <n v="0"/>
    <n v="0.48000000000000004"/>
  </r>
  <r>
    <s v="Standard Class"/>
    <x v="0"/>
    <x v="0"/>
    <x v="43"/>
    <x v="1"/>
    <n v="95661"/>
    <x v="1"/>
    <x v="0"/>
    <x v="5"/>
    <n v="17.309999999999999"/>
    <n v="3"/>
    <n v="0"/>
    <x v="1851"/>
    <n v="5.77"/>
    <n v="0"/>
    <n v="0.3"/>
  </r>
  <r>
    <s v="Standard Class"/>
    <x v="0"/>
    <x v="0"/>
    <x v="179"/>
    <x v="10"/>
    <n v="61107"/>
    <x v="2"/>
    <x v="1"/>
    <x v="6"/>
    <n v="128.744"/>
    <n v="7"/>
    <n v="0.2"/>
    <x v="4400"/>
    <n v="18.391999999999999"/>
    <n v="1.5534704529919841E-3"/>
    <n v="9.9999999999999992E-2"/>
  </r>
  <r>
    <s v="Standard Class"/>
    <x v="0"/>
    <x v="0"/>
    <x v="10"/>
    <x v="9"/>
    <n v="19134"/>
    <x v="3"/>
    <x v="0"/>
    <x v="5"/>
    <n v="58.247999999999998"/>
    <n v="9"/>
    <n v="0.2"/>
    <x v="4335"/>
    <n v="6.4719999999999995"/>
    <n v="3.4335942864991077E-3"/>
    <n v="0.2"/>
  </r>
  <r>
    <s v="Standard Class"/>
    <x v="0"/>
    <x v="0"/>
    <x v="10"/>
    <x v="9"/>
    <n v="19134"/>
    <x v="3"/>
    <x v="0"/>
    <x v="1"/>
    <n v="71.245999999999995"/>
    <n v="2"/>
    <n v="0.3"/>
    <x v="5877"/>
    <n v="35.622999999999998"/>
    <n v="4.2107627094854451E-3"/>
    <n v="-0.27142857142857146"/>
  </r>
  <r>
    <s v="Standard Class"/>
    <x v="0"/>
    <x v="0"/>
    <x v="10"/>
    <x v="9"/>
    <n v="19134"/>
    <x v="3"/>
    <x v="1"/>
    <x v="6"/>
    <n v="7.8719999999999999"/>
    <n v="3"/>
    <n v="0.2"/>
    <x v="820"/>
    <n v="2.6240000000000001"/>
    <n v="2.5406504065040653E-2"/>
    <n v="7.5000000000000011E-2"/>
  </r>
  <r>
    <s v="Standard Class"/>
    <x v="0"/>
    <x v="0"/>
    <x v="10"/>
    <x v="9"/>
    <n v="19134"/>
    <x v="3"/>
    <x v="0"/>
    <x v="1"/>
    <n v="887.27099999999996"/>
    <n v="3"/>
    <n v="0.3"/>
    <x v="5878"/>
    <n v="295.75700000000001"/>
    <n v="3.3811541231483955E-4"/>
    <n v="-7.1428571428571438E-2"/>
  </r>
  <r>
    <s v="Standard Class"/>
    <x v="0"/>
    <x v="0"/>
    <x v="66"/>
    <x v="12"/>
    <n v="48234"/>
    <x v="2"/>
    <x v="1"/>
    <x v="8"/>
    <n v="146.86000000000001"/>
    <n v="7"/>
    <n v="0"/>
    <x v="5879"/>
    <n v="20.98"/>
    <n v="0"/>
    <n v="0.48"/>
  </r>
  <r>
    <s v="Standard Class"/>
    <x v="0"/>
    <x v="0"/>
    <x v="66"/>
    <x v="12"/>
    <n v="48234"/>
    <x v="2"/>
    <x v="1"/>
    <x v="8"/>
    <n v="36.56"/>
    <n v="4"/>
    <n v="0"/>
    <x v="5880"/>
    <n v="9.14"/>
    <n v="0"/>
    <n v="0.5"/>
  </r>
  <r>
    <s v="Standard Class"/>
    <x v="1"/>
    <x v="0"/>
    <x v="1"/>
    <x v="1"/>
    <n v="90004"/>
    <x v="1"/>
    <x v="2"/>
    <x v="7"/>
    <n v="225.57599999999999"/>
    <n v="3"/>
    <n v="0.2"/>
    <x v="5881"/>
    <n v="75.191999999999993"/>
    <n v="8.8661914388055477E-4"/>
    <n v="0.1"/>
  </r>
  <r>
    <s v="Standard Class"/>
    <x v="0"/>
    <x v="0"/>
    <x v="24"/>
    <x v="21"/>
    <n v="97477"/>
    <x v="1"/>
    <x v="1"/>
    <x v="6"/>
    <n v="5.2480000000000002"/>
    <n v="2"/>
    <n v="0.2"/>
    <x v="5882"/>
    <n v="2.6240000000000001"/>
    <n v="3.8109756097560975E-2"/>
    <n v="8.7499999999999994E-2"/>
  </r>
  <r>
    <s v="Standard Class"/>
    <x v="0"/>
    <x v="0"/>
    <x v="24"/>
    <x v="21"/>
    <n v="97477"/>
    <x v="1"/>
    <x v="1"/>
    <x v="6"/>
    <n v="38.256"/>
    <n v="3"/>
    <n v="0.2"/>
    <x v="5883"/>
    <n v="12.752000000000001"/>
    <n v="5.2279381012128815E-3"/>
    <n v="0.125"/>
  </r>
  <r>
    <s v="Standard Class"/>
    <x v="0"/>
    <x v="0"/>
    <x v="24"/>
    <x v="21"/>
    <n v="97477"/>
    <x v="1"/>
    <x v="1"/>
    <x v="10"/>
    <n v="40.24"/>
    <n v="5"/>
    <n v="0.2"/>
    <x v="5884"/>
    <n v="8.048"/>
    <n v="4.970178926441352E-3"/>
    <n v="0.32499999999999996"/>
  </r>
  <r>
    <s v="Standard Class"/>
    <x v="0"/>
    <x v="0"/>
    <x v="24"/>
    <x v="21"/>
    <n v="97477"/>
    <x v="1"/>
    <x v="2"/>
    <x v="15"/>
    <n v="29.925000000000001"/>
    <n v="5"/>
    <n v="0.7"/>
    <x v="5885"/>
    <n v="5.9850000000000003"/>
    <n v="2.3391812865497075E-2"/>
    <n v="-0.73333333333333328"/>
  </r>
  <r>
    <s v="Standard Class"/>
    <x v="0"/>
    <x v="0"/>
    <x v="24"/>
    <x v="21"/>
    <n v="97477"/>
    <x v="1"/>
    <x v="1"/>
    <x v="10"/>
    <n v="148.70400000000001"/>
    <n v="6"/>
    <n v="0.2"/>
    <x v="5886"/>
    <n v="24.784000000000002"/>
    <n v="1.3449537335915645E-3"/>
    <n v="0.3125"/>
  </r>
  <r>
    <s v="Standard Class"/>
    <x v="0"/>
    <x v="0"/>
    <x v="24"/>
    <x v="21"/>
    <n v="97477"/>
    <x v="1"/>
    <x v="2"/>
    <x v="11"/>
    <n v="55.92"/>
    <n v="10"/>
    <n v="0.2"/>
    <x v="5887"/>
    <n v="5.5920000000000005"/>
    <n v="3.5765379113018598E-3"/>
    <n v="0.3"/>
  </r>
  <r>
    <s v="Standard Class"/>
    <x v="1"/>
    <x v="0"/>
    <x v="205"/>
    <x v="34"/>
    <n v="2908"/>
    <x v="3"/>
    <x v="1"/>
    <x v="10"/>
    <n v="12.96"/>
    <n v="2"/>
    <n v="0"/>
    <x v="91"/>
    <n v="6.48"/>
    <n v="0"/>
    <n v="0.47999999999999993"/>
  </r>
  <r>
    <s v="Standard Class"/>
    <x v="0"/>
    <x v="0"/>
    <x v="22"/>
    <x v="10"/>
    <n v="60623"/>
    <x v="2"/>
    <x v="0"/>
    <x v="5"/>
    <n v="25.175999999999998"/>
    <n v="3"/>
    <n v="0.6"/>
    <x v="5888"/>
    <n v="8.3919999999999995"/>
    <n v="2.3832221163012392E-2"/>
    <n v="-1.325"/>
  </r>
  <r>
    <s v="Standard Class"/>
    <x v="0"/>
    <x v="0"/>
    <x v="22"/>
    <x v="10"/>
    <n v="60623"/>
    <x v="2"/>
    <x v="0"/>
    <x v="5"/>
    <n v="5.5839999999999996"/>
    <n v="2"/>
    <n v="0.6"/>
    <x v="5889"/>
    <n v="2.7919999999999998"/>
    <n v="0.10744985673352436"/>
    <n v="-0.30000000000000004"/>
  </r>
  <r>
    <s v="Standard Class"/>
    <x v="0"/>
    <x v="0"/>
    <x v="22"/>
    <x v="10"/>
    <n v="60623"/>
    <x v="2"/>
    <x v="1"/>
    <x v="4"/>
    <n v="1297.3679999999999"/>
    <n v="9"/>
    <n v="0.2"/>
    <x v="5890"/>
    <n v="144.15199999999999"/>
    <n v="1.5415826504122193E-4"/>
    <n v="7.4999999999999997E-2"/>
  </r>
  <r>
    <s v="First Class"/>
    <x v="0"/>
    <x v="0"/>
    <x v="61"/>
    <x v="5"/>
    <n v="75220"/>
    <x v="2"/>
    <x v="1"/>
    <x v="4"/>
    <n v="264.32"/>
    <n v="2"/>
    <n v="0.2"/>
    <x v="2241"/>
    <n v="132.16"/>
    <n v="7.5665859564164658E-4"/>
    <n v="7.5000000000000011E-2"/>
  </r>
  <r>
    <s v="Standard Class"/>
    <x v="0"/>
    <x v="0"/>
    <x v="8"/>
    <x v="1"/>
    <n v="94122"/>
    <x v="1"/>
    <x v="1"/>
    <x v="10"/>
    <n v="25.92"/>
    <n v="4"/>
    <n v="0"/>
    <x v="245"/>
    <n v="6.48"/>
    <n v="0"/>
    <n v="0.47999999999999993"/>
  </r>
  <r>
    <s v="Standard Class"/>
    <x v="0"/>
    <x v="0"/>
    <x v="8"/>
    <x v="1"/>
    <n v="94122"/>
    <x v="1"/>
    <x v="1"/>
    <x v="6"/>
    <n v="22.96"/>
    <n v="7"/>
    <n v="0"/>
    <x v="1046"/>
    <n v="3.2800000000000002"/>
    <n v="0"/>
    <n v="0.28999999999999998"/>
  </r>
  <r>
    <s v="First Class"/>
    <x v="0"/>
    <x v="0"/>
    <x v="429"/>
    <x v="1"/>
    <n v="92553"/>
    <x v="1"/>
    <x v="1"/>
    <x v="10"/>
    <n v="19.440000000000001"/>
    <n v="3"/>
    <n v="0"/>
    <x v="551"/>
    <n v="6.48"/>
    <n v="0"/>
    <n v="0.48000000000000004"/>
  </r>
  <r>
    <s v="First Class"/>
    <x v="0"/>
    <x v="0"/>
    <x v="495"/>
    <x v="41"/>
    <n v="67846"/>
    <x v="2"/>
    <x v="1"/>
    <x v="10"/>
    <n v="9.5399999999999991"/>
    <n v="2"/>
    <n v="0"/>
    <x v="5891"/>
    <n v="4.7699999999999996"/>
    <n v="0"/>
    <n v="0.45000000000000007"/>
  </r>
  <r>
    <s v="First Class"/>
    <x v="0"/>
    <x v="0"/>
    <x v="495"/>
    <x v="41"/>
    <n v="67846"/>
    <x v="2"/>
    <x v="1"/>
    <x v="13"/>
    <n v="5.81"/>
    <n v="1"/>
    <n v="0"/>
    <x v="5892"/>
    <n v="5.81"/>
    <n v="0"/>
    <n v="0.31"/>
  </r>
  <r>
    <s v="First Class"/>
    <x v="0"/>
    <x v="0"/>
    <x v="495"/>
    <x v="41"/>
    <n v="67846"/>
    <x v="2"/>
    <x v="1"/>
    <x v="6"/>
    <n v="5.76"/>
    <n v="2"/>
    <n v="0"/>
    <x v="5289"/>
    <n v="2.88"/>
    <n v="0"/>
    <n v="0.3"/>
  </r>
  <r>
    <s v="Second Class"/>
    <x v="0"/>
    <x v="0"/>
    <x v="20"/>
    <x v="15"/>
    <n v="10035"/>
    <x v="3"/>
    <x v="0"/>
    <x v="5"/>
    <n v="14.91"/>
    <n v="3"/>
    <n v="0"/>
    <x v="4680"/>
    <n v="4.97"/>
    <n v="0"/>
    <n v="0.31"/>
  </r>
  <r>
    <s v="Standard Class"/>
    <x v="1"/>
    <x v="0"/>
    <x v="333"/>
    <x v="2"/>
    <n v="32839"/>
    <x v="0"/>
    <x v="1"/>
    <x v="8"/>
    <n v="6.6420000000000003"/>
    <n v="9"/>
    <n v="0.7"/>
    <x v="5893"/>
    <n v="0.73799999999999999"/>
    <n v="0.10538994278831676"/>
    <n v="-0.66666666666666663"/>
  </r>
  <r>
    <s v="Standard Class"/>
    <x v="0"/>
    <x v="0"/>
    <x v="232"/>
    <x v="15"/>
    <n v="13601"/>
    <x v="3"/>
    <x v="1"/>
    <x v="10"/>
    <n v="18.54"/>
    <n v="2"/>
    <n v="0"/>
    <x v="2022"/>
    <n v="9.27"/>
    <n v="0"/>
    <n v="0.47000000000000008"/>
  </r>
  <r>
    <s v="Standard Class"/>
    <x v="0"/>
    <x v="0"/>
    <x v="232"/>
    <x v="15"/>
    <n v="13601"/>
    <x v="3"/>
    <x v="1"/>
    <x v="8"/>
    <n v="679.96"/>
    <n v="5"/>
    <n v="0.2"/>
    <x v="5894"/>
    <n v="135.99200000000002"/>
    <n v="2.9413494911465383E-4"/>
    <n v="0.32499999999999996"/>
  </r>
  <r>
    <s v="First Class"/>
    <x v="1"/>
    <x v="0"/>
    <x v="1"/>
    <x v="1"/>
    <n v="90032"/>
    <x v="1"/>
    <x v="0"/>
    <x v="3"/>
    <n v="189.57599999999999"/>
    <n v="1"/>
    <n v="0.2"/>
    <x v="5895"/>
    <n v="189.57599999999999"/>
    <n v="1.0549858631894334E-3"/>
    <n v="0.05"/>
  </r>
  <r>
    <s v="First Class"/>
    <x v="1"/>
    <x v="0"/>
    <x v="1"/>
    <x v="1"/>
    <n v="90032"/>
    <x v="1"/>
    <x v="2"/>
    <x v="7"/>
    <n v="71.959999999999994"/>
    <n v="5"/>
    <n v="0.2"/>
    <x v="5896"/>
    <n v="14.391999999999999"/>
    <n v="2.7793218454697059E-3"/>
    <n v="0.1"/>
  </r>
  <r>
    <s v="Standard Class"/>
    <x v="0"/>
    <x v="0"/>
    <x v="1"/>
    <x v="1"/>
    <n v="90004"/>
    <x v="1"/>
    <x v="2"/>
    <x v="7"/>
    <n v="539.91999999999996"/>
    <n v="5"/>
    <n v="0.2"/>
    <x v="5897"/>
    <n v="107.98399999999999"/>
    <n v="3.7042524818491632E-4"/>
    <n v="8.7500000000000008E-2"/>
  </r>
  <r>
    <s v="Standard Class"/>
    <x v="0"/>
    <x v="0"/>
    <x v="1"/>
    <x v="1"/>
    <n v="90004"/>
    <x v="1"/>
    <x v="0"/>
    <x v="1"/>
    <n v="725.34400000000005"/>
    <n v="4"/>
    <n v="0.2"/>
    <x v="5898"/>
    <n v="181.33600000000001"/>
    <n v="2.7573123924648165E-4"/>
    <n v="7.4999999999999983E-2"/>
  </r>
  <r>
    <s v="Standard Class"/>
    <x v="0"/>
    <x v="0"/>
    <x v="1"/>
    <x v="1"/>
    <n v="90004"/>
    <x v="1"/>
    <x v="1"/>
    <x v="6"/>
    <n v="7.44"/>
    <n v="3"/>
    <n v="0"/>
    <x v="5899"/>
    <n v="2.48"/>
    <n v="0"/>
    <n v="0.35"/>
  </r>
  <r>
    <s v="Standard Class"/>
    <x v="2"/>
    <x v="0"/>
    <x v="46"/>
    <x v="13"/>
    <n v="19711"/>
    <x v="3"/>
    <x v="1"/>
    <x v="9"/>
    <n v="39.479999999999997"/>
    <n v="1"/>
    <n v="0"/>
    <x v="5900"/>
    <n v="39.479999999999997"/>
    <n v="0"/>
    <n v="0.28000000000000003"/>
  </r>
  <r>
    <s v="Second Class"/>
    <x v="2"/>
    <x v="0"/>
    <x v="66"/>
    <x v="12"/>
    <n v="48234"/>
    <x v="2"/>
    <x v="1"/>
    <x v="9"/>
    <n v="850.5"/>
    <n v="5"/>
    <n v="0.1"/>
    <x v="5901"/>
    <n v="170.1"/>
    <n v="1.1757789535567314E-4"/>
    <n v="0.28888888888888886"/>
  </r>
  <r>
    <s v="Second Class"/>
    <x v="2"/>
    <x v="0"/>
    <x v="66"/>
    <x v="12"/>
    <n v="48234"/>
    <x v="2"/>
    <x v="0"/>
    <x v="5"/>
    <n v="75.33"/>
    <n v="9"/>
    <n v="0"/>
    <x v="5902"/>
    <n v="8.3699999999999992"/>
    <n v="0"/>
    <n v="0.26"/>
  </r>
  <r>
    <s v="Second Class"/>
    <x v="1"/>
    <x v="0"/>
    <x v="42"/>
    <x v="16"/>
    <n v="85023"/>
    <x v="1"/>
    <x v="1"/>
    <x v="9"/>
    <n v="325.63200000000001"/>
    <n v="6"/>
    <n v="0.2"/>
    <x v="5903"/>
    <n v="54.271999999999998"/>
    <n v="6.1419025157232702E-4"/>
    <n v="8.7499999999999994E-2"/>
  </r>
  <r>
    <s v="Second Class"/>
    <x v="1"/>
    <x v="0"/>
    <x v="42"/>
    <x v="16"/>
    <n v="85023"/>
    <x v="1"/>
    <x v="2"/>
    <x v="11"/>
    <n v="23.344000000000001"/>
    <n v="2"/>
    <n v="0.2"/>
    <x v="5904"/>
    <n v="11.672000000000001"/>
    <n v="8.5675119945167917E-3"/>
    <n v="-6.25E-2"/>
  </r>
  <r>
    <s v="Second Class"/>
    <x v="1"/>
    <x v="0"/>
    <x v="42"/>
    <x v="16"/>
    <n v="85023"/>
    <x v="1"/>
    <x v="1"/>
    <x v="2"/>
    <n v="16.52"/>
    <n v="5"/>
    <n v="0.2"/>
    <x v="5734"/>
    <n v="3.3039999999999998"/>
    <n v="1.2106537530266345E-2"/>
    <n v="0.32500000000000001"/>
  </r>
  <r>
    <s v="First Class"/>
    <x v="2"/>
    <x v="0"/>
    <x v="180"/>
    <x v="5"/>
    <n v="78521"/>
    <x v="2"/>
    <x v="1"/>
    <x v="12"/>
    <n v="335.72"/>
    <n v="5"/>
    <n v="0.2"/>
    <x v="5905"/>
    <n v="67.144000000000005"/>
    <n v="5.9573454068866907E-4"/>
    <n v="0.33749999999999997"/>
  </r>
  <r>
    <s v="First Class"/>
    <x v="2"/>
    <x v="0"/>
    <x v="180"/>
    <x v="5"/>
    <n v="78521"/>
    <x v="2"/>
    <x v="2"/>
    <x v="7"/>
    <n v="251.94399999999999"/>
    <n v="7"/>
    <n v="0.2"/>
    <x v="5906"/>
    <n v="35.991999999999997"/>
    <n v="7.9382719969517043E-4"/>
    <n v="0.35000000000000003"/>
  </r>
  <r>
    <s v="First Class"/>
    <x v="2"/>
    <x v="0"/>
    <x v="180"/>
    <x v="5"/>
    <n v="78521"/>
    <x v="2"/>
    <x v="0"/>
    <x v="1"/>
    <n v="127.30200000000001"/>
    <n v="7"/>
    <n v="0.3"/>
    <x v="5907"/>
    <n v="18.186"/>
    <n v="2.3566008389498986E-3"/>
    <n v="-7.1428571428571425E-2"/>
  </r>
  <r>
    <s v="Second Class"/>
    <x v="0"/>
    <x v="0"/>
    <x v="103"/>
    <x v="0"/>
    <n v="40214"/>
    <x v="0"/>
    <x v="0"/>
    <x v="1"/>
    <n v="1207.8399999999999"/>
    <n v="8"/>
    <n v="0"/>
    <x v="5908"/>
    <n v="150.97999999999999"/>
    <n v="0"/>
    <n v="0.26000000000000006"/>
  </r>
  <r>
    <s v="Second Class"/>
    <x v="0"/>
    <x v="0"/>
    <x v="103"/>
    <x v="0"/>
    <n v="40214"/>
    <x v="0"/>
    <x v="1"/>
    <x v="8"/>
    <n v="12.53"/>
    <n v="1"/>
    <n v="0"/>
    <x v="5909"/>
    <n v="12.53"/>
    <n v="0"/>
    <n v="0.47000000000000003"/>
  </r>
  <r>
    <s v="Second Class"/>
    <x v="0"/>
    <x v="0"/>
    <x v="103"/>
    <x v="0"/>
    <n v="40214"/>
    <x v="0"/>
    <x v="1"/>
    <x v="6"/>
    <n v="34.58"/>
    <n v="1"/>
    <n v="0"/>
    <x v="1944"/>
    <n v="34.58"/>
    <n v="0"/>
    <n v="0.29000000000000004"/>
  </r>
  <r>
    <s v="Second Class"/>
    <x v="0"/>
    <x v="0"/>
    <x v="103"/>
    <x v="0"/>
    <n v="40214"/>
    <x v="0"/>
    <x v="0"/>
    <x v="1"/>
    <n v="300.98"/>
    <n v="1"/>
    <n v="0"/>
    <x v="5910"/>
    <n v="300.98"/>
    <n v="0"/>
    <n v="0.28999999999999998"/>
  </r>
  <r>
    <s v="Second Class"/>
    <x v="0"/>
    <x v="0"/>
    <x v="103"/>
    <x v="0"/>
    <n v="40214"/>
    <x v="0"/>
    <x v="0"/>
    <x v="1"/>
    <n v="258.75"/>
    <n v="3"/>
    <n v="0"/>
    <x v="5911"/>
    <n v="86.25"/>
    <n v="0"/>
    <n v="0.3"/>
  </r>
  <r>
    <s v="Standard Class"/>
    <x v="1"/>
    <x v="0"/>
    <x v="46"/>
    <x v="13"/>
    <n v="19711"/>
    <x v="3"/>
    <x v="1"/>
    <x v="6"/>
    <n v="59.52"/>
    <n v="3"/>
    <n v="0"/>
    <x v="436"/>
    <n v="19.84"/>
    <n v="0"/>
    <n v="0.25999999999999995"/>
  </r>
  <r>
    <s v="Standard Class"/>
    <x v="1"/>
    <x v="0"/>
    <x v="46"/>
    <x v="13"/>
    <n v="19711"/>
    <x v="3"/>
    <x v="1"/>
    <x v="12"/>
    <n v="57.96"/>
    <n v="7"/>
    <n v="0"/>
    <x v="4646"/>
    <n v="8.2799999999999994"/>
    <n v="0"/>
    <n v="0.47"/>
  </r>
  <r>
    <s v="Standard Class"/>
    <x v="1"/>
    <x v="0"/>
    <x v="46"/>
    <x v="13"/>
    <n v="19711"/>
    <x v="3"/>
    <x v="0"/>
    <x v="0"/>
    <n v="441.96"/>
    <n v="2"/>
    <n v="0"/>
    <x v="5912"/>
    <n v="220.98"/>
    <n v="0"/>
    <n v="0.23"/>
  </r>
  <r>
    <s v="Standard Class"/>
    <x v="1"/>
    <x v="0"/>
    <x v="46"/>
    <x v="13"/>
    <n v="19711"/>
    <x v="3"/>
    <x v="1"/>
    <x v="10"/>
    <n v="68.040000000000006"/>
    <n v="6"/>
    <n v="0"/>
    <x v="5913"/>
    <n v="11.340000000000002"/>
    <n v="0"/>
    <n v="0.48999999999999994"/>
  </r>
  <r>
    <s v="First Class"/>
    <x v="2"/>
    <x v="0"/>
    <x v="206"/>
    <x v="22"/>
    <n v="81001"/>
    <x v="1"/>
    <x v="2"/>
    <x v="15"/>
    <n v="703.71"/>
    <n v="6"/>
    <n v="0.7"/>
    <x v="5914"/>
    <n v="117.28500000000001"/>
    <n v="9.9472794190788799E-4"/>
    <n v="-1.3333333333333333"/>
  </r>
  <r>
    <s v="First Class"/>
    <x v="2"/>
    <x v="0"/>
    <x v="206"/>
    <x v="22"/>
    <n v="81001"/>
    <x v="1"/>
    <x v="1"/>
    <x v="8"/>
    <n v="17.904"/>
    <n v="4"/>
    <n v="0.7"/>
    <x v="5915"/>
    <n v="4.476"/>
    <n v="3.9097408400357463E-2"/>
    <n v="-0.83333333333333337"/>
  </r>
  <r>
    <s v="First Class"/>
    <x v="2"/>
    <x v="0"/>
    <x v="206"/>
    <x v="22"/>
    <n v="81001"/>
    <x v="1"/>
    <x v="1"/>
    <x v="8"/>
    <n v="11.976000000000001"/>
    <n v="4"/>
    <n v="0.7"/>
    <x v="5916"/>
    <n v="2.9940000000000002"/>
    <n v="5.8450233800935197E-2"/>
    <n v="-0.76666666666666661"/>
  </r>
  <r>
    <s v="First Class"/>
    <x v="2"/>
    <x v="0"/>
    <x v="206"/>
    <x v="22"/>
    <n v="81001"/>
    <x v="1"/>
    <x v="2"/>
    <x v="11"/>
    <n v="67.959999999999994"/>
    <n v="5"/>
    <n v="0.2"/>
    <x v="5917"/>
    <n v="13.591999999999999"/>
    <n v="2.9429075927015894E-3"/>
    <n v="1.2500000000000002E-2"/>
  </r>
  <r>
    <s v="Standard Class"/>
    <x v="1"/>
    <x v="0"/>
    <x v="1"/>
    <x v="1"/>
    <n v="90036"/>
    <x v="1"/>
    <x v="0"/>
    <x v="1"/>
    <n v="892.22400000000005"/>
    <n v="3"/>
    <n v="0.2"/>
    <x v="1103"/>
    <n v="297.40800000000002"/>
    <n v="2.2415895559859409E-4"/>
    <n v="9.9999999999999992E-2"/>
  </r>
  <r>
    <s v="Standard Class"/>
    <x v="0"/>
    <x v="0"/>
    <x v="202"/>
    <x v="3"/>
    <n v="27834"/>
    <x v="0"/>
    <x v="2"/>
    <x v="15"/>
    <n v="1299.99"/>
    <n v="2"/>
    <n v="0.5"/>
    <x v="5918"/>
    <n v="649.995"/>
    <n v="3.8461834321802473E-4"/>
    <n v="-0.43999999999999995"/>
  </r>
  <r>
    <s v="First Class"/>
    <x v="1"/>
    <x v="0"/>
    <x v="8"/>
    <x v="1"/>
    <n v="94110"/>
    <x v="1"/>
    <x v="1"/>
    <x v="8"/>
    <n v="4.5439999999999996"/>
    <n v="2"/>
    <n v="0.2"/>
    <x v="5919"/>
    <n v="2.2719999999999998"/>
    <n v="4.4014084507042257E-2"/>
    <n v="0.36250000000000004"/>
  </r>
  <r>
    <s v="First Class"/>
    <x v="1"/>
    <x v="0"/>
    <x v="8"/>
    <x v="1"/>
    <n v="94110"/>
    <x v="1"/>
    <x v="0"/>
    <x v="1"/>
    <n v="1352.0319999999999"/>
    <n v="4"/>
    <n v="0.2"/>
    <x v="5920"/>
    <n v="338.00799999999998"/>
    <n v="1.4792549288774232E-4"/>
    <n v="6.25E-2"/>
  </r>
  <r>
    <s v="Standard Class"/>
    <x v="1"/>
    <x v="0"/>
    <x v="292"/>
    <x v="24"/>
    <n v="43302"/>
    <x v="3"/>
    <x v="0"/>
    <x v="3"/>
    <n v="1548.99"/>
    <n v="9"/>
    <n v="0.4"/>
    <x v="5921"/>
    <n v="172.11"/>
    <n v="2.5823278394308553E-4"/>
    <n v="-0.3"/>
  </r>
  <r>
    <s v="Standard Class"/>
    <x v="1"/>
    <x v="0"/>
    <x v="292"/>
    <x v="24"/>
    <n v="43302"/>
    <x v="3"/>
    <x v="1"/>
    <x v="12"/>
    <n v="19.872"/>
    <n v="3"/>
    <n v="0.2"/>
    <x v="5922"/>
    <n v="6.6239999999999997"/>
    <n v="1.0064412238325283E-2"/>
    <n v="0.33750000000000002"/>
  </r>
  <r>
    <s v="First Class"/>
    <x v="0"/>
    <x v="0"/>
    <x v="61"/>
    <x v="5"/>
    <n v="75081"/>
    <x v="2"/>
    <x v="2"/>
    <x v="11"/>
    <n v="119.44799999999999"/>
    <n v="3"/>
    <n v="0.2"/>
    <x v="5923"/>
    <n v="39.815999999999995"/>
    <n v="1.6743687629763582E-3"/>
    <n v="-0.11250000000000002"/>
  </r>
  <r>
    <s v="First Class"/>
    <x v="0"/>
    <x v="0"/>
    <x v="61"/>
    <x v="5"/>
    <n v="75081"/>
    <x v="2"/>
    <x v="1"/>
    <x v="4"/>
    <n v="118.16"/>
    <n v="2"/>
    <n v="0.2"/>
    <x v="5924"/>
    <n v="59.08"/>
    <n v="1.6926201760324984E-3"/>
    <n v="-0.21250000000000002"/>
  </r>
  <r>
    <s v="Standard Class"/>
    <x v="1"/>
    <x v="0"/>
    <x v="114"/>
    <x v="19"/>
    <n v="35810"/>
    <x v="0"/>
    <x v="1"/>
    <x v="6"/>
    <n v="19.559999999999999"/>
    <n v="4"/>
    <n v="0"/>
    <x v="5925"/>
    <n v="4.8899999999999997"/>
    <n v="0"/>
    <n v="0.28000000000000003"/>
  </r>
  <r>
    <s v="Second Class"/>
    <x v="0"/>
    <x v="0"/>
    <x v="98"/>
    <x v="33"/>
    <n v="89115"/>
    <x v="1"/>
    <x v="0"/>
    <x v="5"/>
    <n v="80.959999999999994"/>
    <n v="4"/>
    <n v="0"/>
    <x v="4730"/>
    <n v="20.239999999999998"/>
    <n v="0"/>
    <n v="0.36000000000000004"/>
  </r>
  <r>
    <s v="Second Class"/>
    <x v="0"/>
    <x v="0"/>
    <x v="98"/>
    <x v="33"/>
    <n v="89115"/>
    <x v="1"/>
    <x v="1"/>
    <x v="10"/>
    <n v="25.92"/>
    <n v="4"/>
    <n v="0"/>
    <x v="245"/>
    <n v="6.48"/>
    <n v="0"/>
    <n v="0.47999999999999993"/>
  </r>
  <r>
    <s v="Same Day"/>
    <x v="2"/>
    <x v="0"/>
    <x v="1"/>
    <x v="1"/>
    <n v="90049"/>
    <x v="1"/>
    <x v="1"/>
    <x v="9"/>
    <n v="106.96"/>
    <n v="2"/>
    <n v="0"/>
    <x v="1543"/>
    <n v="53.48"/>
    <n v="0"/>
    <n v="0.29000000000000004"/>
  </r>
  <r>
    <s v="Same Day"/>
    <x v="2"/>
    <x v="0"/>
    <x v="1"/>
    <x v="1"/>
    <n v="90049"/>
    <x v="1"/>
    <x v="0"/>
    <x v="5"/>
    <n v="187.76"/>
    <n v="4"/>
    <n v="0"/>
    <x v="5926"/>
    <n v="46.94"/>
    <n v="0"/>
    <n v="0.41000000000000003"/>
  </r>
  <r>
    <s v="First Class"/>
    <x v="2"/>
    <x v="0"/>
    <x v="80"/>
    <x v="24"/>
    <n v="44107"/>
    <x v="3"/>
    <x v="1"/>
    <x v="8"/>
    <n v="76.775999999999996"/>
    <n v="4"/>
    <n v="0.7"/>
    <x v="5927"/>
    <n v="19.193999999999999"/>
    <n v="9.1174325309992706E-3"/>
    <n v="-0.70000000000000007"/>
  </r>
  <r>
    <s v="Standard Class"/>
    <x v="1"/>
    <x v="0"/>
    <x v="9"/>
    <x v="8"/>
    <n v="68025"/>
    <x v="2"/>
    <x v="1"/>
    <x v="8"/>
    <n v="53.9"/>
    <n v="5"/>
    <n v="0"/>
    <x v="5928"/>
    <n v="10.78"/>
    <n v="0"/>
    <n v="0.48000000000000004"/>
  </r>
  <r>
    <s v="Standard Class"/>
    <x v="0"/>
    <x v="0"/>
    <x v="114"/>
    <x v="5"/>
    <n v="77340"/>
    <x v="2"/>
    <x v="0"/>
    <x v="5"/>
    <n v="76.727999999999994"/>
    <n v="3"/>
    <n v="0.6"/>
    <x v="5929"/>
    <n v="25.575999999999997"/>
    <n v="7.8198310916484208E-3"/>
    <n v="-0.70000000000000007"/>
  </r>
  <r>
    <s v="Standard Class"/>
    <x v="0"/>
    <x v="0"/>
    <x v="114"/>
    <x v="5"/>
    <n v="77340"/>
    <x v="2"/>
    <x v="1"/>
    <x v="8"/>
    <n v="10.43"/>
    <n v="7"/>
    <n v="0.8"/>
    <x v="5930"/>
    <n v="1.49"/>
    <n v="7.6701821668264628E-2"/>
    <n v="-1.7500000000000002"/>
  </r>
  <r>
    <s v="First Class"/>
    <x v="0"/>
    <x v="0"/>
    <x v="1"/>
    <x v="1"/>
    <n v="90036"/>
    <x v="1"/>
    <x v="1"/>
    <x v="6"/>
    <n v="99.2"/>
    <n v="5"/>
    <n v="0"/>
    <x v="1693"/>
    <n v="19.84"/>
    <n v="0"/>
    <n v="0.26"/>
  </r>
  <r>
    <s v="Standard Class"/>
    <x v="0"/>
    <x v="0"/>
    <x v="153"/>
    <x v="3"/>
    <n v="28806"/>
    <x v="0"/>
    <x v="1"/>
    <x v="6"/>
    <n v="15.92"/>
    <n v="5"/>
    <n v="0.2"/>
    <x v="5931"/>
    <n v="3.1840000000000002"/>
    <n v="1.2562814070351759E-2"/>
    <n v="0.17500000000000002"/>
  </r>
  <r>
    <s v="Standard Class"/>
    <x v="1"/>
    <x v="0"/>
    <x v="151"/>
    <x v="28"/>
    <n v="71111"/>
    <x v="0"/>
    <x v="0"/>
    <x v="5"/>
    <n v="129.91999999999999"/>
    <n v="4"/>
    <n v="0"/>
    <x v="2902"/>
    <n v="32.479999999999997"/>
    <n v="0"/>
    <n v="0.08"/>
  </r>
  <r>
    <s v="Standard Class"/>
    <x v="2"/>
    <x v="0"/>
    <x v="205"/>
    <x v="34"/>
    <n v="2908"/>
    <x v="3"/>
    <x v="1"/>
    <x v="8"/>
    <n v="30.4"/>
    <n v="1"/>
    <n v="0"/>
    <x v="5932"/>
    <n v="30.4"/>
    <n v="0"/>
    <n v="0.46"/>
  </r>
  <r>
    <s v="Standard Class"/>
    <x v="2"/>
    <x v="0"/>
    <x v="205"/>
    <x v="34"/>
    <n v="2908"/>
    <x v="3"/>
    <x v="2"/>
    <x v="16"/>
    <n v="5399.91"/>
    <n v="9"/>
    <n v="0"/>
    <x v="5933"/>
    <n v="599.99"/>
    <n v="0"/>
    <n v="0.48"/>
  </r>
  <r>
    <s v="Standard Class"/>
    <x v="2"/>
    <x v="0"/>
    <x v="205"/>
    <x v="34"/>
    <n v="2908"/>
    <x v="3"/>
    <x v="1"/>
    <x v="4"/>
    <n v="119.1"/>
    <n v="3"/>
    <n v="0"/>
    <x v="5934"/>
    <n v="39.699999999999996"/>
    <n v="0"/>
    <n v="0.29000000000000004"/>
  </r>
  <r>
    <s v="Second Class"/>
    <x v="2"/>
    <x v="0"/>
    <x v="231"/>
    <x v="31"/>
    <n v="2149"/>
    <x v="3"/>
    <x v="1"/>
    <x v="10"/>
    <n v="40.08"/>
    <n v="6"/>
    <n v="0"/>
    <x v="1672"/>
    <n v="6.68"/>
    <n v="0"/>
    <n v="0.48"/>
  </r>
  <r>
    <s v="Second Class"/>
    <x v="2"/>
    <x v="0"/>
    <x v="231"/>
    <x v="31"/>
    <n v="2149"/>
    <x v="3"/>
    <x v="1"/>
    <x v="10"/>
    <n v="59.94"/>
    <n v="3"/>
    <n v="0"/>
    <x v="747"/>
    <n v="19.98"/>
    <n v="0"/>
    <n v="0.47000000000000003"/>
  </r>
  <r>
    <s v="Second Class"/>
    <x v="2"/>
    <x v="0"/>
    <x v="231"/>
    <x v="31"/>
    <n v="2149"/>
    <x v="3"/>
    <x v="2"/>
    <x v="11"/>
    <n v="259.98"/>
    <n v="2"/>
    <n v="0"/>
    <x v="5935"/>
    <n v="129.99"/>
    <n v="0"/>
    <n v="0.33999999999999997"/>
  </r>
  <r>
    <s v="Second Class"/>
    <x v="2"/>
    <x v="0"/>
    <x v="231"/>
    <x v="31"/>
    <n v="2149"/>
    <x v="3"/>
    <x v="0"/>
    <x v="0"/>
    <n v="170.98"/>
    <n v="1"/>
    <n v="0"/>
    <x v="5936"/>
    <n v="170.98"/>
    <n v="0"/>
    <n v="0.19"/>
  </r>
  <r>
    <s v="Second Class"/>
    <x v="2"/>
    <x v="0"/>
    <x v="231"/>
    <x v="31"/>
    <n v="2149"/>
    <x v="3"/>
    <x v="0"/>
    <x v="5"/>
    <n v="38.97"/>
    <n v="3"/>
    <n v="0"/>
    <x v="5937"/>
    <n v="12.99"/>
    <n v="0"/>
    <n v="0.12000000000000001"/>
  </r>
  <r>
    <s v="Second Class"/>
    <x v="2"/>
    <x v="0"/>
    <x v="231"/>
    <x v="31"/>
    <n v="2149"/>
    <x v="3"/>
    <x v="1"/>
    <x v="10"/>
    <n v="154.9"/>
    <n v="5"/>
    <n v="0"/>
    <x v="931"/>
    <n v="30.98"/>
    <n v="0"/>
    <n v="0.44999999999999996"/>
  </r>
  <r>
    <s v="Second Class"/>
    <x v="2"/>
    <x v="0"/>
    <x v="231"/>
    <x v="31"/>
    <n v="2149"/>
    <x v="3"/>
    <x v="0"/>
    <x v="3"/>
    <n v="446.06799999999998"/>
    <n v="4"/>
    <n v="0.3"/>
    <x v="232"/>
    <n v="111.517"/>
    <n v="6.7254319969152682E-4"/>
    <n v="0"/>
  </r>
  <r>
    <s v="Second Class"/>
    <x v="0"/>
    <x v="0"/>
    <x v="277"/>
    <x v="1"/>
    <n v="91730"/>
    <x v="1"/>
    <x v="1"/>
    <x v="9"/>
    <n v="152.94"/>
    <n v="3"/>
    <n v="0"/>
    <x v="525"/>
    <n v="50.98"/>
    <n v="0"/>
    <n v="0.26999999999999996"/>
  </r>
  <r>
    <s v="Same Day"/>
    <x v="0"/>
    <x v="0"/>
    <x v="35"/>
    <x v="3"/>
    <n v="28205"/>
    <x v="0"/>
    <x v="2"/>
    <x v="11"/>
    <n v="23.472000000000001"/>
    <n v="3"/>
    <n v="0.2"/>
    <x v="5938"/>
    <n v="7.8240000000000007"/>
    <n v="8.5207907293796872E-3"/>
    <n v="0.21249999999999999"/>
  </r>
  <r>
    <s v="Standard Class"/>
    <x v="2"/>
    <x v="0"/>
    <x v="205"/>
    <x v="34"/>
    <n v="2908"/>
    <x v="3"/>
    <x v="1"/>
    <x v="10"/>
    <n v="195.64"/>
    <n v="4"/>
    <n v="0"/>
    <x v="4000"/>
    <n v="48.91"/>
    <n v="0"/>
    <n v="0.47000000000000003"/>
  </r>
  <r>
    <s v="Standard Class"/>
    <x v="2"/>
    <x v="0"/>
    <x v="205"/>
    <x v="34"/>
    <n v="2908"/>
    <x v="3"/>
    <x v="1"/>
    <x v="10"/>
    <n v="14.94"/>
    <n v="3"/>
    <n v="0"/>
    <x v="1937"/>
    <n v="4.9799999999999995"/>
    <n v="0"/>
    <n v="0.47000000000000003"/>
  </r>
  <r>
    <s v="Standard Class"/>
    <x v="2"/>
    <x v="0"/>
    <x v="205"/>
    <x v="34"/>
    <n v="2908"/>
    <x v="3"/>
    <x v="2"/>
    <x v="11"/>
    <n v="1687.8"/>
    <n v="4"/>
    <n v="0"/>
    <x v="3087"/>
    <n v="421.95"/>
    <n v="0"/>
    <n v="0.44"/>
  </r>
  <r>
    <s v="Standard Class"/>
    <x v="2"/>
    <x v="0"/>
    <x v="205"/>
    <x v="34"/>
    <n v="2908"/>
    <x v="3"/>
    <x v="0"/>
    <x v="0"/>
    <n v="341.96"/>
    <n v="2"/>
    <n v="0"/>
    <x v="5939"/>
    <n v="170.98"/>
    <n v="0"/>
    <n v="0.23000000000000004"/>
  </r>
  <r>
    <s v="Standard Class"/>
    <x v="2"/>
    <x v="0"/>
    <x v="205"/>
    <x v="34"/>
    <n v="2908"/>
    <x v="3"/>
    <x v="0"/>
    <x v="1"/>
    <n v="605.88"/>
    <n v="6"/>
    <n v="0"/>
    <x v="5940"/>
    <n v="100.98"/>
    <n v="0"/>
    <n v="0.25"/>
  </r>
  <r>
    <s v="First Class"/>
    <x v="2"/>
    <x v="0"/>
    <x v="297"/>
    <x v="12"/>
    <n v="48640"/>
    <x v="2"/>
    <x v="1"/>
    <x v="9"/>
    <n v="186.732"/>
    <n v="1"/>
    <n v="0.1"/>
    <x v="5941"/>
    <n v="186.732"/>
    <n v="5.3552685131632498E-4"/>
    <n v="0.22222222222222224"/>
  </r>
  <r>
    <s v="First Class"/>
    <x v="2"/>
    <x v="0"/>
    <x v="297"/>
    <x v="12"/>
    <n v="48640"/>
    <x v="2"/>
    <x v="1"/>
    <x v="8"/>
    <n v="3812.97"/>
    <n v="3"/>
    <n v="0"/>
    <x v="5942"/>
    <n v="1270.99"/>
    <n v="0"/>
    <n v="0.5"/>
  </r>
  <r>
    <s v="Standard Class"/>
    <x v="0"/>
    <x v="0"/>
    <x v="30"/>
    <x v="15"/>
    <n v="14609"/>
    <x v="3"/>
    <x v="1"/>
    <x v="8"/>
    <n v="26.423999999999999"/>
    <n v="9"/>
    <n v="0.2"/>
    <x v="5943"/>
    <n v="2.9359999999999999"/>
    <n v="7.5688767786860432E-3"/>
    <n v="0.36249999999999999"/>
  </r>
  <r>
    <s v="Standard Class"/>
    <x v="0"/>
    <x v="0"/>
    <x v="30"/>
    <x v="15"/>
    <n v="14609"/>
    <x v="3"/>
    <x v="2"/>
    <x v="7"/>
    <n v="625.99"/>
    <n v="1"/>
    <n v="0"/>
    <x v="5944"/>
    <n v="625.99"/>
    <n v="0"/>
    <n v="0.3"/>
  </r>
  <r>
    <s v="Standard Class"/>
    <x v="1"/>
    <x v="0"/>
    <x v="25"/>
    <x v="12"/>
    <n v="49201"/>
    <x v="2"/>
    <x v="0"/>
    <x v="3"/>
    <n v="1568.61"/>
    <n v="9"/>
    <n v="0"/>
    <x v="5945"/>
    <n v="174.29"/>
    <n v="0"/>
    <n v="0.21000000000000002"/>
  </r>
  <r>
    <s v="Standard Class"/>
    <x v="1"/>
    <x v="0"/>
    <x v="25"/>
    <x v="12"/>
    <n v="49201"/>
    <x v="2"/>
    <x v="1"/>
    <x v="8"/>
    <n v="17.3"/>
    <n v="1"/>
    <n v="0"/>
    <x v="5946"/>
    <n v="17.3"/>
    <n v="0"/>
    <n v="0.48"/>
  </r>
  <r>
    <s v="Standard Class"/>
    <x v="1"/>
    <x v="0"/>
    <x v="25"/>
    <x v="12"/>
    <n v="49201"/>
    <x v="2"/>
    <x v="2"/>
    <x v="11"/>
    <n v="160"/>
    <n v="8"/>
    <n v="0"/>
    <x v="5947"/>
    <n v="20"/>
    <n v="0"/>
    <n v="0.39"/>
  </r>
  <r>
    <s v="First Class"/>
    <x v="1"/>
    <x v="0"/>
    <x v="244"/>
    <x v="17"/>
    <n v="23434"/>
    <x v="0"/>
    <x v="1"/>
    <x v="9"/>
    <n v="179.94"/>
    <n v="3"/>
    <n v="0"/>
    <x v="3851"/>
    <n v="59.98"/>
    <n v="0"/>
    <n v="0.28000000000000003"/>
  </r>
  <r>
    <s v="First Class"/>
    <x v="1"/>
    <x v="0"/>
    <x v="244"/>
    <x v="17"/>
    <n v="23434"/>
    <x v="0"/>
    <x v="0"/>
    <x v="3"/>
    <n v="872.94"/>
    <n v="3"/>
    <n v="0"/>
    <x v="5948"/>
    <n v="290.98"/>
    <n v="0"/>
    <n v="0.18"/>
  </r>
  <r>
    <s v="First Class"/>
    <x v="1"/>
    <x v="0"/>
    <x v="244"/>
    <x v="17"/>
    <n v="23434"/>
    <x v="0"/>
    <x v="1"/>
    <x v="10"/>
    <n v="12.96"/>
    <n v="2"/>
    <n v="0"/>
    <x v="91"/>
    <n v="6.48"/>
    <n v="0"/>
    <n v="0.47999999999999993"/>
  </r>
  <r>
    <s v="Standard Class"/>
    <x v="0"/>
    <x v="0"/>
    <x v="71"/>
    <x v="1"/>
    <n v="94513"/>
    <x v="1"/>
    <x v="1"/>
    <x v="2"/>
    <n v="88.8"/>
    <n v="6"/>
    <n v="0"/>
    <x v="5949"/>
    <n v="14.799999999999999"/>
    <n v="0"/>
    <n v="0.5"/>
  </r>
  <r>
    <s v="Standard Class"/>
    <x v="0"/>
    <x v="0"/>
    <x v="71"/>
    <x v="1"/>
    <n v="94513"/>
    <x v="1"/>
    <x v="2"/>
    <x v="7"/>
    <n v="319.96800000000002"/>
    <n v="4"/>
    <n v="0.2"/>
    <x v="1814"/>
    <n v="79.992000000000004"/>
    <n v="6.2506250625062509E-4"/>
    <n v="0.1125"/>
  </r>
  <r>
    <s v="Same Day"/>
    <x v="0"/>
    <x v="0"/>
    <x v="4"/>
    <x v="4"/>
    <n v="98103"/>
    <x v="1"/>
    <x v="0"/>
    <x v="1"/>
    <n v="167.88800000000001"/>
    <n v="7"/>
    <n v="0.2"/>
    <x v="5950"/>
    <n v="23.984000000000002"/>
    <n v="1.1912703707233393E-3"/>
    <n v="8.7500000000000008E-2"/>
  </r>
  <r>
    <s v="First Class"/>
    <x v="2"/>
    <x v="0"/>
    <x v="12"/>
    <x v="5"/>
    <n v="77036"/>
    <x v="2"/>
    <x v="1"/>
    <x v="10"/>
    <n v="163.96"/>
    <n v="5"/>
    <n v="0.2"/>
    <x v="4903"/>
    <n v="32.792000000000002"/>
    <n v="1.2198097096852891E-3"/>
    <n v="0.36249999999999999"/>
  </r>
  <r>
    <s v="First Class"/>
    <x v="2"/>
    <x v="0"/>
    <x v="12"/>
    <x v="5"/>
    <n v="77036"/>
    <x v="2"/>
    <x v="1"/>
    <x v="8"/>
    <n v="5.2320000000000002"/>
    <n v="4"/>
    <n v="0.8"/>
    <x v="5951"/>
    <n v="1.3080000000000001"/>
    <n v="0.1529051987767584"/>
    <n v="-1.55"/>
  </r>
  <r>
    <s v="Standard Class"/>
    <x v="2"/>
    <x v="0"/>
    <x v="104"/>
    <x v="31"/>
    <n v="1841"/>
    <x v="3"/>
    <x v="2"/>
    <x v="16"/>
    <n v="1199.98"/>
    <n v="2"/>
    <n v="0"/>
    <x v="5952"/>
    <n v="599.99"/>
    <n v="0"/>
    <n v="0.39"/>
  </r>
  <r>
    <s v="Standard Class"/>
    <x v="2"/>
    <x v="0"/>
    <x v="104"/>
    <x v="31"/>
    <n v="1841"/>
    <x v="3"/>
    <x v="1"/>
    <x v="4"/>
    <n v="73.849999999999994"/>
    <n v="1"/>
    <n v="0"/>
    <x v="5953"/>
    <n v="73.849999999999994"/>
    <n v="0"/>
    <n v="3.0000000000000002E-2"/>
  </r>
  <r>
    <s v="Standard Class"/>
    <x v="2"/>
    <x v="0"/>
    <x v="104"/>
    <x v="31"/>
    <n v="1841"/>
    <x v="3"/>
    <x v="1"/>
    <x v="14"/>
    <n v="25.71"/>
    <n v="3"/>
    <n v="0"/>
    <x v="3978"/>
    <n v="8.57"/>
    <n v="0"/>
    <n v="0.25999999999999995"/>
  </r>
  <r>
    <s v="Standard Class"/>
    <x v="2"/>
    <x v="0"/>
    <x v="104"/>
    <x v="31"/>
    <n v="1841"/>
    <x v="3"/>
    <x v="1"/>
    <x v="13"/>
    <n v="17.28"/>
    <n v="6"/>
    <n v="0"/>
    <x v="5954"/>
    <n v="2.8800000000000003"/>
    <n v="0"/>
    <n v="0.47000000000000003"/>
  </r>
  <r>
    <s v="Standard Class"/>
    <x v="2"/>
    <x v="0"/>
    <x v="104"/>
    <x v="31"/>
    <n v="1841"/>
    <x v="3"/>
    <x v="0"/>
    <x v="3"/>
    <n v="526.58199999999999"/>
    <n v="2"/>
    <n v="0.3"/>
    <x v="5955"/>
    <n v="263.291"/>
    <n v="5.6971183975145368E-4"/>
    <n v="-0.1"/>
  </r>
  <r>
    <s v="Standard Class"/>
    <x v="0"/>
    <x v="0"/>
    <x v="66"/>
    <x v="12"/>
    <n v="48234"/>
    <x v="2"/>
    <x v="1"/>
    <x v="10"/>
    <n v="11.56"/>
    <n v="2"/>
    <n v="0"/>
    <x v="1290"/>
    <n v="5.78"/>
    <n v="0"/>
    <n v="0.48999999999999994"/>
  </r>
  <r>
    <s v="Standard Class"/>
    <x v="0"/>
    <x v="0"/>
    <x v="66"/>
    <x v="12"/>
    <n v="48234"/>
    <x v="2"/>
    <x v="2"/>
    <x v="7"/>
    <n v="209.97"/>
    <n v="3"/>
    <n v="0"/>
    <x v="4770"/>
    <n v="69.989999999999995"/>
    <n v="0"/>
    <n v="0.28000000000000003"/>
  </r>
  <r>
    <s v="Standard Class"/>
    <x v="0"/>
    <x v="0"/>
    <x v="66"/>
    <x v="12"/>
    <n v="48234"/>
    <x v="2"/>
    <x v="0"/>
    <x v="3"/>
    <n v="447.84"/>
    <n v="4"/>
    <n v="0"/>
    <x v="5956"/>
    <n v="111.96"/>
    <n v="0"/>
    <n v="0.22"/>
  </r>
  <r>
    <s v="Standard Class"/>
    <x v="0"/>
    <x v="0"/>
    <x v="66"/>
    <x v="12"/>
    <n v="48234"/>
    <x v="2"/>
    <x v="2"/>
    <x v="11"/>
    <n v="479.97"/>
    <n v="3"/>
    <n v="0"/>
    <x v="662"/>
    <n v="159.99"/>
    <n v="0"/>
    <n v="0.33999999999999997"/>
  </r>
  <r>
    <s v="Standard Class"/>
    <x v="0"/>
    <x v="0"/>
    <x v="66"/>
    <x v="12"/>
    <n v="48234"/>
    <x v="2"/>
    <x v="1"/>
    <x v="6"/>
    <n v="8.64"/>
    <n v="3"/>
    <n v="0"/>
    <x v="1028"/>
    <n v="2.8800000000000003"/>
    <n v="0"/>
    <n v="0.28999999999999998"/>
  </r>
  <r>
    <s v="Standard Class"/>
    <x v="1"/>
    <x v="0"/>
    <x v="11"/>
    <x v="7"/>
    <n v="84057"/>
    <x v="1"/>
    <x v="1"/>
    <x v="6"/>
    <n v="11.68"/>
    <n v="2"/>
    <n v="0"/>
    <x v="2356"/>
    <n v="5.84"/>
    <n v="0"/>
    <n v="0.36"/>
  </r>
  <r>
    <s v="Standard Class"/>
    <x v="0"/>
    <x v="0"/>
    <x v="10"/>
    <x v="9"/>
    <n v="19120"/>
    <x v="3"/>
    <x v="2"/>
    <x v="11"/>
    <n v="40.776000000000003"/>
    <n v="3"/>
    <n v="0.2"/>
    <x v="5957"/>
    <n v="13.592000000000001"/>
    <n v="4.904845987835982E-3"/>
    <n v="1.2500000000000001E-2"/>
  </r>
  <r>
    <s v="Standard Class"/>
    <x v="0"/>
    <x v="0"/>
    <x v="10"/>
    <x v="9"/>
    <n v="19120"/>
    <x v="3"/>
    <x v="1"/>
    <x v="8"/>
    <n v="13.698"/>
    <n v="3"/>
    <n v="0.7"/>
    <x v="5958"/>
    <n v="4.5659999999999998"/>
    <n v="5.1102350708132571E-2"/>
    <n v="-0.7"/>
  </r>
  <r>
    <s v="Standard Class"/>
    <x v="0"/>
    <x v="0"/>
    <x v="123"/>
    <x v="16"/>
    <n v="85204"/>
    <x v="1"/>
    <x v="2"/>
    <x v="7"/>
    <n v="87.8"/>
    <n v="5"/>
    <n v="0.2"/>
    <x v="5959"/>
    <n v="17.559999999999999"/>
    <n v="2.2779043280182236E-3"/>
    <n v="0.375"/>
  </r>
  <r>
    <s v="Second Class"/>
    <x v="0"/>
    <x v="0"/>
    <x v="115"/>
    <x v="3"/>
    <n v="28314"/>
    <x v="0"/>
    <x v="0"/>
    <x v="5"/>
    <n v="77.951999999999998"/>
    <n v="3"/>
    <n v="0.2"/>
    <x v="4015"/>
    <n v="25.983999999999998"/>
    <n v="2.5656814449917902E-3"/>
    <n v="0.2"/>
  </r>
  <r>
    <s v="Second Class"/>
    <x v="0"/>
    <x v="0"/>
    <x v="115"/>
    <x v="3"/>
    <n v="28314"/>
    <x v="0"/>
    <x v="1"/>
    <x v="4"/>
    <n v="147.184"/>
    <n v="2"/>
    <n v="0.2"/>
    <x v="3023"/>
    <n v="73.591999999999999"/>
    <n v="1.3588433525383195E-3"/>
    <n v="-0.2"/>
  </r>
  <r>
    <s v="Second Class"/>
    <x v="0"/>
    <x v="0"/>
    <x v="115"/>
    <x v="3"/>
    <n v="28314"/>
    <x v="0"/>
    <x v="1"/>
    <x v="10"/>
    <n v="47.951999999999998"/>
    <n v="3"/>
    <n v="0.2"/>
    <x v="3008"/>
    <n v="15.984"/>
    <n v="4.170837504170838E-3"/>
    <n v="0.33750000000000002"/>
  </r>
  <r>
    <s v="First Class"/>
    <x v="0"/>
    <x v="0"/>
    <x v="1"/>
    <x v="1"/>
    <n v="90032"/>
    <x v="1"/>
    <x v="1"/>
    <x v="9"/>
    <n v="250.26"/>
    <n v="6"/>
    <n v="0"/>
    <x v="5960"/>
    <n v="41.71"/>
    <n v="0"/>
    <n v="0.29000000000000004"/>
  </r>
  <r>
    <s v="Standard Class"/>
    <x v="0"/>
    <x v="0"/>
    <x v="10"/>
    <x v="9"/>
    <n v="19140"/>
    <x v="3"/>
    <x v="2"/>
    <x v="11"/>
    <n v="40.776000000000003"/>
    <n v="3"/>
    <n v="0.2"/>
    <x v="5957"/>
    <n v="13.592000000000001"/>
    <n v="4.904845987835982E-3"/>
    <n v="1.2500000000000001E-2"/>
  </r>
  <r>
    <s v="Standard Class"/>
    <x v="1"/>
    <x v="0"/>
    <x v="77"/>
    <x v="22"/>
    <n v="80906"/>
    <x v="1"/>
    <x v="1"/>
    <x v="10"/>
    <n v="29.6"/>
    <n v="5"/>
    <n v="0.2"/>
    <x v="5961"/>
    <n v="5.92"/>
    <n v="6.7567567567567571E-3"/>
    <n v="0.3125"/>
  </r>
  <r>
    <s v="Standard Class"/>
    <x v="1"/>
    <x v="0"/>
    <x v="77"/>
    <x v="22"/>
    <n v="80906"/>
    <x v="1"/>
    <x v="1"/>
    <x v="8"/>
    <n v="1.9379999999999999"/>
    <n v="2"/>
    <n v="0.7"/>
    <x v="5962"/>
    <n v="0.96899999999999997"/>
    <n v="0.36119711042311659"/>
    <n v="-0.70000000000000007"/>
  </r>
  <r>
    <s v="Standard Class"/>
    <x v="1"/>
    <x v="0"/>
    <x v="1"/>
    <x v="1"/>
    <n v="90032"/>
    <x v="1"/>
    <x v="2"/>
    <x v="11"/>
    <n v="159.96"/>
    <n v="4"/>
    <n v="0"/>
    <x v="5963"/>
    <n v="39.99"/>
    <n v="0"/>
    <n v="0.31999999999999995"/>
  </r>
  <r>
    <s v="Standard Class"/>
    <x v="1"/>
    <x v="0"/>
    <x v="20"/>
    <x v="15"/>
    <n v="10009"/>
    <x v="3"/>
    <x v="1"/>
    <x v="6"/>
    <n v="59.52"/>
    <n v="3"/>
    <n v="0"/>
    <x v="436"/>
    <n v="19.84"/>
    <n v="0"/>
    <n v="0.25999999999999995"/>
  </r>
  <r>
    <s v="Standard Class"/>
    <x v="1"/>
    <x v="0"/>
    <x v="20"/>
    <x v="15"/>
    <n v="10009"/>
    <x v="3"/>
    <x v="1"/>
    <x v="12"/>
    <n v="17.48"/>
    <n v="2"/>
    <n v="0"/>
    <x v="2179"/>
    <n v="8.74"/>
    <n v="0"/>
    <n v="0.47000000000000003"/>
  </r>
  <r>
    <s v="Standard Class"/>
    <x v="1"/>
    <x v="0"/>
    <x v="20"/>
    <x v="15"/>
    <n v="10009"/>
    <x v="3"/>
    <x v="1"/>
    <x v="8"/>
    <n v="13.167999999999999"/>
    <n v="2"/>
    <n v="0.2"/>
    <x v="5964"/>
    <n v="6.5839999999999996"/>
    <n v="1.5188335358444716E-2"/>
    <n v="0.35"/>
  </r>
  <r>
    <s v="Standard Class"/>
    <x v="2"/>
    <x v="0"/>
    <x v="8"/>
    <x v="1"/>
    <n v="94109"/>
    <x v="1"/>
    <x v="1"/>
    <x v="9"/>
    <n v="40.74"/>
    <n v="3"/>
    <n v="0"/>
    <x v="5965"/>
    <n v="13.58"/>
    <n v="0"/>
    <n v="0.3"/>
  </r>
  <r>
    <s v="Standard Class"/>
    <x v="1"/>
    <x v="0"/>
    <x v="89"/>
    <x v="5"/>
    <n v="78745"/>
    <x v="2"/>
    <x v="0"/>
    <x v="1"/>
    <n v="179.886"/>
    <n v="1"/>
    <n v="0.3"/>
    <x v="5966"/>
    <n v="179.886"/>
    <n v="1.6677228911644042E-3"/>
    <n v="-1.4285714285714285E-2"/>
  </r>
  <r>
    <s v="Standard Class"/>
    <x v="0"/>
    <x v="0"/>
    <x v="138"/>
    <x v="24"/>
    <n v="44105"/>
    <x v="3"/>
    <x v="1"/>
    <x v="9"/>
    <n v="286.25599999999997"/>
    <n v="1"/>
    <n v="0.2"/>
    <x v="5967"/>
    <n v="286.25599999999997"/>
    <n v="6.9867531160918914E-4"/>
    <n v="6.25E-2"/>
  </r>
  <r>
    <s v="Standard Class"/>
    <x v="0"/>
    <x v="0"/>
    <x v="138"/>
    <x v="24"/>
    <n v="44105"/>
    <x v="3"/>
    <x v="1"/>
    <x v="4"/>
    <n v="24.224"/>
    <n v="2"/>
    <n v="0.2"/>
    <x v="5968"/>
    <n v="12.112"/>
    <n v="8.2562747688243072E-3"/>
    <n v="-0.2"/>
  </r>
  <r>
    <s v="Standard Class"/>
    <x v="0"/>
    <x v="0"/>
    <x v="138"/>
    <x v="24"/>
    <n v="44105"/>
    <x v="3"/>
    <x v="1"/>
    <x v="4"/>
    <n v="331.536"/>
    <n v="3"/>
    <n v="0.2"/>
    <x v="4652"/>
    <n v="110.512"/>
    <n v="6.0325273876743403E-4"/>
    <n v="-0.25"/>
  </r>
  <r>
    <s v="Second Class"/>
    <x v="2"/>
    <x v="0"/>
    <x v="20"/>
    <x v="15"/>
    <n v="10009"/>
    <x v="3"/>
    <x v="1"/>
    <x v="6"/>
    <n v="17.52"/>
    <n v="3"/>
    <n v="0"/>
    <x v="5969"/>
    <n v="5.84"/>
    <n v="0"/>
    <n v="0.36"/>
  </r>
  <r>
    <s v="Standard Class"/>
    <x v="0"/>
    <x v="0"/>
    <x v="236"/>
    <x v="5"/>
    <n v="79907"/>
    <x v="2"/>
    <x v="1"/>
    <x v="6"/>
    <n v="17.856000000000002"/>
    <n v="4"/>
    <n v="0.2"/>
    <x v="3868"/>
    <n v="4.4640000000000004"/>
    <n v="1.1200716845878136E-2"/>
    <n v="0.23749999999999999"/>
  </r>
  <r>
    <s v="Standard Class"/>
    <x v="2"/>
    <x v="0"/>
    <x v="315"/>
    <x v="2"/>
    <n v="32303"/>
    <x v="0"/>
    <x v="2"/>
    <x v="11"/>
    <n v="431.976"/>
    <n v="3"/>
    <n v="0.2"/>
    <x v="5970"/>
    <n v="143.99199999999999"/>
    <n v="4.6298868455654947E-4"/>
    <n v="-0.17499999999999999"/>
  </r>
  <r>
    <s v="Standard Class"/>
    <x v="2"/>
    <x v="0"/>
    <x v="4"/>
    <x v="4"/>
    <n v="98103"/>
    <x v="1"/>
    <x v="0"/>
    <x v="1"/>
    <n v="291.13600000000002"/>
    <n v="4"/>
    <n v="0.2"/>
    <x v="5971"/>
    <n v="72.784000000000006"/>
    <n v="6.8696416794899974E-4"/>
    <n v="-8.7499999999999994E-2"/>
  </r>
  <r>
    <s v="First Class"/>
    <x v="2"/>
    <x v="0"/>
    <x v="61"/>
    <x v="5"/>
    <n v="75220"/>
    <x v="2"/>
    <x v="1"/>
    <x v="12"/>
    <n v="114.848"/>
    <n v="4"/>
    <n v="0.2"/>
    <x v="5972"/>
    <n v="28.712"/>
    <n v="1.741432153803288E-3"/>
    <n v="0.3125"/>
  </r>
  <r>
    <s v="Standard Class"/>
    <x v="0"/>
    <x v="0"/>
    <x v="12"/>
    <x v="5"/>
    <n v="77070"/>
    <x v="2"/>
    <x v="1"/>
    <x v="10"/>
    <n v="10.688000000000001"/>
    <n v="2"/>
    <n v="0.2"/>
    <x v="1490"/>
    <n v="5.3440000000000003"/>
    <n v="1.87125748502994E-2"/>
    <n v="0.35"/>
  </r>
  <r>
    <s v="Second Class"/>
    <x v="0"/>
    <x v="0"/>
    <x v="24"/>
    <x v="24"/>
    <n v="45503"/>
    <x v="3"/>
    <x v="1"/>
    <x v="10"/>
    <n v="15.231999999999999"/>
    <n v="4"/>
    <n v="0.2"/>
    <x v="5973"/>
    <n v="3.8079999999999998"/>
    <n v="1.3130252100840338E-2"/>
    <n v="0.36250000000000004"/>
  </r>
  <r>
    <s v="Standard Class"/>
    <x v="0"/>
    <x v="0"/>
    <x v="4"/>
    <x v="4"/>
    <n v="98103"/>
    <x v="1"/>
    <x v="1"/>
    <x v="6"/>
    <n v="12.42"/>
    <n v="3"/>
    <n v="0"/>
    <x v="1856"/>
    <n v="4.1399999999999997"/>
    <n v="0"/>
    <n v="0.42000000000000004"/>
  </r>
  <r>
    <s v="Standard Class"/>
    <x v="1"/>
    <x v="0"/>
    <x v="4"/>
    <x v="4"/>
    <n v="98105"/>
    <x v="1"/>
    <x v="1"/>
    <x v="10"/>
    <n v="19.440000000000001"/>
    <n v="3"/>
    <n v="0"/>
    <x v="551"/>
    <n v="6.48"/>
    <n v="0"/>
    <n v="0.48000000000000004"/>
  </r>
  <r>
    <s v="Standard Class"/>
    <x v="0"/>
    <x v="0"/>
    <x v="20"/>
    <x v="15"/>
    <n v="10024"/>
    <x v="3"/>
    <x v="1"/>
    <x v="8"/>
    <n v="70.367999999999995"/>
    <n v="4"/>
    <n v="0.2"/>
    <x v="5974"/>
    <n v="17.591999999999999"/>
    <n v="2.8422010004547525E-3"/>
    <n v="0.37500000000000006"/>
  </r>
  <r>
    <s v="First Class"/>
    <x v="0"/>
    <x v="0"/>
    <x v="35"/>
    <x v="3"/>
    <n v="28205"/>
    <x v="0"/>
    <x v="1"/>
    <x v="6"/>
    <n v="12.672000000000001"/>
    <n v="9"/>
    <n v="0.2"/>
    <x v="5975"/>
    <n v="1.4080000000000001"/>
    <n v="1.5782828282828284E-2"/>
    <n v="0.11249999999999999"/>
  </r>
  <r>
    <s v="Standard Class"/>
    <x v="0"/>
    <x v="0"/>
    <x v="248"/>
    <x v="39"/>
    <n v="21215"/>
    <x v="3"/>
    <x v="2"/>
    <x v="7"/>
    <n v="89.95"/>
    <n v="5"/>
    <n v="0"/>
    <x v="5976"/>
    <n v="17.990000000000002"/>
    <n v="0"/>
    <n v="0.48"/>
  </r>
  <r>
    <s v="Standard Class"/>
    <x v="2"/>
    <x v="0"/>
    <x v="8"/>
    <x v="1"/>
    <n v="94110"/>
    <x v="1"/>
    <x v="1"/>
    <x v="10"/>
    <n v="6.58"/>
    <n v="2"/>
    <n v="0"/>
    <x v="1612"/>
    <n v="3.29"/>
    <n v="0"/>
    <n v="0.46"/>
  </r>
  <r>
    <s v="Standard Class"/>
    <x v="2"/>
    <x v="0"/>
    <x v="8"/>
    <x v="1"/>
    <n v="94110"/>
    <x v="1"/>
    <x v="2"/>
    <x v="11"/>
    <n v="94.99"/>
    <n v="1"/>
    <n v="0"/>
    <x v="2897"/>
    <n v="94.99"/>
    <n v="0"/>
    <n v="0.3"/>
  </r>
  <r>
    <s v="Second Class"/>
    <x v="0"/>
    <x v="0"/>
    <x v="93"/>
    <x v="16"/>
    <n v="85705"/>
    <x v="1"/>
    <x v="2"/>
    <x v="7"/>
    <n v="35.119999999999997"/>
    <n v="2"/>
    <n v="0.2"/>
    <x v="5977"/>
    <n v="17.559999999999999"/>
    <n v="5.6947608200455585E-3"/>
    <n v="0.375"/>
  </r>
  <r>
    <s v="Standard Class"/>
    <x v="0"/>
    <x v="0"/>
    <x v="1"/>
    <x v="1"/>
    <n v="90036"/>
    <x v="1"/>
    <x v="1"/>
    <x v="10"/>
    <n v="25.92"/>
    <n v="4"/>
    <n v="0"/>
    <x v="245"/>
    <n v="6.48"/>
    <n v="0"/>
    <n v="0.47999999999999993"/>
  </r>
  <r>
    <s v="Standard Class"/>
    <x v="1"/>
    <x v="0"/>
    <x v="416"/>
    <x v="29"/>
    <n v="6708"/>
    <x v="3"/>
    <x v="1"/>
    <x v="8"/>
    <n v="7.96"/>
    <n v="2"/>
    <n v="0"/>
    <x v="5338"/>
    <n v="3.98"/>
    <n v="0"/>
    <n v="0.47000000000000003"/>
  </r>
  <r>
    <s v="Standard Class"/>
    <x v="1"/>
    <x v="0"/>
    <x v="416"/>
    <x v="29"/>
    <n v="6708"/>
    <x v="3"/>
    <x v="2"/>
    <x v="7"/>
    <n v="566.97"/>
    <n v="3"/>
    <n v="0"/>
    <x v="5978"/>
    <n v="188.99"/>
    <n v="0"/>
    <n v="0.26999999999999996"/>
  </r>
  <r>
    <s v="Standard Class"/>
    <x v="1"/>
    <x v="0"/>
    <x v="416"/>
    <x v="29"/>
    <n v="6708"/>
    <x v="3"/>
    <x v="1"/>
    <x v="6"/>
    <n v="9.84"/>
    <n v="3"/>
    <n v="0"/>
    <x v="301"/>
    <n v="3.28"/>
    <n v="0"/>
    <n v="0.29000000000000004"/>
  </r>
  <r>
    <s v="Standard Class"/>
    <x v="2"/>
    <x v="0"/>
    <x v="22"/>
    <x v="10"/>
    <n v="60610"/>
    <x v="2"/>
    <x v="2"/>
    <x v="11"/>
    <n v="25.488"/>
    <n v="2"/>
    <n v="0.2"/>
    <x v="5979"/>
    <n v="12.744"/>
    <n v="7.8468298807281862E-3"/>
    <n v="0.1875"/>
  </r>
  <r>
    <s v="Second Class"/>
    <x v="2"/>
    <x v="0"/>
    <x v="85"/>
    <x v="15"/>
    <n v="11561"/>
    <x v="3"/>
    <x v="1"/>
    <x v="13"/>
    <n v="7.56"/>
    <n v="6"/>
    <n v="0"/>
    <x v="264"/>
    <n v="1.26"/>
    <n v="0"/>
    <n v="0.04"/>
  </r>
  <r>
    <s v="Standard Class"/>
    <x v="0"/>
    <x v="0"/>
    <x v="81"/>
    <x v="17"/>
    <n v="22204"/>
    <x v="0"/>
    <x v="0"/>
    <x v="5"/>
    <n v="60.84"/>
    <n v="3"/>
    <n v="0"/>
    <x v="5980"/>
    <n v="20.28"/>
    <n v="0"/>
    <n v="0.32"/>
  </r>
  <r>
    <s v="Standard Class"/>
    <x v="0"/>
    <x v="0"/>
    <x v="81"/>
    <x v="17"/>
    <n v="22204"/>
    <x v="0"/>
    <x v="1"/>
    <x v="4"/>
    <n v="450.04"/>
    <n v="2"/>
    <n v="0"/>
    <x v="5981"/>
    <n v="225.02"/>
    <n v="0"/>
    <n v="0.13"/>
  </r>
  <r>
    <s v="Standard Class"/>
    <x v="0"/>
    <x v="0"/>
    <x v="81"/>
    <x v="17"/>
    <n v="22204"/>
    <x v="0"/>
    <x v="1"/>
    <x v="8"/>
    <n v="34.6"/>
    <n v="2"/>
    <n v="0"/>
    <x v="5982"/>
    <n v="17.3"/>
    <n v="0"/>
    <n v="0.48"/>
  </r>
  <r>
    <s v="Standard Class"/>
    <x v="0"/>
    <x v="0"/>
    <x v="81"/>
    <x v="17"/>
    <n v="22204"/>
    <x v="0"/>
    <x v="2"/>
    <x v="7"/>
    <n v="467.97"/>
    <n v="3"/>
    <n v="0"/>
    <x v="5983"/>
    <n v="155.99"/>
    <n v="0"/>
    <n v="0.3"/>
  </r>
  <r>
    <s v="Standard Class"/>
    <x v="0"/>
    <x v="0"/>
    <x v="81"/>
    <x v="17"/>
    <n v="22204"/>
    <x v="0"/>
    <x v="1"/>
    <x v="8"/>
    <n v="33.020000000000003"/>
    <n v="2"/>
    <n v="0"/>
    <x v="5984"/>
    <n v="16.510000000000002"/>
    <n v="0"/>
    <n v="0.48"/>
  </r>
  <r>
    <s v="First Class"/>
    <x v="1"/>
    <x v="0"/>
    <x v="108"/>
    <x v="3"/>
    <n v="28540"/>
    <x v="0"/>
    <x v="0"/>
    <x v="5"/>
    <n v="17.088000000000001"/>
    <n v="2"/>
    <n v="0.2"/>
    <x v="2529"/>
    <n v="8.5440000000000005"/>
    <n v="1.1704119850187267E-2"/>
    <n v="6.25E-2"/>
  </r>
  <r>
    <s v="Second Class"/>
    <x v="1"/>
    <x v="0"/>
    <x v="38"/>
    <x v="24"/>
    <n v="43229"/>
    <x v="3"/>
    <x v="1"/>
    <x v="6"/>
    <n v="3.008"/>
    <n v="2"/>
    <n v="0.2"/>
    <x v="5985"/>
    <n v="1.504"/>
    <n v="6.6489361702127658E-2"/>
    <n v="0.11249999999999999"/>
  </r>
  <r>
    <s v="Standard Class"/>
    <x v="0"/>
    <x v="0"/>
    <x v="35"/>
    <x v="3"/>
    <n v="28205"/>
    <x v="0"/>
    <x v="1"/>
    <x v="10"/>
    <n v="268.24"/>
    <n v="7"/>
    <n v="0.2"/>
    <x v="5986"/>
    <n v="38.32"/>
    <n v="7.4560095436922158E-4"/>
    <n v="0.35"/>
  </r>
  <r>
    <s v="Standard Class"/>
    <x v="0"/>
    <x v="0"/>
    <x v="35"/>
    <x v="3"/>
    <n v="28205"/>
    <x v="0"/>
    <x v="2"/>
    <x v="11"/>
    <n v="431.16"/>
    <n v="5"/>
    <n v="0.2"/>
    <x v="5987"/>
    <n v="86.231999999999999"/>
    <n v="4.6386492253455794E-4"/>
    <n v="0.25"/>
  </r>
  <r>
    <s v="Second Class"/>
    <x v="1"/>
    <x v="0"/>
    <x v="198"/>
    <x v="15"/>
    <n v="14215"/>
    <x v="3"/>
    <x v="2"/>
    <x v="7"/>
    <n v="43.6"/>
    <n v="4"/>
    <n v="0"/>
    <x v="5988"/>
    <n v="10.9"/>
    <n v="0"/>
    <n v="0.27999999999999997"/>
  </r>
  <r>
    <s v="Second Class"/>
    <x v="1"/>
    <x v="0"/>
    <x v="198"/>
    <x v="15"/>
    <n v="14215"/>
    <x v="3"/>
    <x v="0"/>
    <x v="5"/>
    <n v="154.94999999999999"/>
    <n v="3"/>
    <n v="0"/>
    <x v="5989"/>
    <n v="51.65"/>
    <n v="0"/>
    <n v="0.2"/>
  </r>
  <r>
    <s v="Standard Class"/>
    <x v="1"/>
    <x v="0"/>
    <x v="12"/>
    <x v="5"/>
    <n v="77041"/>
    <x v="2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26"/>
    <x v="18"/>
    <n v="38109"/>
    <x v="0"/>
    <x v="1"/>
    <x v="10"/>
    <n v="42.207999999999998"/>
    <n v="2"/>
    <n v="0.2"/>
    <x v="5990"/>
    <n v="21.103999999999999"/>
    <n v="4.7384382107657323E-3"/>
    <n v="0.32500000000000001"/>
  </r>
  <r>
    <s v="First Class"/>
    <x v="0"/>
    <x v="0"/>
    <x v="243"/>
    <x v="5"/>
    <n v="75023"/>
    <x v="2"/>
    <x v="1"/>
    <x v="10"/>
    <n v="10.368"/>
    <n v="2"/>
    <n v="0.2"/>
    <x v="572"/>
    <n v="5.1840000000000002"/>
    <n v="1.9290123456790122E-2"/>
    <n v="0.35"/>
  </r>
  <r>
    <s v="First Class"/>
    <x v="2"/>
    <x v="0"/>
    <x v="127"/>
    <x v="21"/>
    <n v="97301"/>
    <x v="1"/>
    <x v="1"/>
    <x v="6"/>
    <n v="2.2240000000000002"/>
    <n v="1"/>
    <n v="0.2"/>
    <x v="5991"/>
    <n v="2.2240000000000002"/>
    <n v="8.9928057553956831E-2"/>
    <n v="0.25"/>
  </r>
  <r>
    <s v="Standard Class"/>
    <x v="0"/>
    <x v="0"/>
    <x v="38"/>
    <x v="32"/>
    <n v="31907"/>
    <x v="0"/>
    <x v="1"/>
    <x v="12"/>
    <n v="74.52"/>
    <n v="9"/>
    <n v="0"/>
    <x v="5992"/>
    <n v="8.2799999999999994"/>
    <n v="0"/>
    <n v="0.47000000000000003"/>
  </r>
  <r>
    <s v="Same Day"/>
    <x v="1"/>
    <x v="0"/>
    <x v="29"/>
    <x v="39"/>
    <n v="21044"/>
    <x v="3"/>
    <x v="1"/>
    <x v="6"/>
    <n v="17.52"/>
    <n v="3"/>
    <n v="0"/>
    <x v="2247"/>
    <n v="5.84"/>
    <n v="0"/>
    <n v="0.30000000000000004"/>
  </r>
  <r>
    <s v="Same Day"/>
    <x v="1"/>
    <x v="0"/>
    <x v="29"/>
    <x v="39"/>
    <n v="21044"/>
    <x v="3"/>
    <x v="0"/>
    <x v="1"/>
    <n v="1779.9"/>
    <n v="5"/>
    <n v="0"/>
    <x v="5993"/>
    <n v="355.98"/>
    <n v="0"/>
    <n v="0.21"/>
  </r>
  <r>
    <s v="Same Day"/>
    <x v="1"/>
    <x v="0"/>
    <x v="29"/>
    <x v="39"/>
    <n v="21044"/>
    <x v="3"/>
    <x v="1"/>
    <x v="6"/>
    <n v="219.9"/>
    <n v="5"/>
    <n v="0"/>
    <x v="5994"/>
    <n v="43.980000000000004"/>
    <n v="0"/>
    <n v="0.26999999999999996"/>
  </r>
  <r>
    <s v="First Class"/>
    <x v="0"/>
    <x v="0"/>
    <x v="32"/>
    <x v="21"/>
    <n v="97206"/>
    <x v="1"/>
    <x v="1"/>
    <x v="6"/>
    <n v="7.1520000000000001"/>
    <n v="3"/>
    <n v="0.2"/>
    <x v="500"/>
    <n v="2.3839999999999999"/>
    <n v="2.7964205816554812E-2"/>
    <n v="9.9999999999999992E-2"/>
  </r>
  <r>
    <s v="Standard Class"/>
    <x v="0"/>
    <x v="0"/>
    <x v="315"/>
    <x v="2"/>
    <n v="32303"/>
    <x v="0"/>
    <x v="1"/>
    <x v="10"/>
    <n v="26.72"/>
    <n v="5"/>
    <n v="0.2"/>
    <x v="3352"/>
    <n v="5.3439999999999994"/>
    <n v="7.4850299401197614E-3"/>
    <n v="0.35000000000000003"/>
  </r>
  <r>
    <s v="Same Day"/>
    <x v="1"/>
    <x v="0"/>
    <x v="169"/>
    <x v="1"/>
    <n v="92503"/>
    <x v="1"/>
    <x v="2"/>
    <x v="7"/>
    <n v="1039.7280000000001"/>
    <n v="2"/>
    <n v="0.2"/>
    <x v="5995"/>
    <n v="519.86400000000003"/>
    <n v="1.9235800132342304E-4"/>
    <n v="8.7499999999999994E-2"/>
  </r>
  <r>
    <s v="Same Day"/>
    <x v="1"/>
    <x v="0"/>
    <x v="169"/>
    <x v="1"/>
    <n v="92503"/>
    <x v="1"/>
    <x v="1"/>
    <x v="9"/>
    <n v="45.96"/>
    <n v="2"/>
    <n v="0"/>
    <x v="5996"/>
    <n v="22.98"/>
    <n v="0"/>
    <n v="0.3"/>
  </r>
  <r>
    <s v="Standard Class"/>
    <x v="0"/>
    <x v="0"/>
    <x v="152"/>
    <x v="24"/>
    <n v="43130"/>
    <x v="3"/>
    <x v="1"/>
    <x v="8"/>
    <n v="456.58800000000002"/>
    <n v="2"/>
    <n v="0.7"/>
    <x v="5997"/>
    <n v="228.29400000000001"/>
    <n v="1.5331108132495815E-3"/>
    <n v="-0.66666666666666663"/>
  </r>
  <r>
    <s v="Standard Class"/>
    <x v="0"/>
    <x v="0"/>
    <x v="152"/>
    <x v="24"/>
    <n v="43130"/>
    <x v="3"/>
    <x v="2"/>
    <x v="15"/>
    <n v="4499.9849999999997"/>
    <n v="5"/>
    <n v="0.7"/>
    <x v="5998"/>
    <n v="899.99699999999996"/>
    <n v="1.5555607407580248E-4"/>
    <n v="-1.4666666666666668"/>
  </r>
  <r>
    <s v="Standard Class"/>
    <x v="0"/>
    <x v="0"/>
    <x v="152"/>
    <x v="24"/>
    <n v="43130"/>
    <x v="3"/>
    <x v="2"/>
    <x v="11"/>
    <n v="59.975999999999999"/>
    <n v="3"/>
    <n v="0.2"/>
    <x v="2922"/>
    <n v="19.992000000000001"/>
    <n v="3.3346672002134191E-3"/>
    <n v="0.2"/>
  </r>
  <r>
    <s v="First Class"/>
    <x v="0"/>
    <x v="0"/>
    <x v="8"/>
    <x v="1"/>
    <n v="94109"/>
    <x v="1"/>
    <x v="1"/>
    <x v="12"/>
    <n v="6.12"/>
    <n v="3"/>
    <n v="0"/>
    <x v="5999"/>
    <n v="2.04"/>
    <n v="0"/>
    <n v="0.47"/>
  </r>
  <r>
    <s v="Standard Class"/>
    <x v="2"/>
    <x v="0"/>
    <x v="429"/>
    <x v="1"/>
    <n v="92553"/>
    <x v="1"/>
    <x v="1"/>
    <x v="9"/>
    <n v="10.98"/>
    <n v="1"/>
    <n v="0"/>
    <x v="6000"/>
    <n v="10.98"/>
    <n v="0"/>
    <n v="0.26999999999999996"/>
  </r>
  <r>
    <s v="Standard Class"/>
    <x v="2"/>
    <x v="0"/>
    <x v="429"/>
    <x v="1"/>
    <n v="92553"/>
    <x v="1"/>
    <x v="1"/>
    <x v="13"/>
    <n v="7.86"/>
    <n v="3"/>
    <n v="0"/>
    <x v="2128"/>
    <n v="2.62"/>
    <n v="0"/>
    <n v="0.46"/>
  </r>
  <r>
    <s v="Standard Class"/>
    <x v="2"/>
    <x v="0"/>
    <x v="429"/>
    <x v="1"/>
    <n v="92553"/>
    <x v="1"/>
    <x v="1"/>
    <x v="4"/>
    <n v="51.45"/>
    <n v="3"/>
    <n v="0"/>
    <x v="503"/>
    <n v="17.150000000000002"/>
    <n v="0"/>
    <n v="0.27"/>
  </r>
  <r>
    <s v="Standard Class"/>
    <x v="2"/>
    <x v="0"/>
    <x v="429"/>
    <x v="1"/>
    <n v="92553"/>
    <x v="1"/>
    <x v="1"/>
    <x v="8"/>
    <n v="37.055999999999997"/>
    <n v="3"/>
    <n v="0.2"/>
    <x v="6001"/>
    <n v="12.351999999999999"/>
    <n v="5.3972366148531958E-3"/>
    <n v="0.37500000000000006"/>
  </r>
  <r>
    <s v="Standard Class"/>
    <x v="0"/>
    <x v="0"/>
    <x v="269"/>
    <x v="17"/>
    <n v="23320"/>
    <x v="0"/>
    <x v="1"/>
    <x v="9"/>
    <n v="203.92"/>
    <n v="4"/>
    <n v="0"/>
    <x v="6002"/>
    <n v="50.98"/>
    <n v="0"/>
    <n v="0.27"/>
  </r>
  <r>
    <s v="Standard Class"/>
    <x v="0"/>
    <x v="0"/>
    <x v="269"/>
    <x v="17"/>
    <n v="23320"/>
    <x v="0"/>
    <x v="2"/>
    <x v="7"/>
    <n v="29.56"/>
    <n v="4"/>
    <n v="0"/>
    <x v="6003"/>
    <n v="7.39"/>
    <n v="0"/>
    <n v="0.27"/>
  </r>
  <r>
    <s v="Standard Class"/>
    <x v="0"/>
    <x v="0"/>
    <x v="22"/>
    <x v="10"/>
    <n v="60623"/>
    <x v="2"/>
    <x v="1"/>
    <x v="8"/>
    <n v="8.5679999999999996"/>
    <n v="3"/>
    <n v="0.8"/>
    <x v="870"/>
    <n v="2.8559999999999999"/>
    <n v="9.3370681605975739E-2"/>
    <n v="-1.7"/>
  </r>
  <r>
    <s v="Second Class"/>
    <x v="1"/>
    <x v="0"/>
    <x v="35"/>
    <x v="3"/>
    <n v="28205"/>
    <x v="0"/>
    <x v="1"/>
    <x v="4"/>
    <n v="45.247999999999998"/>
    <n v="2"/>
    <n v="0.2"/>
    <x v="3890"/>
    <n v="22.623999999999999"/>
    <n v="4.4200848656294209E-3"/>
    <n v="8.7500000000000008E-2"/>
  </r>
  <r>
    <s v="Second Class"/>
    <x v="1"/>
    <x v="0"/>
    <x v="35"/>
    <x v="3"/>
    <n v="28205"/>
    <x v="0"/>
    <x v="0"/>
    <x v="3"/>
    <n v="876.3"/>
    <n v="10"/>
    <n v="0.4"/>
    <x v="6004"/>
    <n v="87.63"/>
    <n v="4.5646468104530415E-4"/>
    <n v="-0.33333333333333337"/>
  </r>
  <r>
    <s v="Second Class"/>
    <x v="1"/>
    <x v="0"/>
    <x v="35"/>
    <x v="3"/>
    <n v="28205"/>
    <x v="0"/>
    <x v="1"/>
    <x v="14"/>
    <n v="185.376"/>
    <n v="2"/>
    <n v="0.2"/>
    <x v="453"/>
    <n v="92.688000000000002"/>
    <n v="1.0788883134817883E-3"/>
    <n v="-0.1875"/>
  </r>
  <r>
    <s v="Standard Class"/>
    <x v="0"/>
    <x v="0"/>
    <x v="20"/>
    <x v="15"/>
    <n v="10009"/>
    <x v="3"/>
    <x v="1"/>
    <x v="2"/>
    <n v="25.06"/>
    <n v="2"/>
    <n v="0"/>
    <x v="3266"/>
    <n v="12.53"/>
    <n v="0"/>
    <n v="0.47000000000000003"/>
  </r>
  <r>
    <s v="First Class"/>
    <x v="0"/>
    <x v="0"/>
    <x v="22"/>
    <x v="10"/>
    <n v="60653"/>
    <x v="2"/>
    <x v="1"/>
    <x v="8"/>
    <n v="2.89"/>
    <n v="1"/>
    <n v="0.8"/>
    <x v="6005"/>
    <n v="2.89"/>
    <n v="0.27681660899653981"/>
    <n v="-1.6500000000000001"/>
  </r>
  <r>
    <s v="First Class"/>
    <x v="0"/>
    <x v="0"/>
    <x v="22"/>
    <x v="10"/>
    <n v="60653"/>
    <x v="2"/>
    <x v="1"/>
    <x v="13"/>
    <n v="7.8959999999999999"/>
    <n v="3"/>
    <n v="0.2"/>
    <x v="6006"/>
    <n v="2.6320000000000001"/>
    <n v="2.5329280648429587E-2"/>
    <n v="0.3125"/>
  </r>
  <r>
    <s v="First Class"/>
    <x v="0"/>
    <x v="0"/>
    <x v="22"/>
    <x v="10"/>
    <n v="60653"/>
    <x v="2"/>
    <x v="0"/>
    <x v="5"/>
    <n v="22.608000000000001"/>
    <n v="3"/>
    <n v="0.6"/>
    <x v="1939"/>
    <n v="7.5360000000000005"/>
    <n v="2.6539278131634817E-2"/>
    <n v="-0.45"/>
  </r>
  <r>
    <s v="First Class"/>
    <x v="0"/>
    <x v="0"/>
    <x v="22"/>
    <x v="10"/>
    <n v="60653"/>
    <x v="2"/>
    <x v="1"/>
    <x v="10"/>
    <n v="30.527999999999999"/>
    <n v="8"/>
    <n v="0.2"/>
    <x v="6007"/>
    <n v="3.8159999999999998"/>
    <n v="6.5513626834381557E-3"/>
    <n v="0.3125"/>
  </r>
  <r>
    <s v="Same Day"/>
    <x v="2"/>
    <x v="0"/>
    <x v="10"/>
    <x v="9"/>
    <n v="19120"/>
    <x v="3"/>
    <x v="1"/>
    <x v="8"/>
    <n v="4.8419999999999996"/>
    <n v="3"/>
    <n v="0.7"/>
    <x v="6008"/>
    <n v="1.6139999999999999"/>
    <n v="0.14456836018174307"/>
    <n v="-0.70000000000000007"/>
  </r>
  <r>
    <s v="Standard Class"/>
    <x v="1"/>
    <x v="0"/>
    <x v="22"/>
    <x v="10"/>
    <n v="60623"/>
    <x v="2"/>
    <x v="1"/>
    <x v="8"/>
    <n v="1.8"/>
    <n v="5"/>
    <n v="0.8"/>
    <x v="6009"/>
    <n v="0.36"/>
    <n v="0.44444444444444448"/>
    <n v="-1.5999999999999999"/>
  </r>
  <r>
    <s v="First Class"/>
    <x v="1"/>
    <x v="0"/>
    <x v="61"/>
    <x v="5"/>
    <n v="75217"/>
    <x v="2"/>
    <x v="2"/>
    <x v="11"/>
    <n v="39.984000000000002"/>
    <n v="2"/>
    <n v="0.2"/>
    <x v="6010"/>
    <n v="19.992000000000001"/>
    <n v="5.0020008003201282E-3"/>
    <n v="-3.7499999999999999E-2"/>
  </r>
  <r>
    <s v="Second Class"/>
    <x v="1"/>
    <x v="0"/>
    <x v="98"/>
    <x v="33"/>
    <n v="89115"/>
    <x v="1"/>
    <x v="1"/>
    <x v="10"/>
    <n v="32.4"/>
    <n v="5"/>
    <n v="0"/>
    <x v="6011"/>
    <n v="6.4799999999999995"/>
    <n v="0"/>
    <n v="0.49"/>
  </r>
  <r>
    <s v="Second Class"/>
    <x v="1"/>
    <x v="0"/>
    <x v="98"/>
    <x v="33"/>
    <n v="89115"/>
    <x v="1"/>
    <x v="1"/>
    <x v="10"/>
    <n v="97.88"/>
    <n v="2"/>
    <n v="0"/>
    <x v="3427"/>
    <n v="48.94"/>
    <n v="0"/>
    <n v="0.5"/>
  </r>
  <r>
    <s v="Standard Class"/>
    <x v="0"/>
    <x v="0"/>
    <x v="112"/>
    <x v="5"/>
    <n v="79109"/>
    <x v="2"/>
    <x v="2"/>
    <x v="7"/>
    <n v="307.16800000000001"/>
    <n v="4"/>
    <n v="0.2"/>
    <x v="6012"/>
    <n v="76.792000000000002"/>
    <n v="6.5110949057193461E-4"/>
    <n v="9.9999999999999992E-2"/>
  </r>
  <r>
    <s v="Standard Class"/>
    <x v="1"/>
    <x v="0"/>
    <x v="209"/>
    <x v="29"/>
    <n v="6457"/>
    <x v="3"/>
    <x v="1"/>
    <x v="8"/>
    <n v="26.9"/>
    <n v="5"/>
    <n v="0"/>
    <x v="6013"/>
    <n v="5.38"/>
    <n v="0"/>
    <n v="0.49"/>
  </r>
  <r>
    <s v="First Class"/>
    <x v="1"/>
    <x v="0"/>
    <x v="20"/>
    <x v="15"/>
    <n v="10035"/>
    <x v="3"/>
    <x v="1"/>
    <x v="12"/>
    <n v="47.01"/>
    <n v="3"/>
    <n v="0"/>
    <x v="6014"/>
    <n v="15.67"/>
    <n v="0"/>
    <n v="0.47000000000000003"/>
  </r>
  <r>
    <s v="First Class"/>
    <x v="1"/>
    <x v="0"/>
    <x v="20"/>
    <x v="15"/>
    <n v="10035"/>
    <x v="3"/>
    <x v="2"/>
    <x v="7"/>
    <n v="469.99"/>
    <n v="1"/>
    <n v="0"/>
    <x v="6015"/>
    <n v="469.99"/>
    <n v="0"/>
    <n v="0.28999999999999998"/>
  </r>
  <r>
    <s v="First Class"/>
    <x v="1"/>
    <x v="0"/>
    <x v="20"/>
    <x v="15"/>
    <n v="10035"/>
    <x v="3"/>
    <x v="0"/>
    <x v="1"/>
    <n v="207.846"/>
    <n v="3"/>
    <n v="0.1"/>
    <x v="428"/>
    <n v="69.281999999999996"/>
    <n v="4.811254486494809E-4"/>
    <n v="1.1111111111111112E-2"/>
  </r>
  <r>
    <s v="Standard Class"/>
    <x v="0"/>
    <x v="0"/>
    <x v="10"/>
    <x v="9"/>
    <n v="19120"/>
    <x v="3"/>
    <x v="1"/>
    <x v="4"/>
    <n v="324.74400000000003"/>
    <n v="3"/>
    <n v="0.2"/>
    <x v="6016"/>
    <n v="108.248"/>
    <n v="6.158697312344493E-4"/>
    <n v="-0.23749999999999999"/>
  </r>
  <r>
    <s v="Second Class"/>
    <x v="0"/>
    <x v="0"/>
    <x v="201"/>
    <x v="1"/>
    <n v="93727"/>
    <x v="1"/>
    <x v="0"/>
    <x v="5"/>
    <n v="40.479999999999997"/>
    <n v="2"/>
    <n v="0"/>
    <x v="6017"/>
    <n v="20.239999999999998"/>
    <n v="0"/>
    <n v="0.36000000000000004"/>
  </r>
  <r>
    <s v="Standard Class"/>
    <x v="2"/>
    <x v="0"/>
    <x v="47"/>
    <x v="18"/>
    <n v="37064"/>
    <x v="0"/>
    <x v="1"/>
    <x v="2"/>
    <n v="12"/>
    <n v="4"/>
    <n v="0.2"/>
    <x v="4296"/>
    <n v="3"/>
    <n v="1.6666666666666666E-2"/>
    <n v="0.35000000000000003"/>
  </r>
  <r>
    <s v="Standard Class"/>
    <x v="2"/>
    <x v="0"/>
    <x v="47"/>
    <x v="18"/>
    <n v="37064"/>
    <x v="0"/>
    <x v="1"/>
    <x v="4"/>
    <n v="720.06399999999996"/>
    <n v="4"/>
    <n v="0.2"/>
    <x v="3241"/>
    <n v="180.01599999999999"/>
    <n v="2.777530886143454E-4"/>
    <n v="-8.7500000000000008E-2"/>
  </r>
  <r>
    <s v="Standard Class"/>
    <x v="2"/>
    <x v="0"/>
    <x v="47"/>
    <x v="18"/>
    <n v="37064"/>
    <x v="0"/>
    <x v="1"/>
    <x v="4"/>
    <n v="25.423999999999999"/>
    <n v="1"/>
    <n v="0.2"/>
    <x v="6018"/>
    <n v="25.423999999999999"/>
    <n v="7.8665827564505988E-3"/>
    <n v="-0.18750000000000003"/>
  </r>
  <r>
    <s v="Standard Class"/>
    <x v="2"/>
    <x v="0"/>
    <x v="47"/>
    <x v="18"/>
    <n v="37064"/>
    <x v="0"/>
    <x v="1"/>
    <x v="6"/>
    <n v="2.8159999999999998"/>
    <n v="2"/>
    <n v="0.2"/>
    <x v="6019"/>
    <n v="1.4079999999999999"/>
    <n v="7.1022727272727279E-2"/>
    <n v="0.11250000000000002"/>
  </r>
  <r>
    <s v="Standard Class"/>
    <x v="2"/>
    <x v="0"/>
    <x v="47"/>
    <x v="18"/>
    <n v="37064"/>
    <x v="0"/>
    <x v="1"/>
    <x v="8"/>
    <n v="3.2040000000000002"/>
    <n v="2"/>
    <n v="0.7"/>
    <x v="6020"/>
    <n v="1.6020000000000001"/>
    <n v="0.21847690387016228"/>
    <n v="-0.8"/>
  </r>
  <r>
    <s v="Standard Class"/>
    <x v="0"/>
    <x v="0"/>
    <x v="253"/>
    <x v="3"/>
    <n v="27604"/>
    <x v="0"/>
    <x v="1"/>
    <x v="8"/>
    <n v="30.827999999999999"/>
    <n v="7"/>
    <n v="0.7"/>
    <x v="6021"/>
    <n v="4.4039999999999999"/>
    <n v="2.2706630336058128E-2"/>
    <n v="-0.8"/>
  </r>
  <r>
    <s v="Standard Class"/>
    <x v="0"/>
    <x v="0"/>
    <x v="253"/>
    <x v="3"/>
    <n v="27604"/>
    <x v="0"/>
    <x v="1"/>
    <x v="6"/>
    <n v="47.616"/>
    <n v="3"/>
    <n v="0.2"/>
    <x v="6022"/>
    <n v="15.872"/>
    <n v="4.2002688172043017E-3"/>
    <n v="0.125"/>
  </r>
  <r>
    <s v="Standard Class"/>
    <x v="0"/>
    <x v="0"/>
    <x v="253"/>
    <x v="3"/>
    <n v="27604"/>
    <x v="0"/>
    <x v="2"/>
    <x v="7"/>
    <n v="108.78400000000001"/>
    <n v="2"/>
    <n v="0.2"/>
    <x v="6023"/>
    <n v="54.392000000000003"/>
    <n v="1.8385056625974407E-3"/>
    <n v="9.9999999999999992E-2"/>
  </r>
  <r>
    <s v="First Class"/>
    <x v="0"/>
    <x v="0"/>
    <x v="183"/>
    <x v="39"/>
    <n v="20735"/>
    <x v="3"/>
    <x v="1"/>
    <x v="10"/>
    <n v="4.7699999999999996"/>
    <n v="1"/>
    <n v="0"/>
    <x v="6024"/>
    <n v="4.7699999999999996"/>
    <n v="0"/>
    <n v="0.45000000000000007"/>
  </r>
  <r>
    <s v="First Class"/>
    <x v="0"/>
    <x v="0"/>
    <x v="183"/>
    <x v="39"/>
    <n v="20735"/>
    <x v="3"/>
    <x v="1"/>
    <x v="6"/>
    <n v="7.98"/>
    <n v="3"/>
    <n v="0"/>
    <x v="3729"/>
    <n v="2.66"/>
    <n v="0"/>
    <n v="0.26"/>
  </r>
  <r>
    <s v="First Class"/>
    <x v="0"/>
    <x v="0"/>
    <x v="183"/>
    <x v="39"/>
    <n v="20735"/>
    <x v="3"/>
    <x v="0"/>
    <x v="3"/>
    <n v="550.43100000000004"/>
    <n v="3"/>
    <n v="0.3"/>
    <x v="6025"/>
    <n v="183.477"/>
    <n v="5.4502744213171125E-4"/>
    <n v="-8.5714285714285715E-2"/>
  </r>
  <r>
    <s v="First Class"/>
    <x v="0"/>
    <x v="0"/>
    <x v="183"/>
    <x v="39"/>
    <n v="20735"/>
    <x v="3"/>
    <x v="0"/>
    <x v="5"/>
    <n v="10.56"/>
    <n v="6"/>
    <n v="0"/>
    <x v="399"/>
    <n v="1.76"/>
    <n v="0"/>
    <n v="0.43999999999999995"/>
  </r>
  <r>
    <s v="First Class"/>
    <x v="2"/>
    <x v="0"/>
    <x v="1"/>
    <x v="1"/>
    <n v="90049"/>
    <x v="1"/>
    <x v="0"/>
    <x v="0"/>
    <n v="1497.6659999999999"/>
    <n v="2"/>
    <n v="0.15"/>
    <x v="6026"/>
    <n v="748.83299999999997"/>
    <n v="1.0015584249091586E-4"/>
    <n v="9.4117647058823528E-2"/>
  </r>
  <r>
    <s v="First Class"/>
    <x v="2"/>
    <x v="0"/>
    <x v="1"/>
    <x v="1"/>
    <n v="90049"/>
    <x v="1"/>
    <x v="2"/>
    <x v="7"/>
    <n v="17.52"/>
    <n v="2"/>
    <n v="0.2"/>
    <x v="6027"/>
    <n v="8.76"/>
    <n v="1.1415525114155252E-2"/>
    <n v="-0.2"/>
  </r>
  <r>
    <s v="Second Class"/>
    <x v="2"/>
    <x v="0"/>
    <x v="226"/>
    <x v="33"/>
    <n v="89031"/>
    <x v="1"/>
    <x v="1"/>
    <x v="6"/>
    <n v="113.22"/>
    <n v="3"/>
    <n v="0"/>
    <x v="6028"/>
    <n v="37.74"/>
    <n v="0"/>
    <n v="0.26"/>
  </r>
  <r>
    <s v="Second Class"/>
    <x v="2"/>
    <x v="0"/>
    <x v="226"/>
    <x v="33"/>
    <n v="89031"/>
    <x v="1"/>
    <x v="1"/>
    <x v="10"/>
    <n v="35.880000000000003"/>
    <n v="6"/>
    <n v="0"/>
    <x v="4635"/>
    <n v="5.98"/>
    <n v="0"/>
    <n v="0.48999999999999994"/>
  </r>
  <r>
    <s v="Second Class"/>
    <x v="2"/>
    <x v="0"/>
    <x v="226"/>
    <x v="33"/>
    <n v="89031"/>
    <x v="1"/>
    <x v="1"/>
    <x v="8"/>
    <n v="4535.9759999999997"/>
    <n v="3"/>
    <n v="0.2"/>
    <x v="6029"/>
    <n v="1511.992"/>
    <n v="4.4091944049086688E-5"/>
    <n v="0.36250000000000004"/>
  </r>
  <r>
    <s v="Standard Class"/>
    <x v="0"/>
    <x v="0"/>
    <x v="8"/>
    <x v="1"/>
    <n v="94109"/>
    <x v="1"/>
    <x v="1"/>
    <x v="13"/>
    <n v="11.84"/>
    <n v="8"/>
    <n v="0"/>
    <x v="6030"/>
    <n v="1.48"/>
    <n v="0"/>
    <n v="0.48000000000000004"/>
  </r>
  <r>
    <s v="Second Class"/>
    <x v="2"/>
    <x v="0"/>
    <x v="395"/>
    <x v="34"/>
    <n v="2920"/>
    <x v="3"/>
    <x v="1"/>
    <x v="4"/>
    <n v="592.74"/>
    <n v="6"/>
    <n v="0"/>
    <x v="6031"/>
    <n v="98.79"/>
    <n v="0"/>
    <n v="0.27"/>
  </r>
  <r>
    <s v="Second Class"/>
    <x v="0"/>
    <x v="0"/>
    <x v="25"/>
    <x v="18"/>
    <n v="38301"/>
    <x v="0"/>
    <x v="1"/>
    <x v="4"/>
    <n v="111.672"/>
    <n v="9"/>
    <n v="0.2"/>
    <x v="2936"/>
    <n v="12.407999999999999"/>
    <n v="1.7909592377677486E-3"/>
    <n v="6.25E-2"/>
  </r>
  <r>
    <s v="Standard Class"/>
    <x v="2"/>
    <x v="0"/>
    <x v="46"/>
    <x v="13"/>
    <n v="19711"/>
    <x v="3"/>
    <x v="1"/>
    <x v="6"/>
    <n v="8.64"/>
    <n v="3"/>
    <n v="0"/>
    <x v="1028"/>
    <n v="2.8800000000000003"/>
    <n v="0"/>
    <n v="0.28999999999999998"/>
  </r>
  <r>
    <s v="Standard Class"/>
    <x v="2"/>
    <x v="0"/>
    <x v="46"/>
    <x v="13"/>
    <n v="19711"/>
    <x v="3"/>
    <x v="2"/>
    <x v="11"/>
    <n v="149.97"/>
    <n v="3"/>
    <n v="0"/>
    <x v="2806"/>
    <n v="49.99"/>
    <n v="0"/>
    <n v="0.35"/>
  </r>
  <r>
    <s v="Standard Class"/>
    <x v="1"/>
    <x v="0"/>
    <x v="1"/>
    <x v="1"/>
    <n v="90036"/>
    <x v="1"/>
    <x v="0"/>
    <x v="1"/>
    <n v="232.88"/>
    <n v="5"/>
    <n v="0.2"/>
    <x v="6032"/>
    <n v="46.576000000000001"/>
    <n v="8.5881140501545869E-4"/>
    <n v="7.5000000000000011E-2"/>
  </r>
  <r>
    <s v="Standard Class"/>
    <x v="1"/>
    <x v="0"/>
    <x v="410"/>
    <x v="15"/>
    <n v="13440"/>
    <x v="3"/>
    <x v="0"/>
    <x v="1"/>
    <n v="90.882000000000005"/>
    <n v="1"/>
    <n v="0.1"/>
    <x v="6033"/>
    <n v="90.882000000000005"/>
    <n v="1.1003278977135187E-3"/>
    <n v="0.16666666666666666"/>
  </r>
  <r>
    <s v="Standard Class"/>
    <x v="1"/>
    <x v="0"/>
    <x v="22"/>
    <x v="10"/>
    <n v="60610"/>
    <x v="2"/>
    <x v="2"/>
    <x v="7"/>
    <n v="508.76799999999997"/>
    <n v="4"/>
    <n v="0.2"/>
    <x v="5509"/>
    <n v="127.19199999999999"/>
    <n v="3.931064846845714E-4"/>
    <n v="7.5000000000000011E-2"/>
  </r>
  <r>
    <s v="Standard Class"/>
    <x v="1"/>
    <x v="0"/>
    <x v="22"/>
    <x v="10"/>
    <n v="60610"/>
    <x v="2"/>
    <x v="1"/>
    <x v="12"/>
    <n v="9.9120000000000008"/>
    <n v="3"/>
    <n v="0.2"/>
    <x v="5224"/>
    <n v="3.3040000000000003"/>
    <n v="2.0177562550443905E-2"/>
    <n v="0.32499999999999996"/>
  </r>
  <r>
    <s v="Standard Class"/>
    <x v="1"/>
    <x v="0"/>
    <x v="70"/>
    <x v="1"/>
    <n v="92105"/>
    <x v="1"/>
    <x v="0"/>
    <x v="1"/>
    <n v="63.936"/>
    <n v="3"/>
    <n v="0.2"/>
    <x v="6034"/>
    <n v="21.312000000000001"/>
    <n v="3.1281281281281283E-3"/>
    <n v="0.1"/>
  </r>
  <r>
    <s v="Standard Class"/>
    <x v="1"/>
    <x v="0"/>
    <x v="70"/>
    <x v="1"/>
    <n v="92105"/>
    <x v="1"/>
    <x v="1"/>
    <x v="6"/>
    <n v="59.52"/>
    <n v="3"/>
    <n v="0"/>
    <x v="436"/>
    <n v="19.84"/>
    <n v="0"/>
    <n v="0.25999999999999995"/>
  </r>
  <r>
    <s v="Standard Class"/>
    <x v="1"/>
    <x v="0"/>
    <x v="70"/>
    <x v="1"/>
    <n v="92105"/>
    <x v="1"/>
    <x v="2"/>
    <x v="7"/>
    <n v="311.976"/>
    <n v="3"/>
    <n v="0.2"/>
    <x v="6035"/>
    <n v="103.992"/>
    <n v="6.4107495448367823E-4"/>
    <n v="0.125"/>
  </r>
  <r>
    <s v="Standard Class"/>
    <x v="1"/>
    <x v="0"/>
    <x v="70"/>
    <x v="1"/>
    <n v="92105"/>
    <x v="1"/>
    <x v="1"/>
    <x v="8"/>
    <n v="50.351999999999997"/>
    <n v="3"/>
    <n v="0.2"/>
    <x v="5172"/>
    <n v="16.783999999999999"/>
    <n v="3.9720368605020663E-3"/>
    <n v="0.35000000000000003"/>
  </r>
  <r>
    <s v="Standard Class"/>
    <x v="0"/>
    <x v="0"/>
    <x v="12"/>
    <x v="5"/>
    <n v="77036"/>
    <x v="2"/>
    <x v="2"/>
    <x v="7"/>
    <n v="19.135999999999999"/>
    <n v="2"/>
    <n v="0.2"/>
    <x v="6036"/>
    <n v="9.5679999999999996"/>
    <n v="1.045150501672241E-2"/>
    <n v="0.1"/>
  </r>
  <r>
    <s v="Standard Class"/>
    <x v="2"/>
    <x v="0"/>
    <x v="487"/>
    <x v="2"/>
    <n v="33407"/>
    <x v="0"/>
    <x v="1"/>
    <x v="6"/>
    <n v="13.12"/>
    <n v="5"/>
    <n v="0.2"/>
    <x v="5829"/>
    <n v="2.6239999999999997"/>
    <n v="1.5243902439024392E-2"/>
    <n v="0.16250000000000001"/>
  </r>
  <r>
    <s v="Second Class"/>
    <x v="0"/>
    <x v="0"/>
    <x v="1"/>
    <x v="1"/>
    <n v="90045"/>
    <x v="1"/>
    <x v="0"/>
    <x v="3"/>
    <n v="241.56800000000001"/>
    <n v="2"/>
    <n v="0.2"/>
    <x v="6037"/>
    <n v="120.78400000000001"/>
    <n v="8.2792422837461919E-4"/>
    <n v="-6.25E-2"/>
  </r>
  <r>
    <s v="Second Class"/>
    <x v="0"/>
    <x v="0"/>
    <x v="1"/>
    <x v="1"/>
    <n v="90045"/>
    <x v="1"/>
    <x v="2"/>
    <x v="7"/>
    <n v="479.92"/>
    <n v="2"/>
    <n v="0.2"/>
    <x v="3235"/>
    <n v="239.96"/>
    <n v="4.1673612268711455E-4"/>
    <n v="8.7500000000000008E-2"/>
  </r>
  <r>
    <s v="Standard Class"/>
    <x v="1"/>
    <x v="0"/>
    <x v="4"/>
    <x v="4"/>
    <n v="98103"/>
    <x v="1"/>
    <x v="0"/>
    <x v="1"/>
    <n v="307.13600000000002"/>
    <n v="4"/>
    <n v="0.2"/>
    <x v="6038"/>
    <n v="76.784000000000006"/>
    <n v="6.5117732861012714E-4"/>
    <n v="-3.7499999999999999E-2"/>
  </r>
  <r>
    <s v="Standard Class"/>
    <x v="1"/>
    <x v="0"/>
    <x v="4"/>
    <x v="4"/>
    <n v="98103"/>
    <x v="1"/>
    <x v="1"/>
    <x v="2"/>
    <n v="12.6"/>
    <n v="2"/>
    <n v="0"/>
    <x v="3897"/>
    <n v="6.3"/>
    <n v="0"/>
    <n v="0.46"/>
  </r>
  <r>
    <s v="Standard Class"/>
    <x v="1"/>
    <x v="0"/>
    <x v="4"/>
    <x v="4"/>
    <n v="98103"/>
    <x v="1"/>
    <x v="2"/>
    <x v="11"/>
    <n v="159.97999999999999"/>
    <n v="2"/>
    <n v="0"/>
    <x v="471"/>
    <n v="79.989999999999995"/>
    <n v="0"/>
    <n v="0.36"/>
  </r>
  <r>
    <s v="Standard Class"/>
    <x v="0"/>
    <x v="0"/>
    <x v="96"/>
    <x v="23"/>
    <n v="50315"/>
    <x v="2"/>
    <x v="1"/>
    <x v="12"/>
    <n v="6.12"/>
    <n v="3"/>
    <n v="0"/>
    <x v="5999"/>
    <n v="2.04"/>
    <n v="0"/>
    <n v="0.47"/>
  </r>
  <r>
    <s v="Standard Class"/>
    <x v="0"/>
    <x v="0"/>
    <x v="96"/>
    <x v="23"/>
    <n v="50315"/>
    <x v="2"/>
    <x v="0"/>
    <x v="3"/>
    <n v="1184.72"/>
    <n v="4"/>
    <n v="0"/>
    <x v="6039"/>
    <n v="296.18"/>
    <n v="0"/>
    <n v="0.09"/>
  </r>
  <r>
    <s v="Standard Class"/>
    <x v="0"/>
    <x v="0"/>
    <x v="20"/>
    <x v="15"/>
    <n v="10024"/>
    <x v="3"/>
    <x v="1"/>
    <x v="9"/>
    <n v="45.96"/>
    <n v="2"/>
    <n v="0"/>
    <x v="5996"/>
    <n v="22.98"/>
    <n v="0"/>
    <n v="0.3"/>
  </r>
  <r>
    <s v="Second Class"/>
    <x v="0"/>
    <x v="0"/>
    <x v="81"/>
    <x v="17"/>
    <n v="22204"/>
    <x v="0"/>
    <x v="1"/>
    <x v="8"/>
    <n v="58.05"/>
    <n v="3"/>
    <n v="0"/>
    <x v="718"/>
    <n v="19.349999999999998"/>
    <n v="0"/>
    <n v="0.46"/>
  </r>
  <r>
    <s v="Second Class"/>
    <x v="0"/>
    <x v="0"/>
    <x v="81"/>
    <x v="17"/>
    <n v="22204"/>
    <x v="0"/>
    <x v="1"/>
    <x v="10"/>
    <n v="71.28"/>
    <n v="11"/>
    <n v="0"/>
    <x v="4978"/>
    <n v="6.48"/>
    <n v="0"/>
    <n v="0.48"/>
  </r>
  <r>
    <s v="Standard Class"/>
    <x v="0"/>
    <x v="0"/>
    <x v="343"/>
    <x v="5"/>
    <n v="78577"/>
    <x v="2"/>
    <x v="0"/>
    <x v="3"/>
    <n v="124.404"/>
    <n v="4"/>
    <n v="0.3"/>
    <x v="6040"/>
    <n v="31.100999999999999"/>
    <n v="2.4114980225716214E-3"/>
    <n v="-0.17142857142857143"/>
  </r>
  <r>
    <s v="Standard Class"/>
    <x v="0"/>
    <x v="0"/>
    <x v="81"/>
    <x v="17"/>
    <n v="22204"/>
    <x v="0"/>
    <x v="1"/>
    <x v="10"/>
    <n v="154.9"/>
    <n v="5"/>
    <n v="0"/>
    <x v="931"/>
    <n v="30.98"/>
    <n v="0"/>
    <n v="0.44999999999999996"/>
  </r>
  <r>
    <s v="Standard Class"/>
    <x v="0"/>
    <x v="0"/>
    <x v="81"/>
    <x v="17"/>
    <n v="22204"/>
    <x v="0"/>
    <x v="2"/>
    <x v="7"/>
    <n v="1871.88"/>
    <n v="12"/>
    <n v="0"/>
    <x v="6041"/>
    <n v="155.99"/>
    <n v="0"/>
    <n v="0.3"/>
  </r>
  <r>
    <s v="Standard Class"/>
    <x v="0"/>
    <x v="0"/>
    <x v="12"/>
    <x v="5"/>
    <n v="77070"/>
    <x v="2"/>
    <x v="0"/>
    <x v="5"/>
    <n v="16.192"/>
    <n v="2"/>
    <n v="0.6"/>
    <x v="6042"/>
    <n v="8.0960000000000001"/>
    <n v="3.7055335968379448E-2"/>
    <n v="-0.42499999999999999"/>
  </r>
  <r>
    <s v="Standard Class"/>
    <x v="0"/>
    <x v="0"/>
    <x v="218"/>
    <x v="5"/>
    <n v="75061"/>
    <x v="2"/>
    <x v="1"/>
    <x v="4"/>
    <n v="18.936"/>
    <n v="3"/>
    <n v="0.2"/>
    <x v="6043"/>
    <n v="6.3120000000000003"/>
    <n v="1.0561892691170258E-2"/>
    <n v="-0.19999999999999998"/>
  </r>
  <r>
    <s v="Standard Class"/>
    <x v="0"/>
    <x v="0"/>
    <x v="218"/>
    <x v="5"/>
    <n v="75061"/>
    <x v="2"/>
    <x v="1"/>
    <x v="4"/>
    <n v="12.672000000000001"/>
    <n v="3"/>
    <n v="0.2"/>
    <x v="902"/>
    <n v="4.2240000000000002"/>
    <n v="1.5782828282828284E-2"/>
    <n v="-0.25"/>
  </r>
  <r>
    <s v="Standard Class"/>
    <x v="0"/>
    <x v="0"/>
    <x v="218"/>
    <x v="5"/>
    <n v="75061"/>
    <x v="2"/>
    <x v="1"/>
    <x v="2"/>
    <n v="5.04"/>
    <n v="2"/>
    <n v="0.2"/>
    <x v="1369"/>
    <n v="2.52"/>
    <n v="3.9682539682539687E-2"/>
    <n v="0.35"/>
  </r>
  <r>
    <s v="Standard Class"/>
    <x v="1"/>
    <x v="0"/>
    <x v="22"/>
    <x v="10"/>
    <n v="60653"/>
    <x v="2"/>
    <x v="1"/>
    <x v="10"/>
    <n v="8.4480000000000004"/>
    <n v="2"/>
    <n v="0.2"/>
    <x v="51"/>
    <n v="4.2240000000000002"/>
    <n v="2.3674242424242424E-2"/>
    <n v="0.35"/>
  </r>
  <r>
    <s v="Standard Class"/>
    <x v="1"/>
    <x v="0"/>
    <x v="22"/>
    <x v="10"/>
    <n v="60653"/>
    <x v="2"/>
    <x v="1"/>
    <x v="9"/>
    <n v="20.388000000000002"/>
    <n v="2"/>
    <n v="0.8"/>
    <x v="6044"/>
    <n v="10.194000000000001"/>
    <n v="3.9238767902687856E-2"/>
    <n v="-2.5999999999999996"/>
  </r>
  <r>
    <s v="Standard Class"/>
    <x v="2"/>
    <x v="0"/>
    <x v="1"/>
    <x v="1"/>
    <n v="90049"/>
    <x v="1"/>
    <x v="1"/>
    <x v="10"/>
    <n v="9.9600000000000009"/>
    <n v="2"/>
    <n v="0"/>
    <x v="5373"/>
    <n v="4.9800000000000004"/>
    <n v="0"/>
    <n v="0.48999999999999994"/>
  </r>
  <r>
    <s v="Standard Class"/>
    <x v="0"/>
    <x v="0"/>
    <x v="413"/>
    <x v="35"/>
    <n v="39401"/>
    <x v="0"/>
    <x v="1"/>
    <x v="9"/>
    <n v="320.64"/>
    <n v="4"/>
    <n v="0"/>
    <x v="6045"/>
    <n v="80.16"/>
    <n v="0"/>
    <n v="0.28000000000000003"/>
  </r>
  <r>
    <s v="Standard Class"/>
    <x v="0"/>
    <x v="0"/>
    <x v="413"/>
    <x v="35"/>
    <n v="39401"/>
    <x v="0"/>
    <x v="2"/>
    <x v="11"/>
    <n v="52"/>
    <n v="4"/>
    <n v="0"/>
    <x v="6046"/>
    <n v="13"/>
    <n v="0"/>
    <n v="0.44999999999999996"/>
  </r>
  <r>
    <s v="First Class"/>
    <x v="1"/>
    <x v="0"/>
    <x v="20"/>
    <x v="15"/>
    <n v="10024"/>
    <x v="3"/>
    <x v="1"/>
    <x v="8"/>
    <n v="25.584"/>
    <n v="2"/>
    <n v="0.2"/>
    <x v="2352"/>
    <n v="12.792"/>
    <n v="7.8173858661663553E-3"/>
    <n v="0.35"/>
  </r>
  <r>
    <s v="First Class"/>
    <x v="1"/>
    <x v="0"/>
    <x v="20"/>
    <x v="15"/>
    <n v="10024"/>
    <x v="3"/>
    <x v="2"/>
    <x v="7"/>
    <n v="464"/>
    <n v="5"/>
    <n v="0"/>
    <x v="6047"/>
    <n v="92.8"/>
    <n v="0"/>
    <n v="0.28999999999999998"/>
  </r>
  <r>
    <s v="First Class"/>
    <x v="1"/>
    <x v="0"/>
    <x v="20"/>
    <x v="15"/>
    <n v="10024"/>
    <x v="3"/>
    <x v="1"/>
    <x v="9"/>
    <n v="235.95"/>
    <n v="3"/>
    <n v="0"/>
    <x v="6048"/>
    <n v="78.649999999999991"/>
    <n v="0"/>
    <n v="0.33"/>
  </r>
  <r>
    <s v="First Class"/>
    <x v="1"/>
    <x v="0"/>
    <x v="20"/>
    <x v="15"/>
    <n v="10024"/>
    <x v="3"/>
    <x v="1"/>
    <x v="10"/>
    <n v="39.96"/>
    <n v="4"/>
    <n v="0"/>
    <x v="1327"/>
    <n v="9.99"/>
    <n v="0"/>
    <n v="0.44999999999999996"/>
  </r>
  <r>
    <s v="Standard Class"/>
    <x v="0"/>
    <x v="0"/>
    <x v="191"/>
    <x v="24"/>
    <n v="44221"/>
    <x v="3"/>
    <x v="1"/>
    <x v="8"/>
    <n v="18.527999999999999"/>
    <n v="4"/>
    <n v="0.7"/>
    <x v="6049"/>
    <n v="4.6319999999999997"/>
    <n v="3.7780656303972364E-2"/>
    <n v="-0.66666666666666674"/>
  </r>
  <r>
    <s v="Standard Class"/>
    <x v="0"/>
    <x v="0"/>
    <x v="4"/>
    <x v="4"/>
    <n v="98103"/>
    <x v="1"/>
    <x v="2"/>
    <x v="11"/>
    <n v="17.899999999999999"/>
    <n v="2"/>
    <n v="0"/>
    <x v="1575"/>
    <n v="8.9499999999999993"/>
    <n v="0"/>
    <n v="0.19"/>
  </r>
  <r>
    <s v="Standard Class"/>
    <x v="0"/>
    <x v="0"/>
    <x v="4"/>
    <x v="4"/>
    <n v="98103"/>
    <x v="1"/>
    <x v="1"/>
    <x v="4"/>
    <n v="81.96"/>
    <n v="2"/>
    <n v="0"/>
    <x v="232"/>
    <n v="40.98"/>
    <n v="0"/>
    <n v="0"/>
  </r>
  <r>
    <s v="Second Class"/>
    <x v="0"/>
    <x v="0"/>
    <x v="123"/>
    <x v="16"/>
    <n v="85204"/>
    <x v="1"/>
    <x v="1"/>
    <x v="4"/>
    <n v="272.73599999999999"/>
    <n v="3"/>
    <n v="0.2"/>
    <x v="709"/>
    <n v="90.911999999999992"/>
    <n v="7.3330986741757605E-4"/>
    <n v="-0.23750000000000002"/>
  </r>
  <r>
    <s v="Second Class"/>
    <x v="0"/>
    <x v="0"/>
    <x v="123"/>
    <x v="16"/>
    <n v="85204"/>
    <x v="1"/>
    <x v="1"/>
    <x v="10"/>
    <n v="18.495999999999999"/>
    <n v="4"/>
    <n v="0.2"/>
    <x v="6050"/>
    <n v="4.6239999999999997"/>
    <n v="1.0813148788927337E-2"/>
    <n v="0.36249999999999999"/>
  </r>
  <r>
    <s v="Second Class"/>
    <x v="0"/>
    <x v="0"/>
    <x v="123"/>
    <x v="16"/>
    <n v="85204"/>
    <x v="1"/>
    <x v="0"/>
    <x v="1"/>
    <n v="441.92"/>
    <n v="2"/>
    <n v="0.2"/>
    <x v="6051"/>
    <n v="220.96"/>
    <n v="4.5257060101375814E-4"/>
    <n v="0.1125"/>
  </r>
  <r>
    <s v="Second Class"/>
    <x v="0"/>
    <x v="0"/>
    <x v="123"/>
    <x v="16"/>
    <n v="85204"/>
    <x v="1"/>
    <x v="0"/>
    <x v="0"/>
    <n v="127.764"/>
    <n v="6"/>
    <n v="0.7"/>
    <x v="6052"/>
    <n v="21.294"/>
    <n v="5.4788516326977864E-3"/>
    <n v="-1.5"/>
  </r>
  <r>
    <s v="Second Class"/>
    <x v="2"/>
    <x v="0"/>
    <x v="288"/>
    <x v="7"/>
    <n v="84106"/>
    <x v="1"/>
    <x v="1"/>
    <x v="10"/>
    <n v="166.44"/>
    <n v="3"/>
    <n v="0"/>
    <x v="1776"/>
    <n v="55.48"/>
    <n v="0"/>
    <n v="0.48"/>
  </r>
  <r>
    <s v="Standard Class"/>
    <x v="0"/>
    <x v="0"/>
    <x v="1"/>
    <x v="1"/>
    <n v="90045"/>
    <x v="1"/>
    <x v="1"/>
    <x v="10"/>
    <n v="13.38"/>
    <n v="2"/>
    <n v="0"/>
    <x v="6053"/>
    <n v="6.69"/>
    <n v="0"/>
    <n v="0.45999999999999996"/>
  </r>
  <r>
    <s v="Standard Class"/>
    <x v="0"/>
    <x v="0"/>
    <x v="108"/>
    <x v="3"/>
    <n v="28540"/>
    <x v="0"/>
    <x v="2"/>
    <x v="11"/>
    <n v="24"/>
    <n v="2"/>
    <n v="0.2"/>
    <x v="750"/>
    <n v="12"/>
    <n v="8.3333333333333332E-3"/>
    <n v="-0.1125"/>
  </r>
  <r>
    <s v="Standard Class"/>
    <x v="1"/>
    <x v="0"/>
    <x v="80"/>
    <x v="24"/>
    <n v="44107"/>
    <x v="3"/>
    <x v="1"/>
    <x v="12"/>
    <n v="24.448"/>
    <n v="4"/>
    <n v="0.2"/>
    <x v="682"/>
    <n v="6.1120000000000001"/>
    <n v="8.1806282722513089E-3"/>
    <n v="0.36249999999999993"/>
  </r>
  <r>
    <s v="Standard Class"/>
    <x v="2"/>
    <x v="0"/>
    <x v="453"/>
    <x v="1"/>
    <n v="92630"/>
    <x v="1"/>
    <x v="1"/>
    <x v="2"/>
    <n v="6.16"/>
    <n v="2"/>
    <n v="0"/>
    <x v="51"/>
    <n v="3.08"/>
    <n v="0"/>
    <n v="0.48"/>
  </r>
  <r>
    <s v="Standard Class"/>
    <x v="2"/>
    <x v="0"/>
    <x v="453"/>
    <x v="1"/>
    <n v="92630"/>
    <x v="1"/>
    <x v="0"/>
    <x v="1"/>
    <n v="915.13599999999997"/>
    <n v="4"/>
    <n v="0.2"/>
    <x v="5020"/>
    <n v="228.78399999999999"/>
    <n v="2.185467515210854E-4"/>
    <n v="0.1125"/>
  </r>
  <r>
    <s v="Standard Class"/>
    <x v="2"/>
    <x v="0"/>
    <x v="453"/>
    <x v="1"/>
    <n v="92630"/>
    <x v="1"/>
    <x v="1"/>
    <x v="10"/>
    <n v="8.56"/>
    <n v="2"/>
    <n v="0"/>
    <x v="1588"/>
    <n v="4.28"/>
    <n v="0"/>
    <n v="0.44999999999999996"/>
  </r>
  <r>
    <s v="Standard Class"/>
    <x v="2"/>
    <x v="0"/>
    <x v="453"/>
    <x v="1"/>
    <n v="92630"/>
    <x v="1"/>
    <x v="1"/>
    <x v="10"/>
    <n v="97.82"/>
    <n v="2"/>
    <n v="0"/>
    <x v="629"/>
    <n v="48.91"/>
    <n v="0"/>
    <n v="0.47000000000000003"/>
  </r>
  <r>
    <s v="Standard Class"/>
    <x v="1"/>
    <x v="0"/>
    <x v="32"/>
    <x v="21"/>
    <n v="97206"/>
    <x v="1"/>
    <x v="1"/>
    <x v="10"/>
    <n v="31.103999999999999"/>
    <n v="6"/>
    <n v="0.2"/>
    <x v="3581"/>
    <n v="5.1840000000000002"/>
    <n v="6.4300411522633747E-3"/>
    <n v="0.36249999999999999"/>
  </r>
  <r>
    <s v="Standard Class"/>
    <x v="1"/>
    <x v="0"/>
    <x v="32"/>
    <x v="21"/>
    <n v="97206"/>
    <x v="1"/>
    <x v="1"/>
    <x v="9"/>
    <n v="11.176"/>
    <n v="1"/>
    <n v="0.2"/>
    <x v="6054"/>
    <n v="11.176"/>
    <n v="1.789549033643522E-2"/>
    <n v="7.4999999999999997E-2"/>
  </r>
  <r>
    <s v="Standard Class"/>
    <x v="0"/>
    <x v="0"/>
    <x v="35"/>
    <x v="3"/>
    <n v="28205"/>
    <x v="0"/>
    <x v="1"/>
    <x v="2"/>
    <n v="5.04"/>
    <n v="2"/>
    <n v="0.2"/>
    <x v="1369"/>
    <n v="2.52"/>
    <n v="3.9682539682539687E-2"/>
    <n v="0.35"/>
  </r>
  <r>
    <s v="Second Class"/>
    <x v="2"/>
    <x v="0"/>
    <x v="34"/>
    <x v="10"/>
    <n v="60505"/>
    <x v="2"/>
    <x v="0"/>
    <x v="5"/>
    <n v="242.17599999999999"/>
    <n v="4"/>
    <n v="0.6"/>
    <x v="6055"/>
    <n v="60.543999999999997"/>
    <n v="2.477536997885835E-3"/>
    <n v="-1.2500000000000002"/>
  </r>
  <r>
    <s v="Standard Class"/>
    <x v="1"/>
    <x v="0"/>
    <x v="10"/>
    <x v="9"/>
    <n v="19140"/>
    <x v="3"/>
    <x v="0"/>
    <x v="3"/>
    <n v="337.17599999999999"/>
    <n v="2"/>
    <n v="0.4"/>
    <x v="6056"/>
    <n v="168.58799999999999"/>
    <n v="1.1863240562792134E-3"/>
    <n v="-0.35000000000000003"/>
  </r>
  <r>
    <s v="Second Class"/>
    <x v="0"/>
    <x v="0"/>
    <x v="377"/>
    <x v="22"/>
    <n v="80229"/>
    <x v="1"/>
    <x v="1"/>
    <x v="6"/>
    <n v="13.343999999999999"/>
    <n v="6"/>
    <n v="0.2"/>
    <x v="5545"/>
    <n v="2.2239999999999998"/>
    <n v="1.4988009592326141E-2"/>
    <n v="7.4999999999999997E-2"/>
  </r>
  <r>
    <s v="Second Class"/>
    <x v="0"/>
    <x v="0"/>
    <x v="377"/>
    <x v="22"/>
    <n v="80229"/>
    <x v="1"/>
    <x v="2"/>
    <x v="11"/>
    <n v="76.751999999999995"/>
    <n v="6"/>
    <n v="0.2"/>
    <x v="6057"/>
    <n v="12.792"/>
    <n v="2.6057952887221184E-3"/>
    <n v="0.13750000000000001"/>
  </r>
  <r>
    <s v="Second Class"/>
    <x v="0"/>
    <x v="0"/>
    <x v="377"/>
    <x v="22"/>
    <n v="80229"/>
    <x v="1"/>
    <x v="2"/>
    <x v="11"/>
    <n v="102.336"/>
    <n v="8"/>
    <n v="0.2"/>
    <x v="6058"/>
    <n v="12.792"/>
    <n v="1.9543464665415888E-3"/>
    <n v="0.13749999999999998"/>
  </r>
  <r>
    <s v="Second Class"/>
    <x v="0"/>
    <x v="0"/>
    <x v="377"/>
    <x v="22"/>
    <n v="80229"/>
    <x v="1"/>
    <x v="1"/>
    <x v="10"/>
    <n v="10.32"/>
    <n v="2"/>
    <n v="0.2"/>
    <x v="6059"/>
    <n v="5.16"/>
    <n v="1.937984496124031E-2"/>
    <n v="0.36249999999999999"/>
  </r>
  <r>
    <s v="Second Class"/>
    <x v="0"/>
    <x v="0"/>
    <x v="377"/>
    <x v="22"/>
    <n v="80229"/>
    <x v="1"/>
    <x v="1"/>
    <x v="14"/>
    <n v="47.32"/>
    <n v="7"/>
    <n v="0.2"/>
    <x v="6060"/>
    <n v="6.76"/>
    <n v="4.22654268808115E-3"/>
    <n v="0.125"/>
  </r>
  <r>
    <s v="Second Class"/>
    <x v="0"/>
    <x v="0"/>
    <x v="377"/>
    <x v="22"/>
    <n v="80229"/>
    <x v="1"/>
    <x v="0"/>
    <x v="5"/>
    <n v="23.376000000000001"/>
    <n v="3"/>
    <n v="0.2"/>
    <x v="6061"/>
    <n v="7.7920000000000007"/>
    <n v="8.5557837097878162E-3"/>
    <n v="0.3"/>
  </r>
  <r>
    <s v="Second Class"/>
    <x v="0"/>
    <x v="0"/>
    <x v="377"/>
    <x v="22"/>
    <n v="80229"/>
    <x v="1"/>
    <x v="0"/>
    <x v="5"/>
    <n v="16.72"/>
    <n v="5"/>
    <n v="0.2"/>
    <x v="2665"/>
    <n v="3.3439999999999999"/>
    <n v="1.1961722488038279E-2"/>
    <n v="0.2"/>
  </r>
  <r>
    <s v="Second Class"/>
    <x v="0"/>
    <x v="0"/>
    <x v="377"/>
    <x v="22"/>
    <n v="80229"/>
    <x v="1"/>
    <x v="0"/>
    <x v="5"/>
    <n v="16.192"/>
    <n v="1"/>
    <n v="0.2"/>
    <x v="6062"/>
    <n v="16.192"/>
    <n v="1.2351778656126482E-2"/>
    <n v="0.28749999999999998"/>
  </r>
  <r>
    <s v="Standard Class"/>
    <x v="0"/>
    <x v="0"/>
    <x v="498"/>
    <x v="1"/>
    <n v="95616"/>
    <x v="1"/>
    <x v="1"/>
    <x v="10"/>
    <n v="32.4"/>
    <n v="5"/>
    <n v="0"/>
    <x v="56"/>
    <n v="6.4799999999999995"/>
    <n v="0"/>
    <n v="0.48"/>
  </r>
  <r>
    <s v="Standard Class"/>
    <x v="0"/>
    <x v="0"/>
    <x v="115"/>
    <x v="36"/>
    <n v="72701"/>
    <x v="0"/>
    <x v="1"/>
    <x v="6"/>
    <n v="19.89"/>
    <n v="9"/>
    <n v="0"/>
    <x v="6063"/>
    <n v="2.21"/>
    <n v="0"/>
    <n v="0.27"/>
  </r>
  <r>
    <s v="Standard Class"/>
    <x v="0"/>
    <x v="0"/>
    <x v="115"/>
    <x v="36"/>
    <n v="72701"/>
    <x v="0"/>
    <x v="2"/>
    <x v="11"/>
    <n v="399.98"/>
    <n v="2"/>
    <n v="0"/>
    <x v="6064"/>
    <n v="199.99"/>
    <n v="0"/>
    <n v="0.43"/>
  </r>
  <r>
    <s v="Standard Class"/>
    <x v="0"/>
    <x v="0"/>
    <x v="115"/>
    <x v="36"/>
    <n v="72701"/>
    <x v="0"/>
    <x v="0"/>
    <x v="5"/>
    <n v="343.85"/>
    <n v="5"/>
    <n v="0"/>
    <x v="6065"/>
    <n v="68.77000000000001"/>
    <n v="0"/>
    <n v="0.39999999999999997"/>
  </r>
  <r>
    <s v="Standard Class"/>
    <x v="0"/>
    <x v="0"/>
    <x v="115"/>
    <x v="36"/>
    <n v="72701"/>
    <x v="0"/>
    <x v="1"/>
    <x v="10"/>
    <n v="106.32"/>
    <n v="3"/>
    <n v="0"/>
    <x v="2056"/>
    <n v="35.44"/>
    <n v="0"/>
    <n v="0.47000000000000003"/>
  </r>
  <r>
    <s v="Standard Class"/>
    <x v="2"/>
    <x v="0"/>
    <x v="20"/>
    <x v="15"/>
    <n v="10011"/>
    <x v="3"/>
    <x v="1"/>
    <x v="8"/>
    <n v="13.92"/>
    <n v="3"/>
    <n v="0.2"/>
    <x v="6066"/>
    <n v="4.6399999999999997"/>
    <n v="1.4367816091954025E-2"/>
    <n v="0.3125"/>
  </r>
  <r>
    <s v="Standard Class"/>
    <x v="2"/>
    <x v="0"/>
    <x v="320"/>
    <x v="48"/>
    <n v="26003"/>
    <x v="3"/>
    <x v="1"/>
    <x v="8"/>
    <n v="82.4"/>
    <n v="5"/>
    <n v="0"/>
    <x v="6067"/>
    <n v="16.48"/>
    <n v="0"/>
    <n v="0.48999999999999994"/>
  </r>
  <r>
    <s v="Standard Class"/>
    <x v="2"/>
    <x v="0"/>
    <x v="320"/>
    <x v="48"/>
    <n v="26003"/>
    <x v="3"/>
    <x v="1"/>
    <x v="8"/>
    <n v="6.24"/>
    <n v="2"/>
    <n v="0"/>
    <x v="905"/>
    <n v="3.12"/>
    <n v="0"/>
    <n v="0.48999999999999994"/>
  </r>
  <r>
    <s v="Standard Class"/>
    <x v="2"/>
    <x v="0"/>
    <x v="320"/>
    <x v="48"/>
    <n v="26003"/>
    <x v="3"/>
    <x v="1"/>
    <x v="10"/>
    <n v="447.84"/>
    <n v="8"/>
    <n v="0"/>
    <x v="1270"/>
    <n v="55.98"/>
    <n v="0"/>
    <n v="0.49"/>
  </r>
  <r>
    <s v="Standard Class"/>
    <x v="0"/>
    <x v="0"/>
    <x v="26"/>
    <x v="18"/>
    <n v="38109"/>
    <x v="0"/>
    <x v="1"/>
    <x v="9"/>
    <n v="272.048"/>
    <n v="7"/>
    <n v="0.2"/>
    <x v="6068"/>
    <n v="38.863999999999997"/>
    <n v="7.3516438275598431E-4"/>
    <n v="0.1125"/>
  </r>
  <r>
    <s v="Standard Class"/>
    <x v="0"/>
    <x v="0"/>
    <x v="26"/>
    <x v="18"/>
    <n v="38109"/>
    <x v="0"/>
    <x v="1"/>
    <x v="8"/>
    <n v="1614.5820000000001"/>
    <n v="6"/>
    <n v="0.7"/>
    <x v="6069"/>
    <n v="269.09700000000004"/>
    <n v="4.3354874512412496E-4"/>
    <n v="-0.76666666666666661"/>
  </r>
  <r>
    <s v="Standard Class"/>
    <x v="0"/>
    <x v="0"/>
    <x v="26"/>
    <x v="18"/>
    <n v="38109"/>
    <x v="0"/>
    <x v="1"/>
    <x v="13"/>
    <n v="24.32"/>
    <n v="5"/>
    <n v="0.2"/>
    <x v="2853"/>
    <n v="4.8639999999999999"/>
    <n v="8.2236842105263153E-3"/>
    <n v="0.37499999999999994"/>
  </r>
  <r>
    <s v="Standard Class"/>
    <x v="0"/>
    <x v="0"/>
    <x v="26"/>
    <x v="18"/>
    <n v="38109"/>
    <x v="0"/>
    <x v="2"/>
    <x v="11"/>
    <n v="1.5840000000000001"/>
    <n v="2"/>
    <n v="0.2"/>
    <x v="1811"/>
    <n v="0.79200000000000004"/>
    <n v="0.12626262626262627"/>
    <n v="0.3"/>
  </r>
  <r>
    <s v="Standard Class"/>
    <x v="0"/>
    <x v="0"/>
    <x v="26"/>
    <x v="18"/>
    <n v="38109"/>
    <x v="0"/>
    <x v="0"/>
    <x v="5"/>
    <n v="31.984000000000002"/>
    <n v="1"/>
    <n v="0.2"/>
    <x v="232"/>
    <n v="31.984000000000002"/>
    <n v="6.2531265632816404E-3"/>
    <n v="0"/>
  </r>
  <r>
    <s v="Standard Class"/>
    <x v="0"/>
    <x v="0"/>
    <x v="26"/>
    <x v="18"/>
    <n v="38109"/>
    <x v="0"/>
    <x v="1"/>
    <x v="12"/>
    <n v="14.76"/>
    <n v="5"/>
    <n v="0.2"/>
    <x v="6070"/>
    <n v="2.952"/>
    <n v="1.3550135501355014E-2"/>
    <n v="0.32500000000000001"/>
  </r>
  <r>
    <s v="Standard Class"/>
    <x v="0"/>
    <x v="0"/>
    <x v="26"/>
    <x v="18"/>
    <n v="38109"/>
    <x v="0"/>
    <x v="0"/>
    <x v="1"/>
    <n v="423.64800000000002"/>
    <n v="2"/>
    <n v="0.2"/>
    <x v="6071"/>
    <n v="211.82400000000001"/>
    <n v="4.720900370118589E-4"/>
    <n v="0.1125"/>
  </r>
  <r>
    <s v="Standard Class"/>
    <x v="0"/>
    <x v="0"/>
    <x v="12"/>
    <x v="5"/>
    <n v="77036"/>
    <x v="2"/>
    <x v="1"/>
    <x v="10"/>
    <n v="76.64"/>
    <n v="2"/>
    <n v="0.2"/>
    <x v="6072"/>
    <n v="38.32"/>
    <n v="2.6096033402922755E-3"/>
    <n v="0.35000000000000003"/>
  </r>
  <r>
    <s v="Standard Class"/>
    <x v="2"/>
    <x v="0"/>
    <x v="61"/>
    <x v="5"/>
    <n v="75217"/>
    <x v="2"/>
    <x v="1"/>
    <x v="12"/>
    <n v="4.4640000000000004"/>
    <n v="1"/>
    <n v="0.2"/>
    <x v="6073"/>
    <n v="4.4640000000000004"/>
    <n v="4.4802867383512544E-2"/>
    <n v="0.37499999999999994"/>
  </r>
  <r>
    <s v="Standard Class"/>
    <x v="2"/>
    <x v="0"/>
    <x v="61"/>
    <x v="5"/>
    <n v="75217"/>
    <x v="2"/>
    <x v="1"/>
    <x v="8"/>
    <n v="3.96"/>
    <n v="10"/>
    <n v="0.8"/>
    <x v="6074"/>
    <n v="0.39600000000000002"/>
    <n v="0.20202020202020204"/>
    <n v="-1.75"/>
  </r>
  <r>
    <s v="First Class"/>
    <x v="1"/>
    <x v="0"/>
    <x v="8"/>
    <x v="1"/>
    <n v="94122"/>
    <x v="1"/>
    <x v="1"/>
    <x v="9"/>
    <n v="715.64"/>
    <n v="2"/>
    <n v="0"/>
    <x v="4733"/>
    <n v="357.82"/>
    <n v="0"/>
    <n v="0.25"/>
  </r>
  <r>
    <s v="Standard Class"/>
    <x v="0"/>
    <x v="0"/>
    <x v="499"/>
    <x v="1"/>
    <n v="95037"/>
    <x v="1"/>
    <x v="0"/>
    <x v="3"/>
    <n v="268.70400000000001"/>
    <n v="3"/>
    <n v="0.2"/>
    <x v="6075"/>
    <n v="89.567999999999998"/>
    <n v="7.4431344527807551E-4"/>
    <n v="2.4999999999999998E-2"/>
  </r>
  <r>
    <s v="Standard Class"/>
    <x v="0"/>
    <x v="0"/>
    <x v="499"/>
    <x v="1"/>
    <n v="95037"/>
    <x v="1"/>
    <x v="1"/>
    <x v="6"/>
    <n v="21.92"/>
    <n v="8"/>
    <n v="0"/>
    <x v="6076"/>
    <n v="2.74"/>
    <n v="0"/>
    <n v="0.26999999999999996"/>
  </r>
  <r>
    <s v="Standard Class"/>
    <x v="0"/>
    <x v="0"/>
    <x v="499"/>
    <x v="1"/>
    <n v="95037"/>
    <x v="1"/>
    <x v="1"/>
    <x v="4"/>
    <n v="48.72"/>
    <n v="3"/>
    <n v="0"/>
    <x v="6077"/>
    <n v="16.239999999999998"/>
    <n v="0"/>
    <n v="0.15"/>
  </r>
  <r>
    <s v="Standard Class"/>
    <x v="0"/>
    <x v="0"/>
    <x v="499"/>
    <x v="1"/>
    <n v="95037"/>
    <x v="1"/>
    <x v="0"/>
    <x v="0"/>
    <n v="205.666"/>
    <n v="2"/>
    <n v="0.15"/>
    <x v="4908"/>
    <n v="102.833"/>
    <n v="7.2933785846955742E-4"/>
    <n v="-5.8823529411764712E-2"/>
  </r>
  <r>
    <s v="Second Class"/>
    <x v="0"/>
    <x v="0"/>
    <x v="490"/>
    <x v="10"/>
    <n v="60174"/>
    <x v="2"/>
    <x v="0"/>
    <x v="5"/>
    <n v="30.344000000000001"/>
    <n v="2"/>
    <n v="0.6"/>
    <x v="6078"/>
    <n v="15.172000000000001"/>
    <n v="1.9773266543633008E-2"/>
    <n v="-1.05"/>
  </r>
  <r>
    <s v="First Class"/>
    <x v="0"/>
    <x v="0"/>
    <x v="138"/>
    <x v="24"/>
    <n v="44105"/>
    <x v="3"/>
    <x v="1"/>
    <x v="4"/>
    <n v="25.696000000000002"/>
    <n v="2"/>
    <n v="0.2"/>
    <x v="6079"/>
    <n v="12.848000000000001"/>
    <n v="7.7833125778331257E-3"/>
    <n v="7.4999999999999997E-2"/>
  </r>
  <r>
    <s v="Standard Class"/>
    <x v="2"/>
    <x v="0"/>
    <x v="20"/>
    <x v="15"/>
    <n v="10024"/>
    <x v="3"/>
    <x v="2"/>
    <x v="15"/>
    <n v="3404.5"/>
    <n v="5"/>
    <n v="0"/>
    <x v="6080"/>
    <n v="680.9"/>
    <n v="0"/>
    <n v="0.49"/>
  </r>
  <r>
    <s v="Standard Class"/>
    <x v="2"/>
    <x v="0"/>
    <x v="20"/>
    <x v="15"/>
    <n v="10024"/>
    <x v="3"/>
    <x v="2"/>
    <x v="11"/>
    <n v="101.34"/>
    <n v="3"/>
    <n v="0"/>
    <x v="4432"/>
    <n v="33.78"/>
    <n v="0"/>
    <n v="0.08"/>
  </r>
  <r>
    <s v="Standard Class"/>
    <x v="2"/>
    <x v="0"/>
    <x v="10"/>
    <x v="9"/>
    <n v="19140"/>
    <x v="3"/>
    <x v="0"/>
    <x v="1"/>
    <n v="344.37200000000001"/>
    <n v="4"/>
    <n v="0.3"/>
    <x v="6081"/>
    <n v="86.093000000000004"/>
    <n v="8.7115096465450147E-4"/>
    <n v="-0.27142857142857141"/>
  </r>
  <r>
    <s v="Second Class"/>
    <x v="2"/>
    <x v="0"/>
    <x v="164"/>
    <x v="5"/>
    <n v="75043"/>
    <x v="2"/>
    <x v="1"/>
    <x v="6"/>
    <n v="30.384"/>
    <n v="1"/>
    <n v="0.2"/>
    <x v="6082"/>
    <n v="30.384"/>
    <n v="6.5824117956819386E-3"/>
    <n v="0.125"/>
  </r>
  <r>
    <s v="Second Class"/>
    <x v="2"/>
    <x v="0"/>
    <x v="70"/>
    <x v="1"/>
    <n v="92024"/>
    <x v="1"/>
    <x v="1"/>
    <x v="8"/>
    <n v="22.847999999999999"/>
    <n v="2"/>
    <n v="0.2"/>
    <x v="6083"/>
    <n v="11.423999999999999"/>
    <n v="8.7535014005602242E-3"/>
    <n v="0.32500000000000001"/>
  </r>
  <r>
    <s v="Standard Class"/>
    <x v="2"/>
    <x v="0"/>
    <x v="416"/>
    <x v="29"/>
    <n v="6708"/>
    <x v="3"/>
    <x v="1"/>
    <x v="4"/>
    <n v="38.619999999999997"/>
    <n v="2"/>
    <n v="0"/>
    <x v="6084"/>
    <n v="19.309999999999999"/>
    <n v="0"/>
    <n v="0.27999999999999997"/>
  </r>
  <r>
    <s v="Standard Class"/>
    <x v="2"/>
    <x v="0"/>
    <x v="416"/>
    <x v="29"/>
    <n v="6708"/>
    <x v="3"/>
    <x v="2"/>
    <x v="11"/>
    <n v="59.98"/>
    <n v="2"/>
    <n v="0"/>
    <x v="6085"/>
    <n v="29.99"/>
    <n v="0"/>
    <n v="0.18000000000000002"/>
  </r>
  <r>
    <s v="Standard Class"/>
    <x v="0"/>
    <x v="0"/>
    <x v="29"/>
    <x v="39"/>
    <n v="21044"/>
    <x v="3"/>
    <x v="1"/>
    <x v="8"/>
    <n v="174.3"/>
    <n v="3"/>
    <n v="0"/>
    <x v="6086"/>
    <n v="58.1"/>
    <n v="0"/>
    <n v="0.47000000000000003"/>
  </r>
  <r>
    <s v="Standard Class"/>
    <x v="2"/>
    <x v="0"/>
    <x v="389"/>
    <x v="2"/>
    <n v="33021"/>
    <x v="0"/>
    <x v="2"/>
    <x v="7"/>
    <n v="383.96"/>
    <n v="5"/>
    <n v="0.2"/>
    <x v="3634"/>
    <n v="76.792000000000002"/>
    <n v="5.2088759245754769E-4"/>
    <n v="0.1"/>
  </r>
  <r>
    <s v="Standard Class"/>
    <x v="2"/>
    <x v="0"/>
    <x v="389"/>
    <x v="2"/>
    <n v="33021"/>
    <x v="0"/>
    <x v="1"/>
    <x v="8"/>
    <n v="15.57"/>
    <n v="3"/>
    <n v="0.7"/>
    <x v="6087"/>
    <n v="5.19"/>
    <n v="4.4958253050738597E-2"/>
    <n v="-0.73333333333333328"/>
  </r>
  <r>
    <s v="First Class"/>
    <x v="0"/>
    <x v="0"/>
    <x v="24"/>
    <x v="17"/>
    <n v="22153"/>
    <x v="0"/>
    <x v="1"/>
    <x v="8"/>
    <n v="22.32"/>
    <n v="4"/>
    <n v="0"/>
    <x v="6088"/>
    <n v="5.58"/>
    <n v="0"/>
    <n v="0.48"/>
  </r>
  <r>
    <s v="First Class"/>
    <x v="0"/>
    <x v="0"/>
    <x v="24"/>
    <x v="17"/>
    <n v="22153"/>
    <x v="0"/>
    <x v="1"/>
    <x v="2"/>
    <n v="103.6"/>
    <n v="7"/>
    <n v="0"/>
    <x v="853"/>
    <n v="14.799999999999999"/>
    <n v="0"/>
    <n v="0.5"/>
  </r>
  <r>
    <s v="Second Class"/>
    <x v="1"/>
    <x v="0"/>
    <x v="20"/>
    <x v="15"/>
    <n v="10035"/>
    <x v="3"/>
    <x v="2"/>
    <x v="11"/>
    <n v="2.97"/>
    <n v="3"/>
    <n v="0"/>
    <x v="2047"/>
    <n v="0.9900000000000001"/>
    <n v="0"/>
    <n v="0.44999999999999996"/>
  </r>
  <r>
    <s v="Second Class"/>
    <x v="1"/>
    <x v="0"/>
    <x v="20"/>
    <x v="15"/>
    <n v="10035"/>
    <x v="3"/>
    <x v="2"/>
    <x v="7"/>
    <n v="569.99"/>
    <n v="1"/>
    <n v="0"/>
    <x v="6089"/>
    <n v="569.99"/>
    <n v="0"/>
    <n v="0.30000000000000004"/>
  </r>
  <r>
    <s v="Second Class"/>
    <x v="1"/>
    <x v="0"/>
    <x v="20"/>
    <x v="15"/>
    <n v="10035"/>
    <x v="3"/>
    <x v="0"/>
    <x v="5"/>
    <n v="50.97"/>
    <n v="3"/>
    <n v="0"/>
    <x v="6090"/>
    <n v="16.989999999999998"/>
    <n v="0"/>
    <n v="0.18"/>
  </r>
  <r>
    <s v="First Class"/>
    <x v="2"/>
    <x v="0"/>
    <x v="61"/>
    <x v="5"/>
    <n v="75217"/>
    <x v="2"/>
    <x v="0"/>
    <x v="3"/>
    <n v="298.11599999999999"/>
    <n v="6"/>
    <n v="0.3"/>
    <x v="6091"/>
    <n v="49.686"/>
    <n v="1.0063196876383689E-3"/>
    <n v="-1.4285714285714287E-2"/>
  </r>
  <r>
    <s v="Second Class"/>
    <x v="1"/>
    <x v="0"/>
    <x v="20"/>
    <x v="15"/>
    <n v="10024"/>
    <x v="3"/>
    <x v="1"/>
    <x v="6"/>
    <n v="59.52"/>
    <n v="3"/>
    <n v="0"/>
    <x v="6092"/>
    <n v="19.84"/>
    <n v="0"/>
    <n v="0.3"/>
  </r>
  <r>
    <s v="Standard Class"/>
    <x v="1"/>
    <x v="0"/>
    <x v="32"/>
    <x v="21"/>
    <n v="97206"/>
    <x v="1"/>
    <x v="0"/>
    <x v="1"/>
    <n v="230.28"/>
    <n v="3"/>
    <n v="0.2"/>
    <x v="2321"/>
    <n v="76.760000000000005"/>
    <n v="8.6850790342192117E-4"/>
    <n v="9.9999999999999992E-2"/>
  </r>
  <r>
    <s v="Standard Class"/>
    <x v="1"/>
    <x v="0"/>
    <x v="32"/>
    <x v="21"/>
    <n v="97206"/>
    <x v="1"/>
    <x v="1"/>
    <x v="10"/>
    <n v="105.52"/>
    <n v="5"/>
    <n v="0.2"/>
    <x v="6093"/>
    <n v="21.103999999999999"/>
    <n v="1.8953752843062928E-3"/>
    <n v="0.32499999999999996"/>
  </r>
  <r>
    <s v="Standard Class"/>
    <x v="1"/>
    <x v="0"/>
    <x v="71"/>
    <x v="1"/>
    <n v="94513"/>
    <x v="1"/>
    <x v="1"/>
    <x v="12"/>
    <n v="23.36"/>
    <n v="2"/>
    <n v="0"/>
    <x v="5824"/>
    <n v="11.68"/>
    <n v="0"/>
    <n v="0.5"/>
  </r>
  <r>
    <s v="Standard Class"/>
    <x v="1"/>
    <x v="0"/>
    <x v="71"/>
    <x v="1"/>
    <n v="94513"/>
    <x v="1"/>
    <x v="2"/>
    <x v="7"/>
    <n v="71.975999999999999"/>
    <n v="3"/>
    <n v="0.2"/>
    <x v="3237"/>
    <n v="23.992000000000001"/>
    <n v="2.7787040124485941E-3"/>
    <n v="0.125"/>
  </r>
  <r>
    <s v="Standard Class"/>
    <x v="1"/>
    <x v="0"/>
    <x v="71"/>
    <x v="1"/>
    <n v="94513"/>
    <x v="1"/>
    <x v="1"/>
    <x v="10"/>
    <n v="8.56"/>
    <n v="2"/>
    <n v="0"/>
    <x v="1588"/>
    <n v="4.28"/>
    <n v="0"/>
    <n v="0.44999999999999996"/>
  </r>
  <r>
    <s v="Standard Class"/>
    <x v="1"/>
    <x v="0"/>
    <x v="71"/>
    <x v="1"/>
    <n v="94513"/>
    <x v="1"/>
    <x v="1"/>
    <x v="8"/>
    <n v="13.92"/>
    <n v="3"/>
    <n v="0.2"/>
    <x v="4659"/>
    <n v="4.6399999999999997"/>
    <n v="1.4367816091954025E-2"/>
    <n v="0.35"/>
  </r>
  <r>
    <s v="Standard Class"/>
    <x v="1"/>
    <x v="0"/>
    <x v="71"/>
    <x v="1"/>
    <n v="94513"/>
    <x v="1"/>
    <x v="1"/>
    <x v="9"/>
    <n v="2518.29"/>
    <n v="9"/>
    <n v="0"/>
    <x v="6094"/>
    <n v="279.81"/>
    <n v="0"/>
    <n v="0.26"/>
  </r>
  <r>
    <s v="Standard Class"/>
    <x v="1"/>
    <x v="0"/>
    <x v="71"/>
    <x v="1"/>
    <n v="94513"/>
    <x v="1"/>
    <x v="1"/>
    <x v="4"/>
    <n v="540.57000000000005"/>
    <n v="3"/>
    <n v="0"/>
    <x v="891"/>
    <n v="180.19000000000003"/>
    <n v="0"/>
    <n v="0.26"/>
  </r>
  <r>
    <s v="Standard Class"/>
    <x v="1"/>
    <x v="0"/>
    <x v="71"/>
    <x v="1"/>
    <n v="94513"/>
    <x v="1"/>
    <x v="1"/>
    <x v="8"/>
    <n v="221.05600000000001"/>
    <n v="8"/>
    <n v="0.2"/>
    <x v="6095"/>
    <n v="27.632000000000001"/>
    <n v="9.0474811812391433E-4"/>
    <n v="0.35000000000000003"/>
  </r>
  <r>
    <s v="First Class"/>
    <x v="1"/>
    <x v="0"/>
    <x v="70"/>
    <x v="1"/>
    <n v="92037"/>
    <x v="1"/>
    <x v="0"/>
    <x v="1"/>
    <n v="81.424000000000007"/>
    <n v="2"/>
    <n v="0.2"/>
    <x v="127"/>
    <n v="40.712000000000003"/>
    <n v="2.4562782471998427E-3"/>
    <n v="-0.11249999999999999"/>
  </r>
  <r>
    <s v="First Class"/>
    <x v="1"/>
    <x v="0"/>
    <x v="70"/>
    <x v="1"/>
    <n v="92037"/>
    <x v="1"/>
    <x v="1"/>
    <x v="4"/>
    <n v="134.80000000000001"/>
    <n v="10"/>
    <n v="0"/>
    <x v="6096"/>
    <n v="13.48"/>
    <n v="0"/>
    <n v="0.26"/>
  </r>
  <r>
    <s v="Standard Class"/>
    <x v="0"/>
    <x v="0"/>
    <x v="61"/>
    <x v="5"/>
    <n v="75081"/>
    <x v="2"/>
    <x v="1"/>
    <x v="8"/>
    <n v="39.582000000000001"/>
    <n v="9"/>
    <n v="0.8"/>
    <x v="6097"/>
    <n v="4.3979999999999997"/>
    <n v="2.0211207114344903E-2"/>
    <n v="-1.5"/>
  </r>
  <r>
    <s v="Standard Class"/>
    <x v="0"/>
    <x v="0"/>
    <x v="61"/>
    <x v="5"/>
    <n v="75081"/>
    <x v="2"/>
    <x v="1"/>
    <x v="14"/>
    <n v="44.688000000000002"/>
    <n v="7"/>
    <n v="0.2"/>
    <x v="6098"/>
    <n v="6.3840000000000003"/>
    <n v="4.47547440028643E-3"/>
    <n v="0.1125"/>
  </r>
  <r>
    <s v="Standard Class"/>
    <x v="0"/>
    <x v="0"/>
    <x v="61"/>
    <x v="5"/>
    <n v="75081"/>
    <x v="2"/>
    <x v="1"/>
    <x v="6"/>
    <n v="31.744"/>
    <n v="2"/>
    <n v="0.2"/>
    <x v="6099"/>
    <n v="15.872"/>
    <n v="6.3004032258064521E-3"/>
    <n v="7.4999999999999997E-2"/>
  </r>
  <r>
    <s v="Standard Class"/>
    <x v="0"/>
    <x v="0"/>
    <x v="61"/>
    <x v="5"/>
    <n v="75081"/>
    <x v="2"/>
    <x v="1"/>
    <x v="8"/>
    <n v="40.98"/>
    <n v="5"/>
    <n v="0.8"/>
    <x v="6100"/>
    <n v="8.1959999999999997"/>
    <n v="1.9521717911176188E-2"/>
    <n v="-1.6"/>
  </r>
  <r>
    <s v="Standard Class"/>
    <x v="0"/>
    <x v="0"/>
    <x v="61"/>
    <x v="5"/>
    <n v="75081"/>
    <x v="2"/>
    <x v="1"/>
    <x v="8"/>
    <n v="3.1680000000000001"/>
    <n v="3"/>
    <n v="0.8"/>
    <x v="6101"/>
    <n v="1.056"/>
    <n v="0.25252525252525254"/>
    <n v="-1.6"/>
  </r>
  <r>
    <s v="Standard Class"/>
    <x v="0"/>
    <x v="0"/>
    <x v="236"/>
    <x v="5"/>
    <n v="79907"/>
    <x v="2"/>
    <x v="1"/>
    <x v="13"/>
    <n v="18.84"/>
    <n v="5"/>
    <n v="0.2"/>
    <x v="6102"/>
    <n v="3.7679999999999998"/>
    <n v="1.0615711252653929E-2"/>
    <n v="-0.1875"/>
  </r>
  <r>
    <s v="Standard Class"/>
    <x v="0"/>
    <x v="0"/>
    <x v="236"/>
    <x v="5"/>
    <n v="79907"/>
    <x v="2"/>
    <x v="0"/>
    <x v="1"/>
    <n v="362.25"/>
    <n v="6"/>
    <n v="0.3"/>
    <x v="232"/>
    <n v="60.375"/>
    <n v="8.2815734989648033E-4"/>
    <n v="0"/>
  </r>
  <r>
    <s v="Standard Class"/>
    <x v="0"/>
    <x v="0"/>
    <x v="236"/>
    <x v="5"/>
    <n v="79907"/>
    <x v="2"/>
    <x v="0"/>
    <x v="5"/>
    <n v="63.552"/>
    <n v="6"/>
    <n v="0.6"/>
    <x v="6103"/>
    <n v="10.592000000000001"/>
    <n v="9.4410876132930508E-3"/>
    <n v="-0.55000000000000004"/>
  </r>
  <r>
    <s v="Standard Class"/>
    <x v="0"/>
    <x v="0"/>
    <x v="236"/>
    <x v="5"/>
    <n v="79907"/>
    <x v="2"/>
    <x v="1"/>
    <x v="4"/>
    <n v="129.55199999999999"/>
    <n v="3"/>
    <n v="0.2"/>
    <x v="6104"/>
    <n v="43.183999999999997"/>
    <n v="1.5437816475237743E-3"/>
    <n v="-0.17500000000000002"/>
  </r>
  <r>
    <s v="Standard Class"/>
    <x v="0"/>
    <x v="0"/>
    <x v="20"/>
    <x v="15"/>
    <n v="10035"/>
    <x v="3"/>
    <x v="1"/>
    <x v="8"/>
    <n v="5.984"/>
    <n v="2"/>
    <n v="0.2"/>
    <x v="6105"/>
    <n v="2.992"/>
    <n v="3.342245989304813E-2"/>
    <n v="0.37500000000000006"/>
  </r>
  <r>
    <s v="Standard Class"/>
    <x v="0"/>
    <x v="0"/>
    <x v="20"/>
    <x v="15"/>
    <n v="10035"/>
    <x v="3"/>
    <x v="2"/>
    <x v="7"/>
    <n v="861.76"/>
    <n v="4"/>
    <n v="0"/>
    <x v="6106"/>
    <n v="215.44"/>
    <n v="0"/>
    <n v="0.29000000000000004"/>
  </r>
  <r>
    <s v="Standard Class"/>
    <x v="1"/>
    <x v="0"/>
    <x v="359"/>
    <x v="31"/>
    <n v="2151"/>
    <x v="3"/>
    <x v="1"/>
    <x v="4"/>
    <n v="66.959999999999994"/>
    <n v="4"/>
    <n v="0"/>
    <x v="6107"/>
    <n v="16.739999999999998"/>
    <n v="0"/>
    <n v="0.04"/>
  </r>
  <r>
    <s v="Standard Class"/>
    <x v="1"/>
    <x v="0"/>
    <x v="359"/>
    <x v="31"/>
    <n v="2151"/>
    <x v="3"/>
    <x v="1"/>
    <x v="8"/>
    <n v="6.24"/>
    <n v="2"/>
    <n v="0"/>
    <x v="905"/>
    <n v="3.12"/>
    <n v="0"/>
    <n v="0.48999999999999994"/>
  </r>
  <r>
    <s v="Standard Class"/>
    <x v="1"/>
    <x v="0"/>
    <x v="455"/>
    <x v="1"/>
    <n v="95928"/>
    <x v="1"/>
    <x v="0"/>
    <x v="1"/>
    <n v="435.16800000000001"/>
    <n v="4"/>
    <n v="0.2"/>
    <x v="5863"/>
    <n v="108.792"/>
    <n v="4.5959261710419884E-4"/>
    <n v="-0.13749999999999998"/>
  </r>
  <r>
    <s v="Standard Class"/>
    <x v="1"/>
    <x v="0"/>
    <x v="455"/>
    <x v="1"/>
    <n v="95928"/>
    <x v="1"/>
    <x v="1"/>
    <x v="13"/>
    <n v="14.9"/>
    <n v="5"/>
    <n v="0"/>
    <x v="6108"/>
    <n v="2.98"/>
    <n v="0"/>
    <n v="0.46"/>
  </r>
  <r>
    <s v="Standard Class"/>
    <x v="1"/>
    <x v="0"/>
    <x v="455"/>
    <x v="1"/>
    <n v="95928"/>
    <x v="1"/>
    <x v="1"/>
    <x v="9"/>
    <n v="15.8"/>
    <n v="4"/>
    <n v="0"/>
    <x v="6109"/>
    <n v="3.95"/>
    <n v="0"/>
    <n v="0.25999999999999995"/>
  </r>
  <r>
    <s v="Standard Class"/>
    <x v="1"/>
    <x v="0"/>
    <x v="455"/>
    <x v="1"/>
    <n v="95928"/>
    <x v="1"/>
    <x v="0"/>
    <x v="5"/>
    <n v="72.900000000000006"/>
    <n v="5"/>
    <n v="0"/>
    <x v="2144"/>
    <n v="14.580000000000002"/>
    <n v="0"/>
    <n v="0.36999999999999994"/>
  </r>
  <r>
    <s v="Standard Class"/>
    <x v="1"/>
    <x v="0"/>
    <x v="455"/>
    <x v="1"/>
    <n v="95928"/>
    <x v="1"/>
    <x v="0"/>
    <x v="3"/>
    <n v="206.352"/>
    <n v="3"/>
    <n v="0.2"/>
    <x v="6110"/>
    <n v="68.784000000000006"/>
    <n v="9.6921764751492598E-4"/>
    <n v="2.5000000000000001E-2"/>
  </r>
  <r>
    <s v="Standard Class"/>
    <x v="1"/>
    <x v="0"/>
    <x v="455"/>
    <x v="1"/>
    <n v="95928"/>
    <x v="1"/>
    <x v="2"/>
    <x v="7"/>
    <n v="7.992"/>
    <n v="1"/>
    <n v="0.2"/>
    <x v="3088"/>
    <n v="7.992"/>
    <n v="2.5025025025025027E-2"/>
    <n v="0.33749999999999997"/>
  </r>
  <r>
    <s v="Second Class"/>
    <x v="1"/>
    <x v="0"/>
    <x v="388"/>
    <x v="2"/>
    <n v="33023"/>
    <x v="0"/>
    <x v="1"/>
    <x v="4"/>
    <n v="81.36"/>
    <n v="5"/>
    <n v="0.2"/>
    <x v="6111"/>
    <n v="16.271999999999998"/>
    <n v="2.458210422812193E-3"/>
    <n v="-0.23750000000000002"/>
  </r>
  <r>
    <s v="Second Class"/>
    <x v="1"/>
    <x v="0"/>
    <x v="388"/>
    <x v="2"/>
    <n v="33023"/>
    <x v="0"/>
    <x v="1"/>
    <x v="8"/>
    <n v="20.231999999999999"/>
    <n v="8"/>
    <n v="0.7"/>
    <x v="6112"/>
    <n v="2.5289999999999999"/>
    <n v="3.4598655595096874E-2"/>
    <n v="-0.8"/>
  </r>
  <r>
    <s v="Second Class"/>
    <x v="1"/>
    <x v="0"/>
    <x v="388"/>
    <x v="2"/>
    <n v="33023"/>
    <x v="0"/>
    <x v="1"/>
    <x v="9"/>
    <n v="389.05599999999998"/>
    <n v="4"/>
    <n v="0.2"/>
    <x v="6113"/>
    <n v="97.263999999999996"/>
    <n v="5.1406481329165988E-4"/>
    <n v="0.125"/>
  </r>
  <r>
    <s v="Second Class"/>
    <x v="1"/>
    <x v="0"/>
    <x v="388"/>
    <x v="2"/>
    <n v="33023"/>
    <x v="0"/>
    <x v="1"/>
    <x v="10"/>
    <n v="20.736000000000001"/>
    <n v="4"/>
    <n v="0.2"/>
    <x v="570"/>
    <n v="5.1840000000000002"/>
    <n v="9.6450617283950612E-3"/>
    <n v="0.35"/>
  </r>
  <r>
    <s v="Second Class"/>
    <x v="1"/>
    <x v="0"/>
    <x v="388"/>
    <x v="2"/>
    <n v="33023"/>
    <x v="0"/>
    <x v="1"/>
    <x v="10"/>
    <n v="41.472000000000001"/>
    <n v="8"/>
    <n v="0.2"/>
    <x v="780"/>
    <n v="5.1840000000000002"/>
    <n v="4.8225308641975306E-3"/>
    <n v="0.35"/>
  </r>
  <r>
    <s v="Standard Class"/>
    <x v="1"/>
    <x v="0"/>
    <x v="1"/>
    <x v="1"/>
    <n v="90049"/>
    <x v="1"/>
    <x v="1"/>
    <x v="10"/>
    <n v="33.36"/>
    <n v="4"/>
    <n v="0"/>
    <x v="6114"/>
    <n v="8.34"/>
    <n v="0"/>
    <n v="0.5"/>
  </r>
  <r>
    <s v="First Class"/>
    <x v="1"/>
    <x v="0"/>
    <x v="60"/>
    <x v="22"/>
    <n v="80219"/>
    <x v="1"/>
    <x v="0"/>
    <x v="0"/>
    <n v="90.882000000000005"/>
    <n v="3"/>
    <n v="0.7"/>
    <x v="6115"/>
    <n v="30.294"/>
    <n v="7.7022952839946295E-3"/>
    <n v="-2.1"/>
  </r>
  <r>
    <s v="First Class"/>
    <x v="1"/>
    <x v="0"/>
    <x v="60"/>
    <x v="22"/>
    <n v="80219"/>
    <x v="1"/>
    <x v="2"/>
    <x v="7"/>
    <n v="15.992000000000001"/>
    <n v="1"/>
    <n v="0.2"/>
    <x v="6116"/>
    <n v="15.992000000000001"/>
    <n v="1.2506253126563281E-2"/>
    <n v="-0.18749999999999997"/>
  </r>
  <r>
    <s v="First Class"/>
    <x v="1"/>
    <x v="0"/>
    <x v="60"/>
    <x v="22"/>
    <n v="80219"/>
    <x v="1"/>
    <x v="0"/>
    <x v="1"/>
    <n v="120.78400000000001"/>
    <n v="1"/>
    <n v="0.2"/>
    <x v="6117"/>
    <n v="120.78400000000001"/>
    <n v="1.6558484567492384E-3"/>
    <n v="0.1125"/>
  </r>
  <r>
    <s v="Standard Class"/>
    <x v="1"/>
    <x v="0"/>
    <x v="10"/>
    <x v="9"/>
    <n v="19134"/>
    <x v="3"/>
    <x v="2"/>
    <x v="7"/>
    <n v="519.79200000000003"/>
    <n v="4"/>
    <n v="0.4"/>
    <x v="6118"/>
    <n v="129.94800000000001"/>
    <n v="7.6953858466463512E-4"/>
    <n v="-0.21666666666666665"/>
  </r>
  <r>
    <s v="Standard Class"/>
    <x v="1"/>
    <x v="0"/>
    <x v="10"/>
    <x v="9"/>
    <n v="19134"/>
    <x v="3"/>
    <x v="2"/>
    <x v="11"/>
    <n v="31.175999999999998"/>
    <n v="3"/>
    <n v="0.2"/>
    <x v="6119"/>
    <n v="10.391999999999999"/>
    <n v="6.4151911726969468E-3"/>
    <n v="-0.17500000000000002"/>
  </r>
  <r>
    <s v="Standard Class"/>
    <x v="1"/>
    <x v="0"/>
    <x v="10"/>
    <x v="9"/>
    <n v="19134"/>
    <x v="3"/>
    <x v="1"/>
    <x v="10"/>
    <n v="10.368"/>
    <n v="2"/>
    <n v="0.2"/>
    <x v="572"/>
    <n v="5.1840000000000002"/>
    <n v="1.9290123456790122E-2"/>
    <n v="0.35"/>
  </r>
  <r>
    <s v="Standard Class"/>
    <x v="1"/>
    <x v="0"/>
    <x v="10"/>
    <x v="9"/>
    <n v="19134"/>
    <x v="3"/>
    <x v="1"/>
    <x v="8"/>
    <n v="2.7240000000000002"/>
    <n v="2"/>
    <n v="0.7"/>
    <x v="6120"/>
    <n v="1.3620000000000001"/>
    <n v="0.25697503671071947"/>
    <n v="-0.7"/>
  </r>
  <r>
    <s v="Standard Class"/>
    <x v="1"/>
    <x v="0"/>
    <x v="10"/>
    <x v="9"/>
    <n v="19134"/>
    <x v="3"/>
    <x v="0"/>
    <x v="5"/>
    <n v="254.352"/>
    <n v="3"/>
    <n v="0.2"/>
    <x v="232"/>
    <n v="84.784000000000006"/>
    <n v="7.8631188274517203E-4"/>
    <n v="0"/>
  </r>
  <r>
    <s v="Standard Class"/>
    <x v="1"/>
    <x v="0"/>
    <x v="10"/>
    <x v="9"/>
    <n v="19134"/>
    <x v="3"/>
    <x v="1"/>
    <x v="8"/>
    <n v="3.762"/>
    <n v="3"/>
    <n v="0.7"/>
    <x v="6121"/>
    <n v="1.254"/>
    <n v="0.18607123870281764"/>
    <n v="-0.73333333333333328"/>
  </r>
  <r>
    <s v="Standard Class"/>
    <x v="1"/>
    <x v="0"/>
    <x v="10"/>
    <x v="9"/>
    <n v="19134"/>
    <x v="3"/>
    <x v="1"/>
    <x v="10"/>
    <n v="10.272"/>
    <n v="3"/>
    <n v="0.2"/>
    <x v="1583"/>
    <n v="3.4239999999999999"/>
    <n v="1.9470404984423678E-2"/>
    <n v="0.3125"/>
  </r>
  <r>
    <s v="Standard Class"/>
    <x v="0"/>
    <x v="0"/>
    <x v="25"/>
    <x v="35"/>
    <n v="39212"/>
    <x v="0"/>
    <x v="2"/>
    <x v="7"/>
    <n v="659.97"/>
    <n v="3"/>
    <n v="0"/>
    <x v="6122"/>
    <n v="219.99"/>
    <n v="0"/>
    <n v="0.3"/>
  </r>
  <r>
    <s v="Standard Class"/>
    <x v="0"/>
    <x v="0"/>
    <x v="25"/>
    <x v="35"/>
    <n v="39212"/>
    <x v="0"/>
    <x v="2"/>
    <x v="7"/>
    <n v="113.73"/>
    <n v="3"/>
    <n v="0"/>
    <x v="4942"/>
    <n v="37.910000000000004"/>
    <n v="0"/>
    <n v="0.28999999999999998"/>
  </r>
  <r>
    <s v="Standard Class"/>
    <x v="2"/>
    <x v="0"/>
    <x v="1"/>
    <x v="1"/>
    <n v="90045"/>
    <x v="1"/>
    <x v="1"/>
    <x v="8"/>
    <n v="5.1040000000000001"/>
    <n v="1"/>
    <n v="0.2"/>
    <x v="6123"/>
    <n v="5.1040000000000001"/>
    <n v="3.918495297805643E-2"/>
    <n v="0.32500000000000001"/>
  </r>
  <r>
    <s v="Standard Class"/>
    <x v="0"/>
    <x v="0"/>
    <x v="12"/>
    <x v="5"/>
    <n v="77095"/>
    <x v="2"/>
    <x v="1"/>
    <x v="10"/>
    <n v="16.448"/>
    <n v="2"/>
    <n v="0.2"/>
    <x v="3119"/>
    <n v="8.2240000000000002"/>
    <n v="1.2159533073929961E-2"/>
    <n v="0.33749999999999997"/>
  </r>
  <r>
    <s v="First Class"/>
    <x v="0"/>
    <x v="0"/>
    <x v="500"/>
    <x v="30"/>
    <n v="7011"/>
    <x v="3"/>
    <x v="1"/>
    <x v="9"/>
    <n v="81.92"/>
    <n v="4"/>
    <n v="0"/>
    <x v="1101"/>
    <n v="20.48"/>
    <n v="0"/>
    <n v="0.27"/>
  </r>
  <r>
    <s v="First Class"/>
    <x v="0"/>
    <x v="0"/>
    <x v="500"/>
    <x v="30"/>
    <n v="7011"/>
    <x v="3"/>
    <x v="0"/>
    <x v="5"/>
    <n v="254.9"/>
    <n v="5"/>
    <n v="0"/>
    <x v="6124"/>
    <n v="50.980000000000004"/>
    <n v="0"/>
    <n v="0.3"/>
  </r>
  <r>
    <s v="Second Class"/>
    <x v="1"/>
    <x v="0"/>
    <x v="22"/>
    <x v="10"/>
    <n v="60623"/>
    <x v="2"/>
    <x v="1"/>
    <x v="13"/>
    <n v="15.12"/>
    <n v="5"/>
    <n v="0.2"/>
    <x v="1183"/>
    <n v="3.024"/>
    <n v="1.3227513227513229E-2"/>
    <n v="0.32500000000000001"/>
  </r>
  <r>
    <s v="Second Class"/>
    <x v="1"/>
    <x v="0"/>
    <x v="22"/>
    <x v="10"/>
    <n v="60623"/>
    <x v="2"/>
    <x v="1"/>
    <x v="6"/>
    <n v="7.8719999999999999"/>
    <n v="3"/>
    <n v="0.2"/>
    <x v="3385"/>
    <n v="2.6240000000000001"/>
    <n v="2.5406504065040653E-2"/>
    <n v="0.1125"/>
  </r>
  <r>
    <s v="First Class"/>
    <x v="0"/>
    <x v="0"/>
    <x v="4"/>
    <x v="4"/>
    <n v="98115"/>
    <x v="1"/>
    <x v="1"/>
    <x v="8"/>
    <n v="8.32"/>
    <n v="5"/>
    <n v="0.2"/>
    <x v="5359"/>
    <n v="1.6640000000000001"/>
    <n v="2.403846153846154E-2"/>
    <n v="0.33749999999999997"/>
  </r>
  <r>
    <s v="Second Class"/>
    <x v="0"/>
    <x v="0"/>
    <x v="85"/>
    <x v="15"/>
    <n v="11561"/>
    <x v="3"/>
    <x v="2"/>
    <x v="7"/>
    <n v="89.95"/>
    <n v="5"/>
    <n v="0"/>
    <x v="5976"/>
    <n v="17.990000000000002"/>
    <n v="0"/>
    <n v="0.48"/>
  </r>
  <r>
    <s v="Standard Class"/>
    <x v="2"/>
    <x v="0"/>
    <x v="501"/>
    <x v="6"/>
    <n v="53081"/>
    <x v="2"/>
    <x v="1"/>
    <x v="2"/>
    <n v="25.2"/>
    <n v="4"/>
    <n v="0"/>
    <x v="2711"/>
    <n v="6.3"/>
    <n v="0"/>
    <n v="0.46"/>
  </r>
  <r>
    <s v="Standard Class"/>
    <x v="2"/>
    <x v="0"/>
    <x v="501"/>
    <x v="6"/>
    <n v="53081"/>
    <x v="2"/>
    <x v="1"/>
    <x v="2"/>
    <n v="37.590000000000003"/>
    <n v="3"/>
    <n v="0"/>
    <x v="3509"/>
    <n v="12.530000000000001"/>
    <n v="0"/>
    <n v="0.47"/>
  </r>
  <r>
    <s v="Standard Class"/>
    <x v="2"/>
    <x v="0"/>
    <x v="501"/>
    <x v="6"/>
    <n v="53081"/>
    <x v="2"/>
    <x v="1"/>
    <x v="4"/>
    <n v="14.97"/>
    <n v="1"/>
    <n v="0"/>
    <x v="2991"/>
    <n v="14.97"/>
    <n v="0"/>
    <n v="0.28000000000000003"/>
  </r>
  <r>
    <s v="Standard Class"/>
    <x v="2"/>
    <x v="0"/>
    <x v="501"/>
    <x v="6"/>
    <n v="53081"/>
    <x v="2"/>
    <x v="2"/>
    <x v="11"/>
    <n v="1.98"/>
    <n v="2"/>
    <n v="0"/>
    <x v="6125"/>
    <n v="0.99"/>
    <n v="0"/>
    <n v="0.45"/>
  </r>
  <r>
    <s v="First Class"/>
    <x v="0"/>
    <x v="0"/>
    <x v="172"/>
    <x v="2"/>
    <n v="33433"/>
    <x v="0"/>
    <x v="1"/>
    <x v="8"/>
    <n v="39.936"/>
    <n v="4"/>
    <n v="0.7"/>
    <x v="6126"/>
    <n v="9.984"/>
    <n v="1.7528044871794872E-2"/>
    <n v="-0.66666666666666663"/>
  </r>
  <r>
    <s v="First Class"/>
    <x v="0"/>
    <x v="0"/>
    <x v="172"/>
    <x v="2"/>
    <n v="33433"/>
    <x v="0"/>
    <x v="2"/>
    <x v="11"/>
    <n v="18.463999999999999"/>
    <n v="2"/>
    <n v="0.2"/>
    <x v="6127"/>
    <n v="9.2319999999999993"/>
    <n v="1.0831889081455806E-2"/>
    <n v="0.125"/>
  </r>
  <r>
    <s v="Second Class"/>
    <x v="0"/>
    <x v="0"/>
    <x v="34"/>
    <x v="22"/>
    <n v="80013"/>
    <x v="1"/>
    <x v="1"/>
    <x v="8"/>
    <n v="4.8959999999999999"/>
    <n v="3"/>
    <n v="0.7"/>
    <x v="328"/>
    <n v="1.6319999999999999"/>
    <n v="0.14297385620915032"/>
    <n v="-0.70000000000000007"/>
  </r>
  <r>
    <s v="Second Class"/>
    <x v="0"/>
    <x v="0"/>
    <x v="34"/>
    <x v="22"/>
    <n v="80013"/>
    <x v="1"/>
    <x v="0"/>
    <x v="0"/>
    <n v="145.76400000000001"/>
    <n v="6"/>
    <n v="0.7"/>
    <x v="6128"/>
    <n v="24.294"/>
    <n v="4.8022831426140881E-3"/>
    <n v="-1.7"/>
  </r>
  <r>
    <s v="Second Class"/>
    <x v="0"/>
    <x v="0"/>
    <x v="34"/>
    <x v="22"/>
    <n v="80013"/>
    <x v="1"/>
    <x v="1"/>
    <x v="8"/>
    <n v="9.6120000000000001"/>
    <n v="6"/>
    <n v="0.7"/>
    <x v="6129"/>
    <n v="1.6020000000000001"/>
    <n v="7.2825634623387425E-2"/>
    <n v="-0.76666666666666672"/>
  </r>
  <r>
    <s v="First Class"/>
    <x v="2"/>
    <x v="0"/>
    <x v="70"/>
    <x v="1"/>
    <n v="92037"/>
    <x v="1"/>
    <x v="2"/>
    <x v="11"/>
    <n v="199.75"/>
    <n v="5"/>
    <n v="0"/>
    <x v="6130"/>
    <n v="39.950000000000003"/>
    <n v="0"/>
    <n v="0.44"/>
  </r>
  <r>
    <s v="First Class"/>
    <x v="2"/>
    <x v="0"/>
    <x v="70"/>
    <x v="1"/>
    <n v="92037"/>
    <x v="1"/>
    <x v="0"/>
    <x v="3"/>
    <n v="1673.184"/>
    <n v="12"/>
    <n v="0.2"/>
    <x v="6131"/>
    <n v="139.43199999999999"/>
    <n v="1.1953257979995029E-4"/>
    <n v="1.2500000000000001E-2"/>
  </r>
  <r>
    <s v="First Class"/>
    <x v="1"/>
    <x v="0"/>
    <x v="4"/>
    <x v="4"/>
    <n v="98105"/>
    <x v="1"/>
    <x v="0"/>
    <x v="5"/>
    <n v="12.18"/>
    <n v="7"/>
    <n v="0"/>
    <x v="6132"/>
    <n v="1.74"/>
    <n v="0"/>
    <n v="0.32"/>
  </r>
  <r>
    <s v="First Class"/>
    <x v="1"/>
    <x v="0"/>
    <x v="4"/>
    <x v="4"/>
    <n v="98105"/>
    <x v="1"/>
    <x v="1"/>
    <x v="9"/>
    <n v="57.68"/>
    <n v="4"/>
    <n v="0"/>
    <x v="6133"/>
    <n v="14.42"/>
    <n v="0"/>
    <n v="0.33"/>
  </r>
  <r>
    <s v="Standard Class"/>
    <x v="0"/>
    <x v="0"/>
    <x v="362"/>
    <x v="23"/>
    <n v="52001"/>
    <x v="2"/>
    <x v="2"/>
    <x v="7"/>
    <n v="263.95999999999998"/>
    <n v="4"/>
    <n v="0"/>
    <x v="6134"/>
    <n v="65.989999999999995"/>
    <n v="0"/>
    <n v="0.29000000000000004"/>
  </r>
  <r>
    <s v="First Class"/>
    <x v="0"/>
    <x v="0"/>
    <x v="1"/>
    <x v="1"/>
    <n v="90032"/>
    <x v="1"/>
    <x v="2"/>
    <x v="11"/>
    <n v="299.94"/>
    <n v="6"/>
    <n v="0"/>
    <x v="6135"/>
    <n v="49.99"/>
    <n v="0"/>
    <n v="0.43"/>
  </r>
  <r>
    <s v="First Class"/>
    <x v="0"/>
    <x v="0"/>
    <x v="1"/>
    <x v="1"/>
    <n v="90032"/>
    <x v="1"/>
    <x v="1"/>
    <x v="14"/>
    <n v="25.76"/>
    <n v="7"/>
    <n v="0"/>
    <x v="6136"/>
    <n v="3.68"/>
    <n v="0"/>
    <n v="1.9999999999999997E-2"/>
  </r>
  <r>
    <s v="First Class"/>
    <x v="0"/>
    <x v="0"/>
    <x v="90"/>
    <x v="31"/>
    <n v="1852"/>
    <x v="3"/>
    <x v="2"/>
    <x v="7"/>
    <n v="271.89999999999998"/>
    <n v="2"/>
    <n v="0"/>
    <x v="6137"/>
    <n v="135.94999999999999"/>
    <n v="0"/>
    <n v="0.29000000000000004"/>
  </r>
  <r>
    <s v="First Class"/>
    <x v="0"/>
    <x v="0"/>
    <x v="90"/>
    <x v="31"/>
    <n v="1852"/>
    <x v="3"/>
    <x v="0"/>
    <x v="5"/>
    <n v="45.84"/>
    <n v="3"/>
    <n v="0"/>
    <x v="6138"/>
    <n v="15.280000000000001"/>
    <n v="0"/>
    <n v="0.33999999999999997"/>
  </r>
  <r>
    <s v="First Class"/>
    <x v="0"/>
    <x v="0"/>
    <x v="90"/>
    <x v="31"/>
    <n v="1852"/>
    <x v="3"/>
    <x v="0"/>
    <x v="5"/>
    <n v="9.82"/>
    <n v="2"/>
    <n v="0"/>
    <x v="3343"/>
    <n v="4.91"/>
    <n v="0"/>
    <n v="0.33"/>
  </r>
  <r>
    <s v="Standard Class"/>
    <x v="0"/>
    <x v="0"/>
    <x v="126"/>
    <x v="4"/>
    <n v="98270"/>
    <x v="1"/>
    <x v="1"/>
    <x v="13"/>
    <n v="93.36"/>
    <n v="12"/>
    <n v="0"/>
    <x v="6139"/>
    <n v="7.78"/>
    <n v="0"/>
    <n v="0.01"/>
  </r>
  <r>
    <s v="Standard Class"/>
    <x v="0"/>
    <x v="0"/>
    <x v="268"/>
    <x v="26"/>
    <n v="73120"/>
    <x v="2"/>
    <x v="1"/>
    <x v="4"/>
    <n v="541.24"/>
    <n v="4"/>
    <n v="0"/>
    <x v="6140"/>
    <n v="135.31"/>
    <n v="0"/>
    <n v="0.01"/>
  </r>
  <r>
    <s v="Standard Class"/>
    <x v="0"/>
    <x v="0"/>
    <x v="268"/>
    <x v="26"/>
    <n v="73120"/>
    <x v="2"/>
    <x v="1"/>
    <x v="10"/>
    <n v="106.32"/>
    <n v="3"/>
    <n v="0"/>
    <x v="2056"/>
    <n v="35.44"/>
    <n v="0"/>
    <n v="0.47000000000000003"/>
  </r>
  <r>
    <s v="Standard Class"/>
    <x v="0"/>
    <x v="0"/>
    <x v="268"/>
    <x v="26"/>
    <n v="73120"/>
    <x v="2"/>
    <x v="0"/>
    <x v="1"/>
    <n v="1323.9"/>
    <n v="5"/>
    <n v="0"/>
    <x v="6141"/>
    <n v="264.78000000000003"/>
    <n v="0"/>
    <n v="0.28999999999999998"/>
  </r>
  <r>
    <s v="Second Class"/>
    <x v="1"/>
    <x v="0"/>
    <x v="10"/>
    <x v="9"/>
    <n v="19134"/>
    <x v="3"/>
    <x v="1"/>
    <x v="10"/>
    <n v="126.624"/>
    <n v="6"/>
    <n v="0.2"/>
    <x v="6142"/>
    <n v="21.103999999999999"/>
    <n v="1.5794794035885774E-3"/>
    <n v="0.32500000000000001"/>
  </r>
  <r>
    <s v="First Class"/>
    <x v="0"/>
    <x v="0"/>
    <x v="34"/>
    <x v="22"/>
    <n v="80013"/>
    <x v="1"/>
    <x v="2"/>
    <x v="7"/>
    <n v="125.944"/>
    <n v="7"/>
    <n v="0.2"/>
    <x v="6143"/>
    <n v="17.992000000000001"/>
    <n v="1.5880073683541892E-3"/>
    <n v="0.125"/>
  </r>
  <r>
    <s v="Same Day"/>
    <x v="0"/>
    <x v="0"/>
    <x v="20"/>
    <x v="15"/>
    <n v="10009"/>
    <x v="3"/>
    <x v="1"/>
    <x v="8"/>
    <n v="663.92"/>
    <n v="5"/>
    <n v="0.2"/>
    <x v="6144"/>
    <n v="132.78399999999999"/>
    <n v="3.0124111338715513E-4"/>
    <n v="0.3125"/>
  </r>
  <r>
    <s v="Same Day"/>
    <x v="0"/>
    <x v="0"/>
    <x v="20"/>
    <x v="15"/>
    <n v="10009"/>
    <x v="3"/>
    <x v="2"/>
    <x v="11"/>
    <n v="120"/>
    <n v="8"/>
    <n v="0"/>
    <x v="3389"/>
    <n v="15"/>
    <n v="0"/>
    <n v="0.11"/>
  </r>
  <r>
    <s v="Same Day"/>
    <x v="0"/>
    <x v="0"/>
    <x v="20"/>
    <x v="15"/>
    <n v="10009"/>
    <x v="3"/>
    <x v="1"/>
    <x v="13"/>
    <n v="3.29"/>
    <n v="1"/>
    <n v="0"/>
    <x v="6145"/>
    <n v="3.29"/>
    <n v="0"/>
    <n v="0.44999999999999996"/>
  </r>
  <r>
    <s v="Same Day"/>
    <x v="0"/>
    <x v="0"/>
    <x v="20"/>
    <x v="15"/>
    <n v="10009"/>
    <x v="3"/>
    <x v="0"/>
    <x v="5"/>
    <n v="18.84"/>
    <n v="3"/>
    <n v="0"/>
    <x v="618"/>
    <n v="6.28"/>
    <n v="0"/>
    <n v="0.32"/>
  </r>
  <r>
    <s v="First Class"/>
    <x v="2"/>
    <x v="0"/>
    <x v="152"/>
    <x v="24"/>
    <n v="43130"/>
    <x v="3"/>
    <x v="0"/>
    <x v="5"/>
    <n v="60.671999999999997"/>
    <n v="6"/>
    <n v="0.2"/>
    <x v="6146"/>
    <n v="10.112"/>
    <n v="3.2964135021097052E-3"/>
    <n v="0.21249999999999999"/>
  </r>
  <r>
    <s v="First Class"/>
    <x v="2"/>
    <x v="0"/>
    <x v="152"/>
    <x v="24"/>
    <n v="43130"/>
    <x v="3"/>
    <x v="1"/>
    <x v="6"/>
    <n v="30.815999999999999"/>
    <n v="9"/>
    <n v="0.2"/>
    <x v="973"/>
    <n v="3.4239999999999999"/>
    <n v="6.490134994807893E-3"/>
    <n v="8.7500000000000008E-2"/>
  </r>
  <r>
    <s v="Second Class"/>
    <x v="1"/>
    <x v="0"/>
    <x v="494"/>
    <x v="1"/>
    <n v="95351"/>
    <x v="1"/>
    <x v="2"/>
    <x v="7"/>
    <n v="52.792000000000002"/>
    <n v="1"/>
    <n v="0.2"/>
    <x v="5872"/>
    <n v="52.792000000000002"/>
    <n v="3.7884527958781636E-3"/>
    <n v="8.7499999999999994E-2"/>
  </r>
  <r>
    <s v="First Class"/>
    <x v="0"/>
    <x v="0"/>
    <x v="285"/>
    <x v="25"/>
    <n v="63116"/>
    <x v="2"/>
    <x v="1"/>
    <x v="9"/>
    <n v="83.9"/>
    <n v="10"/>
    <n v="0"/>
    <x v="6147"/>
    <n v="8.39"/>
    <n v="0"/>
    <n v="0.25"/>
  </r>
  <r>
    <s v="First Class"/>
    <x v="0"/>
    <x v="0"/>
    <x v="285"/>
    <x v="25"/>
    <n v="63116"/>
    <x v="2"/>
    <x v="1"/>
    <x v="10"/>
    <n v="11.76"/>
    <n v="2"/>
    <n v="0"/>
    <x v="3887"/>
    <n v="5.88"/>
    <n v="0"/>
    <n v="0.49000000000000005"/>
  </r>
  <r>
    <s v="Standard Class"/>
    <x v="1"/>
    <x v="0"/>
    <x v="61"/>
    <x v="5"/>
    <n v="75217"/>
    <x v="2"/>
    <x v="1"/>
    <x v="9"/>
    <n v="4.992"/>
    <n v="3"/>
    <n v="0.8"/>
    <x v="6148"/>
    <n v="1.6639999999999999"/>
    <n v="0.16025641025641027"/>
    <n v="-2.6"/>
  </r>
  <r>
    <s v="Standard Class"/>
    <x v="1"/>
    <x v="0"/>
    <x v="61"/>
    <x v="5"/>
    <n v="75217"/>
    <x v="2"/>
    <x v="1"/>
    <x v="12"/>
    <n v="87.92"/>
    <n v="5"/>
    <n v="0.2"/>
    <x v="6149"/>
    <n v="17.584"/>
    <n v="2.2747952684258419E-3"/>
    <n v="0.33749999999999997"/>
  </r>
  <r>
    <s v="Standard Class"/>
    <x v="1"/>
    <x v="0"/>
    <x v="61"/>
    <x v="5"/>
    <n v="75217"/>
    <x v="2"/>
    <x v="0"/>
    <x v="1"/>
    <n v="657.93"/>
    <n v="5"/>
    <n v="0.3"/>
    <x v="3111"/>
    <n v="131.58599999999998"/>
    <n v="4.5597555970999955E-4"/>
    <n v="-0.14285714285714285"/>
  </r>
  <r>
    <s v="Standard Class"/>
    <x v="1"/>
    <x v="0"/>
    <x v="61"/>
    <x v="5"/>
    <n v="75217"/>
    <x v="2"/>
    <x v="1"/>
    <x v="8"/>
    <n v="1.044"/>
    <n v="1"/>
    <n v="0.8"/>
    <x v="6150"/>
    <n v="1.044"/>
    <n v="0.76628352490421459"/>
    <n v="-1.75"/>
  </r>
  <r>
    <s v="Second Class"/>
    <x v="1"/>
    <x v="0"/>
    <x v="20"/>
    <x v="15"/>
    <n v="10035"/>
    <x v="3"/>
    <x v="0"/>
    <x v="5"/>
    <n v="210.68"/>
    <n v="2"/>
    <n v="0"/>
    <x v="6151"/>
    <n v="105.34"/>
    <n v="0"/>
    <n v="0.24"/>
  </r>
  <r>
    <s v="Second Class"/>
    <x v="1"/>
    <x v="0"/>
    <x v="20"/>
    <x v="15"/>
    <n v="10035"/>
    <x v="3"/>
    <x v="1"/>
    <x v="4"/>
    <n v="78.8"/>
    <n v="1"/>
    <n v="0"/>
    <x v="6152"/>
    <n v="78.8"/>
    <n v="0"/>
    <n v="0.02"/>
  </r>
  <r>
    <s v="Second Class"/>
    <x v="1"/>
    <x v="0"/>
    <x v="20"/>
    <x v="15"/>
    <n v="10035"/>
    <x v="3"/>
    <x v="2"/>
    <x v="11"/>
    <n v="19.989999999999998"/>
    <n v="1"/>
    <n v="0"/>
    <x v="86"/>
    <n v="19.989999999999998"/>
    <n v="0"/>
    <n v="0.34"/>
  </r>
  <r>
    <s v="Second Class"/>
    <x v="1"/>
    <x v="0"/>
    <x v="20"/>
    <x v="15"/>
    <n v="10035"/>
    <x v="3"/>
    <x v="1"/>
    <x v="4"/>
    <n v="772.68"/>
    <n v="4"/>
    <n v="0"/>
    <x v="4923"/>
    <n v="193.17"/>
    <n v="0"/>
    <n v="0.14000000000000001"/>
  </r>
  <r>
    <s v="Standard Class"/>
    <x v="0"/>
    <x v="0"/>
    <x v="52"/>
    <x v="5"/>
    <n v="78207"/>
    <x v="2"/>
    <x v="2"/>
    <x v="11"/>
    <n v="106.08"/>
    <n v="6"/>
    <n v="0.2"/>
    <x v="6153"/>
    <n v="17.68"/>
    <n v="1.8853695324283562E-3"/>
    <n v="-8.7500000000000008E-2"/>
  </r>
  <r>
    <s v="Standard Class"/>
    <x v="0"/>
    <x v="0"/>
    <x v="112"/>
    <x v="5"/>
    <n v="79109"/>
    <x v="2"/>
    <x v="0"/>
    <x v="5"/>
    <n v="23.076000000000001"/>
    <n v="3"/>
    <n v="0.6"/>
    <x v="6154"/>
    <n v="7.6920000000000002"/>
    <n v="2.6001040041601663E-2"/>
    <n v="-0.47499999999999998"/>
  </r>
  <r>
    <s v="Standard Class"/>
    <x v="0"/>
    <x v="0"/>
    <x v="112"/>
    <x v="5"/>
    <n v="79109"/>
    <x v="2"/>
    <x v="1"/>
    <x v="10"/>
    <n v="25.92"/>
    <n v="5"/>
    <n v="0.2"/>
    <x v="1430"/>
    <n v="5.1840000000000002"/>
    <n v="7.716049382716049E-3"/>
    <n v="0.34999999999999992"/>
  </r>
  <r>
    <s v="First Class"/>
    <x v="0"/>
    <x v="0"/>
    <x v="12"/>
    <x v="5"/>
    <n v="77041"/>
    <x v="2"/>
    <x v="1"/>
    <x v="10"/>
    <n v="47.951999999999998"/>
    <n v="3"/>
    <n v="0.2"/>
    <x v="3008"/>
    <n v="15.984"/>
    <n v="4.170837504170838E-3"/>
    <n v="0.33750000000000002"/>
  </r>
  <r>
    <s v="First Class"/>
    <x v="0"/>
    <x v="0"/>
    <x v="12"/>
    <x v="5"/>
    <n v="77041"/>
    <x v="2"/>
    <x v="1"/>
    <x v="8"/>
    <n v="0.98399999999999999"/>
    <n v="2"/>
    <n v="0.8"/>
    <x v="4051"/>
    <n v="0.49199999999999999"/>
    <n v="0.81300813008130091"/>
    <n v="-1.5"/>
  </r>
  <r>
    <s v="First Class"/>
    <x v="0"/>
    <x v="0"/>
    <x v="12"/>
    <x v="5"/>
    <n v="77041"/>
    <x v="2"/>
    <x v="0"/>
    <x v="5"/>
    <n v="75.384"/>
    <n v="9"/>
    <n v="0.6"/>
    <x v="6155"/>
    <n v="8.3759999999999994"/>
    <n v="7.9592486469277305E-3"/>
    <n v="-0.27499999999999997"/>
  </r>
  <r>
    <s v="First Class"/>
    <x v="0"/>
    <x v="0"/>
    <x v="12"/>
    <x v="5"/>
    <n v="77041"/>
    <x v="2"/>
    <x v="1"/>
    <x v="2"/>
    <n v="4.6079999999999997"/>
    <n v="2"/>
    <n v="0.2"/>
    <x v="907"/>
    <n v="2.3039999999999998"/>
    <n v="4.3402777777777783E-2"/>
    <n v="0.36250000000000004"/>
  </r>
  <r>
    <s v="First Class"/>
    <x v="0"/>
    <x v="0"/>
    <x v="104"/>
    <x v="31"/>
    <n v="1841"/>
    <x v="3"/>
    <x v="1"/>
    <x v="8"/>
    <n v="37.68"/>
    <n v="6"/>
    <n v="0"/>
    <x v="6156"/>
    <n v="6.28"/>
    <n v="0"/>
    <n v="0.45"/>
  </r>
  <r>
    <s v="Standard Class"/>
    <x v="1"/>
    <x v="0"/>
    <x v="38"/>
    <x v="32"/>
    <n v="31907"/>
    <x v="0"/>
    <x v="1"/>
    <x v="9"/>
    <n v="41.91"/>
    <n v="3"/>
    <n v="0"/>
    <x v="6157"/>
    <n v="13.969999999999999"/>
    <n v="0"/>
    <n v="0.26"/>
  </r>
  <r>
    <s v="Second Class"/>
    <x v="0"/>
    <x v="0"/>
    <x v="1"/>
    <x v="1"/>
    <n v="90032"/>
    <x v="1"/>
    <x v="0"/>
    <x v="0"/>
    <n v="435.99900000000002"/>
    <n v="3"/>
    <n v="0.15"/>
    <x v="2312"/>
    <n v="145.333"/>
    <n v="3.4403748632450991E-4"/>
    <n v="1.1764705882352941E-2"/>
  </r>
  <r>
    <s v="Second Class"/>
    <x v="1"/>
    <x v="0"/>
    <x v="4"/>
    <x v="4"/>
    <n v="98115"/>
    <x v="1"/>
    <x v="0"/>
    <x v="1"/>
    <n v="388.70400000000001"/>
    <n v="6"/>
    <n v="0.2"/>
    <x v="6158"/>
    <n v="64.784000000000006"/>
    <n v="5.1453033670865241E-4"/>
    <n v="9.9999999999999992E-2"/>
  </r>
  <r>
    <s v="Second Class"/>
    <x v="1"/>
    <x v="0"/>
    <x v="4"/>
    <x v="4"/>
    <n v="98115"/>
    <x v="1"/>
    <x v="1"/>
    <x v="4"/>
    <n v="572.58000000000004"/>
    <n v="6"/>
    <n v="0"/>
    <x v="736"/>
    <n v="95.43"/>
    <n v="0"/>
    <n v="5.9999999999999991E-2"/>
  </r>
  <r>
    <s v="Second Class"/>
    <x v="1"/>
    <x v="0"/>
    <x v="4"/>
    <x v="4"/>
    <n v="98115"/>
    <x v="1"/>
    <x v="2"/>
    <x v="11"/>
    <n v="33.18"/>
    <n v="2"/>
    <n v="0"/>
    <x v="6159"/>
    <n v="16.59"/>
    <n v="0"/>
    <n v="0.35"/>
  </r>
  <r>
    <s v="Standard Class"/>
    <x v="2"/>
    <x v="0"/>
    <x v="471"/>
    <x v="31"/>
    <n v="2138"/>
    <x v="3"/>
    <x v="2"/>
    <x v="11"/>
    <n v="63.88"/>
    <n v="4"/>
    <n v="0"/>
    <x v="443"/>
    <n v="15.97"/>
    <n v="0"/>
    <n v="0.38999999999999996"/>
  </r>
  <r>
    <s v="Standard Class"/>
    <x v="2"/>
    <x v="0"/>
    <x v="471"/>
    <x v="31"/>
    <n v="2138"/>
    <x v="3"/>
    <x v="0"/>
    <x v="5"/>
    <n v="26.72"/>
    <n v="1"/>
    <n v="0"/>
    <x v="6160"/>
    <n v="26.72"/>
    <n v="0"/>
    <n v="0.44"/>
  </r>
  <r>
    <s v="Second Class"/>
    <x v="0"/>
    <x v="0"/>
    <x v="288"/>
    <x v="7"/>
    <n v="84106"/>
    <x v="1"/>
    <x v="1"/>
    <x v="8"/>
    <n v="295.05599999999998"/>
    <n v="9"/>
    <n v="0.2"/>
    <x v="6161"/>
    <n v="32.783999999999999"/>
    <n v="6.7783742747139534E-4"/>
    <n v="0.36250000000000004"/>
  </r>
  <r>
    <s v="Standard Class"/>
    <x v="0"/>
    <x v="0"/>
    <x v="20"/>
    <x v="15"/>
    <n v="10035"/>
    <x v="3"/>
    <x v="1"/>
    <x v="9"/>
    <n v="393.25"/>
    <n v="5"/>
    <n v="0"/>
    <x v="6162"/>
    <n v="78.650000000000006"/>
    <n v="0"/>
    <n v="0.33"/>
  </r>
  <r>
    <s v="Second Class"/>
    <x v="0"/>
    <x v="0"/>
    <x v="191"/>
    <x v="24"/>
    <n v="44221"/>
    <x v="3"/>
    <x v="1"/>
    <x v="8"/>
    <n v="2.214"/>
    <n v="3"/>
    <n v="0.7"/>
    <x v="4051"/>
    <n v="0.73799999999999999"/>
    <n v="0.31616982836495028"/>
    <n v="-0.66666666666666663"/>
  </r>
  <r>
    <s v="Second Class"/>
    <x v="0"/>
    <x v="0"/>
    <x v="40"/>
    <x v="3"/>
    <n v="28403"/>
    <x v="0"/>
    <x v="1"/>
    <x v="10"/>
    <n v="16.271999999999998"/>
    <n v="3"/>
    <n v="0.2"/>
    <x v="6163"/>
    <n v="5.4239999999999995"/>
    <n v="1.2291052114060966E-2"/>
    <n v="0.32500000000000007"/>
  </r>
  <r>
    <s v="Standard Class"/>
    <x v="1"/>
    <x v="0"/>
    <x v="20"/>
    <x v="15"/>
    <n v="10035"/>
    <x v="3"/>
    <x v="1"/>
    <x v="9"/>
    <n v="706.86"/>
    <n v="7"/>
    <n v="0"/>
    <x v="4299"/>
    <n v="100.98"/>
    <n v="0"/>
    <n v="0.28000000000000003"/>
  </r>
  <r>
    <s v="Standard Class"/>
    <x v="1"/>
    <x v="0"/>
    <x v="10"/>
    <x v="9"/>
    <n v="19140"/>
    <x v="3"/>
    <x v="1"/>
    <x v="8"/>
    <n v="5.97"/>
    <n v="5"/>
    <n v="0.7"/>
    <x v="4076"/>
    <n v="1.194"/>
    <n v="0.11725293132328309"/>
    <n v="-0.76666666666666672"/>
  </r>
  <r>
    <s v="Standard Class"/>
    <x v="1"/>
    <x v="0"/>
    <x v="10"/>
    <x v="9"/>
    <n v="19140"/>
    <x v="3"/>
    <x v="0"/>
    <x v="5"/>
    <n v="21.184000000000001"/>
    <n v="1"/>
    <n v="0.2"/>
    <x v="6164"/>
    <n v="21.184000000000001"/>
    <n v="9.4410876132930508E-3"/>
    <n v="0.22499999999999998"/>
  </r>
  <r>
    <s v="Standard Class"/>
    <x v="1"/>
    <x v="0"/>
    <x v="10"/>
    <x v="9"/>
    <n v="19140"/>
    <x v="3"/>
    <x v="1"/>
    <x v="9"/>
    <n v="41.375999999999998"/>
    <n v="6"/>
    <n v="0.2"/>
    <x v="6165"/>
    <n v="6.8959999999999999"/>
    <n v="4.8337200309358092E-3"/>
    <n v="7.5000000000000011E-2"/>
  </r>
  <r>
    <s v="Second Class"/>
    <x v="1"/>
    <x v="0"/>
    <x v="20"/>
    <x v="15"/>
    <n v="10009"/>
    <x v="3"/>
    <x v="1"/>
    <x v="6"/>
    <n v="17.940000000000001"/>
    <n v="3"/>
    <n v="0"/>
    <x v="2926"/>
    <n v="5.98"/>
    <n v="0"/>
    <n v="0.25"/>
  </r>
  <r>
    <s v="Standard Class"/>
    <x v="1"/>
    <x v="0"/>
    <x v="10"/>
    <x v="9"/>
    <n v="19134"/>
    <x v="3"/>
    <x v="1"/>
    <x v="8"/>
    <n v="2.6549999999999998"/>
    <n v="1"/>
    <n v="0.7"/>
    <x v="6166"/>
    <n v="2.6549999999999998"/>
    <n v="0.26365348399246702"/>
    <n v="-0.70000000000000007"/>
  </r>
  <r>
    <s v="Standard Class"/>
    <x v="0"/>
    <x v="0"/>
    <x v="1"/>
    <x v="1"/>
    <n v="90049"/>
    <x v="1"/>
    <x v="1"/>
    <x v="4"/>
    <n v="892.35"/>
    <n v="5"/>
    <n v="0"/>
    <x v="6167"/>
    <n v="178.47"/>
    <n v="0"/>
    <n v="0.3"/>
  </r>
  <r>
    <s v="Standard Class"/>
    <x v="0"/>
    <x v="0"/>
    <x v="1"/>
    <x v="1"/>
    <n v="90049"/>
    <x v="1"/>
    <x v="0"/>
    <x v="0"/>
    <n v="307.666"/>
    <n v="2"/>
    <n v="0.15"/>
    <x v="6168"/>
    <n v="153.833"/>
    <n v="4.8754168481405158E-4"/>
    <n v="9.4117647058823528E-2"/>
  </r>
  <r>
    <s v="Standard Class"/>
    <x v="0"/>
    <x v="0"/>
    <x v="1"/>
    <x v="1"/>
    <n v="90049"/>
    <x v="1"/>
    <x v="1"/>
    <x v="4"/>
    <n v="728.82"/>
    <n v="9"/>
    <n v="0"/>
    <x v="433"/>
    <n v="80.98"/>
    <n v="0"/>
    <n v="3.9999999999999994E-2"/>
  </r>
  <r>
    <s v="Standard Class"/>
    <x v="0"/>
    <x v="0"/>
    <x v="1"/>
    <x v="1"/>
    <n v="90049"/>
    <x v="1"/>
    <x v="1"/>
    <x v="8"/>
    <n v="41.36"/>
    <n v="5"/>
    <n v="0.2"/>
    <x v="6169"/>
    <n v="8.2720000000000002"/>
    <n v="4.8355899419729211E-3"/>
    <n v="0.33750000000000002"/>
  </r>
  <r>
    <s v="Standard Class"/>
    <x v="0"/>
    <x v="0"/>
    <x v="1"/>
    <x v="1"/>
    <n v="90049"/>
    <x v="1"/>
    <x v="2"/>
    <x v="7"/>
    <n v="43.176000000000002"/>
    <n v="3"/>
    <n v="0.2"/>
    <x v="2697"/>
    <n v="14.392000000000001"/>
    <n v="4.6322030757828423E-3"/>
    <n v="0.35"/>
  </r>
  <r>
    <s v="Standard Class"/>
    <x v="0"/>
    <x v="0"/>
    <x v="1"/>
    <x v="1"/>
    <n v="90049"/>
    <x v="1"/>
    <x v="0"/>
    <x v="5"/>
    <n v="4.16"/>
    <n v="2"/>
    <n v="0"/>
    <x v="6170"/>
    <n v="2.08"/>
    <n v="0"/>
    <n v="0.42"/>
  </r>
  <r>
    <s v="Standard Class"/>
    <x v="1"/>
    <x v="0"/>
    <x v="85"/>
    <x v="15"/>
    <n v="11561"/>
    <x v="3"/>
    <x v="1"/>
    <x v="10"/>
    <n v="61.4"/>
    <n v="5"/>
    <n v="0"/>
    <x v="4175"/>
    <n v="12.28"/>
    <n v="0"/>
    <n v="0.47000000000000003"/>
  </r>
  <r>
    <s v="Standard Class"/>
    <x v="1"/>
    <x v="0"/>
    <x v="85"/>
    <x v="15"/>
    <n v="11561"/>
    <x v="3"/>
    <x v="1"/>
    <x v="8"/>
    <n v="24.448"/>
    <n v="2"/>
    <n v="0.2"/>
    <x v="682"/>
    <n v="12.224"/>
    <n v="8.1806282722513089E-3"/>
    <n v="0.36249999999999993"/>
  </r>
  <r>
    <s v="First Class"/>
    <x v="0"/>
    <x v="0"/>
    <x v="30"/>
    <x v="15"/>
    <n v="14609"/>
    <x v="3"/>
    <x v="2"/>
    <x v="7"/>
    <n v="263.95999999999998"/>
    <n v="4"/>
    <n v="0"/>
    <x v="2564"/>
    <n v="65.989999999999995"/>
    <n v="0"/>
    <n v="0.27"/>
  </r>
  <r>
    <s v="First Class"/>
    <x v="0"/>
    <x v="0"/>
    <x v="30"/>
    <x v="15"/>
    <n v="14609"/>
    <x v="3"/>
    <x v="2"/>
    <x v="7"/>
    <n v="359.97"/>
    <n v="3"/>
    <n v="0"/>
    <x v="6171"/>
    <n v="119.99000000000001"/>
    <n v="0"/>
    <n v="0.27999999999999997"/>
  </r>
  <r>
    <s v="First Class"/>
    <x v="0"/>
    <x v="0"/>
    <x v="30"/>
    <x v="15"/>
    <n v="14609"/>
    <x v="3"/>
    <x v="1"/>
    <x v="10"/>
    <n v="12.96"/>
    <n v="2"/>
    <n v="0"/>
    <x v="91"/>
    <n v="6.48"/>
    <n v="0"/>
    <n v="0.47999999999999993"/>
  </r>
  <r>
    <s v="First Class"/>
    <x v="0"/>
    <x v="0"/>
    <x v="30"/>
    <x v="15"/>
    <n v="14609"/>
    <x v="3"/>
    <x v="1"/>
    <x v="4"/>
    <n v="116.82"/>
    <n v="3"/>
    <n v="0"/>
    <x v="6172"/>
    <n v="38.94"/>
    <n v="0"/>
    <n v="0.05"/>
  </r>
  <r>
    <s v="First Class"/>
    <x v="0"/>
    <x v="0"/>
    <x v="30"/>
    <x v="15"/>
    <n v="14609"/>
    <x v="3"/>
    <x v="1"/>
    <x v="8"/>
    <n v="276.78399999999999"/>
    <n v="2"/>
    <n v="0.2"/>
    <x v="5560"/>
    <n v="138.392"/>
    <n v="7.2258512052719812E-4"/>
    <n v="0.32500000000000001"/>
  </r>
  <r>
    <s v="Standard Class"/>
    <x v="1"/>
    <x v="0"/>
    <x v="8"/>
    <x v="1"/>
    <n v="94109"/>
    <x v="1"/>
    <x v="2"/>
    <x v="11"/>
    <n v="239.97"/>
    <n v="3"/>
    <n v="0"/>
    <x v="6173"/>
    <n v="79.989999999999995"/>
    <n v="0"/>
    <n v="0.36"/>
  </r>
  <r>
    <s v="Standard Class"/>
    <x v="1"/>
    <x v="0"/>
    <x v="8"/>
    <x v="1"/>
    <n v="94109"/>
    <x v="1"/>
    <x v="0"/>
    <x v="5"/>
    <n v="16.02"/>
    <n v="6"/>
    <n v="0"/>
    <x v="6174"/>
    <n v="2.67"/>
    <n v="0"/>
    <n v="0.38"/>
  </r>
  <r>
    <s v="Standard Class"/>
    <x v="0"/>
    <x v="0"/>
    <x v="114"/>
    <x v="5"/>
    <n v="77340"/>
    <x v="2"/>
    <x v="1"/>
    <x v="4"/>
    <n v="454.56"/>
    <n v="5"/>
    <n v="0.2"/>
    <x v="6175"/>
    <n v="90.912000000000006"/>
    <n v="4.3998592045054559E-4"/>
    <n v="-0.23749999999999999"/>
  </r>
  <r>
    <s v="Standard Class"/>
    <x v="0"/>
    <x v="0"/>
    <x v="114"/>
    <x v="5"/>
    <n v="77340"/>
    <x v="2"/>
    <x v="0"/>
    <x v="5"/>
    <n v="141.41999999999999"/>
    <n v="5"/>
    <n v="0.6"/>
    <x v="6176"/>
    <n v="28.283999999999999"/>
    <n v="4.2426813746287654E-3"/>
    <n v="-1.325"/>
  </r>
  <r>
    <s v="Standard Class"/>
    <x v="0"/>
    <x v="0"/>
    <x v="114"/>
    <x v="5"/>
    <n v="77340"/>
    <x v="2"/>
    <x v="0"/>
    <x v="1"/>
    <n v="310.74400000000003"/>
    <n v="4"/>
    <n v="0.3"/>
    <x v="2110"/>
    <n v="77.686000000000007"/>
    <n v="9.6542491568622389E-4"/>
    <n v="-8.5714285714285715E-2"/>
  </r>
  <r>
    <s v="Standard Class"/>
    <x v="0"/>
    <x v="0"/>
    <x v="114"/>
    <x v="5"/>
    <n v="77340"/>
    <x v="2"/>
    <x v="1"/>
    <x v="6"/>
    <n v="12.736000000000001"/>
    <n v="4"/>
    <n v="0.2"/>
    <x v="6177"/>
    <n v="3.1840000000000002"/>
    <n v="1.5703517587939697E-2"/>
    <n v="0.17499999999999999"/>
  </r>
  <r>
    <s v="Standard Class"/>
    <x v="0"/>
    <x v="0"/>
    <x v="114"/>
    <x v="5"/>
    <n v="77340"/>
    <x v="2"/>
    <x v="1"/>
    <x v="8"/>
    <n v="6.47"/>
    <n v="5"/>
    <n v="0.8"/>
    <x v="6178"/>
    <n v="1.294"/>
    <n v="0.12364760432766617"/>
    <n v="-1.5"/>
  </r>
  <r>
    <s v="Standard Class"/>
    <x v="0"/>
    <x v="0"/>
    <x v="114"/>
    <x v="5"/>
    <n v="77340"/>
    <x v="2"/>
    <x v="1"/>
    <x v="8"/>
    <n v="13.747999999999999"/>
    <n v="14"/>
    <n v="0.8"/>
    <x v="6179"/>
    <n v="0.98199999999999998"/>
    <n v="5.8190282222868789E-2"/>
    <n v="-1.6500000000000001"/>
  </r>
  <r>
    <s v="Standard Class"/>
    <x v="0"/>
    <x v="0"/>
    <x v="114"/>
    <x v="5"/>
    <n v="77340"/>
    <x v="2"/>
    <x v="1"/>
    <x v="9"/>
    <n v="15.224"/>
    <n v="2"/>
    <n v="0.8"/>
    <x v="6180"/>
    <n v="7.6120000000000001"/>
    <n v="5.2548607461902264E-2"/>
    <n v="-2.5499999999999998"/>
  </r>
  <r>
    <s v="Standard Class"/>
    <x v="1"/>
    <x v="0"/>
    <x v="502"/>
    <x v="32"/>
    <n v="30344"/>
    <x v="0"/>
    <x v="0"/>
    <x v="5"/>
    <n v="27.42"/>
    <n v="3"/>
    <n v="0"/>
    <x v="6181"/>
    <n v="9.14"/>
    <n v="0"/>
    <n v="0.34"/>
  </r>
  <r>
    <s v="Standard Class"/>
    <x v="1"/>
    <x v="0"/>
    <x v="502"/>
    <x v="32"/>
    <n v="30344"/>
    <x v="0"/>
    <x v="1"/>
    <x v="8"/>
    <n v="165.98"/>
    <n v="1"/>
    <n v="0"/>
    <x v="6182"/>
    <n v="165.98"/>
    <n v="0"/>
    <n v="0.45000000000000007"/>
  </r>
  <r>
    <s v="Standard Class"/>
    <x v="1"/>
    <x v="0"/>
    <x v="502"/>
    <x v="32"/>
    <n v="30344"/>
    <x v="0"/>
    <x v="2"/>
    <x v="11"/>
    <n v="75"/>
    <n v="3"/>
    <n v="0"/>
    <x v="6183"/>
    <n v="25"/>
    <n v="0"/>
    <n v="0.24"/>
  </r>
  <r>
    <s v="Standard Class"/>
    <x v="2"/>
    <x v="0"/>
    <x v="20"/>
    <x v="15"/>
    <n v="10009"/>
    <x v="3"/>
    <x v="1"/>
    <x v="8"/>
    <n v="134.27199999999999"/>
    <n v="8"/>
    <n v="0.2"/>
    <x v="6184"/>
    <n v="16.783999999999999"/>
    <n v="1.4895138226882747E-3"/>
    <n v="0.35"/>
  </r>
  <r>
    <s v="Standard Class"/>
    <x v="1"/>
    <x v="0"/>
    <x v="24"/>
    <x v="21"/>
    <n v="97477"/>
    <x v="1"/>
    <x v="1"/>
    <x v="2"/>
    <n v="146.54400000000001"/>
    <n v="6"/>
    <n v="0.2"/>
    <x v="6185"/>
    <n v="24.424000000000003"/>
    <n v="1.3647778141718527E-3"/>
    <n v="0.32500000000000001"/>
  </r>
  <r>
    <s v="Standard Class"/>
    <x v="1"/>
    <x v="0"/>
    <x v="24"/>
    <x v="21"/>
    <n v="97477"/>
    <x v="1"/>
    <x v="1"/>
    <x v="10"/>
    <n v="131.904"/>
    <n v="3"/>
    <n v="0.2"/>
    <x v="585"/>
    <n v="43.967999999999996"/>
    <n v="1.5162542455118876E-3"/>
    <n v="0.36249999999999999"/>
  </r>
  <r>
    <s v="Standard Class"/>
    <x v="1"/>
    <x v="0"/>
    <x v="24"/>
    <x v="21"/>
    <n v="97477"/>
    <x v="1"/>
    <x v="1"/>
    <x v="9"/>
    <n v="203.88"/>
    <n v="5"/>
    <n v="0.2"/>
    <x v="6186"/>
    <n v="40.775999999999996"/>
    <n v="9.8096919756719648E-4"/>
    <n v="0.1"/>
  </r>
  <r>
    <s v="Standard Class"/>
    <x v="1"/>
    <x v="0"/>
    <x v="24"/>
    <x v="21"/>
    <n v="97477"/>
    <x v="1"/>
    <x v="1"/>
    <x v="8"/>
    <n v="14.301"/>
    <n v="7"/>
    <n v="0.7"/>
    <x v="5121"/>
    <n v="2.0430000000000001"/>
    <n v="4.8947626040137047E-2"/>
    <n v="-0.73333333333333328"/>
  </r>
  <r>
    <s v="Standard Class"/>
    <x v="1"/>
    <x v="0"/>
    <x v="24"/>
    <x v="21"/>
    <n v="97477"/>
    <x v="1"/>
    <x v="1"/>
    <x v="4"/>
    <n v="718.64"/>
    <n v="10"/>
    <n v="0.2"/>
    <x v="6187"/>
    <n v="71.864000000000004"/>
    <n v="2.7830346209506846E-4"/>
    <n v="-0.22499999999999998"/>
  </r>
  <r>
    <s v="Standard Class"/>
    <x v="2"/>
    <x v="0"/>
    <x v="81"/>
    <x v="17"/>
    <n v="22204"/>
    <x v="0"/>
    <x v="0"/>
    <x v="5"/>
    <n v="61.1"/>
    <n v="5"/>
    <n v="0"/>
    <x v="6188"/>
    <n v="12.22"/>
    <n v="0"/>
    <n v="0.3"/>
  </r>
  <r>
    <s v="Standard Class"/>
    <x v="0"/>
    <x v="0"/>
    <x v="40"/>
    <x v="3"/>
    <n v="28403"/>
    <x v="0"/>
    <x v="1"/>
    <x v="9"/>
    <n v="28.08"/>
    <n v="3"/>
    <n v="0.2"/>
    <x v="6189"/>
    <n v="9.36"/>
    <n v="7.1225071225071235E-3"/>
    <n v="0.1875"/>
  </r>
  <r>
    <s v="Second Class"/>
    <x v="1"/>
    <x v="0"/>
    <x v="420"/>
    <x v="16"/>
    <n v="85364"/>
    <x v="1"/>
    <x v="1"/>
    <x v="6"/>
    <n v="10.496"/>
    <n v="4"/>
    <n v="0.2"/>
    <x v="6190"/>
    <n v="2.6240000000000001"/>
    <n v="1.9054878048780487E-2"/>
    <n v="0.1125"/>
  </r>
  <r>
    <s v="Standard Class"/>
    <x v="0"/>
    <x v="0"/>
    <x v="272"/>
    <x v="1"/>
    <n v="92404"/>
    <x v="1"/>
    <x v="1"/>
    <x v="8"/>
    <n v="39.92"/>
    <n v="2"/>
    <n v="0.2"/>
    <x v="6191"/>
    <n v="19.96"/>
    <n v="5.0100200400801601E-3"/>
    <n v="0.32500000000000001"/>
  </r>
  <r>
    <s v="First Class"/>
    <x v="1"/>
    <x v="0"/>
    <x v="248"/>
    <x v="39"/>
    <n v="21215"/>
    <x v="3"/>
    <x v="1"/>
    <x v="9"/>
    <n v="77.58"/>
    <n v="9"/>
    <n v="0"/>
    <x v="6192"/>
    <n v="8.6199999999999992"/>
    <n v="0"/>
    <n v="0.26"/>
  </r>
  <r>
    <s v="Standard Class"/>
    <x v="2"/>
    <x v="0"/>
    <x v="4"/>
    <x v="4"/>
    <n v="98103"/>
    <x v="1"/>
    <x v="1"/>
    <x v="4"/>
    <n v="269.36"/>
    <n v="7"/>
    <n v="0"/>
    <x v="6193"/>
    <n v="38.480000000000004"/>
    <n v="0"/>
    <n v="0.26"/>
  </r>
  <r>
    <s v="Standard Class"/>
    <x v="0"/>
    <x v="0"/>
    <x v="8"/>
    <x v="1"/>
    <n v="94110"/>
    <x v="1"/>
    <x v="1"/>
    <x v="2"/>
    <n v="5.76"/>
    <n v="2"/>
    <n v="0"/>
    <x v="2136"/>
    <n v="2.88"/>
    <n v="0"/>
    <n v="0.49000000000000005"/>
  </r>
  <r>
    <s v="Second Class"/>
    <x v="2"/>
    <x v="0"/>
    <x v="20"/>
    <x v="15"/>
    <n v="10035"/>
    <x v="3"/>
    <x v="1"/>
    <x v="6"/>
    <n v="109.9"/>
    <n v="5"/>
    <n v="0"/>
    <x v="6194"/>
    <n v="21.98"/>
    <n v="0"/>
    <n v="0.3"/>
  </r>
  <r>
    <s v="Second Class"/>
    <x v="0"/>
    <x v="0"/>
    <x v="4"/>
    <x v="4"/>
    <n v="98115"/>
    <x v="1"/>
    <x v="0"/>
    <x v="5"/>
    <n v="23.88"/>
    <n v="3"/>
    <n v="0"/>
    <x v="1790"/>
    <n v="7.96"/>
    <n v="0"/>
    <n v="0.44"/>
  </r>
  <r>
    <s v="Second Class"/>
    <x v="0"/>
    <x v="0"/>
    <x v="4"/>
    <x v="4"/>
    <n v="98115"/>
    <x v="1"/>
    <x v="1"/>
    <x v="10"/>
    <n v="26.2"/>
    <n v="4"/>
    <n v="0"/>
    <x v="6195"/>
    <n v="6.55"/>
    <n v="0"/>
    <n v="0.46"/>
  </r>
  <r>
    <s v="Second Class"/>
    <x v="0"/>
    <x v="0"/>
    <x v="4"/>
    <x v="4"/>
    <n v="98115"/>
    <x v="1"/>
    <x v="1"/>
    <x v="10"/>
    <n v="12.96"/>
    <n v="2"/>
    <n v="0"/>
    <x v="91"/>
    <n v="6.48"/>
    <n v="0"/>
    <n v="0.47999999999999993"/>
  </r>
  <r>
    <s v="Second Class"/>
    <x v="0"/>
    <x v="0"/>
    <x v="4"/>
    <x v="4"/>
    <n v="98115"/>
    <x v="1"/>
    <x v="2"/>
    <x v="11"/>
    <n v="234.95"/>
    <n v="5"/>
    <n v="0"/>
    <x v="6196"/>
    <n v="46.989999999999995"/>
    <n v="0"/>
    <n v="0.14000000000000001"/>
  </r>
  <r>
    <s v="Standard Class"/>
    <x v="0"/>
    <x v="0"/>
    <x v="305"/>
    <x v="27"/>
    <n v="87105"/>
    <x v="1"/>
    <x v="1"/>
    <x v="4"/>
    <n v="118.25"/>
    <n v="5"/>
    <n v="0"/>
    <x v="3216"/>
    <n v="23.65"/>
    <n v="0"/>
    <n v="0.28999999999999998"/>
  </r>
  <r>
    <s v="Standard Class"/>
    <x v="0"/>
    <x v="0"/>
    <x v="305"/>
    <x v="27"/>
    <n v="87105"/>
    <x v="1"/>
    <x v="1"/>
    <x v="10"/>
    <n v="4.28"/>
    <n v="1"/>
    <n v="0"/>
    <x v="748"/>
    <n v="4.28"/>
    <n v="0"/>
    <n v="0.44999999999999996"/>
  </r>
  <r>
    <s v="First Class"/>
    <x v="2"/>
    <x v="0"/>
    <x v="1"/>
    <x v="1"/>
    <n v="90045"/>
    <x v="1"/>
    <x v="2"/>
    <x v="11"/>
    <n v="26.85"/>
    <n v="3"/>
    <n v="0"/>
    <x v="4517"/>
    <n v="8.9500000000000011"/>
    <n v="0"/>
    <n v="0.18999999999999997"/>
  </r>
  <r>
    <s v="First Class"/>
    <x v="2"/>
    <x v="0"/>
    <x v="1"/>
    <x v="1"/>
    <n v="90045"/>
    <x v="1"/>
    <x v="2"/>
    <x v="15"/>
    <n v="3357.6"/>
    <n v="3"/>
    <n v="0.2"/>
    <x v="6197"/>
    <n v="1119.2"/>
    <n v="5.956635692161068E-5"/>
    <n v="0.1125"/>
  </r>
  <r>
    <s v="Standard Class"/>
    <x v="0"/>
    <x v="0"/>
    <x v="1"/>
    <x v="1"/>
    <n v="90045"/>
    <x v="1"/>
    <x v="1"/>
    <x v="2"/>
    <n v="8.26"/>
    <n v="2"/>
    <n v="0"/>
    <x v="349"/>
    <n v="4.13"/>
    <n v="0"/>
    <n v="0.46"/>
  </r>
  <r>
    <s v="Standard Class"/>
    <x v="0"/>
    <x v="0"/>
    <x v="1"/>
    <x v="1"/>
    <n v="90045"/>
    <x v="1"/>
    <x v="2"/>
    <x v="15"/>
    <n v="2973.32"/>
    <n v="7"/>
    <n v="0.2"/>
    <x v="6198"/>
    <n v="424.76000000000005"/>
    <n v="6.7264875627244959E-5"/>
    <n v="0.11249999999999999"/>
  </r>
  <r>
    <s v="Standard Class"/>
    <x v="0"/>
    <x v="0"/>
    <x v="1"/>
    <x v="1"/>
    <n v="90045"/>
    <x v="1"/>
    <x v="1"/>
    <x v="4"/>
    <n v="104.79"/>
    <n v="7"/>
    <n v="0"/>
    <x v="360"/>
    <n v="14.97"/>
    <n v="0"/>
    <n v="0.27999999999999997"/>
  </r>
  <r>
    <s v="Standard Class"/>
    <x v="0"/>
    <x v="0"/>
    <x v="1"/>
    <x v="1"/>
    <n v="90045"/>
    <x v="1"/>
    <x v="2"/>
    <x v="7"/>
    <n v="775.72799999999995"/>
    <n v="6"/>
    <n v="0.2"/>
    <x v="6199"/>
    <n v="129.28799999999998"/>
    <n v="2.578223294763113E-4"/>
    <n v="7.5000000000000011E-2"/>
  </r>
  <r>
    <s v="First Class"/>
    <x v="2"/>
    <x v="0"/>
    <x v="12"/>
    <x v="5"/>
    <n v="77041"/>
    <x v="2"/>
    <x v="0"/>
    <x v="0"/>
    <n v="89.066400000000002"/>
    <n v="1"/>
    <n v="0.32"/>
    <x v="6200"/>
    <n v="89.066400000000002"/>
    <n v="3.5928251282189468E-3"/>
    <n v="-0.19117647058823528"/>
  </r>
  <r>
    <s v="First Class"/>
    <x v="2"/>
    <x v="0"/>
    <x v="12"/>
    <x v="5"/>
    <n v="77041"/>
    <x v="2"/>
    <x v="1"/>
    <x v="6"/>
    <n v="175.44"/>
    <n v="6"/>
    <n v="0.2"/>
    <x v="6201"/>
    <n v="29.24"/>
    <n v="1.1399908800729594E-3"/>
    <n v="0.3"/>
  </r>
  <r>
    <s v="First Class"/>
    <x v="2"/>
    <x v="0"/>
    <x v="12"/>
    <x v="5"/>
    <n v="77041"/>
    <x v="2"/>
    <x v="2"/>
    <x v="7"/>
    <n v="438.33600000000001"/>
    <n v="4"/>
    <n v="0.2"/>
    <x v="1493"/>
    <n v="109.584"/>
    <n v="4.5627098846546941E-4"/>
    <n v="-0.19999999999999998"/>
  </r>
  <r>
    <s v="Standard Class"/>
    <x v="0"/>
    <x v="0"/>
    <x v="10"/>
    <x v="9"/>
    <n v="19140"/>
    <x v="3"/>
    <x v="0"/>
    <x v="1"/>
    <n v="215.54400000000001"/>
    <n v="4"/>
    <n v="0.3"/>
    <x v="6202"/>
    <n v="53.886000000000003"/>
    <n v="1.3918271907359982E-3"/>
    <n v="-0.27142857142857141"/>
  </r>
  <r>
    <s v="Standard Class"/>
    <x v="0"/>
    <x v="0"/>
    <x v="22"/>
    <x v="10"/>
    <n v="60623"/>
    <x v="2"/>
    <x v="1"/>
    <x v="12"/>
    <n v="55.584000000000003"/>
    <n v="6"/>
    <n v="0.2"/>
    <x v="4103"/>
    <n v="9.2640000000000011"/>
    <n v="3.5981577432354635E-3"/>
    <n v="0.375"/>
  </r>
  <r>
    <s v="Standard Class"/>
    <x v="0"/>
    <x v="0"/>
    <x v="22"/>
    <x v="10"/>
    <n v="60623"/>
    <x v="2"/>
    <x v="0"/>
    <x v="1"/>
    <n v="127.386"/>
    <n v="2"/>
    <n v="0.3"/>
    <x v="6203"/>
    <n v="63.692999999999998"/>
    <n v="2.3550468654326222E-3"/>
    <n v="-0.2"/>
  </r>
  <r>
    <s v="Second Class"/>
    <x v="0"/>
    <x v="0"/>
    <x v="287"/>
    <x v="5"/>
    <n v="76903"/>
    <x v="2"/>
    <x v="0"/>
    <x v="1"/>
    <n v="248.43"/>
    <n v="5"/>
    <n v="0.3"/>
    <x v="6204"/>
    <n v="49.686"/>
    <n v="1.2075836251660428E-3"/>
    <n v="-7.1428571428571425E-2"/>
  </r>
  <r>
    <s v="Second Class"/>
    <x v="0"/>
    <x v="0"/>
    <x v="287"/>
    <x v="5"/>
    <n v="76903"/>
    <x v="2"/>
    <x v="1"/>
    <x v="9"/>
    <n v="11.648"/>
    <n v="4"/>
    <n v="0.8"/>
    <x v="6205"/>
    <n v="2.9119999999999999"/>
    <n v="6.8681318681318687E-2"/>
    <n v="-2.65"/>
  </r>
  <r>
    <s v="Second Class"/>
    <x v="0"/>
    <x v="0"/>
    <x v="287"/>
    <x v="5"/>
    <n v="76903"/>
    <x v="2"/>
    <x v="0"/>
    <x v="1"/>
    <n v="85.245999999999995"/>
    <n v="2"/>
    <n v="0.3"/>
    <x v="5837"/>
    <n v="42.622999999999998"/>
    <n v="3.5192267085845672E-3"/>
    <n v="-1.4285714285714287E-2"/>
  </r>
  <r>
    <s v="Second Class"/>
    <x v="1"/>
    <x v="0"/>
    <x v="45"/>
    <x v="5"/>
    <n v="77506"/>
    <x v="2"/>
    <x v="1"/>
    <x v="6"/>
    <n v="20.64"/>
    <n v="5"/>
    <n v="0.2"/>
    <x v="1008"/>
    <n v="4.1280000000000001"/>
    <n v="9.6899224806201549E-3"/>
    <n v="0.1125"/>
  </r>
  <r>
    <s v="Standard Class"/>
    <x v="1"/>
    <x v="0"/>
    <x v="1"/>
    <x v="1"/>
    <n v="90049"/>
    <x v="1"/>
    <x v="0"/>
    <x v="5"/>
    <n v="148.02000000000001"/>
    <n v="3"/>
    <n v="0"/>
    <x v="6206"/>
    <n v="49.34"/>
    <n v="0"/>
    <n v="0.27999999999999997"/>
  </r>
  <r>
    <s v="Same Day"/>
    <x v="1"/>
    <x v="0"/>
    <x v="495"/>
    <x v="41"/>
    <n v="67846"/>
    <x v="2"/>
    <x v="1"/>
    <x v="4"/>
    <n v="33.29"/>
    <n v="1"/>
    <n v="0"/>
    <x v="3647"/>
    <n v="33.29"/>
    <n v="0"/>
    <n v="0.24000000000000002"/>
  </r>
  <r>
    <s v="Standard Class"/>
    <x v="0"/>
    <x v="0"/>
    <x v="1"/>
    <x v="1"/>
    <n v="90045"/>
    <x v="1"/>
    <x v="1"/>
    <x v="10"/>
    <n v="204.95"/>
    <n v="5"/>
    <n v="0"/>
    <x v="3194"/>
    <n v="40.989999999999995"/>
    <n v="0"/>
    <n v="0.49000000000000005"/>
  </r>
  <r>
    <s v="Standard Class"/>
    <x v="0"/>
    <x v="0"/>
    <x v="22"/>
    <x v="10"/>
    <n v="60653"/>
    <x v="2"/>
    <x v="0"/>
    <x v="1"/>
    <n v="526.34400000000005"/>
    <n v="4"/>
    <n v="0.3"/>
    <x v="6207"/>
    <n v="131.58600000000001"/>
    <n v="5.6996944963749936E-4"/>
    <n v="-0.14285714285714282"/>
  </r>
  <r>
    <s v="Standard Class"/>
    <x v="0"/>
    <x v="0"/>
    <x v="8"/>
    <x v="1"/>
    <n v="94110"/>
    <x v="1"/>
    <x v="0"/>
    <x v="5"/>
    <n v="41.96"/>
    <n v="2"/>
    <n v="0"/>
    <x v="109"/>
    <n v="20.98"/>
    <n v="0"/>
    <n v="0.25999999999999995"/>
  </r>
  <r>
    <s v="Standard Class"/>
    <x v="0"/>
    <x v="0"/>
    <x v="8"/>
    <x v="1"/>
    <n v="94110"/>
    <x v="1"/>
    <x v="0"/>
    <x v="1"/>
    <n v="451.15199999999999"/>
    <n v="3"/>
    <n v="0.2"/>
    <x v="232"/>
    <n v="150.38399999999999"/>
    <n v="4.4330957194027739E-4"/>
    <n v="0"/>
  </r>
  <r>
    <s v="Standard Class"/>
    <x v="0"/>
    <x v="0"/>
    <x v="8"/>
    <x v="1"/>
    <n v="94110"/>
    <x v="1"/>
    <x v="1"/>
    <x v="8"/>
    <n v="31.504000000000001"/>
    <n v="11"/>
    <n v="0.2"/>
    <x v="6208"/>
    <n v="2.8640000000000003"/>
    <n v="6.3484002031488065E-3"/>
    <n v="0.35000000000000003"/>
  </r>
  <r>
    <s v="Standard Class"/>
    <x v="0"/>
    <x v="0"/>
    <x v="10"/>
    <x v="9"/>
    <n v="19134"/>
    <x v="3"/>
    <x v="1"/>
    <x v="12"/>
    <n v="30.672000000000001"/>
    <n v="3"/>
    <n v="0.2"/>
    <x v="6209"/>
    <n v="10.224"/>
    <n v="6.5206051121544078E-3"/>
    <n v="0.3125"/>
  </r>
  <r>
    <s v="Standard Class"/>
    <x v="0"/>
    <x v="0"/>
    <x v="10"/>
    <x v="9"/>
    <n v="19134"/>
    <x v="3"/>
    <x v="2"/>
    <x v="16"/>
    <n v="1079.9760000000001"/>
    <n v="4"/>
    <n v="0.4"/>
    <x v="6210"/>
    <n v="269.99400000000003"/>
    <n v="3.7037860100594828E-4"/>
    <n v="0.11666666666666665"/>
  </r>
  <r>
    <s v="Standard Class"/>
    <x v="0"/>
    <x v="0"/>
    <x v="494"/>
    <x v="1"/>
    <n v="95351"/>
    <x v="1"/>
    <x v="0"/>
    <x v="1"/>
    <n v="161.56800000000001"/>
    <n v="2"/>
    <n v="0.2"/>
    <x v="226"/>
    <n v="80.784000000000006"/>
    <n v="1.2378688849277084E-3"/>
    <n v="-0.17499999999999999"/>
  </r>
  <r>
    <s v="Standard Class"/>
    <x v="0"/>
    <x v="0"/>
    <x v="12"/>
    <x v="5"/>
    <n v="77070"/>
    <x v="2"/>
    <x v="1"/>
    <x v="8"/>
    <n v="2.9340000000000002"/>
    <n v="3"/>
    <n v="0.8"/>
    <x v="1030"/>
    <n v="0.97800000000000009"/>
    <n v="0.27266530334014999"/>
    <n v="-1.7"/>
  </r>
  <r>
    <s v="Standard Class"/>
    <x v="0"/>
    <x v="0"/>
    <x v="12"/>
    <x v="5"/>
    <n v="77070"/>
    <x v="2"/>
    <x v="2"/>
    <x v="11"/>
    <n v="18.527999999999999"/>
    <n v="2"/>
    <n v="0.2"/>
    <x v="6211"/>
    <n v="9.2639999999999993"/>
    <n v="1.0794473229706392E-2"/>
    <n v="0.23750000000000004"/>
  </r>
  <r>
    <s v="Standard Class"/>
    <x v="0"/>
    <x v="0"/>
    <x v="12"/>
    <x v="5"/>
    <n v="77070"/>
    <x v="2"/>
    <x v="1"/>
    <x v="4"/>
    <n v="670.75199999999995"/>
    <n v="3"/>
    <n v="0.2"/>
    <x v="6212"/>
    <n v="223.58399999999997"/>
    <n v="2.9817279709937509E-4"/>
    <n v="-0.18750000000000003"/>
  </r>
  <r>
    <s v="Standard Class"/>
    <x v="0"/>
    <x v="0"/>
    <x v="22"/>
    <x v="10"/>
    <n v="60610"/>
    <x v="2"/>
    <x v="0"/>
    <x v="5"/>
    <n v="64.959999999999994"/>
    <n v="5"/>
    <n v="0.6"/>
    <x v="6213"/>
    <n v="12.991999999999999"/>
    <n v="9.2364532019704442E-3"/>
    <n v="-0.67500000000000004"/>
  </r>
  <r>
    <s v="First Class"/>
    <x v="1"/>
    <x v="0"/>
    <x v="169"/>
    <x v="1"/>
    <n v="92503"/>
    <x v="1"/>
    <x v="2"/>
    <x v="11"/>
    <n v="41.94"/>
    <n v="2"/>
    <n v="0"/>
    <x v="5871"/>
    <n v="20.97"/>
    <n v="0"/>
    <n v="0.36000000000000004"/>
  </r>
  <r>
    <s v="First Class"/>
    <x v="1"/>
    <x v="0"/>
    <x v="169"/>
    <x v="1"/>
    <n v="92503"/>
    <x v="1"/>
    <x v="1"/>
    <x v="10"/>
    <n v="11.96"/>
    <n v="2"/>
    <n v="0"/>
    <x v="1452"/>
    <n v="5.98"/>
    <n v="0"/>
    <n v="0.49"/>
  </r>
  <r>
    <s v="First Class"/>
    <x v="1"/>
    <x v="0"/>
    <x v="169"/>
    <x v="1"/>
    <n v="92503"/>
    <x v="1"/>
    <x v="1"/>
    <x v="6"/>
    <n v="13.12"/>
    <n v="4"/>
    <n v="0"/>
    <x v="3059"/>
    <n v="3.28"/>
    <n v="0"/>
    <n v="0.29000000000000004"/>
  </r>
  <r>
    <s v="First Class"/>
    <x v="1"/>
    <x v="0"/>
    <x v="169"/>
    <x v="1"/>
    <n v="92503"/>
    <x v="1"/>
    <x v="1"/>
    <x v="4"/>
    <n v="535.41"/>
    <n v="3"/>
    <n v="0"/>
    <x v="3853"/>
    <n v="178.47"/>
    <n v="0"/>
    <n v="0.3"/>
  </r>
  <r>
    <s v="Standard Class"/>
    <x v="1"/>
    <x v="0"/>
    <x v="61"/>
    <x v="5"/>
    <n v="75081"/>
    <x v="2"/>
    <x v="0"/>
    <x v="5"/>
    <n v="72.78"/>
    <n v="3"/>
    <n v="0.6"/>
    <x v="6214"/>
    <n v="24.26"/>
    <n v="8.2440230832646327E-3"/>
    <n v="-0.97499999999999998"/>
  </r>
  <r>
    <s v="Standard Class"/>
    <x v="0"/>
    <x v="0"/>
    <x v="1"/>
    <x v="1"/>
    <n v="90008"/>
    <x v="1"/>
    <x v="1"/>
    <x v="10"/>
    <n v="36.840000000000003"/>
    <n v="3"/>
    <n v="0"/>
    <x v="4343"/>
    <n v="12.280000000000001"/>
    <n v="0"/>
    <n v="0.47000000000000003"/>
  </r>
  <r>
    <s v="Standard Class"/>
    <x v="0"/>
    <x v="0"/>
    <x v="1"/>
    <x v="1"/>
    <n v="90008"/>
    <x v="1"/>
    <x v="1"/>
    <x v="2"/>
    <n v="87.71"/>
    <n v="7"/>
    <n v="0"/>
    <x v="2206"/>
    <n v="12.53"/>
    <n v="0"/>
    <n v="0.47000000000000003"/>
  </r>
  <r>
    <s v="Standard Class"/>
    <x v="1"/>
    <x v="0"/>
    <x v="121"/>
    <x v="2"/>
    <n v="33801"/>
    <x v="0"/>
    <x v="0"/>
    <x v="3"/>
    <n v="562.29250000000002"/>
    <n v="7"/>
    <n v="0.45"/>
    <x v="6215"/>
    <n v="80.327500000000001"/>
    <n v="8.0029522001449427E-4"/>
    <n v="-0.45454545454545453"/>
  </r>
  <r>
    <s v="Standard Class"/>
    <x v="2"/>
    <x v="0"/>
    <x v="20"/>
    <x v="15"/>
    <n v="10035"/>
    <x v="3"/>
    <x v="0"/>
    <x v="5"/>
    <n v="56.52"/>
    <n v="9"/>
    <n v="0"/>
    <x v="6216"/>
    <n v="6.28"/>
    <n v="0"/>
    <n v="0.37999999999999995"/>
  </r>
  <r>
    <s v="Standard Class"/>
    <x v="2"/>
    <x v="0"/>
    <x v="10"/>
    <x v="9"/>
    <n v="19140"/>
    <x v="3"/>
    <x v="1"/>
    <x v="6"/>
    <n v="11.263999999999999"/>
    <n v="8"/>
    <n v="0.2"/>
    <x v="5514"/>
    <n v="1.4079999999999999"/>
    <n v="1.775568181818182E-2"/>
    <n v="0.11250000000000002"/>
  </r>
  <r>
    <s v="Standard Class"/>
    <x v="2"/>
    <x v="0"/>
    <x v="10"/>
    <x v="9"/>
    <n v="19140"/>
    <x v="3"/>
    <x v="1"/>
    <x v="4"/>
    <n v="284.08"/>
    <n v="10"/>
    <n v="0.2"/>
    <x v="6217"/>
    <n v="28.407999999999998"/>
    <n v="7.0402703463813023E-4"/>
    <n v="8.7500000000000008E-2"/>
  </r>
  <r>
    <s v="Standard Class"/>
    <x v="2"/>
    <x v="0"/>
    <x v="10"/>
    <x v="9"/>
    <n v="19140"/>
    <x v="3"/>
    <x v="1"/>
    <x v="10"/>
    <n v="18.495999999999999"/>
    <n v="4"/>
    <n v="0.2"/>
    <x v="6050"/>
    <n v="4.6239999999999997"/>
    <n v="1.0813148788927337E-2"/>
    <n v="0.36249999999999999"/>
  </r>
  <r>
    <s v="Standard Class"/>
    <x v="0"/>
    <x v="0"/>
    <x v="70"/>
    <x v="1"/>
    <n v="92037"/>
    <x v="1"/>
    <x v="1"/>
    <x v="2"/>
    <n v="14.73"/>
    <n v="3"/>
    <n v="0"/>
    <x v="3941"/>
    <n v="4.91"/>
    <n v="0"/>
    <n v="0.49"/>
  </r>
  <r>
    <s v="Standard Class"/>
    <x v="0"/>
    <x v="0"/>
    <x v="70"/>
    <x v="1"/>
    <n v="92037"/>
    <x v="1"/>
    <x v="1"/>
    <x v="4"/>
    <n v="186.54"/>
    <n v="3"/>
    <n v="0"/>
    <x v="3943"/>
    <n v="62.18"/>
    <n v="0"/>
    <n v="0.27"/>
  </r>
  <r>
    <s v="Standard Class"/>
    <x v="0"/>
    <x v="0"/>
    <x v="70"/>
    <x v="1"/>
    <n v="92037"/>
    <x v="1"/>
    <x v="0"/>
    <x v="3"/>
    <n v="557.72799999999995"/>
    <n v="4"/>
    <n v="0.2"/>
    <x v="6218"/>
    <n v="139.43199999999999"/>
    <n v="3.5859773939985086E-4"/>
    <n v="1.2500000000000001E-2"/>
  </r>
  <r>
    <s v="Standard Class"/>
    <x v="0"/>
    <x v="0"/>
    <x v="70"/>
    <x v="1"/>
    <n v="92037"/>
    <x v="1"/>
    <x v="2"/>
    <x v="7"/>
    <n v="159.96799999999999"/>
    <n v="4"/>
    <n v="0.2"/>
    <x v="6219"/>
    <n v="39.991999999999997"/>
    <n v="1.2502500500100021E-3"/>
    <n v="-0.2"/>
  </r>
  <r>
    <s v="Standard Class"/>
    <x v="0"/>
    <x v="0"/>
    <x v="408"/>
    <x v="26"/>
    <n v="73505"/>
    <x v="2"/>
    <x v="1"/>
    <x v="9"/>
    <n v="471.9"/>
    <n v="6"/>
    <n v="0"/>
    <x v="6220"/>
    <n v="78.649999999999991"/>
    <n v="0"/>
    <n v="0.33"/>
  </r>
  <r>
    <s v="Standard Class"/>
    <x v="0"/>
    <x v="0"/>
    <x v="408"/>
    <x v="26"/>
    <n v="73505"/>
    <x v="2"/>
    <x v="1"/>
    <x v="6"/>
    <n v="3.52"/>
    <n v="2"/>
    <n v="0"/>
    <x v="5552"/>
    <n v="1.76"/>
    <n v="0"/>
    <n v="0.48"/>
  </r>
  <r>
    <s v="Standard Class"/>
    <x v="0"/>
    <x v="0"/>
    <x v="127"/>
    <x v="17"/>
    <n v="24153"/>
    <x v="0"/>
    <x v="1"/>
    <x v="10"/>
    <n v="49.12"/>
    <n v="4"/>
    <n v="0"/>
    <x v="346"/>
    <n v="12.28"/>
    <n v="0"/>
    <n v="0.47000000000000003"/>
  </r>
  <r>
    <s v="Standard Class"/>
    <x v="2"/>
    <x v="0"/>
    <x v="157"/>
    <x v="1"/>
    <n v="92704"/>
    <x v="1"/>
    <x v="1"/>
    <x v="2"/>
    <n v="20.16"/>
    <n v="7"/>
    <n v="0"/>
    <x v="763"/>
    <n v="2.88"/>
    <n v="0"/>
    <n v="0.48999999999999994"/>
  </r>
  <r>
    <s v="First Class"/>
    <x v="1"/>
    <x v="0"/>
    <x v="503"/>
    <x v="44"/>
    <n v="57701"/>
    <x v="2"/>
    <x v="1"/>
    <x v="8"/>
    <n v="10.68"/>
    <n v="2"/>
    <n v="0"/>
    <x v="6221"/>
    <n v="5.34"/>
    <n v="0"/>
    <n v="0.47"/>
  </r>
  <r>
    <s v="First Class"/>
    <x v="1"/>
    <x v="0"/>
    <x v="503"/>
    <x v="44"/>
    <n v="57701"/>
    <x v="2"/>
    <x v="0"/>
    <x v="0"/>
    <n v="141.96"/>
    <n v="2"/>
    <n v="0"/>
    <x v="1826"/>
    <n v="70.98"/>
    <n v="0"/>
    <n v="0.28000000000000003"/>
  </r>
  <r>
    <s v="First Class"/>
    <x v="0"/>
    <x v="0"/>
    <x v="4"/>
    <x v="4"/>
    <n v="98115"/>
    <x v="1"/>
    <x v="1"/>
    <x v="4"/>
    <n v="32.479999999999997"/>
    <n v="2"/>
    <n v="0"/>
    <x v="4659"/>
    <n v="16.239999999999998"/>
    <n v="0"/>
    <n v="0.15000000000000002"/>
  </r>
  <r>
    <s v="First Class"/>
    <x v="0"/>
    <x v="0"/>
    <x v="4"/>
    <x v="4"/>
    <n v="98115"/>
    <x v="1"/>
    <x v="1"/>
    <x v="10"/>
    <n v="20.04"/>
    <n v="3"/>
    <n v="0"/>
    <x v="132"/>
    <n v="6.68"/>
    <n v="0"/>
    <n v="0.48"/>
  </r>
  <r>
    <s v="First Class"/>
    <x v="0"/>
    <x v="0"/>
    <x v="4"/>
    <x v="4"/>
    <n v="98115"/>
    <x v="1"/>
    <x v="2"/>
    <x v="16"/>
    <n v="13999.96"/>
    <n v="4"/>
    <n v="0"/>
    <x v="6222"/>
    <n v="3499.99"/>
    <n v="0"/>
    <n v="0.48000000000000004"/>
  </r>
  <r>
    <s v="Standard Class"/>
    <x v="0"/>
    <x v="0"/>
    <x v="209"/>
    <x v="29"/>
    <n v="6457"/>
    <x v="3"/>
    <x v="2"/>
    <x v="11"/>
    <n v="238"/>
    <n v="2"/>
    <n v="0"/>
    <x v="1764"/>
    <n v="119"/>
    <n v="0"/>
    <n v="0.16"/>
  </r>
  <r>
    <s v="Standard Class"/>
    <x v="0"/>
    <x v="0"/>
    <x v="209"/>
    <x v="29"/>
    <n v="6457"/>
    <x v="3"/>
    <x v="1"/>
    <x v="10"/>
    <n v="61.96"/>
    <n v="2"/>
    <n v="0"/>
    <x v="3938"/>
    <n v="30.98"/>
    <n v="0"/>
    <n v="0.45"/>
  </r>
  <r>
    <s v="Standard Class"/>
    <x v="0"/>
    <x v="0"/>
    <x v="248"/>
    <x v="39"/>
    <n v="21215"/>
    <x v="3"/>
    <x v="0"/>
    <x v="3"/>
    <n v="239.37200000000001"/>
    <n v="2"/>
    <n v="0.3"/>
    <x v="6223"/>
    <n v="119.68600000000001"/>
    <n v="1.2532794144678575E-3"/>
    <n v="-9.9999999999999992E-2"/>
  </r>
  <r>
    <s v="Standard Class"/>
    <x v="0"/>
    <x v="0"/>
    <x v="70"/>
    <x v="1"/>
    <n v="92105"/>
    <x v="1"/>
    <x v="2"/>
    <x v="11"/>
    <n v="595"/>
    <n v="5"/>
    <n v="0"/>
    <x v="2153"/>
    <n v="119"/>
    <n v="0"/>
    <n v="0.16"/>
  </r>
  <r>
    <s v="Standard Class"/>
    <x v="1"/>
    <x v="0"/>
    <x v="372"/>
    <x v="5"/>
    <n v="79762"/>
    <x v="2"/>
    <x v="1"/>
    <x v="10"/>
    <n v="16.032"/>
    <n v="3"/>
    <n v="0.2"/>
    <x v="6224"/>
    <n v="5.3440000000000003"/>
    <n v="1.2475049900199601E-2"/>
    <n v="0.35000000000000003"/>
  </r>
  <r>
    <s v="Standard Class"/>
    <x v="2"/>
    <x v="0"/>
    <x v="451"/>
    <x v="29"/>
    <n v="6460"/>
    <x v="3"/>
    <x v="2"/>
    <x v="11"/>
    <n v="199.75"/>
    <n v="5"/>
    <n v="0"/>
    <x v="6130"/>
    <n v="39.950000000000003"/>
    <n v="0"/>
    <n v="0.44"/>
  </r>
  <r>
    <s v="Standard Class"/>
    <x v="0"/>
    <x v="0"/>
    <x v="78"/>
    <x v="30"/>
    <n v="7109"/>
    <x v="3"/>
    <x v="0"/>
    <x v="1"/>
    <n v="227.96"/>
    <n v="2"/>
    <n v="0"/>
    <x v="6225"/>
    <n v="113.98"/>
    <n v="0"/>
    <n v="0.15999999999999998"/>
  </r>
  <r>
    <s v="Second Class"/>
    <x v="0"/>
    <x v="0"/>
    <x v="20"/>
    <x v="15"/>
    <n v="10035"/>
    <x v="3"/>
    <x v="1"/>
    <x v="9"/>
    <n v="293.52"/>
    <n v="6"/>
    <n v="0"/>
    <x v="6226"/>
    <n v="48.919999999999995"/>
    <n v="0"/>
    <n v="0.26"/>
  </r>
  <r>
    <s v="Second Class"/>
    <x v="0"/>
    <x v="0"/>
    <x v="20"/>
    <x v="15"/>
    <n v="10035"/>
    <x v="3"/>
    <x v="2"/>
    <x v="7"/>
    <n v="307.98"/>
    <n v="2"/>
    <n v="0"/>
    <x v="684"/>
    <n v="153.99"/>
    <n v="0"/>
    <n v="0.28999999999999998"/>
  </r>
  <r>
    <s v="Standard Class"/>
    <x v="0"/>
    <x v="0"/>
    <x v="70"/>
    <x v="1"/>
    <n v="92105"/>
    <x v="1"/>
    <x v="0"/>
    <x v="5"/>
    <n v="96.96"/>
    <n v="6"/>
    <n v="0"/>
    <x v="6227"/>
    <n v="16.16"/>
    <n v="0"/>
    <n v="0.35000000000000003"/>
  </r>
  <r>
    <s v="Standard Class"/>
    <x v="0"/>
    <x v="0"/>
    <x v="70"/>
    <x v="1"/>
    <n v="92105"/>
    <x v="1"/>
    <x v="1"/>
    <x v="8"/>
    <n v="117.488"/>
    <n v="7"/>
    <n v="0.2"/>
    <x v="4102"/>
    <n v="16.783999999999999"/>
    <n v="1.7023015116437424E-3"/>
    <n v="0.35000000000000003"/>
  </r>
  <r>
    <s v="Standard Class"/>
    <x v="0"/>
    <x v="0"/>
    <x v="70"/>
    <x v="1"/>
    <n v="92105"/>
    <x v="1"/>
    <x v="1"/>
    <x v="8"/>
    <n v="11.952"/>
    <n v="3"/>
    <n v="0.2"/>
    <x v="3973"/>
    <n v="3.984"/>
    <n v="1.6733601070950468E-2"/>
    <n v="0.35000000000000003"/>
  </r>
  <r>
    <s v="Standard Class"/>
    <x v="0"/>
    <x v="0"/>
    <x v="70"/>
    <x v="1"/>
    <n v="92105"/>
    <x v="1"/>
    <x v="0"/>
    <x v="0"/>
    <n v="512.49900000000002"/>
    <n v="3"/>
    <n v="0.15"/>
    <x v="6228"/>
    <n v="170.833"/>
    <n v="2.9268349791902032E-4"/>
    <n v="-5.8823529411764698E-2"/>
  </r>
  <r>
    <s v="Standard Class"/>
    <x v="1"/>
    <x v="0"/>
    <x v="8"/>
    <x v="1"/>
    <n v="94122"/>
    <x v="1"/>
    <x v="0"/>
    <x v="3"/>
    <n v="863.12800000000004"/>
    <n v="7"/>
    <n v="0.2"/>
    <x v="6229"/>
    <n v="123.304"/>
    <n v="2.3171534233624677E-4"/>
    <n v="-3.7499999999999999E-2"/>
  </r>
  <r>
    <s v="Standard Class"/>
    <x v="2"/>
    <x v="0"/>
    <x v="4"/>
    <x v="4"/>
    <n v="98105"/>
    <x v="1"/>
    <x v="0"/>
    <x v="3"/>
    <n v="2036.86"/>
    <n v="7"/>
    <n v="0"/>
    <x v="6230"/>
    <n v="290.97999999999996"/>
    <n v="0"/>
    <n v="0.18"/>
  </r>
  <r>
    <s v="Standard Class"/>
    <x v="2"/>
    <x v="0"/>
    <x v="4"/>
    <x v="4"/>
    <n v="98105"/>
    <x v="1"/>
    <x v="0"/>
    <x v="1"/>
    <n v="449.56799999999998"/>
    <n v="2"/>
    <n v="0.2"/>
    <x v="6231"/>
    <n v="224.78399999999999"/>
    <n v="4.4487152110470502E-4"/>
    <n v="-0.16250000000000001"/>
  </r>
  <r>
    <s v="Standard Class"/>
    <x v="2"/>
    <x v="0"/>
    <x v="4"/>
    <x v="4"/>
    <n v="98105"/>
    <x v="1"/>
    <x v="2"/>
    <x v="11"/>
    <n v="108.96"/>
    <n v="3"/>
    <n v="0"/>
    <x v="6232"/>
    <n v="36.32"/>
    <n v="0"/>
    <n v="0.30000000000000004"/>
  </r>
  <r>
    <s v="Standard Class"/>
    <x v="0"/>
    <x v="0"/>
    <x v="25"/>
    <x v="35"/>
    <n v="39212"/>
    <x v="0"/>
    <x v="1"/>
    <x v="6"/>
    <n v="264.18"/>
    <n v="7"/>
    <n v="0"/>
    <x v="6233"/>
    <n v="37.74"/>
    <n v="0"/>
    <n v="0.26"/>
  </r>
  <r>
    <s v="Standard Class"/>
    <x v="2"/>
    <x v="0"/>
    <x v="1"/>
    <x v="1"/>
    <n v="90049"/>
    <x v="1"/>
    <x v="1"/>
    <x v="2"/>
    <n v="2.88"/>
    <n v="1"/>
    <n v="0"/>
    <x v="721"/>
    <n v="2.88"/>
    <n v="0"/>
    <n v="0.49000000000000005"/>
  </r>
  <r>
    <s v="Standard Class"/>
    <x v="2"/>
    <x v="0"/>
    <x v="1"/>
    <x v="1"/>
    <n v="90049"/>
    <x v="1"/>
    <x v="1"/>
    <x v="8"/>
    <n v="41.904000000000003"/>
    <n v="6"/>
    <n v="0.2"/>
    <x v="4895"/>
    <n v="6.9840000000000009"/>
    <n v="4.7728140511645667E-3"/>
    <n v="0.33749999999999997"/>
  </r>
  <r>
    <s v="Standard Class"/>
    <x v="2"/>
    <x v="0"/>
    <x v="1"/>
    <x v="1"/>
    <n v="90049"/>
    <x v="1"/>
    <x v="1"/>
    <x v="4"/>
    <n v="23.92"/>
    <n v="4"/>
    <n v="0"/>
    <x v="6234"/>
    <n v="5.98"/>
    <n v="0"/>
    <n v="0.16999999999999998"/>
  </r>
  <r>
    <s v="Standard Class"/>
    <x v="1"/>
    <x v="0"/>
    <x v="22"/>
    <x v="10"/>
    <n v="60623"/>
    <x v="2"/>
    <x v="1"/>
    <x v="10"/>
    <n v="156.512"/>
    <n v="4"/>
    <n v="0.2"/>
    <x v="6235"/>
    <n v="39.128"/>
    <n v="1.2778572888979759E-3"/>
    <n v="0.33750000000000002"/>
  </r>
  <r>
    <s v="First Class"/>
    <x v="2"/>
    <x v="0"/>
    <x v="20"/>
    <x v="15"/>
    <n v="10035"/>
    <x v="3"/>
    <x v="1"/>
    <x v="4"/>
    <n v="128.34"/>
    <n v="6"/>
    <n v="0"/>
    <x v="6236"/>
    <n v="21.39"/>
    <n v="0"/>
    <n v="0.29000000000000004"/>
  </r>
  <r>
    <s v="First Class"/>
    <x v="0"/>
    <x v="0"/>
    <x v="1"/>
    <x v="1"/>
    <n v="90008"/>
    <x v="1"/>
    <x v="2"/>
    <x v="11"/>
    <n v="474.95"/>
    <n v="5"/>
    <n v="0"/>
    <x v="6237"/>
    <n v="94.99"/>
    <n v="0"/>
    <n v="0.30000000000000004"/>
  </r>
  <r>
    <s v="Standard Class"/>
    <x v="0"/>
    <x v="0"/>
    <x v="96"/>
    <x v="4"/>
    <n v="98198"/>
    <x v="1"/>
    <x v="2"/>
    <x v="16"/>
    <n v="999.98"/>
    <n v="2"/>
    <n v="0"/>
    <x v="3472"/>
    <n v="499.99"/>
    <n v="0"/>
    <n v="0.44999999999999996"/>
  </r>
  <r>
    <s v="Standard Class"/>
    <x v="0"/>
    <x v="0"/>
    <x v="24"/>
    <x v="21"/>
    <n v="97477"/>
    <x v="1"/>
    <x v="0"/>
    <x v="3"/>
    <n v="277.5"/>
    <n v="4"/>
    <n v="0.5"/>
    <x v="6238"/>
    <n v="69.375"/>
    <n v="1.8018018018018018E-3"/>
    <n v="-0.67999999999999994"/>
  </r>
  <r>
    <s v="Standard Class"/>
    <x v="0"/>
    <x v="0"/>
    <x v="10"/>
    <x v="9"/>
    <n v="19120"/>
    <x v="3"/>
    <x v="0"/>
    <x v="3"/>
    <n v="1252.704"/>
    <n v="8"/>
    <n v="0.4"/>
    <x v="6239"/>
    <n v="156.58799999999999"/>
    <n v="3.1930927018673208E-4"/>
    <n v="-0.38333333333333336"/>
  </r>
  <r>
    <s v="Standard Class"/>
    <x v="0"/>
    <x v="0"/>
    <x v="10"/>
    <x v="9"/>
    <n v="19120"/>
    <x v="3"/>
    <x v="2"/>
    <x v="7"/>
    <n v="110.97"/>
    <n v="5"/>
    <n v="0.4"/>
    <x v="6240"/>
    <n v="22.193999999999999"/>
    <n v="3.6045778138235562E-3"/>
    <n v="-0.21666666666666667"/>
  </r>
  <r>
    <s v="Standard Class"/>
    <x v="1"/>
    <x v="0"/>
    <x v="22"/>
    <x v="10"/>
    <n v="60653"/>
    <x v="2"/>
    <x v="0"/>
    <x v="5"/>
    <n v="22.608000000000001"/>
    <n v="3"/>
    <n v="0.6"/>
    <x v="1939"/>
    <n v="7.5360000000000005"/>
    <n v="2.6539278131634817E-2"/>
    <n v="-0.45"/>
  </r>
  <r>
    <s v="Standard Class"/>
    <x v="1"/>
    <x v="0"/>
    <x v="22"/>
    <x v="10"/>
    <n v="60653"/>
    <x v="2"/>
    <x v="0"/>
    <x v="5"/>
    <n v="1.8919999999999999"/>
    <n v="1"/>
    <n v="0.6"/>
    <x v="6241"/>
    <n v="1.8919999999999999"/>
    <n v="0.31712473572938688"/>
    <n v="-0.52500000000000002"/>
  </r>
  <r>
    <s v="Standard Class"/>
    <x v="1"/>
    <x v="0"/>
    <x v="22"/>
    <x v="10"/>
    <n v="60623"/>
    <x v="2"/>
    <x v="1"/>
    <x v="10"/>
    <n v="63.311999999999998"/>
    <n v="3"/>
    <n v="0.2"/>
    <x v="961"/>
    <n v="21.103999999999999"/>
    <n v="3.1589588071771549E-3"/>
    <n v="0.32500000000000001"/>
  </r>
  <r>
    <s v="Second Class"/>
    <x v="0"/>
    <x v="0"/>
    <x v="22"/>
    <x v="10"/>
    <n v="60623"/>
    <x v="2"/>
    <x v="1"/>
    <x v="12"/>
    <n v="7.8239999999999998"/>
    <n v="1"/>
    <n v="0.2"/>
    <x v="1711"/>
    <n v="7.8239999999999998"/>
    <n v="2.556237218813906E-2"/>
    <n v="0.37500000000000006"/>
  </r>
  <r>
    <s v="Second Class"/>
    <x v="0"/>
    <x v="0"/>
    <x v="22"/>
    <x v="10"/>
    <n v="60623"/>
    <x v="2"/>
    <x v="0"/>
    <x v="1"/>
    <n v="170.072"/>
    <n v="4"/>
    <n v="0.3"/>
    <x v="6242"/>
    <n v="42.518000000000001"/>
    <n v="1.7639587939225739E-3"/>
    <n v="-7.1428571428571425E-2"/>
  </r>
  <r>
    <s v="Standard Class"/>
    <x v="1"/>
    <x v="0"/>
    <x v="20"/>
    <x v="15"/>
    <n v="10024"/>
    <x v="3"/>
    <x v="1"/>
    <x v="10"/>
    <n v="62.82"/>
    <n v="9"/>
    <n v="0"/>
    <x v="6243"/>
    <n v="6.98"/>
    <n v="0"/>
    <n v="0.47000000000000003"/>
  </r>
  <r>
    <s v="Second Class"/>
    <x v="0"/>
    <x v="0"/>
    <x v="196"/>
    <x v="39"/>
    <n v="20852"/>
    <x v="3"/>
    <x v="1"/>
    <x v="10"/>
    <n v="19.440000000000001"/>
    <n v="3"/>
    <n v="0"/>
    <x v="551"/>
    <n v="6.48"/>
    <n v="0"/>
    <n v="0.48000000000000004"/>
  </r>
  <r>
    <s v="Second Class"/>
    <x v="0"/>
    <x v="0"/>
    <x v="196"/>
    <x v="39"/>
    <n v="20852"/>
    <x v="3"/>
    <x v="1"/>
    <x v="8"/>
    <n v="7.38"/>
    <n v="1"/>
    <n v="0"/>
    <x v="6244"/>
    <n v="7.38"/>
    <n v="0"/>
    <n v="0.49"/>
  </r>
  <r>
    <s v="Standard Class"/>
    <x v="0"/>
    <x v="0"/>
    <x v="20"/>
    <x v="15"/>
    <n v="10011"/>
    <x v="3"/>
    <x v="1"/>
    <x v="10"/>
    <n v="38.880000000000003"/>
    <n v="6"/>
    <n v="0"/>
    <x v="812"/>
    <n v="6.48"/>
    <n v="0"/>
    <n v="0.48000000000000004"/>
  </r>
  <r>
    <s v="Standard Class"/>
    <x v="0"/>
    <x v="0"/>
    <x v="20"/>
    <x v="15"/>
    <n v="10011"/>
    <x v="3"/>
    <x v="0"/>
    <x v="5"/>
    <n v="187.76"/>
    <n v="4"/>
    <n v="0"/>
    <x v="5926"/>
    <n v="46.94"/>
    <n v="0"/>
    <n v="0.41000000000000003"/>
  </r>
  <r>
    <s v="First Class"/>
    <x v="0"/>
    <x v="0"/>
    <x v="28"/>
    <x v="3"/>
    <n v="27707"/>
    <x v="0"/>
    <x v="1"/>
    <x v="8"/>
    <n v="6.048"/>
    <n v="7"/>
    <n v="0.7"/>
    <x v="6245"/>
    <n v="0.86399999999999999"/>
    <n v="0.11574074074074073"/>
    <n v="-0.7"/>
  </r>
  <r>
    <s v="First Class"/>
    <x v="0"/>
    <x v="0"/>
    <x v="28"/>
    <x v="3"/>
    <n v="27707"/>
    <x v="0"/>
    <x v="1"/>
    <x v="9"/>
    <n v="98.352000000000004"/>
    <n v="3"/>
    <n v="0.2"/>
    <x v="6246"/>
    <n v="32.783999999999999"/>
    <n v="2.0335122824141857E-3"/>
    <n v="0.1"/>
  </r>
  <r>
    <s v="First Class"/>
    <x v="0"/>
    <x v="0"/>
    <x v="28"/>
    <x v="3"/>
    <n v="27707"/>
    <x v="0"/>
    <x v="0"/>
    <x v="5"/>
    <n v="335.74400000000003"/>
    <n v="2"/>
    <n v="0.2"/>
    <x v="6247"/>
    <n v="167.87200000000001"/>
    <n v="5.9569195577582922E-4"/>
    <n v="7.4999999999999997E-2"/>
  </r>
  <r>
    <s v="Second Class"/>
    <x v="1"/>
    <x v="0"/>
    <x v="443"/>
    <x v="1"/>
    <n v="93101"/>
    <x v="1"/>
    <x v="1"/>
    <x v="10"/>
    <n v="8.9600000000000009"/>
    <n v="2"/>
    <n v="0"/>
    <x v="4495"/>
    <n v="4.4800000000000004"/>
    <n v="0"/>
    <n v="0.48999999999999994"/>
  </r>
  <r>
    <s v="Standard Class"/>
    <x v="0"/>
    <x v="0"/>
    <x v="289"/>
    <x v="18"/>
    <n v="37918"/>
    <x v="0"/>
    <x v="2"/>
    <x v="11"/>
    <n v="89.567999999999998"/>
    <n v="4"/>
    <n v="0.2"/>
    <x v="6248"/>
    <n v="22.391999999999999"/>
    <n v="2.2329403358342268E-3"/>
    <n v="-1.2499999999999999E-2"/>
  </r>
  <r>
    <s v="Standard Class"/>
    <x v="0"/>
    <x v="0"/>
    <x v="289"/>
    <x v="18"/>
    <n v="37918"/>
    <x v="0"/>
    <x v="1"/>
    <x v="6"/>
    <n v="71.959999999999994"/>
    <n v="5"/>
    <n v="0.2"/>
    <x v="5896"/>
    <n v="14.391999999999999"/>
    <n v="2.7793218454697059E-3"/>
    <n v="0.1"/>
  </r>
  <r>
    <s v="Standard Class"/>
    <x v="0"/>
    <x v="0"/>
    <x v="289"/>
    <x v="18"/>
    <n v="37918"/>
    <x v="0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22"/>
    <x v="10"/>
    <n v="60610"/>
    <x v="2"/>
    <x v="1"/>
    <x v="8"/>
    <n v="10.43"/>
    <n v="5"/>
    <n v="0.8"/>
    <x v="5930"/>
    <n v="2.0859999999999999"/>
    <n v="7.6701821668264628E-2"/>
    <n v="-1.7500000000000002"/>
  </r>
  <r>
    <s v="Standard Class"/>
    <x v="0"/>
    <x v="0"/>
    <x v="22"/>
    <x v="10"/>
    <n v="60610"/>
    <x v="2"/>
    <x v="1"/>
    <x v="4"/>
    <n v="72.784000000000006"/>
    <n v="1"/>
    <n v="0.2"/>
    <x v="74"/>
    <n v="72.784000000000006"/>
    <n v="2.7478566717959989E-3"/>
    <n v="-0.25"/>
  </r>
  <r>
    <s v="Same Day"/>
    <x v="1"/>
    <x v="0"/>
    <x v="20"/>
    <x v="15"/>
    <n v="10024"/>
    <x v="3"/>
    <x v="1"/>
    <x v="4"/>
    <n v="67.150000000000006"/>
    <n v="5"/>
    <n v="0"/>
    <x v="6249"/>
    <n v="13.430000000000001"/>
    <n v="0"/>
    <n v="0.25"/>
  </r>
  <r>
    <s v="Same Day"/>
    <x v="1"/>
    <x v="0"/>
    <x v="20"/>
    <x v="15"/>
    <n v="10024"/>
    <x v="3"/>
    <x v="2"/>
    <x v="7"/>
    <n v="549.98"/>
    <n v="2"/>
    <n v="0"/>
    <x v="6250"/>
    <n v="274.99"/>
    <n v="0"/>
    <n v="0.26"/>
  </r>
  <r>
    <s v="Same Day"/>
    <x v="1"/>
    <x v="0"/>
    <x v="20"/>
    <x v="15"/>
    <n v="10024"/>
    <x v="3"/>
    <x v="0"/>
    <x v="5"/>
    <n v="11.82"/>
    <n v="3"/>
    <n v="0"/>
    <x v="6251"/>
    <n v="3.94"/>
    <n v="0"/>
    <n v="0.39999999999999997"/>
  </r>
  <r>
    <s v="Same Day"/>
    <x v="1"/>
    <x v="0"/>
    <x v="20"/>
    <x v="15"/>
    <n v="10024"/>
    <x v="3"/>
    <x v="2"/>
    <x v="15"/>
    <n v="4643.8"/>
    <n v="4"/>
    <n v="0"/>
    <x v="6252"/>
    <n v="1160.95"/>
    <n v="0"/>
    <n v="0.48"/>
  </r>
  <r>
    <s v="Same Day"/>
    <x v="1"/>
    <x v="0"/>
    <x v="20"/>
    <x v="15"/>
    <n v="10024"/>
    <x v="3"/>
    <x v="0"/>
    <x v="1"/>
    <n v="577.76400000000001"/>
    <n v="2"/>
    <n v="0.1"/>
    <x v="6253"/>
    <n v="288.88200000000001"/>
    <n v="1.7308105039427863E-4"/>
    <n v="0.2"/>
  </r>
  <r>
    <s v="Standard Class"/>
    <x v="0"/>
    <x v="0"/>
    <x v="399"/>
    <x v="2"/>
    <n v="32114"/>
    <x v="0"/>
    <x v="0"/>
    <x v="3"/>
    <n v="191.5155"/>
    <n v="1"/>
    <n v="0.45"/>
    <x v="6254"/>
    <n v="191.5155"/>
    <n v="2.3496792687798117E-3"/>
    <n v="-0.4"/>
  </r>
  <r>
    <s v="Standard Class"/>
    <x v="0"/>
    <x v="0"/>
    <x v="399"/>
    <x v="2"/>
    <n v="32114"/>
    <x v="0"/>
    <x v="1"/>
    <x v="6"/>
    <n v="2.6240000000000001"/>
    <n v="1"/>
    <n v="0.2"/>
    <x v="379"/>
    <n v="2.6240000000000001"/>
    <n v="7.621951219512195E-2"/>
    <n v="0.16250000000000001"/>
  </r>
  <r>
    <s v="Standard Class"/>
    <x v="0"/>
    <x v="0"/>
    <x v="316"/>
    <x v="18"/>
    <n v="37211"/>
    <x v="0"/>
    <x v="1"/>
    <x v="8"/>
    <n v="1369.7639999999999"/>
    <n v="6"/>
    <n v="0.7"/>
    <x v="6255"/>
    <n v="228.29399999999998"/>
    <n v="5.110369377498606E-4"/>
    <n v="-0.66666666666666674"/>
  </r>
  <r>
    <s v="Standard Class"/>
    <x v="0"/>
    <x v="0"/>
    <x v="316"/>
    <x v="18"/>
    <n v="37211"/>
    <x v="0"/>
    <x v="1"/>
    <x v="4"/>
    <n v="294.36799999999999"/>
    <n v="4"/>
    <n v="0.2"/>
    <x v="6256"/>
    <n v="73.591999999999999"/>
    <n v="6.7942167626915974E-4"/>
    <n v="-0.2"/>
  </r>
  <r>
    <s v="Standard Class"/>
    <x v="1"/>
    <x v="0"/>
    <x v="316"/>
    <x v="18"/>
    <n v="37211"/>
    <x v="0"/>
    <x v="1"/>
    <x v="9"/>
    <n v="81.567999999999998"/>
    <n v="2"/>
    <n v="0.2"/>
    <x v="6257"/>
    <n v="40.783999999999999"/>
    <n v="2.451941938014908E-3"/>
    <n v="8.7500000000000008E-2"/>
  </r>
  <r>
    <s v="Standard Class"/>
    <x v="0"/>
    <x v="0"/>
    <x v="61"/>
    <x v="5"/>
    <n v="75220"/>
    <x v="2"/>
    <x v="0"/>
    <x v="5"/>
    <n v="44.46"/>
    <n v="5"/>
    <n v="0.6"/>
    <x v="6258"/>
    <n v="8.8919999999999995"/>
    <n v="1.3495276653171389E-2"/>
    <n v="-0.39999999999999997"/>
  </r>
  <r>
    <s v="Standard Class"/>
    <x v="0"/>
    <x v="0"/>
    <x v="61"/>
    <x v="5"/>
    <n v="75220"/>
    <x v="2"/>
    <x v="1"/>
    <x v="4"/>
    <n v="314.08800000000002"/>
    <n v="3"/>
    <n v="0.2"/>
    <x v="6259"/>
    <n v="104.69600000000001"/>
    <n v="6.3676421894500899E-4"/>
    <n v="6.25E-2"/>
  </r>
  <r>
    <s v="Standard Class"/>
    <x v="1"/>
    <x v="0"/>
    <x v="87"/>
    <x v="18"/>
    <n v="37130"/>
    <x v="0"/>
    <x v="1"/>
    <x v="8"/>
    <n v="6.3360000000000003"/>
    <n v="4"/>
    <n v="0.7"/>
    <x v="6260"/>
    <n v="1.5840000000000001"/>
    <n v="0.11047979797979797"/>
    <n v="-0.73333333333333328"/>
  </r>
  <r>
    <s v="Standard Class"/>
    <x v="1"/>
    <x v="0"/>
    <x v="87"/>
    <x v="18"/>
    <n v="37130"/>
    <x v="0"/>
    <x v="1"/>
    <x v="10"/>
    <n v="10.48"/>
    <n v="1"/>
    <n v="0.2"/>
    <x v="6261"/>
    <n v="10.48"/>
    <n v="1.9083969465648856E-2"/>
    <n v="0.36249999999999999"/>
  </r>
  <r>
    <s v="Standard Class"/>
    <x v="1"/>
    <x v="0"/>
    <x v="87"/>
    <x v="18"/>
    <n v="37130"/>
    <x v="0"/>
    <x v="1"/>
    <x v="8"/>
    <n v="2.4689999999999999"/>
    <n v="1"/>
    <n v="0.7"/>
    <x v="6262"/>
    <n v="2.4689999999999999"/>
    <n v="0.28351559335763465"/>
    <n v="-0.73333333333333339"/>
  </r>
  <r>
    <s v="Standard Class"/>
    <x v="1"/>
    <x v="0"/>
    <x v="87"/>
    <x v="18"/>
    <n v="37130"/>
    <x v="0"/>
    <x v="1"/>
    <x v="8"/>
    <n v="3.2639999999999998"/>
    <n v="2"/>
    <n v="0.7"/>
    <x v="6263"/>
    <n v="1.6319999999999999"/>
    <n v="0.21446078431372548"/>
    <n v="-0.70000000000000007"/>
  </r>
  <r>
    <s v="Standard Class"/>
    <x v="0"/>
    <x v="0"/>
    <x v="61"/>
    <x v="5"/>
    <n v="75217"/>
    <x v="2"/>
    <x v="1"/>
    <x v="13"/>
    <n v="4.3440000000000003"/>
    <n v="3"/>
    <n v="0.2"/>
    <x v="1517"/>
    <n v="1.4480000000000002"/>
    <n v="4.6040515653775323E-2"/>
    <n v="0.19999999999999998"/>
  </r>
  <r>
    <s v="Standard Class"/>
    <x v="0"/>
    <x v="0"/>
    <x v="61"/>
    <x v="5"/>
    <n v="75217"/>
    <x v="2"/>
    <x v="0"/>
    <x v="5"/>
    <n v="31.776"/>
    <n v="3"/>
    <n v="0.6"/>
    <x v="6264"/>
    <n v="10.592000000000001"/>
    <n v="1.8882175226586102E-2"/>
    <n v="-0.6"/>
  </r>
  <r>
    <s v="Standard Class"/>
    <x v="0"/>
    <x v="0"/>
    <x v="61"/>
    <x v="5"/>
    <n v="75217"/>
    <x v="2"/>
    <x v="1"/>
    <x v="2"/>
    <n v="4.9279999999999999"/>
    <n v="2"/>
    <n v="0.2"/>
    <x v="5079"/>
    <n v="2.464"/>
    <n v="4.0584415584415584E-2"/>
    <n v="0.35000000000000003"/>
  </r>
  <r>
    <s v="Standard Class"/>
    <x v="0"/>
    <x v="0"/>
    <x v="61"/>
    <x v="5"/>
    <n v="75217"/>
    <x v="2"/>
    <x v="1"/>
    <x v="8"/>
    <n v="1.788"/>
    <n v="3"/>
    <n v="0.8"/>
    <x v="100"/>
    <n v="0.59599999999999997"/>
    <n v="0.447427293064877"/>
    <n v="-1.7"/>
  </r>
  <r>
    <s v="Standard Class"/>
    <x v="0"/>
    <x v="0"/>
    <x v="61"/>
    <x v="5"/>
    <n v="75217"/>
    <x v="2"/>
    <x v="1"/>
    <x v="13"/>
    <n v="15.071999999999999"/>
    <n v="4"/>
    <n v="0.2"/>
    <x v="6265"/>
    <n v="3.7679999999999998"/>
    <n v="1.3269639065817412E-2"/>
    <n v="-0.25"/>
  </r>
  <r>
    <s v="Standard Class"/>
    <x v="0"/>
    <x v="0"/>
    <x v="81"/>
    <x v="5"/>
    <n v="76017"/>
    <x v="2"/>
    <x v="1"/>
    <x v="4"/>
    <n v="12.624000000000001"/>
    <n v="2"/>
    <n v="0.2"/>
    <x v="5483"/>
    <n v="6.3120000000000003"/>
    <n v="1.5842839036755388E-2"/>
    <n v="-0.19999999999999998"/>
  </r>
  <r>
    <s v="Standard Class"/>
    <x v="1"/>
    <x v="0"/>
    <x v="45"/>
    <x v="1"/>
    <n v="91104"/>
    <x v="1"/>
    <x v="1"/>
    <x v="10"/>
    <n v="185.88"/>
    <n v="6"/>
    <n v="0"/>
    <x v="6266"/>
    <n v="30.98"/>
    <n v="0"/>
    <n v="0.45"/>
  </r>
  <r>
    <s v="Standard Class"/>
    <x v="1"/>
    <x v="0"/>
    <x v="45"/>
    <x v="1"/>
    <n v="91104"/>
    <x v="1"/>
    <x v="1"/>
    <x v="10"/>
    <n v="12.96"/>
    <n v="2"/>
    <n v="0"/>
    <x v="91"/>
    <n v="6.48"/>
    <n v="0"/>
    <n v="0.47999999999999993"/>
  </r>
  <r>
    <s v="Second Class"/>
    <x v="0"/>
    <x v="0"/>
    <x v="231"/>
    <x v="31"/>
    <n v="2149"/>
    <x v="3"/>
    <x v="1"/>
    <x v="10"/>
    <n v="189.7"/>
    <n v="10"/>
    <n v="0"/>
    <x v="6267"/>
    <n v="18.97"/>
    <n v="0"/>
    <n v="0.48000000000000004"/>
  </r>
  <r>
    <s v="Second Class"/>
    <x v="0"/>
    <x v="0"/>
    <x v="231"/>
    <x v="31"/>
    <n v="2149"/>
    <x v="3"/>
    <x v="1"/>
    <x v="10"/>
    <n v="40.99"/>
    <n v="1"/>
    <n v="0"/>
    <x v="1053"/>
    <n v="40.99"/>
    <n v="0"/>
    <n v="0.49"/>
  </r>
  <r>
    <s v="Second Class"/>
    <x v="2"/>
    <x v="0"/>
    <x v="21"/>
    <x v="15"/>
    <n v="12180"/>
    <x v="3"/>
    <x v="0"/>
    <x v="5"/>
    <n v="82.64"/>
    <n v="2"/>
    <n v="0"/>
    <x v="6268"/>
    <n v="41.32"/>
    <n v="0"/>
    <n v="0.09"/>
  </r>
  <r>
    <s v="Second Class"/>
    <x v="2"/>
    <x v="0"/>
    <x v="21"/>
    <x v="15"/>
    <n v="12180"/>
    <x v="3"/>
    <x v="1"/>
    <x v="4"/>
    <n v="31.02"/>
    <n v="2"/>
    <n v="0"/>
    <x v="6269"/>
    <n v="15.51"/>
    <n v="0"/>
    <n v="0.26"/>
  </r>
  <r>
    <s v="Second Class"/>
    <x v="2"/>
    <x v="0"/>
    <x v="21"/>
    <x v="15"/>
    <n v="12180"/>
    <x v="3"/>
    <x v="2"/>
    <x v="11"/>
    <n v="89.97"/>
    <n v="3"/>
    <n v="0"/>
    <x v="1368"/>
    <n v="29.99"/>
    <n v="0"/>
    <n v="0.42"/>
  </r>
  <r>
    <s v="Second Class"/>
    <x v="0"/>
    <x v="0"/>
    <x v="406"/>
    <x v="32"/>
    <n v="30328"/>
    <x v="0"/>
    <x v="1"/>
    <x v="6"/>
    <n v="35.97"/>
    <n v="3"/>
    <n v="0"/>
    <x v="908"/>
    <n v="11.99"/>
    <n v="0"/>
    <n v="0.27"/>
  </r>
  <r>
    <s v="Second Class"/>
    <x v="0"/>
    <x v="0"/>
    <x v="406"/>
    <x v="32"/>
    <n v="30328"/>
    <x v="0"/>
    <x v="0"/>
    <x v="0"/>
    <n v="1266.8599999999999"/>
    <n v="7"/>
    <n v="0"/>
    <x v="6270"/>
    <n v="180.98"/>
    <n v="0"/>
    <n v="0.23"/>
  </r>
  <r>
    <s v="Standard Class"/>
    <x v="0"/>
    <x v="0"/>
    <x v="49"/>
    <x v="1"/>
    <n v="95123"/>
    <x v="1"/>
    <x v="1"/>
    <x v="4"/>
    <n v="169.45"/>
    <n v="5"/>
    <n v="0"/>
    <x v="3740"/>
    <n v="33.89"/>
    <n v="0"/>
    <n v="0.25"/>
  </r>
  <r>
    <s v="Standard Class"/>
    <x v="0"/>
    <x v="0"/>
    <x v="49"/>
    <x v="1"/>
    <n v="95123"/>
    <x v="1"/>
    <x v="1"/>
    <x v="4"/>
    <n v="40.68"/>
    <n v="2"/>
    <n v="0"/>
    <x v="4487"/>
    <n v="20.34"/>
    <n v="0"/>
    <n v="0.01"/>
  </r>
  <r>
    <s v="Standard Class"/>
    <x v="0"/>
    <x v="0"/>
    <x v="108"/>
    <x v="2"/>
    <n v="32216"/>
    <x v="0"/>
    <x v="1"/>
    <x v="14"/>
    <n v="3.3279999999999998"/>
    <n v="2"/>
    <n v="0.2"/>
    <x v="6271"/>
    <n v="1.6639999999999999"/>
    <n v="6.0096153846153855E-2"/>
    <n v="0.125"/>
  </r>
  <r>
    <s v="Standard Class"/>
    <x v="0"/>
    <x v="0"/>
    <x v="108"/>
    <x v="2"/>
    <n v="32216"/>
    <x v="0"/>
    <x v="0"/>
    <x v="3"/>
    <n v="933.26199999999994"/>
    <n v="4"/>
    <n v="0.45"/>
    <x v="6272"/>
    <n v="233.31549999999999"/>
    <n v="4.8217970944922225E-4"/>
    <n v="-0.49090909090909091"/>
  </r>
  <r>
    <s v="Standard Class"/>
    <x v="0"/>
    <x v="0"/>
    <x v="108"/>
    <x v="2"/>
    <n v="32216"/>
    <x v="0"/>
    <x v="0"/>
    <x v="1"/>
    <n v="2803.92"/>
    <n v="5"/>
    <n v="0.2"/>
    <x v="232"/>
    <n v="560.78399999999999"/>
    <n v="7.1328711232845451E-5"/>
    <n v="0"/>
  </r>
  <r>
    <s v="Same Day"/>
    <x v="0"/>
    <x v="0"/>
    <x v="108"/>
    <x v="2"/>
    <n v="32216"/>
    <x v="0"/>
    <x v="1"/>
    <x v="4"/>
    <n v="4.7679999999999998"/>
    <n v="2"/>
    <n v="0.2"/>
    <x v="421"/>
    <n v="2.3839999999999999"/>
    <n v="4.1946308724832217E-2"/>
    <n v="-0.16250000000000001"/>
  </r>
  <r>
    <s v="Same Day"/>
    <x v="0"/>
    <x v="0"/>
    <x v="108"/>
    <x v="2"/>
    <n v="32216"/>
    <x v="0"/>
    <x v="1"/>
    <x v="10"/>
    <n v="6.6719999999999997"/>
    <n v="1"/>
    <n v="0.2"/>
    <x v="6273"/>
    <n v="6.6719999999999997"/>
    <n v="2.9976019184652283E-2"/>
    <n v="0.375"/>
  </r>
  <r>
    <s v="Same Day"/>
    <x v="0"/>
    <x v="0"/>
    <x v="108"/>
    <x v="2"/>
    <n v="32216"/>
    <x v="0"/>
    <x v="1"/>
    <x v="6"/>
    <n v="4.4480000000000004"/>
    <n v="2"/>
    <n v="0.2"/>
    <x v="6274"/>
    <n v="2.2240000000000002"/>
    <n v="4.4964028776978415E-2"/>
    <n v="0.25"/>
  </r>
  <r>
    <s v="Same Day"/>
    <x v="0"/>
    <x v="0"/>
    <x v="108"/>
    <x v="2"/>
    <n v="32216"/>
    <x v="0"/>
    <x v="0"/>
    <x v="5"/>
    <n v="43.936"/>
    <n v="4"/>
    <n v="0.2"/>
    <x v="6275"/>
    <n v="10.984"/>
    <n v="4.5520757465404224E-3"/>
    <n v="0.13750000000000001"/>
  </r>
  <r>
    <s v="Standard Class"/>
    <x v="0"/>
    <x v="0"/>
    <x v="20"/>
    <x v="15"/>
    <n v="10009"/>
    <x v="3"/>
    <x v="1"/>
    <x v="8"/>
    <n v="23.744"/>
    <n v="2"/>
    <n v="0.2"/>
    <x v="6276"/>
    <n v="11.872"/>
    <n v="8.4231805929919149E-3"/>
    <n v="0.35"/>
  </r>
  <r>
    <s v="Standard Class"/>
    <x v="0"/>
    <x v="0"/>
    <x v="20"/>
    <x v="15"/>
    <n v="10009"/>
    <x v="3"/>
    <x v="2"/>
    <x v="11"/>
    <n v="357"/>
    <n v="3"/>
    <n v="0"/>
    <x v="6277"/>
    <n v="119"/>
    <n v="0"/>
    <n v="0.16"/>
  </r>
  <r>
    <s v="Standard Class"/>
    <x v="0"/>
    <x v="0"/>
    <x v="8"/>
    <x v="1"/>
    <n v="94122"/>
    <x v="1"/>
    <x v="2"/>
    <x v="7"/>
    <n v="806.33600000000001"/>
    <n v="8"/>
    <n v="0.2"/>
    <x v="5153"/>
    <n v="100.792"/>
    <n v="2.4803555837764904E-4"/>
    <n v="6.25E-2"/>
  </r>
  <r>
    <s v="Standard Class"/>
    <x v="0"/>
    <x v="0"/>
    <x v="8"/>
    <x v="1"/>
    <n v="94122"/>
    <x v="1"/>
    <x v="0"/>
    <x v="5"/>
    <n v="85.44"/>
    <n v="3"/>
    <n v="0"/>
    <x v="6278"/>
    <n v="28.48"/>
    <n v="0"/>
    <n v="0.37"/>
  </r>
  <r>
    <s v="Standard Class"/>
    <x v="1"/>
    <x v="0"/>
    <x v="38"/>
    <x v="32"/>
    <n v="31907"/>
    <x v="0"/>
    <x v="1"/>
    <x v="4"/>
    <n v="344.91"/>
    <n v="3"/>
    <n v="0"/>
    <x v="3544"/>
    <n v="114.97000000000001"/>
    <n v="0"/>
    <n v="0.03"/>
  </r>
  <r>
    <s v="Same Day"/>
    <x v="2"/>
    <x v="0"/>
    <x v="34"/>
    <x v="10"/>
    <n v="60505"/>
    <x v="2"/>
    <x v="1"/>
    <x v="9"/>
    <n v="70.97"/>
    <n v="5"/>
    <n v="0.8"/>
    <x v="6279"/>
    <n v="14.193999999999999"/>
    <n v="1.1272368606453432E-2"/>
    <n v="-2.7"/>
  </r>
  <r>
    <s v="Same Day"/>
    <x v="2"/>
    <x v="0"/>
    <x v="34"/>
    <x v="10"/>
    <n v="60505"/>
    <x v="2"/>
    <x v="1"/>
    <x v="6"/>
    <n v="36.783999999999999"/>
    <n v="2"/>
    <n v="0.2"/>
    <x v="3178"/>
    <n v="18.391999999999999"/>
    <n v="5.4371465854719447E-3"/>
    <n v="0.1"/>
  </r>
  <r>
    <s v="Second Class"/>
    <x v="2"/>
    <x v="0"/>
    <x v="10"/>
    <x v="9"/>
    <n v="19134"/>
    <x v="3"/>
    <x v="2"/>
    <x v="7"/>
    <n v="743.98800000000006"/>
    <n v="2"/>
    <n v="0.4"/>
    <x v="6280"/>
    <n v="371.99400000000003"/>
    <n v="5.3764308026473548E-4"/>
    <n v="-0.16666666666666666"/>
  </r>
  <r>
    <s v="Second Class"/>
    <x v="0"/>
    <x v="0"/>
    <x v="22"/>
    <x v="10"/>
    <n v="60653"/>
    <x v="2"/>
    <x v="1"/>
    <x v="8"/>
    <n v="11.212"/>
    <n v="2"/>
    <n v="0.8"/>
    <x v="6281"/>
    <n v="5.6059999999999999"/>
    <n v="7.1352122725651099E-2"/>
    <n v="-1.5000000000000002"/>
  </r>
  <r>
    <s v="Second Class"/>
    <x v="0"/>
    <x v="0"/>
    <x v="22"/>
    <x v="10"/>
    <n v="60653"/>
    <x v="2"/>
    <x v="0"/>
    <x v="5"/>
    <n v="4.7119999999999997"/>
    <n v="2"/>
    <n v="0.6"/>
    <x v="6282"/>
    <n v="2.3559999999999999"/>
    <n v="0.12733446519524619"/>
    <n v="-0.4"/>
  </r>
  <r>
    <s v="Second Class"/>
    <x v="0"/>
    <x v="0"/>
    <x v="22"/>
    <x v="10"/>
    <n v="60653"/>
    <x v="2"/>
    <x v="1"/>
    <x v="9"/>
    <n v="180.98"/>
    <n v="5"/>
    <n v="0.8"/>
    <x v="6283"/>
    <n v="36.195999999999998"/>
    <n v="4.4203779423140684E-3"/>
    <n v="-2.6"/>
  </r>
  <r>
    <s v="Second Class"/>
    <x v="0"/>
    <x v="0"/>
    <x v="22"/>
    <x v="10"/>
    <n v="60653"/>
    <x v="2"/>
    <x v="1"/>
    <x v="4"/>
    <n v="60.415999999999997"/>
    <n v="2"/>
    <n v="0.2"/>
    <x v="1624"/>
    <n v="30.207999999999998"/>
    <n v="3.3103813559322037E-3"/>
    <n v="0.1"/>
  </r>
  <r>
    <s v="Standard Class"/>
    <x v="0"/>
    <x v="0"/>
    <x v="4"/>
    <x v="4"/>
    <n v="98103"/>
    <x v="1"/>
    <x v="2"/>
    <x v="16"/>
    <n v="299.99"/>
    <n v="1"/>
    <n v="0"/>
    <x v="3824"/>
    <n v="299.99"/>
    <n v="0"/>
    <n v="0.3"/>
  </r>
  <r>
    <s v="Standard Class"/>
    <x v="0"/>
    <x v="0"/>
    <x v="4"/>
    <x v="4"/>
    <n v="98103"/>
    <x v="1"/>
    <x v="1"/>
    <x v="10"/>
    <n v="192.16"/>
    <n v="4"/>
    <n v="0"/>
    <x v="2395"/>
    <n v="48.04"/>
    <n v="0"/>
    <n v="0.48000000000000004"/>
  </r>
  <r>
    <s v="Standard Class"/>
    <x v="0"/>
    <x v="0"/>
    <x v="4"/>
    <x v="4"/>
    <n v="98103"/>
    <x v="1"/>
    <x v="2"/>
    <x v="7"/>
    <n v="242.624"/>
    <n v="8"/>
    <n v="0.2"/>
    <x v="6284"/>
    <n v="30.327999999999999"/>
    <n v="8.2432075969401215E-4"/>
    <n v="0.1125"/>
  </r>
  <r>
    <s v="Standard Class"/>
    <x v="0"/>
    <x v="0"/>
    <x v="4"/>
    <x v="4"/>
    <n v="98103"/>
    <x v="1"/>
    <x v="1"/>
    <x v="4"/>
    <n v="46.74"/>
    <n v="3"/>
    <n v="0"/>
    <x v="496"/>
    <n v="15.58"/>
    <n v="0"/>
    <n v="0.25"/>
  </r>
  <r>
    <s v="Standard Class"/>
    <x v="0"/>
    <x v="0"/>
    <x v="4"/>
    <x v="4"/>
    <n v="98103"/>
    <x v="1"/>
    <x v="2"/>
    <x v="11"/>
    <n v="174.95"/>
    <n v="5"/>
    <n v="0"/>
    <x v="6285"/>
    <n v="34.989999999999995"/>
    <n v="0"/>
    <n v="7.0000000000000007E-2"/>
  </r>
  <r>
    <s v="Standard Class"/>
    <x v="0"/>
    <x v="0"/>
    <x v="4"/>
    <x v="4"/>
    <n v="98103"/>
    <x v="1"/>
    <x v="1"/>
    <x v="8"/>
    <n v="100.70399999999999"/>
    <n v="6"/>
    <n v="0.2"/>
    <x v="6286"/>
    <n v="16.783999999999999"/>
    <n v="1.9860184302510331E-3"/>
    <n v="0.37500000000000006"/>
  </r>
  <r>
    <s v="Same Day"/>
    <x v="2"/>
    <x v="0"/>
    <x v="43"/>
    <x v="12"/>
    <n v="48066"/>
    <x v="2"/>
    <x v="1"/>
    <x v="10"/>
    <n v="368.91"/>
    <n v="9"/>
    <n v="0"/>
    <x v="1609"/>
    <n v="40.99"/>
    <n v="0"/>
    <n v="0.48999999999999994"/>
  </r>
  <r>
    <s v="Same Day"/>
    <x v="2"/>
    <x v="0"/>
    <x v="43"/>
    <x v="12"/>
    <n v="48066"/>
    <x v="2"/>
    <x v="1"/>
    <x v="8"/>
    <n v="8.02"/>
    <n v="1"/>
    <n v="0"/>
    <x v="6287"/>
    <n v="8.02"/>
    <n v="0"/>
    <n v="0.47000000000000003"/>
  </r>
  <r>
    <s v="Same Day"/>
    <x v="2"/>
    <x v="0"/>
    <x v="43"/>
    <x v="12"/>
    <n v="48066"/>
    <x v="2"/>
    <x v="1"/>
    <x v="4"/>
    <n v="171.04"/>
    <n v="4"/>
    <n v="0"/>
    <x v="6288"/>
    <n v="42.76"/>
    <n v="0"/>
    <n v="0.26"/>
  </r>
  <r>
    <s v="Standard Class"/>
    <x v="2"/>
    <x v="0"/>
    <x v="115"/>
    <x v="36"/>
    <n v="72701"/>
    <x v="0"/>
    <x v="1"/>
    <x v="10"/>
    <n v="19.440000000000001"/>
    <n v="3"/>
    <n v="0"/>
    <x v="551"/>
    <n v="6.48"/>
    <n v="0"/>
    <n v="0.48000000000000004"/>
  </r>
  <r>
    <s v="Standard Class"/>
    <x v="0"/>
    <x v="0"/>
    <x v="108"/>
    <x v="3"/>
    <n v="28540"/>
    <x v="0"/>
    <x v="1"/>
    <x v="8"/>
    <n v="13.092000000000001"/>
    <n v="4"/>
    <n v="0.7"/>
    <x v="4139"/>
    <n v="3.2730000000000001"/>
    <n v="5.3467766575007632E-2"/>
    <n v="-0.76666666666666661"/>
  </r>
  <r>
    <s v="Standard Class"/>
    <x v="0"/>
    <x v="0"/>
    <x v="20"/>
    <x v="15"/>
    <n v="10035"/>
    <x v="3"/>
    <x v="1"/>
    <x v="9"/>
    <n v="122.94"/>
    <n v="3"/>
    <n v="0"/>
    <x v="6289"/>
    <n v="40.98"/>
    <n v="0"/>
    <n v="0.25"/>
  </r>
  <r>
    <s v="Standard Class"/>
    <x v="0"/>
    <x v="0"/>
    <x v="20"/>
    <x v="15"/>
    <n v="10035"/>
    <x v="3"/>
    <x v="1"/>
    <x v="8"/>
    <n v="35.448"/>
    <n v="7"/>
    <n v="0.2"/>
    <x v="6290"/>
    <n v="5.0640000000000001"/>
    <n v="5.6420672534416615E-3"/>
    <n v="0.36249999999999999"/>
  </r>
  <r>
    <s v="Standard Class"/>
    <x v="0"/>
    <x v="0"/>
    <x v="18"/>
    <x v="13"/>
    <n v="19901"/>
    <x v="3"/>
    <x v="2"/>
    <x v="7"/>
    <n v="19.98"/>
    <n v="2"/>
    <n v="0"/>
    <x v="6291"/>
    <n v="9.99"/>
    <n v="0"/>
    <n v="0.26"/>
  </r>
  <r>
    <s v="Standard Class"/>
    <x v="0"/>
    <x v="0"/>
    <x v="34"/>
    <x v="10"/>
    <n v="60505"/>
    <x v="2"/>
    <x v="0"/>
    <x v="3"/>
    <n v="69.375"/>
    <n v="1"/>
    <n v="0.5"/>
    <x v="6292"/>
    <n v="69.375"/>
    <n v="7.2072072072072073E-3"/>
    <n v="-0.67999999999999994"/>
  </r>
  <r>
    <s v="Standard Class"/>
    <x v="0"/>
    <x v="0"/>
    <x v="34"/>
    <x v="10"/>
    <n v="60505"/>
    <x v="2"/>
    <x v="1"/>
    <x v="14"/>
    <n v="31.68"/>
    <n v="4"/>
    <n v="0.2"/>
    <x v="2709"/>
    <n v="7.92"/>
    <n v="6.3131313131313139E-3"/>
    <n v="8.7499999999999994E-2"/>
  </r>
  <r>
    <s v="Standard Class"/>
    <x v="0"/>
    <x v="0"/>
    <x v="34"/>
    <x v="10"/>
    <n v="60505"/>
    <x v="2"/>
    <x v="2"/>
    <x v="7"/>
    <n v="2003.1679999999999"/>
    <n v="4"/>
    <n v="0.2"/>
    <x v="6293"/>
    <n v="500.79199999999997"/>
    <n v="9.9841850508794084E-5"/>
    <n v="0.125"/>
  </r>
  <r>
    <s v="Standard Class"/>
    <x v="0"/>
    <x v="0"/>
    <x v="34"/>
    <x v="10"/>
    <n v="60505"/>
    <x v="2"/>
    <x v="1"/>
    <x v="6"/>
    <n v="9.3439999999999994"/>
    <n v="2"/>
    <n v="0.2"/>
    <x v="6294"/>
    <n v="4.6719999999999997"/>
    <n v="2.1404109589041098E-2"/>
    <n v="0.33750000000000002"/>
  </r>
  <r>
    <s v="Standard Class"/>
    <x v="0"/>
    <x v="0"/>
    <x v="20"/>
    <x v="15"/>
    <n v="10009"/>
    <x v="3"/>
    <x v="0"/>
    <x v="1"/>
    <n v="2563.056"/>
    <n v="8"/>
    <n v="0.1"/>
    <x v="6295"/>
    <n v="320.38200000000001"/>
    <n v="3.9015924739841815E-5"/>
    <n v="0.12222222222222223"/>
  </r>
  <r>
    <s v="Standard Class"/>
    <x v="1"/>
    <x v="0"/>
    <x v="485"/>
    <x v="1"/>
    <n v="92020"/>
    <x v="1"/>
    <x v="0"/>
    <x v="1"/>
    <n v="387.13600000000002"/>
    <n v="4"/>
    <n v="0.2"/>
    <x v="6296"/>
    <n v="96.784000000000006"/>
    <n v="5.1661431641593651E-4"/>
    <n v="1.2499999999999999E-2"/>
  </r>
  <r>
    <s v="Second Class"/>
    <x v="2"/>
    <x v="0"/>
    <x v="24"/>
    <x v="24"/>
    <n v="45503"/>
    <x v="3"/>
    <x v="1"/>
    <x v="6"/>
    <n v="3.4239999999999999"/>
    <n v="1"/>
    <n v="0.2"/>
    <x v="6297"/>
    <n v="3.4239999999999999"/>
    <n v="5.8411214953271035E-2"/>
    <n v="8.7499999999999994E-2"/>
  </r>
  <r>
    <s v="Standard Class"/>
    <x v="1"/>
    <x v="0"/>
    <x v="145"/>
    <x v="15"/>
    <n v="10550"/>
    <x v="3"/>
    <x v="1"/>
    <x v="4"/>
    <n v="1085.42"/>
    <n v="7"/>
    <n v="0"/>
    <x v="3244"/>
    <n v="155.06"/>
    <n v="0"/>
    <n v="0.26"/>
  </r>
  <r>
    <s v="Standard Class"/>
    <x v="2"/>
    <x v="0"/>
    <x v="80"/>
    <x v="24"/>
    <n v="44107"/>
    <x v="3"/>
    <x v="1"/>
    <x v="10"/>
    <n v="43.055999999999997"/>
    <n v="9"/>
    <n v="0.2"/>
    <x v="6298"/>
    <n v="4.7839999999999998"/>
    <n v="4.645113340765515E-3"/>
    <n v="0.36249999999999999"/>
  </r>
  <r>
    <s v="Standard Class"/>
    <x v="2"/>
    <x v="0"/>
    <x v="67"/>
    <x v="2"/>
    <n v="33614"/>
    <x v="0"/>
    <x v="1"/>
    <x v="8"/>
    <n v="3.762"/>
    <n v="3"/>
    <n v="0.7"/>
    <x v="6121"/>
    <n v="1.254"/>
    <n v="0.18607123870281764"/>
    <n v="-0.73333333333333328"/>
  </r>
  <r>
    <s v="Standard Class"/>
    <x v="2"/>
    <x v="0"/>
    <x v="67"/>
    <x v="2"/>
    <n v="33614"/>
    <x v="0"/>
    <x v="1"/>
    <x v="8"/>
    <n v="34.86"/>
    <n v="2"/>
    <n v="0.7"/>
    <x v="6299"/>
    <n v="17.43"/>
    <n v="2.0080321285140562E-2"/>
    <n v="-0.76666666666666661"/>
  </r>
  <r>
    <s v="Standard Class"/>
    <x v="2"/>
    <x v="0"/>
    <x v="67"/>
    <x v="2"/>
    <n v="33614"/>
    <x v="0"/>
    <x v="1"/>
    <x v="4"/>
    <n v="432.45600000000002"/>
    <n v="3"/>
    <n v="0.2"/>
    <x v="6300"/>
    <n v="144.15200000000002"/>
    <n v="4.6247479512366579E-4"/>
    <n v="7.4999999999999983E-2"/>
  </r>
  <r>
    <s v="Standard Class"/>
    <x v="0"/>
    <x v="0"/>
    <x v="38"/>
    <x v="32"/>
    <n v="31907"/>
    <x v="0"/>
    <x v="1"/>
    <x v="4"/>
    <n v="675.06"/>
    <n v="3"/>
    <n v="0"/>
    <x v="6301"/>
    <n v="225.01999999999998"/>
    <n v="0"/>
    <n v="0.13"/>
  </r>
  <r>
    <s v="First Class"/>
    <x v="1"/>
    <x v="0"/>
    <x v="108"/>
    <x v="3"/>
    <n v="28540"/>
    <x v="0"/>
    <x v="1"/>
    <x v="12"/>
    <n v="65.231999999999999"/>
    <n v="3"/>
    <n v="0.2"/>
    <x v="6302"/>
    <n v="21.744"/>
    <n v="3.0659798871719404E-3"/>
    <n v="0.33749999999999997"/>
  </r>
  <r>
    <s v="First Class"/>
    <x v="1"/>
    <x v="0"/>
    <x v="108"/>
    <x v="3"/>
    <n v="28540"/>
    <x v="0"/>
    <x v="0"/>
    <x v="1"/>
    <n v="207"/>
    <n v="3"/>
    <n v="0.2"/>
    <x v="1661"/>
    <n v="69"/>
    <n v="9.6618357487922714E-4"/>
    <n v="0.125"/>
  </r>
  <r>
    <s v="Second Class"/>
    <x v="2"/>
    <x v="0"/>
    <x v="490"/>
    <x v="10"/>
    <n v="60174"/>
    <x v="2"/>
    <x v="2"/>
    <x v="15"/>
    <n v="600.53"/>
    <n v="2"/>
    <n v="0.3"/>
    <x v="6303"/>
    <n v="300.26499999999999"/>
    <n v="4.9955872312790368E-4"/>
    <n v="0.22857142857142859"/>
  </r>
  <r>
    <s v="Second Class"/>
    <x v="2"/>
    <x v="0"/>
    <x v="490"/>
    <x v="10"/>
    <n v="60174"/>
    <x v="2"/>
    <x v="1"/>
    <x v="6"/>
    <n v="59.904000000000003"/>
    <n v="2"/>
    <n v="0.2"/>
    <x v="3891"/>
    <n v="29.952000000000002"/>
    <n v="3.3386752136752135E-3"/>
    <n v="0.23749999999999999"/>
  </r>
  <r>
    <s v="Second Class"/>
    <x v="2"/>
    <x v="0"/>
    <x v="490"/>
    <x v="10"/>
    <n v="60174"/>
    <x v="2"/>
    <x v="2"/>
    <x v="11"/>
    <n v="637.44000000000005"/>
    <n v="8"/>
    <n v="0.2"/>
    <x v="6304"/>
    <n v="79.680000000000007"/>
    <n v="3.1375502008032128E-4"/>
    <n v="0.21249999999999997"/>
  </r>
  <r>
    <s v="Second Class"/>
    <x v="2"/>
    <x v="0"/>
    <x v="490"/>
    <x v="10"/>
    <n v="60174"/>
    <x v="2"/>
    <x v="0"/>
    <x v="5"/>
    <n v="51.756"/>
    <n v="3"/>
    <n v="0.6"/>
    <x v="6305"/>
    <n v="17.251999999999999"/>
    <n v="1.1592858798979828E-2"/>
    <n v="-0.64999999999999991"/>
  </r>
  <r>
    <s v="Standard Class"/>
    <x v="2"/>
    <x v="0"/>
    <x v="100"/>
    <x v="2"/>
    <n v="33180"/>
    <x v="0"/>
    <x v="1"/>
    <x v="10"/>
    <n v="31.103999999999999"/>
    <n v="6"/>
    <n v="0.2"/>
    <x v="282"/>
    <n v="5.1840000000000002"/>
    <n v="6.4300411522633747E-3"/>
    <n v="0.35000000000000003"/>
  </r>
  <r>
    <s v="Standard Class"/>
    <x v="2"/>
    <x v="0"/>
    <x v="100"/>
    <x v="2"/>
    <n v="33180"/>
    <x v="0"/>
    <x v="1"/>
    <x v="6"/>
    <n v="47.96"/>
    <n v="5"/>
    <n v="0.2"/>
    <x v="2029"/>
    <n v="9.5920000000000005"/>
    <n v="4.1701417848206837E-3"/>
    <n v="8.7500000000000008E-2"/>
  </r>
  <r>
    <s v="Standard Class"/>
    <x v="2"/>
    <x v="0"/>
    <x v="100"/>
    <x v="2"/>
    <n v="33180"/>
    <x v="0"/>
    <x v="2"/>
    <x v="11"/>
    <n v="158.928"/>
    <n v="7"/>
    <n v="0.2"/>
    <x v="2156"/>
    <n v="22.704000000000001"/>
    <n v="1.2584314909896306E-3"/>
    <n v="0.26250000000000001"/>
  </r>
  <r>
    <s v="Standard Class"/>
    <x v="2"/>
    <x v="0"/>
    <x v="100"/>
    <x v="2"/>
    <n v="33180"/>
    <x v="0"/>
    <x v="1"/>
    <x v="9"/>
    <n v="211.24799999999999"/>
    <n v="6"/>
    <n v="0.2"/>
    <x v="6306"/>
    <n v="35.207999999999998"/>
    <n v="9.4675452548663192E-4"/>
    <n v="7.5000000000000011E-2"/>
  </r>
  <r>
    <s v="Standard Class"/>
    <x v="2"/>
    <x v="0"/>
    <x v="100"/>
    <x v="2"/>
    <n v="33180"/>
    <x v="0"/>
    <x v="1"/>
    <x v="14"/>
    <n v="5.5519999999999996"/>
    <n v="2"/>
    <n v="0.2"/>
    <x v="5618"/>
    <n v="2.7759999999999998"/>
    <n v="3.6023054755043235E-2"/>
    <n v="-0.1875"/>
  </r>
  <r>
    <s v="Standard Class"/>
    <x v="2"/>
    <x v="0"/>
    <x v="100"/>
    <x v="2"/>
    <n v="33180"/>
    <x v="0"/>
    <x v="1"/>
    <x v="2"/>
    <n v="2.952"/>
    <n v="1"/>
    <n v="0.2"/>
    <x v="6307"/>
    <n v="2.952"/>
    <n v="6.7750677506775075E-2"/>
    <n v="0.33749999999999997"/>
  </r>
  <r>
    <s v="Standard Class"/>
    <x v="0"/>
    <x v="0"/>
    <x v="21"/>
    <x v="24"/>
    <n v="45373"/>
    <x v="3"/>
    <x v="1"/>
    <x v="8"/>
    <n v="10.332000000000001"/>
    <n v="3"/>
    <n v="0.7"/>
    <x v="2443"/>
    <n v="3.4440000000000004"/>
    <n v="6.7750677506775062E-2"/>
    <n v="-0.73333333333333328"/>
  </r>
  <r>
    <s v="Standard Class"/>
    <x v="1"/>
    <x v="0"/>
    <x v="4"/>
    <x v="4"/>
    <n v="98103"/>
    <x v="1"/>
    <x v="1"/>
    <x v="8"/>
    <n v="18.367999999999999"/>
    <n v="4"/>
    <n v="0.2"/>
    <x v="6308"/>
    <n v="4.5919999999999996"/>
    <n v="1.0888501742160279E-2"/>
    <n v="0.32500000000000001"/>
  </r>
  <r>
    <s v="Standard Class"/>
    <x v="0"/>
    <x v="0"/>
    <x v="20"/>
    <x v="15"/>
    <n v="10011"/>
    <x v="3"/>
    <x v="2"/>
    <x v="7"/>
    <n v="299.89999999999998"/>
    <n v="2"/>
    <n v="0"/>
    <x v="1734"/>
    <n v="149.94999999999999"/>
    <n v="0"/>
    <n v="0.25"/>
  </r>
  <r>
    <s v="Standard Class"/>
    <x v="1"/>
    <x v="0"/>
    <x v="81"/>
    <x v="17"/>
    <n v="22204"/>
    <x v="0"/>
    <x v="1"/>
    <x v="12"/>
    <n v="26.55"/>
    <n v="9"/>
    <n v="0"/>
    <x v="6309"/>
    <n v="2.95"/>
    <n v="0"/>
    <n v="0.48"/>
  </r>
  <r>
    <s v="Standard Class"/>
    <x v="1"/>
    <x v="0"/>
    <x v="81"/>
    <x v="17"/>
    <n v="22204"/>
    <x v="0"/>
    <x v="2"/>
    <x v="11"/>
    <n v="111.98"/>
    <n v="2"/>
    <n v="0"/>
    <x v="6310"/>
    <n v="55.99"/>
    <n v="0"/>
    <n v="0.24"/>
  </r>
  <r>
    <s v="Standard Class"/>
    <x v="1"/>
    <x v="0"/>
    <x v="35"/>
    <x v="3"/>
    <n v="28205"/>
    <x v="0"/>
    <x v="0"/>
    <x v="5"/>
    <n v="4.9279999999999999"/>
    <n v="2"/>
    <n v="0.2"/>
    <x v="2337"/>
    <n v="2.464"/>
    <n v="4.0584415584415584E-2"/>
    <n v="0.15"/>
  </r>
  <r>
    <s v="Standard Class"/>
    <x v="1"/>
    <x v="0"/>
    <x v="35"/>
    <x v="3"/>
    <n v="28205"/>
    <x v="0"/>
    <x v="1"/>
    <x v="2"/>
    <n v="11.784000000000001"/>
    <n v="3"/>
    <n v="0.2"/>
    <x v="708"/>
    <n v="3.9280000000000004"/>
    <n v="1.6972165648336729E-2"/>
    <n v="0.36249999999999999"/>
  </r>
  <r>
    <s v="Standard Class"/>
    <x v="0"/>
    <x v="0"/>
    <x v="43"/>
    <x v="1"/>
    <n v="95661"/>
    <x v="1"/>
    <x v="1"/>
    <x v="6"/>
    <n v="7.98"/>
    <n v="3"/>
    <n v="0"/>
    <x v="3729"/>
    <n v="2.66"/>
    <n v="0"/>
    <n v="0.26"/>
  </r>
  <r>
    <s v="Standard Class"/>
    <x v="0"/>
    <x v="0"/>
    <x v="66"/>
    <x v="12"/>
    <n v="48234"/>
    <x v="2"/>
    <x v="1"/>
    <x v="12"/>
    <n v="180.96"/>
    <n v="2"/>
    <n v="0"/>
    <x v="2304"/>
    <n v="90.48"/>
    <n v="0"/>
    <n v="0.45"/>
  </r>
  <r>
    <s v="Standard Class"/>
    <x v="1"/>
    <x v="0"/>
    <x v="1"/>
    <x v="1"/>
    <n v="90036"/>
    <x v="1"/>
    <x v="2"/>
    <x v="11"/>
    <n v="1649.95"/>
    <n v="5"/>
    <n v="0"/>
    <x v="4441"/>
    <n v="329.99"/>
    <n v="0"/>
    <n v="0.4"/>
  </r>
  <r>
    <s v="Standard Class"/>
    <x v="1"/>
    <x v="0"/>
    <x v="1"/>
    <x v="1"/>
    <n v="90036"/>
    <x v="1"/>
    <x v="0"/>
    <x v="1"/>
    <n v="362.35199999999998"/>
    <n v="3"/>
    <n v="0.2"/>
    <x v="2882"/>
    <n v="120.78399999999999"/>
    <n v="5.5194948558307953E-4"/>
    <n v="0.125"/>
  </r>
  <r>
    <s v="Second Class"/>
    <x v="2"/>
    <x v="0"/>
    <x v="8"/>
    <x v="1"/>
    <n v="94110"/>
    <x v="1"/>
    <x v="2"/>
    <x v="7"/>
    <n v="73.584000000000003"/>
    <n v="2"/>
    <n v="0.2"/>
    <x v="89"/>
    <n v="36.792000000000002"/>
    <n v="2.7179821700369644E-3"/>
    <n v="0.11249999999999999"/>
  </r>
  <r>
    <s v="Standard Class"/>
    <x v="0"/>
    <x v="0"/>
    <x v="329"/>
    <x v="1"/>
    <n v="93309"/>
    <x v="1"/>
    <x v="0"/>
    <x v="3"/>
    <n v="486.36799999999999"/>
    <n v="4"/>
    <n v="0.2"/>
    <x v="6311"/>
    <n v="121.592"/>
    <n v="4.1121126389894076E-4"/>
    <n v="7.5000000000000011E-2"/>
  </r>
  <r>
    <s v="Standard Class"/>
    <x v="2"/>
    <x v="0"/>
    <x v="251"/>
    <x v="26"/>
    <n v="74133"/>
    <x v="2"/>
    <x v="1"/>
    <x v="10"/>
    <n v="32.4"/>
    <n v="5"/>
    <n v="0"/>
    <x v="56"/>
    <n v="6.4799999999999995"/>
    <n v="0"/>
    <n v="0.48"/>
  </r>
  <r>
    <s v="Standard Class"/>
    <x v="2"/>
    <x v="0"/>
    <x v="251"/>
    <x v="26"/>
    <n v="74133"/>
    <x v="2"/>
    <x v="1"/>
    <x v="8"/>
    <n v="41.86"/>
    <n v="7"/>
    <n v="0"/>
    <x v="6312"/>
    <n v="5.9799999999999995"/>
    <n v="0"/>
    <n v="0.46"/>
  </r>
  <r>
    <s v="Standard Class"/>
    <x v="2"/>
    <x v="0"/>
    <x v="251"/>
    <x v="26"/>
    <n v="74133"/>
    <x v="2"/>
    <x v="1"/>
    <x v="8"/>
    <n v="77.56"/>
    <n v="2"/>
    <n v="0"/>
    <x v="4810"/>
    <n v="38.78"/>
    <n v="0"/>
    <n v="0.45999999999999996"/>
  </r>
  <r>
    <s v="Same Day"/>
    <x v="2"/>
    <x v="0"/>
    <x v="8"/>
    <x v="1"/>
    <n v="94122"/>
    <x v="1"/>
    <x v="1"/>
    <x v="6"/>
    <n v="37.17"/>
    <n v="9"/>
    <n v="0"/>
    <x v="976"/>
    <n v="4.13"/>
    <n v="0"/>
    <n v="0.3"/>
  </r>
  <r>
    <s v="Standard Class"/>
    <x v="0"/>
    <x v="0"/>
    <x v="12"/>
    <x v="5"/>
    <n v="77036"/>
    <x v="2"/>
    <x v="1"/>
    <x v="4"/>
    <n v="137.352"/>
    <n v="3"/>
    <n v="0.2"/>
    <x v="6313"/>
    <n v="45.783999999999999"/>
    <n v="1.4561127613722407E-3"/>
    <n v="6.25E-2"/>
  </r>
  <r>
    <s v="Standard Class"/>
    <x v="0"/>
    <x v="0"/>
    <x v="12"/>
    <x v="5"/>
    <n v="77036"/>
    <x v="2"/>
    <x v="0"/>
    <x v="3"/>
    <n v="376.50900000000001"/>
    <n v="3"/>
    <n v="0.3"/>
    <x v="6314"/>
    <n v="125.503"/>
    <n v="7.967937021425782E-4"/>
    <n v="-0.11428571428571428"/>
  </r>
  <r>
    <s v="Standard Class"/>
    <x v="0"/>
    <x v="0"/>
    <x v="38"/>
    <x v="32"/>
    <n v="31907"/>
    <x v="0"/>
    <x v="0"/>
    <x v="5"/>
    <n v="62.72"/>
    <n v="4"/>
    <n v="0"/>
    <x v="5430"/>
    <n v="15.68"/>
    <n v="0"/>
    <n v="0.39"/>
  </r>
  <r>
    <s v="Standard Class"/>
    <x v="0"/>
    <x v="0"/>
    <x v="38"/>
    <x v="32"/>
    <n v="31907"/>
    <x v="0"/>
    <x v="2"/>
    <x v="7"/>
    <n v="2939.93"/>
    <n v="7"/>
    <n v="0"/>
    <x v="6315"/>
    <n v="419.98999999999995"/>
    <n v="0"/>
    <n v="0.26"/>
  </r>
  <r>
    <s v="Standard Class"/>
    <x v="2"/>
    <x v="0"/>
    <x v="425"/>
    <x v="5"/>
    <n v="77573"/>
    <x v="2"/>
    <x v="0"/>
    <x v="1"/>
    <n v="512.35799999999995"/>
    <n v="3"/>
    <n v="0.3"/>
    <x v="6316"/>
    <n v="170.78599999999997"/>
    <n v="5.8552808778237098E-4"/>
    <n v="-2.8571428571428574E-2"/>
  </r>
  <r>
    <s v="Standard Class"/>
    <x v="2"/>
    <x v="0"/>
    <x v="425"/>
    <x v="5"/>
    <n v="77573"/>
    <x v="2"/>
    <x v="1"/>
    <x v="13"/>
    <n v="3.488"/>
    <n v="2"/>
    <n v="0.2"/>
    <x v="4866"/>
    <n v="1.744"/>
    <n v="5.7339449541284407E-2"/>
    <n v="0.16250000000000001"/>
  </r>
  <r>
    <s v="Standard Class"/>
    <x v="2"/>
    <x v="0"/>
    <x v="425"/>
    <x v="5"/>
    <n v="77573"/>
    <x v="2"/>
    <x v="1"/>
    <x v="6"/>
    <n v="22.288"/>
    <n v="7"/>
    <n v="0.2"/>
    <x v="6317"/>
    <n v="3.1840000000000002"/>
    <n v="8.9734386216798277E-3"/>
    <n v="0.17499999999999999"/>
  </r>
  <r>
    <s v="Standard Class"/>
    <x v="2"/>
    <x v="0"/>
    <x v="425"/>
    <x v="5"/>
    <n v="77573"/>
    <x v="2"/>
    <x v="1"/>
    <x v="10"/>
    <n v="16.032"/>
    <n v="3"/>
    <n v="0.2"/>
    <x v="6224"/>
    <n v="5.3440000000000003"/>
    <n v="1.2475049900199601E-2"/>
    <n v="0.35000000000000003"/>
  </r>
  <r>
    <s v="Standard Class"/>
    <x v="0"/>
    <x v="0"/>
    <x v="140"/>
    <x v="3"/>
    <n v="27217"/>
    <x v="0"/>
    <x v="1"/>
    <x v="6"/>
    <n v="1.752"/>
    <n v="1"/>
    <n v="0.2"/>
    <x v="6318"/>
    <n v="1.752"/>
    <n v="0.11415525114155252"/>
    <n v="8.7499999999999994E-2"/>
  </r>
  <r>
    <s v="Standard Class"/>
    <x v="0"/>
    <x v="0"/>
    <x v="140"/>
    <x v="3"/>
    <n v="27217"/>
    <x v="0"/>
    <x v="1"/>
    <x v="6"/>
    <n v="20.992000000000001"/>
    <n v="8"/>
    <n v="0.2"/>
    <x v="6319"/>
    <n v="2.6240000000000001"/>
    <n v="9.5274390243902437E-3"/>
    <n v="0.1125"/>
  </r>
  <r>
    <s v="Standard Class"/>
    <x v="0"/>
    <x v="0"/>
    <x v="20"/>
    <x v="15"/>
    <n v="10009"/>
    <x v="3"/>
    <x v="1"/>
    <x v="4"/>
    <n v="11.21"/>
    <n v="1"/>
    <n v="0"/>
    <x v="1116"/>
    <n v="11.21"/>
    <n v="0"/>
    <n v="0.3"/>
  </r>
  <r>
    <s v="First Class"/>
    <x v="0"/>
    <x v="0"/>
    <x v="61"/>
    <x v="5"/>
    <n v="75220"/>
    <x v="2"/>
    <x v="1"/>
    <x v="6"/>
    <n v="45.04"/>
    <n v="2"/>
    <n v="0.2"/>
    <x v="4282"/>
    <n v="22.52"/>
    <n v="4.4404973357015992E-3"/>
    <n v="9.9999999999999992E-2"/>
  </r>
  <r>
    <s v="Standard Class"/>
    <x v="0"/>
    <x v="0"/>
    <x v="12"/>
    <x v="5"/>
    <n v="77095"/>
    <x v="2"/>
    <x v="1"/>
    <x v="8"/>
    <n v="15.624000000000001"/>
    <n v="2"/>
    <n v="0.8"/>
    <x v="6320"/>
    <n v="7.8120000000000003"/>
    <n v="5.1203277009728626E-2"/>
    <n v="-1.5999999999999999"/>
  </r>
  <r>
    <s v="Standard Class"/>
    <x v="0"/>
    <x v="0"/>
    <x v="85"/>
    <x v="15"/>
    <n v="11561"/>
    <x v="3"/>
    <x v="1"/>
    <x v="9"/>
    <n v="8.74"/>
    <n v="2"/>
    <n v="0"/>
    <x v="5337"/>
    <n v="4.37"/>
    <n v="0"/>
    <n v="0.26"/>
  </r>
  <r>
    <s v="Standard Class"/>
    <x v="0"/>
    <x v="0"/>
    <x v="85"/>
    <x v="15"/>
    <n v="11561"/>
    <x v="3"/>
    <x v="1"/>
    <x v="10"/>
    <n v="44.75"/>
    <n v="5"/>
    <n v="0"/>
    <x v="945"/>
    <n v="8.9499999999999993"/>
    <n v="0"/>
    <n v="0.46"/>
  </r>
  <r>
    <s v="First Class"/>
    <x v="2"/>
    <x v="0"/>
    <x v="146"/>
    <x v="2"/>
    <n v="33012"/>
    <x v="0"/>
    <x v="1"/>
    <x v="4"/>
    <n v="61.68"/>
    <n v="5"/>
    <n v="0.2"/>
    <x v="1179"/>
    <n v="12.336"/>
    <n v="3.2425421530479898E-3"/>
    <n v="8.7500000000000008E-2"/>
  </r>
  <r>
    <s v="First Class"/>
    <x v="2"/>
    <x v="0"/>
    <x v="146"/>
    <x v="2"/>
    <n v="33012"/>
    <x v="0"/>
    <x v="2"/>
    <x v="7"/>
    <n v="158.376"/>
    <n v="3"/>
    <n v="0.2"/>
    <x v="3503"/>
    <n v="52.792000000000002"/>
    <n v="1.2628175986260544E-3"/>
    <n v="8.7500000000000008E-2"/>
  </r>
  <r>
    <s v="Second Class"/>
    <x v="1"/>
    <x v="0"/>
    <x v="34"/>
    <x v="10"/>
    <n v="60505"/>
    <x v="2"/>
    <x v="1"/>
    <x v="8"/>
    <n v="2.8639999999999999"/>
    <n v="4"/>
    <n v="0.8"/>
    <x v="6321"/>
    <n v="0.71599999999999997"/>
    <n v="0.27932960893854752"/>
    <n v="-1.6"/>
  </r>
  <r>
    <s v="Second Class"/>
    <x v="1"/>
    <x v="0"/>
    <x v="34"/>
    <x v="10"/>
    <n v="60505"/>
    <x v="2"/>
    <x v="1"/>
    <x v="8"/>
    <n v="94.191999999999993"/>
    <n v="7"/>
    <n v="0.8"/>
    <x v="6322"/>
    <n v="13.456"/>
    <n v="8.4932903006624781E-3"/>
    <n v="-1.7500000000000002"/>
  </r>
  <r>
    <s v="Standard Class"/>
    <x v="0"/>
    <x v="0"/>
    <x v="78"/>
    <x v="30"/>
    <n v="7109"/>
    <x v="3"/>
    <x v="1"/>
    <x v="10"/>
    <n v="143.69999999999999"/>
    <n v="3"/>
    <n v="0"/>
    <x v="142"/>
    <n v="47.9"/>
    <n v="0"/>
    <n v="0.48000000000000004"/>
  </r>
  <r>
    <s v="Standard Class"/>
    <x v="0"/>
    <x v="0"/>
    <x v="78"/>
    <x v="30"/>
    <n v="7109"/>
    <x v="3"/>
    <x v="1"/>
    <x v="10"/>
    <n v="6.48"/>
    <n v="1"/>
    <n v="0"/>
    <x v="90"/>
    <n v="6.48"/>
    <n v="0"/>
    <n v="0.47999999999999993"/>
  </r>
  <r>
    <s v="Standard Class"/>
    <x v="0"/>
    <x v="0"/>
    <x v="20"/>
    <x v="15"/>
    <n v="10024"/>
    <x v="3"/>
    <x v="2"/>
    <x v="11"/>
    <n v="7.88"/>
    <n v="4"/>
    <n v="0"/>
    <x v="6323"/>
    <n v="1.97"/>
    <n v="0"/>
    <n v="0.32"/>
  </r>
  <r>
    <s v="First Class"/>
    <x v="0"/>
    <x v="0"/>
    <x v="504"/>
    <x v="31"/>
    <n v="1810"/>
    <x v="3"/>
    <x v="1"/>
    <x v="4"/>
    <n v="11.21"/>
    <n v="1"/>
    <n v="0"/>
    <x v="1116"/>
    <n v="11.21"/>
    <n v="0"/>
    <n v="0.3"/>
  </r>
  <r>
    <s v="First Class"/>
    <x v="0"/>
    <x v="0"/>
    <x v="504"/>
    <x v="31"/>
    <n v="1810"/>
    <x v="3"/>
    <x v="0"/>
    <x v="1"/>
    <n v="354.9"/>
    <n v="5"/>
    <n v="0"/>
    <x v="4916"/>
    <n v="70.97999999999999"/>
    <n v="0"/>
    <n v="0.25"/>
  </r>
  <r>
    <s v="First Class"/>
    <x v="0"/>
    <x v="0"/>
    <x v="504"/>
    <x v="31"/>
    <n v="1810"/>
    <x v="3"/>
    <x v="1"/>
    <x v="10"/>
    <n v="17.940000000000001"/>
    <n v="3"/>
    <n v="0"/>
    <x v="1526"/>
    <n v="5.98"/>
    <n v="0"/>
    <n v="0.48999999999999994"/>
  </r>
  <r>
    <s v="First Class"/>
    <x v="0"/>
    <x v="0"/>
    <x v="504"/>
    <x v="31"/>
    <n v="1810"/>
    <x v="3"/>
    <x v="1"/>
    <x v="8"/>
    <n v="51.8"/>
    <n v="4"/>
    <n v="0"/>
    <x v="6324"/>
    <n v="12.95"/>
    <n v="0"/>
    <n v="0.45"/>
  </r>
  <r>
    <s v="Second Class"/>
    <x v="2"/>
    <x v="0"/>
    <x v="46"/>
    <x v="13"/>
    <n v="19711"/>
    <x v="3"/>
    <x v="1"/>
    <x v="8"/>
    <n v="299.52"/>
    <n v="9"/>
    <n v="0"/>
    <x v="6325"/>
    <n v="33.28"/>
    <n v="0"/>
    <n v="0.5"/>
  </r>
  <r>
    <s v="Standard Class"/>
    <x v="0"/>
    <x v="0"/>
    <x v="81"/>
    <x v="17"/>
    <n v="22204"/>
    <x v="0"/>
    <x v="1"/>
    <x v="6"/>
    <n v="7.7"/>
    <n v="2"/>
    <n v="0"/>
    <x v="6326"/>
    <n v="3.85"/>
    <n v="0"/>
    <n v="0.41"/>
  </r>
  <r>
    <s v="Standard Class"/>
    <x v="1"/>
    <x v="0"/>
    <x v="27"/>
    <x v="19"/>
    <n v="35601"/>
    <x v="0"/>
    <x v="1"/>
    <x v="10"/>
    <n v="23.92"/>
    <n v="4"/>
    <n v="0"/>
    <x v="101"/>
    <n v="5.98"/>
    <n v="0"/>
    <n v="0.49"/>
  </r>
  <r>
    <s v="Standard Class"/>
    <x v="1"/>
    <x v="0"/>
    <x v="27"/>
    <x v="19"/>
    <n v="35601"/>
    <x v="0"/>
    <x v="2"/>
    <x v="11"/>
    <n v="498"/>
    <n v="5"/>
    <n v="0"/>
    <x v="6327"/>
    <n v="99.6"/>
    <n v="0"/>
    <n v="0.37"/>
  </r>
  <r>
    <s v="Standard Class"/>
    <x v="1"/>
    <x v="0"/>
    <x v="86"/>
    <x v="1"/>
    <n v="92345"/>
    <x v="1"/>
    <x v="0"/>
    <x v="1"/>
    <n v="436.70400000000001"/>
    <n v="6"/>
    <n v="0.2"/>
    <x v="6328"/>
    <n v="72.784000000000006"/>
    <n v="4.5797611196599986E-4"/>
    <n v="-8.7499999999999994E-2"/>
  </r>
  <r>
    <s v="Standard Class"/>
    <x v="0"/>
    <x v="0"/>
    <x v="269"/>
    <x v="17"/>
    <n v="23320"/>
    <x v="0"/>
    <x v="1"/>
    <x v="10"/>
    <n v="32.4"/>
    <n v="5"/>
    <n v="0"/>
    <x v="56"/>
    <n v="6.4799999999999995"/>
    <n v="0"/>
    <n v="0.48"/>
  </r>
  <r>
    <s v="First Class"/>
    <x v="0"/>
    <x v="0"/>
    <x v="1"/>
    <x v="1"/>
    <n v="90036"/>
    <x v="1"/>
    <x v="1"/>
    <x v="9"/>
    <n v="61.44"/>
    <n v="3"/>
    <n v="0"/>
    <x v="650"/>
    <n v="20.48"/>
    <n v="0"/>
    <n v="0.27"/>
  </r>
  <r>
    <s v="Standard Class"/>
    <x v="0"/>
    <x v="0"/>
    <x v="114"/>
    <x v="19"/>
    <n v="35810"/>
    <x v="0"/>
    <x v="1"/>
    <x v="4"/>
    <n v="73.36"/>
    <n v="7"/>
    <n v="0"/>
    <x v="6329"/>
    <n v="10.48"/>
    <n v="0"/>
    <n v="0.27"/>
  </r>
  <r>
    <s v="Standard Class"/>
    <x v="0"/>
    <x v="0"/>
    <x v="289"/>
    <x v="18"/>
    <n v="37918"/>
    <x v="0"/>
    <x v="1"/>
    <x v="2"/>
    <n v="59.2"/>
    <n v="5"/>
    <n v="0.2"/>
    <x v="1962"/>
    <n v="11.84"/>
    <n v="3.3783783783783786E-3"/>
    <n v="0.37499999999999994"/>
  </r>
  <r>
    <s v="Standard Class"/>
    <x v="0"/>
    <x v="0"/>
    <x v="289"/>
    <x v="18"/>
    <n v="37918"/>
    <x v="0"/>
    <x v="0"/>
    <x v="5"/>
    <n v="32.951999999999998"/>
    <n v="3"/>
    <n v="0.2"/>
    <x v="6330"/>
    <n v="10.984"/>
    <n v="6.0694343287205641E-3"/>
    <n v="0.2"/>
  </r>
  <r>
    <s v="Standard Class"/>
    <x v="0"/>
    <x v="0"/>
    <x v="289"/>
    <x v="18"/>
    <n v="37918"/>
    <x v="0"/>
    <x v="0"/>
    <x v="1"/>
    <n v="218.376"/>
    <n v="3"/>
    <n v="0.2"/>
    <x v="6331"/>
    <n v="72.792000000000002"/>
    <n v="9.1585155877935305E-4"/>
    <n v="-4.9999999999999996E-2"/>
  </r>
  <r>
    <s v="Standard Class"/>
    <x v="1"/>
    <x v="0"/>
    <x v="104"/>
    <x v="31"/>
    <n v="1841"/>
    <x v="3"/>
    <x v="0"/>
    <x v="5"/>
    <n v="31.4"/>
    <n v="5"/>
    <n v="0"/>
    <x v="6332"/>
    <n v="6.2799999999999994"/>
    <n v="0"/>
    <n v="0.42000000000000004"/>
  </r>
  <r>
    <s v="Standard Class"/>
    <x v="1"/>
    <x v="0"/>
    <x v="104"/>
    <x v="31"/>
    <n v="1841"/>
    <x v="3"/>
    <x v="0"/>
    <x v="5"/>
    <n v="9.48"/>
    <n v="1"/>
    <n v="0"/>
    <x v="3185"/>
    <n v="9.48"/>
    <n v="0"/>
    <n v="0.39999999999999997"/>
  </r>
  <r>
    <s v="Standard Class"/>
    <x v="1"/>
    <x v="0"/>
    <x v="104"/>
    <x v="31"/>
    <n v="1841"/>
    <x v="3"/>
    <x v="2"/>
    <x v="7"/>
    <n v="209.5"/>
    <n v="10"/>
    <n v="0"/>
    <x v="6333"/>
    <n v="20.95"/>
    <n v="0"/>
    <n v="0.27999999999999997"/>
  </r>
  <r>
    <s v="Standard Class"/>
    <x v="1"/>
    <x v="0"/>
    <x v="104"/>
    <x v="31"/>
    <n v="1841"/>
    <x v="3"/>
    <x v="0"/>
    <x v="5"/>
    <n v="24.3"/>
    <n v="5"/>
    <n v="0"/>
    <x v="6334"/>
    <n v="4.8600000000000003"/>
    <n v="0"/>
    <n v="0.43"/>
  </r>
  <r>
    <s v="Standard Class"/>
    <x v="1"/>
    <x v="0"/>
    <x v="104"/>
    <x v="31"/>
    <n v="1841"/>
    <x v="3"/>
    <x v="1"/>
    <x v="10"/>
    <n v="6.48"/>
    <n v="1"/>
    <n v="0"/>
    <x v="90"/>
    <n v="6.48"/>
    <n v="0"/>
    <n v="0.47999999999999993"/>
  </r>
  <r>
    <s v="Standard Class"/>
    <x v="1"/>
    <x v="0"/>
    <x v="10"/>
    <x v="9"/>
    <n v="19134"/>
    <x v="3"/>
    <x v="0"/>
    <x v="5"/>
    <n v="32.448"/>
    <n v="2"/>
    <n v="0.2"/>
    <x v="2730"/>
    <n v="16.224"/>
    <n v="6.1637080867850101E-3"/>
    <n v="0.22499999999999998"/>
  </r>
  <r>
    <s v="Standard Class"/>
    <x v="1"/>
    <x v="0"/>
    <x v="10"/>
    <x v="9"/>
    <n v="19134"/>
    <x v="3"/>
    <x v="1"/>
    <x v="8"/>
    <n v="26.388000000000002"/>
    <n v="4"/>
    <n v="0.7"/>
    <x v="6335"/>
    <n v="6.5970000000000004"/>
    <n v="2.6527209337577684E-2"/>
    <n v="-0.66666666666666663"/>
  </r>
  <r>
    <s v="Standard Class"/>
    <x v="1"/>
    <x v="0"/>
    <x v="10"/>
    <x v="9"/>
    <n v="19134"/>
    <x v="3"/>
    <x v="0"/>
    <x v="3"/>
    <n v="373.47"/>
    <n v="5"/>
    <n v="0.4"/>
    <x v="6336"/>
    <n v="74.694000000000003"/>
    <n v="1.0710364955685864E-3"/>
    <n v="-0.3"/>
  </r>
  <r>
    <s v="Standard Class"/>
    <x v="1"/>
    <x v="0"/>
    <x v="10"/>
    <x v="9"/>
    <n v="19134"/>
    <x v="3"/>
    <x v="1"/>
    <x v="8"/>
    <n v="64.2"/>
    <n v="5"/>
    <n v="0.7"/>
    <x v="6337"/>
    <n v="12.84"/>
    <n v="1.0903426791277258E-2"/>
    <n v="-0.7"/>
  </r>
  <r>
    <s v="Standard Class"/>
    <x v="1"/>
    <x v="0"/>
    <x v="10"/>
    <x v="9"/>
    <n v="19134"/>
    <x v="3"/>
    <x v="1"/>
    <x v="13"/>
    <n v="8"/>
    <n v="2"/>
    <n v="0.2"/>
    <x v="6338"/>
    <n v="4"/>
    <n v="2.5000000000000001E-2"/>
    <n v="0.35"/>
  </r>
  <r>
    <s v="Standard Class"/>
    <x v="0"/>
    <x v="0"/>
    <x v="417"/>
    <x v="32"/>
    <n v="30605"/>
    <x v="0"/>
    <x v="0"/>
    <x v="5"/>
    <n v="186.54"/>
    <n v="3"/>
    <n v="0"/>
    <x v="5496"/>
    <n v="62.18"/>
    <n v="0"/>
    <n v="0.22000000000000003"/>
  </r>
  <r>
    <s v="Standard Class"/>
    <x v="0"/>
    <x v="0"/>
    <x v="120"/>
    <x v="37"/>
    <n v="59405"/>
    <x v="1"/>
    <x v="1"/>
    <x v="4"/>
    <n v="87.08"/>
    <n v="7"/>
    <n v="0"/>
    <x v="6339"/>
    <n v="12.44"/>
    <n v="0"/>
    <n v="0.28000000000000003"/>
  </r>
  <r>
    <s v="Standard Class"/>
    <x v="0"/>
    <x v="0"/>
    <x v="120"/>
    <x v="37"/>
    <n v="59405"/>
    <x v="1"/>
    <x v="2"/>
    <x v="7"/>
    <n v="105.584"/>
    <n v="2"/>
    <n v="0.2"/>
    <x v="563"/>
    <n v="52.792000000000002"/>
    <n v="1.8942263979390818E-3"/>
    <n v="8.7499999999999994E-2"/>
  </r>
  <r>
    <s v="Standard Class"/>
    <x v="0"/>
    <x v="0"/>
    <x v="120"/>
    <x v="37"/>
    <n v="59405"/>
    <x v="1"/>
    <x v="2"/>
    <x v="11"/>
    <n v="217.44"/>
    <n v="6"/>
    <n v="0"/>
    <x v="6340"/>
    <n v="36.24"/>
    <n v="0"/>
    <n v="0.42"/>
  </r>
  <r>
    <s v="Second Class"/>
    <x v="0"/>
    <x v="0"/>
    <x v="236"/>
    <x v="5"/>
    <n v="79907"/>
    <x v="2"/>
    <x v="1"/>
    <x v="6"/>
    <n v="31.744"/>
    <n v="2"/>
    <n v="0.2"/>
    <x v="6341"/>
    <n v="15.872"/>
    <n v="6.3004032258064521E-3"/>
    <n v="0.125"/>
  </r>
  <r>
    <s v="Second Class"/>
    <x v="0"/>
    <x v="0"/>
    <x v="236"/>
    <x v="5"/>
    <n v="79907"/>
    <x v="2"/>
    <x v="1"/>
    <x v="9"/>
    <n v="5.4320000000000004"/>
    <n v="2"/>
    <n v="0.8"/>
    <x v="6342"/>
    <n v="2.7160000000000002"/>
    <n v="0.14727540500736377"/>
    <n v="-2.5"/>
  </r>
  <r>
    <s v="Second Class"/>
    <x v="0"/>
    <x v="0"/>
    <x v="236"/>
    <x v="5"/>
    <n v="79907"/>
    <x v="2"/>
    <x v="0"/>
    <x v="3"/>
    <n v="913.43"/>
    <n v="5"/>
    <n v="0.3"/>
    <x v="6343"/>
    <n v="182.68599999999998"/>
    <n v="3.2843239219206726E-4"/>
    <n v="-0.18571428571428572"/>
  </r>
  <r>
    <s v="Second Class"/>
    <x v="0"/>
    <x v="0"/>
    <x v="236"/>
    <x v="5"/>
    <n v="79907"/>
    <x v="2"/>
    <x v="1"/>
    <x v="4"/>
    <n v="372.14400000000001"/>
    <n v="3"/>
    <n v="0.2"/>
    <x v="6344"/>
    <n v="124.048"/>
    <n v="5.3742637258695557E-4"/>
    <n v="7.4999999999999997E-2"/>
  </r>
  <r>
    <s v="Standard Class"/>
    <x v="0"/>
    <x v="0"/>
    <x v="505"/>
    <x v="2"/>
    <n v="34741"/>
    <x v="0"/>
    <x v="2"/>
    <x v="7"/>
    <n v="751.98400000000004"/>
    <n v="2"/>
    <n v="0.2"/>
    <x v="6345"/>
    <n v="375.99200000000002"/>
    <n v="2.6596310559799143E-4"/>
    <n v="0.1125"/>
  </r>
  <r>
    <s v="First Class"/>
    <x v="2"/>
    <x v="0"/>
    <x v="4"/>
    <x v="4"/>
    <n v="98105"/>
    <x v="1"/>
    <x v="2"/>
    <x v="7"/>
    <n v="604.76800000000003"/>
    <n v="4"/>
    <n v="0.2"/>
    <x v="6346"/>
    <n v="151.19200000000001"/>
    <n v="3.3070532832424999E-4"/>
    <n v="9.9999999999999992E-2"/>
  </r>
  <r>
    <s v="Second Class"/>
    <x v="1"/>
    <x v="0"/>
    <x v="68"/>
    <x v="1"/>
    <n v="95051"/>
    <x v="1"/>
    <x v="1"/>
    <x v="14"/>
    <n v="27.36"/>
    <n v="4"/>
    <n v="0"/>
    <x v="6347"/>
    <n v="6.84"/>
    <n v="0"/>
    <n v="0.27"/>
  </r>
  <r>
    <s v="Second Class"/>
    <x v="1"/>
    <x v="0"/>
    <x v="68"/>
    <x v="1"/>
    <n v="95051"/>
    <x v="1"/>
    <x v="1"/>
    <x v="10"/>
    <n v="20.56"/>
    <n v="2"/>
    <n v="0"/>
    <x v="6348"/>
    <n v="10.28"/>
    <n v="0"/>
    <n v="0.47000000000000003"/>
  </r>
  <r>
    <s v="Second Class"/>
    <x v="1"/>
    <x v="0"/>
    <x v="68"/>
    <x v="1"/>
    <n v="95051"/>
    <x v="1"/>
    <x v="1"/>
    <x v="8"/>
    <n v="83.92"/>
    <n v="5"/>
    <n v="0.2"/>
    <x v="6349"/>
    <n v="16.783999999999999"/>
    <n v="2.3832221163012394E-3"/>
    <n v="0.375"/>
  </r>
  <r>
    <s v="Standard Class"/>
    <x v="0"/>
    <x v="0"/>
    <x v="1"/>
    <x v="1"/>
    <n v="90049"/>
    <x v="1"/>
    <x v="0"/>
    <x v="3"/>
    <n v="902.71199999999999"/>
    <n v="3"/>
    <n v="0.2"/>
    <x v="3842"/>
    <n v="300.904"/>
    <n v="2.2155460434778758E-4"/>
    <n v="3.7499999999999999E-2"/>
  </r>
  <r>
    <s v="Standard Class"/>
    <x v="2"/>
    <x v="0"/>
    <x v="201"/>
    <x v="1"/>
    <n v="93727"/>
    <x v="1"/>
    <x v="0"/>
    <x v="0"/>
    <n v="120.666"/>
    <n v="2"/>
    <n v="0.15"/>
    <x v="4643"/>
    <n v="60.332999999999998"/>
    <n v="1.2431007906121027E-3"/>
    <n v="0.17647058823529413"/>
  </r>
  <r>
    <s v="First Class"/>
    <x v="0"/>
    <x v="0"/>
    <x v="5"/>
    <x v="5"/>
    <n v="76106"/>
    <x v="2"/>
    <x v="1"/>
    <x v="8"/>
    <n v="4.984"/>
    <n v="1"/>
    <n v="0.8"/>
    <x v="6350"/>
    <n v="4.984"/>
    <n v="0.16051364365971107"/>
    <n v="-1.7"/>
  </r>
  <r>
    <s v="Standard Class"/>
    <x v="2"/>
    <x v="0"/>
    <x v="4"/>
    <x v="4"/>
    <n v="98105"/>
    <x v="1"/>
    <x v="0"/>
    <x v="5"/>
    <n v="82.26"/>
    <n v="3"/>
    <n v="0"/>
    <x v="5130"/>
    <n v="27.42"/>
    <n v="0"/>
    <n v="0.40999999999999992"/>
  </r>
  <r>
    <s v="First Class"/>
    <x v="0"/>
    <x v="0"/>
    <x v="8"/>
    <x v="1"/>
    <n v="94110"/>
    <x v="1"/>
    <x v="1"/>
    <x v="4"/>
    <n v="29.74"/>
    <n v="1"/>
    <n v="0"/>
    <x v="6351"/>
    <n v="29.74"/>
    <n v="0"/>
    <n v="0.15000000000000002"/>
  </r>
  <r>
    <s v="Standard Class"/>
    <x v="2"/>
    <x v="0"/>
    <x v="8"/>
    <x v="1"/>
    <n v="94110"/>
    <x v="1"/>
    <x v="1"/>
    <x v="9"/>
    <n v="87.36"/>
    <n v="6"/>
    <n v="0"/>
    <x v="6352"/>
    <n v="14.56"/>
    <n v="0"/>
    <n v="0.27"/>
  </r>
  <r>
    <s v="Standard Class"/>
    <x v="2"/>
    <x v="0"/>
    <x v="8"/>
    <x v="1"/>
    <n v="94110"/>
    <x v="1"/>
    <x v="1"/>
    <x v="8"/>
    <n v="56.16"/>
    <n v="6"/>
    <n v="0.2"/>
    <x v="6353"/>
    <n v="9.36"/>
    <n v="3.5612535612535618E-3"/>
    <n v="0.31250000000000006"/>
  </r>
  <r>
    <s v="Standard Class"/>
    <x v="1"/>
    <x v="0"/>
    <x v="330"/>
    <x v="2"/>
    <n v="33068"/>
    <x v="0"/>
    <x v="1"/>
    <x v="9"/>
    <n v="64.384"/>
    <n v="1"/>
    <n v="0.2"/>
    <x v="6354"/>
    <n v="64.384"/>
    <n v="3.1063618290258451E-3"/>
    <n v="0.125"/>
  </r>
  <r>
    <s v="Standard Class"/>
    <x v="1"/>
    <x v="0"/>
    <x v="12"/>
    <x v="5"/>
    <n v="77095"/>
    <x v="2"/>
    <x v="1"/>
    <x v="4"/>
    <n v="64.784000000000006"/>
    <n v="1"/>
    <n v="0.2"/>
    <x v="1527"/>
    <n v="64.784000000000006"/>
    <n v="3.0871820202519138E-3"/>
    <n v="-0.22499999999999998"/>
  </r>
  <r>
    <s v="Standard Class"/>
    <x v="1"/>
    <x v="0"/>
    <x v="12"/>
    <x v="5"/>
    <n v="77095"/>
    <x v="2"/>
    <x v="1"/>
    <x v="10"/>
    <n v="15.552"/>
    <n v="3"/>
    <n v="0.2"/>
    <x v="903"/>
    <n v="5.1840000000000002"/>
    <n v="1.2860082304526749E-2"/>
    <n v="0.36249999999999999"/>
  </r>
  <r>
    <s v="Standard Class"/>
    <x v="1"/>
    <x v="0"/>
    <x v="12"/>
    <x v="5"/>
    <n v="77095"/>
    <x v="2"/>
    <x v="1"/>
    <x v="12"/>
    <n v="223.88800000000001"/>
    <n v="7"/>
    <n v="0.2"/>
    <x v="6355"/>
    <n v="31.984000000000002"/>
    <n v="8.9330379475452014E-4"/>
    <n v="0.3125"/>
  </r>
  <r>
    <s v="Second Class"/>
    <x v="0"/>
    <x v="0"/>
    <x v="22"/>
    <x v="10"/>
    <n v="60653"/>
    <x v="2"/>
    <x v="1"/>
    <x v="10"/>
    <n v="10.896000000000001"/>
    <n v="3"/>
    <n v="0.2"/>
    <x v="6356"/>
    <n v="3.6320000000000001"/>
    <n v="1.8355359765051395E-2"/>
    <n v="0.31249999999999994"/>
  </r>
  <r>
    <s v="Second Class"/>
    <x v="0"/>
    <x v="0"/>
    <x v="8"/>
    <x v="1"/>
    <n v="94109"/>
    <x v="1"/>
    <x v="2"/>
    <x v="7"/>
    <n v="84.784000000000006"/>
    <n v="2"/>
    <n v="0.2"/>
    <x v="569"/>
    <n v="42.392000000000003"/>
    <n v="2.358935648235516E-3"/>
    <n v="-0.23749999999999996"/>
  </r>
  <r>
    <s v="Standard Class"/>
    <x v="1"/>
    <x v="0"/>
    <x v="12"/>
    <x v="5"/>
    <n v="77036"/>
    <x v="2"/>
    <x v="0"/>
    <x v="1"/>
    <n v="241.5"/>
    <n v="4"/>
    <n v="0.3"/>
    <x v="232"/>
    <n v="60.375"/>
    <n v="1.2422360248447205E-3"/>
    <n v="0"/>
  </r>
  <r>
    <s v="First Class"/>
    <x v="2"/>
    <x v="0"/>
    <x v="506"/>
    <x v="29"/>
    <n v="6484"/>
    <x v="3"/>
    <x v="2"/>
    <x v="11"/>
    <n v="59.97"/>
    <n v="3"/>
    <n v="0"/>
    <x v="1610"/>
    <n v="19.989999999999998"/>
    <n v="0"/>
    <n v="0.25"/>
  </r>
  <r>
    <s v="First Class"/>
    <x v="2"/>
    <x v="0"/>
    <x v="506"/>
    <x v="29"/>
    <n v="6484"/>
    <x v="3"/>
    <x v="1"/>
    <x v="10"/>
    <n v="13.36"/>
    <n v="2"/>
    <n v="0"/>
    <x v="534"/>
    <n v="6.68"/>
    <n v="0"/>
    <n v="0.48"/>
  </r>
  <r>
    <s v="Standard Class"/>
    <x v="1"/>
    <x v="0"/>
    <x v="182"/>
    <x v="1"/>
    <n v="94601"/>
    <x v="1"/>
    <x v="1"/>
    <x v="8"/>
    <n v="11.808"/>
    <n v="3"/>
    <n v="0.2"/>
    <x v="5470"/>
    <n v="3.9359999999999999"/>
    <n v="1.6937669376693769E-2"/>
    <n v="0.35"/>
  </r>
  <r>
    <s v="Standard Class"/>
    <x v="0"/>
    <x v="0"/>
    <x v="91"/>
    <x v="29"/>
    <n v="6040"/>
    <x v="3"/>
    <x v="1"/>
    <x v="4"/>
    <n v="16.239999999999998"/>
    <n v="1"/>
    <n v="0"/>
    <x v="984"/>
    <n v="16.239999999999998"/>
    <n v="0"/>
    <n v="0.15000000000000002"/>
  </r>
  <r>
    <s v="Standard Class"/>
    <x v="0"/>
    <x v="0"/>
    <x v="91"/>
    <x v="29"/>
    <n v="6040"/>
    <x v="3"/>
    <x v="1"/>
    <x v="4"/>
    <n v="77.55"/>
    <n v="5"/>
    <n v="0"/>
    <x v="3864"/>
    <n v="15.51"/>
    <n v="0"/>
    <n v="0.27999999999999997"/>
  </r>
  <r>
    <s v="Standard Class"/>
    <x v="1"/>
    <x v="0"/>
    <x v="334"/>
    <x v="30"/>
    <n v="7050"/>
    <x v="3"/>
    <x v="1"/>
    <x v="9"/>
    <n v="76.12"/>
    <n v="2"/>
    <n v="0"/>
    <x v="575"/>
    <n v="38.06"/>
    <n v="0"/>
    <n v="0.28999999999999998"/>
  </r>
  <r>
    <s v="First Class"/>
    <x v="2"/>
    <x v="0"/>
    <x v="59"/>
    <x v="24"/>
    <n v="44312"/>
    <x v="3"/>
    <x v="1"/>
    <x v="13"/>
    <n v="17.184000000000001"/>
    <n v="6"/>
    <n v="0.2"/>
    <x v="6357"/>
    <n v="2.8640000000000003"/>
    <n v="1.1638733705772812E-2"/>
    <n v="0.36249999999999993"/>
  </r>
  <r>
    <s v="First Class"/>
    <x v="1"/>
    <x v="0"/>
    <x v="1"/>
    <x v="1"/>
    <n v="90032"/>
    <x v="1"/>
    <x v="1"/>
    <x v="10"/>
    <n v="11.76"/>
    <n v="2"/>
    <n v="0"/>
    <x v="3887"/>
    <n v="5.88"/>
    <n v="0"/>
    <n v="0.49000000000000005"/>
  </r>
  <r>
    <s v="Standard Class"/>
    <x v="2"/>
    <x v="0"/>
    <x v="507"/>
    <x v="29"/>
    <n v="6810"/>
    <x v="3"/>
    <x v="0"/>
    <x v="5"/>
    <n v="27.46"/>
    <n v="2"/>
    <n v="0"/>
    <x v="1345"/>
    <n v="13.73"/>
    <n v="0"/>
    <n v="0.36"/>
  </r>
  <r>
    <s v="Second Class"/>
    <x v="0"/>
    <x v="0"/>
    <x v="47"/>
    <x v="31"/>
    <n v="2038"/>
    <x v="3"/>
    <x v="2"/>
    <x v="7"/>
    <n v="137.94"/>
    <n v="3"/>
    <n v="0"/>
    <x v="5638"/>
    <n v="45.98"/>
    <n v="0"/>
    <n v="0.26"/>
  </r>
  <r>
    <s v="Second Class"/>
    <x v="0"/>
    <x v="0"/>
    <x v="47"/>
    <x v="31"/>
    <n v="2038"/>
    <x v="3"/>
    <x v="0"/>
    <x v="5"/>
    <n v="111.15"/>
    <n v="5"/>
    <n v="0"/>
    <x v="5589"/>
    <n v="22.23"/>
    <n v="0"/>
    <n v="0.43999999999999995"/>
  </r>
  <r>
    <s v="Second Class"/>
    <x v="0"/>
    <x v="0"/>
    <x v="47"/>
    <x v="31"/>
    <n v="2038"/>
    <x v="3"/>
    <x v="1"/>
    <x v="9"/>
    <n v="901.95"/>
    <n v="3"/>
    <n v="0"/>
    <x v="3704"/>
    <n v="300.65000000000003"/>
    <n v="0"/>
    <n v="0.33"/>
  </r>
  <r>
    <s v="Second Class"/>
    <x v="0"/>
    <x v="0"/>
    <x v="47"/>
    <x v="31"/>
    <n v="2038"/>
    <x v="3"/>
    <x v="0"/>
    <x v="3"/>
    <n v="366.00900000000001"/>
    <n v="3"/>
    <n v="0.3"/>
    <x v="6358"/>
    <n v="122.003"/>
    <n v="8.1965197577108754E-4"/>
    <n v="-0.12857142857142859"/>
  </r>
  <r>
    <s v="Same Day"/>
    <x v="0"/>
    <x v="0"/>
    <x v="40"/>
    <x v="3"/>
    <n v="28403"/>
    <x v="0"/>
    <x v="1"/>
    <x v="10"/>
    <n v="310.68799999999999"/>
    <n v="7"/>
    <n v="0.2"/>
    <x v="6359"/>
    <n v="44.384"/>
    <n v="6.4373261921928115E-4"/>
    <n v="0.35"/>
  </r>
  <r>
    <s v="First Class"/>
    <x v="2"/>
    <x v="0"/>
    <x v="12"/>
    <x v="5"/>
    <n v="77095"/>
    <x v="2"/>
    <x v="1"/>
    <x v="8"/>
    <n v="7.68"/>
    <n v="5"/>
    <n v="0.8"/>
    <x v="6360"/>
    <n v="1.536"/>
    <n v="0.10416666666666667"/>
    <n v="-1.5"/>
  </r>
  <r>
    <s v="Second Class"/>
    <x v="2"/>
    <x v="0"/>
    <x v="24"/>
    <x v="24"/>
    <n v="45503"/>
    <x v="3"/>
    <x v="0"/>
    <x v="1"/>
    <n v="155.37200000000001"/>
    <n v="2"/>
    <n v="0.3"/>
    <x v="5669"/>
    <n v="77.686000000000007"/>
    <n v="1.9308498313724478E-3"/>
    <n v="-0.22857142857142854"/>
  </r>
  <r>
    <s v="Standard Class"/>
    <x v="0"/>
    <x v="0"/>
    <x v="220"/>
    <x v="16"/>
    <n v="85301"/>
    <x v="1"/>
    <x v="1"/>
    <x v="4"/>
    <n v="10.744"/>
    <n v="1"/>
    <n v="0.2"/>
    <x v="1404"/>
    <n v="10.744"/>
    <n v="1.8615040953090099E-2"/>
    <n v="7.4999999999999997E-2"/>
  </r>
  <r>
    <s v="Second Class"/>
    <x v="0"/>
    <x v="0"/>
    <x v="20"/>
    <x v="15"/>
    <n v="10009"/>
    <x v="3"/>
    <x v="1"/>
    <x v="8"/>
    <n v="232.4"/>
    <n v="5"/>
    <n v="0.2"/>
    <x v="2880"/>
    <n v="46.480000000000004"/>
    <n v="8.6058519793459555E-4"/>
    <n v="0.33750000000000002"/>
  </r>
  <r>
    <s v="Second Class"/>
    <x v="0"/>
    <x v="0"/>
    <x v="20"/>
    <x v="15"/>
    <n v="10009"/>
    <x v="3"/>
    <x v="0"/>
    <x v="1"/>
    <n v="164.64599999999999"/>
    <n v="3"/>
    <n v="0.1"/>
    <x v="6361"/>
    <n v="54.881999999999998"/>
    <n v="6.0736367722264751E-4"/>
    <n v="7.7777777777777779E-2"/>
  </r>
  <r>
    <s v="Second Class"/>
    <x v="0"/>
    <x v="0"/>
    <x v="20"/>
    <x v="15"/>
    <n v="10009"/>
    <x v="3"/>
    <x v="1"/>
    <x v="10"/>
    <n v="22.68"/>
    <n v="2"/>
    <n v="0"/>
    <x v="6362"/>
    <n v="11.34"/>
    <n v="0"/>
    <n v="0.49000000000000005"/>
  </r>
  <r>
    <s v="Standard Class"/>
    <x v="1"/>
    <x v="0"/>
    <x v="1"/>
    <x v="1"/>
    <n v="90036"/>
    <x v="1"/>
    <x v="1"/>
    <x v="10"/>
    <n v="105.52"/>
    <n v="4"/>
    <n v="0"/>
    <x v="153"/>
    <n v="26.38"/>
    <n v="0"/>
    <n v="0.46"/>
  </r>
  <r>
    <s v="Standard Class"/>
    <x v="1"/>
    <x v="0"/>
    <x v="46"/>
    <x v="13"/>
    <n v="19711"/>
    <x v="3"/>
    <x v="0"/>
    <x v="5"/>
    <n v="83.92"/>
    <n v="4"/>
    <n v="0"/>
    <x v="204"/>
    <n v="20.98"/>
    <n v="0"/>
    <n v="6.9999999999999993E-2"/>
  </r>
  <r>
    <s v="Standard Class"/>
    <x v="1"/>
    <x v="0"/>
    <x v="46"/>
    <x v="13"/>
    <n v="19711"/>
    <x v="3"/>
    <x v="2"/>
    <x v="11"/>
    <n v="141.9"/>
    <n v="5"/>
    <n v="0"/>
    <x v="6363"/>
    <n v="28.380000000000003"/>
    <n v="0"/>
    <n v="0.41"/>
  </r>
  <r>
    <s v="Standard Class"/>
    <x v="1"/>
    <x v="0"/>
    <x v="46"/>
    <x v="13"/>
    <n v="19711"/>
    <x v="3"/>
    <x v="0"/>
    <x v="5"/>
    <n v="39.979999999999997"/>
    <n v="2"/>
    <n v="0"/>
    <x v="6364"/>
    <n v="19.989999999999998"/>
    <n v="0"/>
    <n v="0.23"/>
  </r>
  <r>
    <s v="Standard Class"/>
    <x v="1"/>
    <x v="0"/>
    <x v="46"/>
    <x v="13"/>
    <n v="19711"/>
    <x v="3"/>
    <x v="1"/>
    <x v="6"/>
    <n v="28.91"/>
    <n v="7"/>
    <n v="0"/>
    <x v="6365"/>
    <n v="4.13"/>
    <n v="0"/>
    <n v="0.3"/>
  </r>
  <r>
    <s v="Standard Class"/>
    <x v="1"/>
    <x v="0"/>
    <x v="46"/>
    <x v="13"/>
    <n v="19711"/>
    <x v="3"/>
    <x v="1"/>
    <x v="6"/>
    <n v="174.95"/>
    <n v="5"/>
    <n v="0"/>
    <x v="6366"/>
    <n v="34.989999999999995"/>
    <n v="0"/>
    <n v="0.26"/>
  </r>
  <r>
    <s v="Standard Class"/>
    <x v="2"/>
    <x v="0"/>
    <x v="272"/>
    <x v="1"/>
    <n v="92404"/>
    <x v="1"/>
    <x v="1"/>
    <x v="8"/>
    <n v="110.52800000000001"/>
    <n v="4"/>
    <n v="0.2"/>
    <x v="6367"/>
    <n v="27.632000000000001"/>
    <n v="1.8094962362478287E-3"/>
    <n v="0.35000000000000003"/>
  </r>
  <r>
    <s v="Same Day"/>
    <x v="1"/>
    <x v="0"/>
    <x v="140"/>
    <x v="3"/>
    <n v="27217"/>
    <x v="0"/>
    <x v="0"/>
    <x v="3"/>
    <n v="630.024"/>
    <n v="4"/>
    <n v="0.4"/>
    <x v="6368"/>
    <n v="157.506"/>
    <n v="6.3489644838926769E-4"/>
    <n v="-0.31666666666666665"/>
  </r>
  <r>
    <s v="Second Class"/>
    <x v="0"/>
    <x v="0"/>
    <x v="127"/>
    <x v="17"/>
    <n v="24153"/>
    <x v="0"/>
    <x v="1"/>
    <x v="6"/>
    <n v="27.86"/>
    <n v="7"/>
    <n v="0"/>
    <x v="6369"/>
    <n v="3.98"/>
    <n v="0"/>
    <n v="0.33"/>
  </r>
  <r>
    <s v="Standard Class"/>
    <x v="0"/>
    <x v="0"/>
    <x v="61"/>
    <x v="5"/>
    <n v="75217"/>
    <x v="2"/>
    <x v="0"/>
    <x v="3"/>
    <n v="933.40800000000002"/>
    <n v="4"/>
    <n v="0.3"/>
    <x v="6370"/>
    <n v="233.352"/>
    <n v="3.2140285919983545E-4"/>
    <n v="-0.18571428571428569"/>
  </r>
  <r>
    <s v="Standard Class"/>
    <x v="1"/>
    <x v="0"/>
    <x v="81"/>
    <x v="5"/>
    <n v="76017"/>
    <x v="2"/>
    <x v="1"/>
    <x v="10"/>
    <n v="51.84"/>
    <n v="10"/>
    <n v="0.2"/>
    <x v="6371"/>
    <n v="5.1840000000000002"/>
    <n v="3.8580246913580245E-3"/>
    <n v="0.34999999999999992"/>
  </r>
  <r>
    <s v="Standard Class"/>
    <x v="1"/>
    <x v="0"/>
    <x v="81"/>
    <x v="5"/>
    <n v="76017"/>
    <x v="2"/>
    <x v="2"/>
    <x v="11"/>
    <n v="165.6"/>
    <n v="3"/>
    <n v="0.2"/>
    <x v="6372"/>
    <n v="55.199999999999996"/>
    <n v="1.207729468599034E-3"/>
    <n v="-3.7499999999999999E-2"/>
  </r>
  <r>
    <s v="Standard Class"/>
    <x v="2"/>
    <x v="0"/>
    <x v="292"/>
    <x v="23"/>
    <n v="52302"/>
    <x v="2"/>
    <x v="1"/>
    <x v="10"/>
    <n v="106.32"/>
    <n v="3"/>
    <n v="0"/>
    <x v="2056"/>
    <n v="35.44"/>
    <n v="0"/>
    <n v="0.47000000000000003"/>
  </r>
  <r>
    <s v="First Class"/>
    <x v="2"/>
    <x v="0"/>
    <x v="4"/>
    <x v="4"/>
    <n v="98105"/>
    <x v="1"/>
    <x v="1"/>
    <x v="8"/>
    <n v="147.91999999999999"/>
    <n v="5"/>
    <n v="0.2"/>
    <x v="6373"/>
    <n v="29.583999999999996"/>
    <n v="1.3520822065981614E-3"/>
    <n v="0.31250000000000006"/>
  </r>
  <r>
    <s v="First Class"/>
    <x v="2"/>
    <x v="0"/>
    <x v="4"/>
    <x v="4"/>
    <n v="98105"/>
    <x v="1"/>
    <x v="1"/>
    <x v="4"/>
    <n v="104.28"/>
    <n v="3"/>
    <n v="0"/>
    <x v="1525"/>
    <n v="34.76"/>
    <n v="0"/>
    <n v="0.25"/>
  </r>
  <r>
    <s v="First Class"/>
    <x v="2"/>
    <x v="0"/>
    <x v="4"/>
    <x v="4"/>
    <n v="98105"/>
    <x v="1"/>
    <x v="0"/>
    <x v="3"/>
    <n v="286.85000000000002"/>
    <n v="1"/>
    <n v="0"/>
    <x v="6374"/>
    <n v="286.85000000000002"/>
    <n v="0"/>
    <n v="0.21999999999999997"/>
  </r>
  <r>
    <s v="First Class"/>
    <x v="2"/>
    <x v="0"/>
    <x v="4"/>
    <x v="4"/>
    <n v="98105"/>
    <x v="1"/>
    <x v="1"/>
    <x v="4"/>
    <n v="66.959999999999994"/>
    <n v="4"/>
    <n v="0"/>
    <x v="6107"/>
    <n v="16.739999999999998"/>
    <n v="0"/>
    <n v="0.04"/>
  </r>
  <r>
    <s v="First Class"/>
    <x v="2"/>
    <x v="0"/>
    <x v="4"/>
    <x v="4"/>
    <n v="98105"/>
    <x v="1"/>
    <x v="2"/>
    <x v="11"/>
    <n v="199.98"/>
    <n v="2"/>
    <n v="0"/>
    <x v="6375"/>
    <n v="99.99"/>
    <n v="0"/>
    <n v="0.44000000000000006"/>
  </r>
  <r>
    <s v="Standard Class"/>
    <x v="0"/>
    <x v="0"/>
    <x v="80"/>
    <x v="30"/>
    <n v="8701"/>
    <x v="3"/>
    <x v="2"/>
    <x v="11"/>
    <n v="45"/>
    <n v="3"/>
    <n v="0"/>
    <x v="47"/>
    <n v="15"/>
    <n v="0"/>
    <n v="0.11"/>
  </r>
  <r>
    <s v="Standard Class"/>
    <x v="0"/>
    <x v="0"/>
    <x v="80"/>
    <x v="30"/>
    <n v="8701"/>
    <x v="3"/>
    <x v="1"/>
    <x v="13"/>
    <n v="17.899999999999999"/>
    <n v="5"/>
    <n v="0"/>
    <x v="6376"/>
    <n v="3.5799999999999996"/>
    <n v="0"/>
    <n v="0.4900000000000001"/>
  </r>
  <r>
    <s v="Standard Class"/>
    <x v="0"/>
    <x v="0"/>
    <x v="80"/>
    <x v="30"/>
    <n v="8701"/>
    <x v="3"/>
    <x v="0"/>
    <x v="5"/>
    <n v="40.479999999999997"/>
    <n v="2"/>
    <n v="0"/>
    <x v="6377"/>
    <n v="20.239999999999998"/>
    <n v="0"/>
    <n v="0.43000000000000005"/>
  </r>
  <r>
    <s v="Standard Class"/>
    <x v="0"/>
    <x v="0"/>
    <x v="80"/>
    <x v="30"/>
    <n v="8701"/>
    <x v="3"/>
    <x v="0"/>
    <x v="0"/>
    <n v="2154.9"/>
    <n v="5"/>
    <n v="0"/>
    <x v="6378"/>
    <n v="430.98"/>
    <n v="0"/>
    <n v="6.0000000000000005E-2"/>
  </r>
  <r>
    <s v="First Class"/>
    <x v="1"/>
    <x v="0"/>
    <x v="74"/>
    <x v="24"/>
    <n v="45231"/>
    <x v="3"/>
    <x v="1"/>
    <x v="8"/>
    <n v="18.431999999999999"/>
    <n v="8"/>
    <n v="0.7"/>
    <x v="6379"/>
    <n v="2.3039999999999998"/>
    <n v="3.7977430555555559E-2"/>
    <n v="-0.66666666666666674"/>
  </r>
  <r>
    <s v="Standard Class"/>
    <x v="0"/>
    <x v="0"/>
    <x v="377"/>
    <x v="22"/>
    <n v="80229"/>
    <x v="1"/>
    <x v="1"/>
    <x v="14"/>
    <n v="10.944000000000001"/>
    <n v="2"/>
    <n v="0.2"/>
    <x v="6380"/>
    <n v="5.4720000000000004"/>
    <n v="1.827485380116959E-2"/>
    <n v="8.7499999999999994E-2"/>
  </r>
  <r>
    <s v="First Class"/>
    <x v="0"/>
    <x v="0"/>
    <x v="43"/>
    <x v="12"/>
    <n v="48066"/>
    <x v="2"/>
    <x v="1"/>
    <x v="14"/>
    <n v="4.3600000000000003"/>
    <n v="2"/>
    <n v="0"/>
    <x v="6381"/>
    <n v="2.1800000000000002"/>
    <n v="0"/>
    <n v="3.9999999999999994E-2"/>
  </r>
  <r>
    <s v="Standard Class"/>
    <x v="1"/>
    <x v="0"/>
    <x v="228"/>
    <x v="16"/>
    <n v="85281"/>
    <x v="1"/>
    <x v="2"/>
    <x v="11"/>
    <n v="62.351999999999997"/>
    <n v="6"/>
    <n v="0.2"/>
    <x v="6382"/>
    <n v="10.391999999999999"/>
    <n v="3.2075955863484734E-3"/>
    <n v="-0.17500000000000002"/>
  </r>
  <r>
    <s v="Second Class"/>
    <x v="0"/>
    <x v="0"/>
    <x v="265"/>
    <x v="9"/>
    <n v="19601"/>
    <x v="3"/>
    <x v="0"/>
    <x v="5"/>
    <n v="303.92"/>
    <n v="5"/>
    <n v="0.2"/>
    <x v="6383"/>
    <n v="60.784000000000006"/>
    <n v="6.5806791260858118E-4"/>
    <n v="-9.9999999999999992E-2"/>
  </r>
  <r>
    <s v="Standard Class"/>
    <x v="0"/>
    <x v="0"/>
    <x v="339"/>
    <x v="11"/>
    <n v="55124"/>
    <x v="2"/>
    <x v="1"/>
    <x v="4"/>
    <n v="129.30000000000001"/>
    <n v="2"/>
    <n v="0"/>
    <x v="2569"/>
    <n v="64.650000000000006"/>
    <n v="0"/>
    <n v="4.9999999999999996E-2"/>
  </r>
  <r>
    <s v="Standard Class"/>
    <x v="1"/>
    <x v="0"/>
    <x v="248"/>
    <x v="39"/>
    <n v="21215"/>
    <x v="3"/>
    <x v="0"/>
    <x v="5"/>
    <n v="274.2"/>
    <n v="10"/>
    <n v="0"/>
    <x v="6384"/>
    <n v="27.419999999999998"/>
    <n v="0"/>
    <n v="0.41000000000000003"/>
  </r>
  <r>
    <s v="Second Class"/>
    <x v="1"/>
    <x v="0"/>
    <x v="331"/>
    <x v="5"/>
    <n v="78415"/>
    <x v="2"/>
    <x v="1"/>
    <x v="13"/>
    <n v="6.048"/>
    <n v="4"/>
    <n v="0.2"/>
    <x v="6385"/>
    <n v="1.512"/>
    <n v="3.3068783068783067E-2"/>
    <n v="-0.22500000000000001"/>
  </r>
  <r>
    <s v="Second Class"/>
    <x v="1"/>
    <x v="0"/>
    <x v="331"/>
    <x v="5"/>
    <n v="78415"/>
    <x v="2"/>
    <x v="1"/>
    <x v="10"/>
    <n v="6.8479999999999999"/>
    <n v="2"/>
    <n v="0.2"/>
    <x v="2945"/>
    <n v="3.4239999999999999"/>
    <n v="2.9205607476635517E-2"/>
    <n v="0.3125"/>
  </r>
  <r>
    <s v="Second Class"/>
    <x v="1"/>
    <x v="0"/>
    <x v="331"/>
    <x v="5"/>
    <n v="78415"/>
    <x v="2"/>
    <x v="0"/>
    <x v="5"/>
    <n v="9.9600000000000009"/>
    <n v="5"/>
    <n v="0.6"/>
    <x v="6386"/>
    <n v="1.9920000000000002"/>
    <n v="6.0240963855421679E-2"/>
    <n v="-0.67499999999999993"/>
  </r>
  <r>
    <s v="Second Class"/>
    <x v="1"/>
    <x v="0"/>
    <x v="331"/>
    <x v="5"/>
    <n v="78415"/>
    <x v="2"/>
    <x v="1"/>
    <x v="8"/>
    <n v="8.5519999999999996"/>
    <n v="2"/>
    <n v="0.8"/>
    <x v="6387"/>
    <n v="4.2759999999999998"/>
    <n v="9.3545369504209552E-2"/>
    <n v="-1.6"/>
  </r>
  <r>
    <s v="Standard Class"/>
    <x v="0"/>
    <x v="0"/>
    <x v="98"/>
    <x v="33"/>
    <n v="89115"/>
    <x v="1"/>
    <x v="1"/>
    <x v="8"/>
    <n v="45.584000000000003"/>
    <n v="11"/>
    <n v="0.2"/>
    <x v="6388"/>
    <n v="4.1440000000000001"/>
    <n v="4.3875043875043875E-3"/>
    <n v="0.36249999999999999"/>
  </r>
  <r>
    <s v="Standard Class"/>
    <x v="0"/>
    <x v="0"/>
    <x v="138"/>
    <x v="24"/>
    <n v="44105"/>
    <x v="3"/>
    <x v="2"/>
    <x v="11"/>
    <n v="25.488"/>
    <n v="2"/>
    <n v="0.2"/>
    <x v="1191"/>
    <n v="12.744"/>
    <n v="7.8468298807281862E-3"/>
    <n v="0.17499999999999999"/>
  </r>
  <r>
    <s v="Standard Class"/>
    <x v="0"/>
    <x v="0"/>
    <x v="4"/>
    <x v="4"/>
    <n v="98105"/>
    <x v="1"/>
    <x v="1"/>
    <x v="8"/>
    <n v="136.96"/>
    <n v="4"/>
    <n v="0.2"/>
    <x v="6389"/>
    <n v="34.24"/>
    <n v="1.4602803738317756E-3"/>
    <n v="0.375"/>
  </r>
  <r>
    <s v="Second Class"/>
    <x v="1"/>
    <x v="0"/>
    <x v="22"/>
    <x v="10"/>
    <n v="60623"/>
    <x v="2"/>
    <x v="2"/>
    <x v="7"/>
    <n v="49.616"/>
    <n v="2"/>
    <n v="0.2"/>
    <x v="5846"/>
    <n v="24.808"/>
    <n v="4.0309577555627217E-3"/>
    <n v="9.9999999999999992E-2"/>
  </r>
  <r>
    <s v="Second Class"/>
    <x v="2"/>
    <x v="0"/>
    <x v="38"/>
    <x v="24"/>
    <n v="43229"/>
    <x v="3"/>
    <x v="1"/>
    <x v="10"/>
    <n v="10.584"/>
    <n v="3"/>
    <n v="0.2"/>
    <x v="6390"/>
    <n v="3.528"/>
    <n v="1.889644746787604E-2"/>
    <n v="0.32500000000000001"/>
  </r>
  <r>
    <s v="Standard Class"/>
    <x v="0"/>
    <x v="0"/>
    <x v="93"/>
    <x v="16"/>
    <n v="85705"/>
    <x v="1"/>
    <x v="1"/>
    <x v="10"/>
    <n v="84.415999999999997"/>
    <n v="4"/>
    <n v="0.2"/>
    <x v="6391"/>
    <n v="21.103999999999999"/>
    <n v="2.3692191053828662E-3"/>
    <n v="0.32500000000000001"/>
  </r>
  <r>
    <s v="Standard Class"/>
    <x v="2"/>
    <x v="0"/>
    <x v="10"/>
    <x v="9"/>
    <n v="19120"/>
    <x v="3"/>
    <x v="2"/>
    <x v="7"/>
    <n v="431.94"/>
    <n v="2"/>
    <n v="0.4"/>
    <x v="6392"/>
    <n v="215.97"/>
    <n v="9.260545446126777E-4"/>
    <n v="-0.16666666666666666"/>
  </r>
  <r>
    <s v="Standard Class"/>
    <x v="2"/>
    <x v="0"/>
    <x v="10"/>
    <x v="9"/>
    <n v="19120"/>
    <x v="3"/>
    <x v="1"/>
    <x v="8"/>
    <n v="2.0430000000000001"/>
    <n v="1"/>
    <n v="0.7"/>
    <x v="6393"/>
    <n v="2.0430000000000001"/>
    <n v="0.34263338228095935"/>
    <n v="-0.73333333333333328"/>
  </r>
  <r>
    <s v="Standard Class"/>
    <x v="2"/>
    <x v="0"/>
    <x v="10"/>
    <x v="9"/>
    <n v="19120"/>
    <x v="3"/>
    <x v="2"/>
    <x v="7"/>
    <n v="68.238"/>
    <n v="3"/>
    <n v="0.4"/>
    <x v="6394"/>
    <n v="22.745999999999999"/>
    <n v="5.8618365133796422E-3"/>
    <n v="-0.18333333333333335"/>
  </r>
  <r>
    <s v="First Class"/>
    <x v="1"/>
    <x v="0"/>
    <x v="395"/>
    <x v="34"/>
    <n v="2920"/>
    <x v="3"/>
    <x v="0"/>
    <x v="3"/>
    <n v="240.744"/>
    <n v="4"/>
    <n v="0.3"/>
    <x v="6395"/>
    <n v="60.186"/>
    <n v="1.2461369753763334E-3"/>
    <n v="-5.7142857142857141E-2"/>
  </r>
  <r>
    <s v="First Class"/>
    <x v="1"/>
    <x v="0"/>
    <x v="395"/>
    <x v="34"/>
    <n v="2920"/>
    <x v="3"/>
    <x v="0"/>
    <x v="5"/>
    <n v="35"/>
    <n v="4"/>
    <n v="0"/>
    <x v="5125"/>
    <n v="8.75"/>
    <n v="0"/>
    <n v="0.42"/>
  </r>
  <r>
    <s v="First Class"/>
    <x v="1"/>
    <x v="0"/>
    <x v="395"/>
    <x v="34"/>
    <n v="2920"/>
    <x v="3"/>
    <x v="0"/>
    <x v="5"/>
    <n v="210.68"/>
    <n v="2"/>
    <n v="0"/>
    <x v="6151"/>
    <n v="105.34"/>
    <n v="0"/>
    <n v="0.24"/>
  </r>
  <r>
    <s v="First Class"/>
    <x v="1"/>
    <x v="0"/>
    <x v="395"/>
    <x v="34"/>
    <n v="2920"/>
    <x v="3"/>
    <x v="0"/>
    <x v="3"/>
    <n v="637.89599999999996"/>
    <n v="3"/>
    <n v="0.3"/>
    <x v="3418"/>
    <n v="212.63199999999998"/>
    <n v="4.7029609842356751E-4"/>
    <n v="-0.2"/>
  </r>
  <r>
    <s v="First Class"/>
    <x v="1"/>
    <x v="0"/>
    <x v="395"/>
    <x v="34"/>
    <n v="2920"/>
    <x v="3"/>
    <x v="1"/>
    <x v="10"/>
    <n v="43.44"/>
    <n v="8"/>
    <n v="0"/>
    <x v="6396"/>
    <n v="5.43"/>
    <n v="0"/>
    <n v="0.49"/>
  </r>
  <r>
    <s v="First Class"/>
    <x v="1"/>
    <x v="0"/>
    <x v="395"/>
    <x v="34"/>
    <n v="2920"/>
    <x v="3"/>
    <x v="1"/>
    <x v="9"/>
    <n v="2.2200000000000002"/>
    <n v="1"/>
    <n v="0"/>
    <x v="6397"/>
    <n v="2.2200000000000002"/>
    <n v="0"/>
    <n v="0.3"/>
  </r>
  <r>
    <s v="First Class"/>
    <x v="0"/>
    <x v="0"/>
    <x v="8"/>
    <x v="1"/>
    <n v="94122"/>
    <x v="1"/>
    <x v="2"/>
    <x v="7"/>
    <n v="1679.96"/>
    <n v="5"/>
    <n v="0.2"/>
    <x v="6398"/>
    <n v="335.99200000000002"/>
    <n v="1.1905045358222815E-4"/>
    <n v="7.4999999999999997E-2"/>
  </r>
  <r>
    <s v="Standard Class"/>
    <x v="1"/>
    <x v="0"/>
    <x v="12"/>
    <x v="5"/>
    <n v="77070"/>
    <x v="2"/>
    <x v="0"/>
    <x v="1"/>
    <n v="344.37200000000001"/>
    <n v="4"/>
    <n v="0.3"/>
    <x v="6081"/>
    <n v="86.093000000000004"/>
    <n v="8.7115096465450147E-4"/>
    <n v="-0.27142857142857141"/>
  </r>
  <r>
    <s v="Standard Class"/>
    <x v="1"/>
    <x v="0"/>
    <x v="12"/>
    <x v="5"/>
    <n v="77070"/>
    <x v="2"/>
    <x v="1"/>
    <x v="4"/>
    <n v="1554.9359999999999"/>
    <n v="3"/>
    <n v="0.2"/>
    <x v="6399"/>
    <n v="518.31200000000001"/>
    <n v="1.2862265713830024E-4"/>
    <n v="4.9999999999999996E-2"/>
  </r>
  <r>
    <s v="Standard Class"/>
    <x v="1"/>
    <x v="0"/>
    <x v="12"/>
    <x v="5"/>
    <n v="77070"/>
    <x v="2"/>
    <x v="0"/>
    <x v="5"/>
    <n v="127.88"/>
    <n v="5"/>
    <n v="0.6"/>
    <x v="6400"/>
    <n v="25.576000000000001"/>
    <n v="4.6918986549890525E-3"/>
    <n v="-0.52500000000000002"/>
  </r>
  <r>
    <s v="Standard Class"/>
    <x v="1"/>
    <x v="0"/>
    <x v="1"/>
    <x v="1"/>
    <n v="90049"/>
    <x v="1"/>
    <x v="2"/>
    <x v="7"/>
    <n v="222.38399999999999"/>
    <n v="2"/>
    <n v="0.2"/>
    <x v="6401"/>
    <n v="111.19199999999999"/>
    <n v="8.9934527663860717E-4"/>
    <n v="0.1"/>
  </r>
  <r>
    <s v="Second Class"/>
    <x v="1"/>
    <x v="0"/>
    <x v="22"/>
    <x v="10"/>
    <n v="60653"/>
    <x v="2"/>
    <x v="0"/>
    <x v="1"/>
    <n v="106.869"/>
    <n v="3"/>
    <n v="0.3"/>
    <x v="6402"/>
    <n v="35.622999999999998"/>
    <n v="2.8071751396569629E-3"/>
    <n v="-0.27142857142857146"/>
  </r>
  <r>
    <s v="Second Class"/>
    <x v="1"/>
    <x v="0"/>
    <x v="22"/>
    <x v="10"/>
    <n v="60653"/>
    <x v="2"/>
    <x v="1"/>
    <x v="8"/>
    <n v="3.5640000000000001"/>
    <n v="3"/>
    <n v="0.8"/>
    <x v="3300"/>
    <n v="1.1879999999999999"/>
    <n v="0.22446689113355781"/>
    <n v="-1.75"/>
  </r>
  <r>
    <s v="Standard Class"/>
    <x v="0"/>
    <x v="0"/>
    <x v="12"/>
    <x v="5"/>
    <n v="77070"/>
    <x v="2"/>
    <x v="1"/>
    <x v="8"/>
    <n v="25.68"/>
    <n v="3"/>
    <n v="0.8"/>
    <x v="6403"/>
    <n v="8.56"/>
    <n v="3.1152647975077885E-2"/>
    <n v="-1.55"/>
  </r>
  <r>
    <s v="Standard Class"/>
    <x v="0"/>
    <x v="0"/>
    <x v="12"/>
    <x v="5"/>
    <n v="77070"/>
    <x v="2"/>
    <x v="1"/>
    <x v="8"/>
    <n v="12.384"/>
    <n v="3"/>
    <n v="0.8"/>
    <x v="6404"/>
    <n v="4.1280000000000001"/>
    <n v="6.4599483204134375E-2"/>
    <n v="-1.5999999999999999"/>
  </r>
  <r>
    <s v="Standard Class"/>
    <x v="0"/>
    <x v="0"/>
    <x v="39"/>
    <x v="29"/>
    <n v="6010"/>
    <x v="3"/>
    <x v="1"/>
    <x v="8"/>
    <n v="25.3"/>
    <n v="5"/>
    <n v="0"/>
    <x v="3616"/>
    <n v="5.0600000000000005"/>
    <n v="0"/>
    <n v="0.47"/>
  </r>
  <r>
    <s v="Standard Class"/>
    <x v="0"/>
    <x v="0"/>
    <x v="39"/>
    <x v="29"/>
    <n v="6010"/>
    <x v="3"/>
    <x v="1"/>
    <x v="4"/>
    <n v="95.94"/>
    <n v="3"/>
    <n v="0"/>
    <x v="1508"/>
    <n v="31.98"/>
    <n v="0"/>
    <n v="9.9999999999999992E-2"/>
  </r>
  <r>
    <s v="Second Class"/>
    <x v="0"/>
    <x v="0"/>
    <x v="450"/>
    <x v="12"/>
    <n v="49423"/>
    <x v="2"/>
    <x v="1"/>
    <x v="2"/>
    <n v="7.5"/>
    <n v="2"/>
    <n v="0"/>
    <x v="6405"/>
    <n v="3.75"/>
    <n v="0"/>
    <n v="0.48000000000000004"/>
  </r>
  <r>
    <s v="Standard Class"/>
    <x v="2"/>
    <x v="0"/>
    <x v="305"/>
    <x v="27"/>
    <n v="87105"/>
    <x v="1"/>
    <x v="2"/>
    <x v="7"/>
    <n v="302.37599999999998"/>
    <n v="3"/>
    <n v="0.2"/>
    <x v="216"/>
    <n v="100.79199999999999"/>
    <n v="6.6142815567373078E-4"/>
    <n v="7.5000000000000011E-2"/>
  </r>
  <r>
    <s v="Standard Class"/>
    <x v="0"/>
    <x v="0"/>
    <x v="103"/>
    <x v="22"/>
    <n v="80027"/>
    <x v="1"/>
    <x v="2"/>
    <x v="11"/>
    <n v="46.688000000000002"/>
    <n v="4"/>
    <n v="0.2"/>
    <x v="4330"/>
    <n v="11.672000000000001"/>
    <n v="4.2837559972583959E-3"/>
    <n v="-6.25E-2"/>
  </r>
  <r>
    <s v="Standard Class"/>
    <x v="0"/>
    <x v="0"/>
    <x v="20"/>
    <x v="15"/>
    <n v="10024"/>
    <x v="3"/>
    <x v="1"/>
    <x v="4"/>
    <n v="17.940000000000001"/>
    <n v="3"/>
    <n v="0"/>
    <x v="4146"/>
    <n v="5.98"/>
    <n v="0"/>
    <n v="0.16999999999999998"/>
  </r>
  <r>
    <s v="Standard Class"/>
    <x v="0"/>
    <x v="0"/>
    <x v="165"/>
    <x v="29"/>
    <n v="6360"/>
    <x v="3"/>
    <x v="1"/>
    <x v="9"/>
    <n v="370.14"/>
    <n v="3"/>
    <n v="0"/>
    <x v="6406"/>
    <n v="123.38"/>
    <n v="0"/>
    <n v="0.39"/>
  </r>
  <r>
    <s v="Standard Class"/>
    <x v="1"/>
    <x v="0"/>
    <x v="8"/>
    <x v="1"/>
    <n v="94122"/>
    <x v="1"/>
    <x v="1"/>
    <x v="8"/>
    <n v="8.9280000000000008"/>
    <n v="2"/>
    <n v="0.2"/>
    <x v="6407"/>
    <n v="4.4640000000000004"/>
    <n v="2.2401433691756272E-2"/>
    <n v="0.35"/>
  </r>
  <r>
    <s v="Standard Class"/>
    <x v="1"/>
    <x v="0"/>
    <x v="338"/>
    <x v="14"/>
    <n v="46060"/>
    <x v="2"/>
    <x v="0"/>
    <x v="3"/>
    <n v="2678.94"/>
    <n v="6"/>
    <n v="0"/>
    <x v="6408"/>
    <n v="446.49"/>
    <n v="0"/>
    <n v="0.09"/>
  </r>
  <r>
    <s v="Standard Class"/>
    <x v="2"/>
    <x v="0"/>
    <x v="300"/>
    <x v="18"/>
    <n v="37042"/>
    <x v="0"/>
    <x v="0"/>
    <x v="0"/>
    <n v="387.13600000000002"/>
    <n v="4"/>
    <n v="0.2"/>
    <x v="6409"/>
    <n v="96.784000000000006"/>
    <n v="5.1661431641593651E-4"/>
    <n v="-3.7499999999999999E-2"/>
  </r>
  <r>
    <s v="Standard Class"/>
    <x v="2"/>
    <x v="0"/>
    <x v="300"/>
    <x v="18"/>
    <n v="37042"/>
    <x v="0"/>
    <x v="2"/>
    <x v="11"/>
    <n v="45.408000000000001"/>
    <n v="2"/>
    <n v="0.2"/>
    <x v="6410"/>
    <n v="22.704000000000001"/>
    <n v="4.4045102184637067E-3"/>
    <n v="0.26250000000000001"/>
  </r>
  <r>
    <s v="Standard Class"/>
    <x v="2"/>
    <x v="0"/>
    <x v="300"/>
    <x v="18"/>
    <n v="37042"/>
    <x v="0"/>
    <x v="0"/>
    <x v="5"/>
    <n v="77.951999999999998"/>
    <n v="3"/>
    <n v="0.2"/>
    <x v="6411"/>
    <n v="25.983999999999998"/>
    <n v="2.5656814449917902E-3"/>
    <n v="-0.15"/>
  </r>
  <r>
    <s v="Standard Class"/>
    <x v="2"/>
    <x v="0"/>
    <x v="300"/>
    <x v="18"/>
    <n v="37042"/>
    <x v="0"/>
    <x v="1"/>
    <x v="2"/>
    <n v="3"/>
    <n v="1"/>
    <n v="0.2"/>
    <x v="3895"/>
    <n v="3"/>
    <n v="6.6666666666666666E-2"/>
    <n v="0.35000000000000003"/>
  </r>
  <r>
    <s v="Second Class"/>
    <x v="0"/>
    <x v="0"/>
    <x v="389"/>
    <x v="2"/>
    <n v="33021"/>
    <x v="0"/>
    <x v="1"/>
    <x v="4"/>
    <n v="9.952"/>
    <n v="1"/>
    <n v="0.2"/>
    <x v="6412"/>
    <n v="9.952"/>
    <n v="2.0096463022508039E-2"/>
    <n v="9.9999999999999992E-2"/>
  </r>
  <r>
    <s v="Standard Class"/>
    <x v="1"/>
    <x v="0"/>
    <x v="283"/>
    <x v="9"/>
    <n v="17403"/>
    <x v="3"/>
    <x v="1"/>
    <x v="8"/>
    <n v="37.896000000000001"/>
    <n v="4"/>
    <n v="0.7"/>
    <x v="6413"/>
    <n v="9.4740000000000002"/>
    <n v="1.8471606502005487E-2"/>
    <n v="-0.76666666666666661"/>
  </r>
  <r>
    <s v="Standard Class"/>
    <x v="1"/>
    <x v="0"/>
    <x v="283"/>
    <x v="9"/>
    <n v="17403"/>
    <x v="3"/>
    <x v="1"/>
    <x v="10"/>
    <n v="65.584000000000003"/>
    <n v="2"/>
    <n v="0.2"/>
    <x v="5787"/>
    <n v="32.792000000000002"/>
    <n v="3.0495242742132229E-3"/>
    <n v="0.36249999999999999"/>
  </r>
  <r>
    <s v="Standard Class"/>
    <x v="2"/>
    <x v="0"/>
    <x v="123"/>
    <x v="16"/>
    <n v="85204"/>
    <x v="1"/>
    <x v="1"/>
    <x v="10"/>
    <n v="44.783999999999999"/>
    <n v="1"/>
    <n v="0.2"/>
    <x v="6414"/>
    <n v="44.783999999999999"/>
    <n v="4.4658806716684537E-3"/>
    <n v="0.36250000000000004"/>
  </r>
  <r>
    <s v="Same Day"/>
    <x v="1"/>
    <x v="0"/>
    <x v="20"/>
    <x v="15"/>
    <n v="10024"/>
    <x v="3"/>
    <x v="2"/>
    <x v="15"/>
    <n v="1035.8"/>
    <n v="4"/>
    <n v="0"/>
    <x v="6415"/>
    <n v="258.95"/>
    <n v="0"/>
    <n v="0.26"/>
  </r>
  <r>
    <s v="Standard Class"/>
    <x v="2"/>
    <x v="0"/>
    <x v="8"/>
    <x v="1"/>
    <n v="94110"/>
    <x v="1"/>
    <x v="1"/>
    <x v="6"/>
    <n v="5.76"/>
    <n v="2"/>
    <n v="0"/>
    <x v="907"/>
    <n v="2.88"/>
    <n v="0"/>
    <n v="0.29000000000000004"/>
  </r>
  <r>
    <s v="Standard Class"/>
    <x v="0"/>
    <x v="0"/>
    <x v="1"/>
    <x v="1"/>
    <n v="90036"/>
    <x v="1"/>
    <x v="1"/>
    <x v="10"/>
    <n v="19.98"/>
    <n v="2"/>
    <n v="0"/>
    <x v="1060"/>
    <n v="9.99"/>
    <n v="0"/>
    <n v="0.44999999999999996"/>
  </r>
  <r>
    <s v="Standard Class"/>
    <x v="0"/>
    <x v="0"/>
    <x v="155"/>
    <x v="8"/>
    <n v="68104"/>
    <x v="2"/>
    <x v="2"/>
    <x v="7"/>
    <n v="35.979999999999997"/>
    <n v="2"/>
    <n v="0"/>
    <x v="6416"/>
    <n v="17.989999999999998"/>
    <n v="0"/>
    <n v="0.28000000000000003"/>
  </r>
  <r>
    <s v="Standard Class"/>
    <x v="2"/>
    <x v="0"/>
    <x v="10"/>
    <x v="9"/>
    <n v="19120"/>
    <x v="3"/>
    <x v="1"/>
    <x v="6"/>
    <n v="16.655999999999999"/>
    <n v="3"/>
    <n v="0.2"/>
    <x v="6417"/>
    <n v="5.5519999999999996"/>
    <n v="1.2007684918347744E-2"/>
    <n v="0.2"/>
  </r>
  <r>
    <s v="Standard Class"/>
    <x v="1"/>
    <x v="0"/>
    <x v="20"/>
    <x v="15"/>
    <n v="10024"/>
    <x v="3"/>
    <x v="1"/>
    <x v="2"/>
    <n v="20.7"/>
    <n v="2"/>
    <n v="0"/>
    <x v="354"/>
    <n v="10.35"/>
    <n v="0"/>
    <n v="0.48000000000000004"/>
  </r>
  <r>
    <s v="Standard Class"/>
    <x v="0"/>
    <x v="0"/>
    <x v="354"/>
    <x v="12"/>
    <n v="49505"/>
    <x v="2"/>
    <x v="1"/>
    <x v="8"/>
    <n v="83.7"/>
    <n v="5"/>
    <n v="0"/>
    <x v="6418"/>
    <n v="16.740000000000002"/>
    <n v="0"/>
    <n v="0.48999999999999994"/>
  </r>
  <r>
    <s v="Same Day"/>
    <x v="0"/>
    <x v="0"/>
    <x v="4"/>
    <x v="4"/>
    <n v="98115"/>
    <x v="1"/>
    <x v="0"/>
    <x v="5"/>
    <n v="199.8"/>
    <n v="10"/>
    <n v="0"/>
    <x v="6419"/>
    <n v="19.98"/>
    <n v="0"/>
    <n v="0.36"/>
  </r>
  <r>
    <s v="Standard Class"/>
    <x v="2"/>
    <x v="0"/>
    <x v="201"/>
    <x v="1"/>
    <n v="93727"/>
    <x v="1"/>
    <x v="1"/>
    <x v="10"/>
    <n v="45.68"/>
    <n v="2"/>
    <n v="0"/>
    <x v="1957"/>
    <n v="22.84"/>
    <n v="0"/>
    <n v="0.45999999999999996"/>
  </r>
  <r>
    <s v="Standard Class"/>
    <x v="2"/>
    <x v="0"/>
    <x v="201"/>
    <x v="1"/>
    <n v="93727"/>
    <x v="1"/>
    <x v="1"/>
    <x v="10"/>
    <n v="110.96"/>
    <n v="2"/>
    <n v="0"/>
    <x v="170"/>
    <n v="55.48"/>
    <n v="0"/>
    <n v="0.48000000000000004"/>
  </r>
  <r>
    <s v="Standard Class"/>
    <x v="2"/>
    <x v="0"/>
    <x v="201"/>
    <x v="1"/>
    <n v="93727"/>
    <x v="1"/>
    <x v="1"/>
    <x v="10"/>
    <n v="11.94"/>
    <n v="3"/>
    <n v="0"/>
    <x v="6420"/>
    <n v="3.98"/>
    <n v="0"/>
    <n v="0.5"/>
  </r>
  <r>
    <s v="Second Class"/>
    <x v="0"/>
    <x v="0"/>
    <x v="81"/>
    <x v="17"/>
    <n v="22204"/>
    <x v="0"/>
    <x v="2"/>
    <x v="15"/>
    <n v="8749.9500000000007"/>
    <n v="5"/>
    <n v="0"/>
    <x v="6421"/>
    <n v="1749.9900000000002"/>
    <n v="0"/>
    <n v="0.31999999999999995"/>
  </r>
  <r>
    <s v="Second Class"/>
    <x v="0"/>
    <x v="0"/>
    <x v="81"/>
    <x v="17"/>
    <n v="22204"/>
    <x v="0"/>
    <x v="1"/>
    <x v="8"/>
    <n v="36.4"/>
    <n v="8"/>
    <n v="0"/>
    <x v="6422"/>
    <n v="4.55"/>
    <n v="0"/>
    <n v="0.5"/>
  </r>
  <r>
    <s v="Second Class"/>
    <x v="0"/>
    <x v="0"/>
    <x v="81"/>
    <x v="17"/>
    <n v="22204"/>
    <x v="0"/>
    <x v="0"/>
    <x v="5"/>
    <n v="18.690000000000001"/>
    <n v="7"/>
    <n v="0"/>
    <x v="6423"/>
    <n v="2.6700000000000004"/>
    <n v="0"/>
    <n v="0.37999999999999995"/>
  </r>
  <r>
    <s v="Standard Class"/>
    <x v="0"/>
    <x v="0"/>
    <x v="1"/>
    <x v="1"/>
    <n v="90049"/>
    <x v="1"/>
    <x v="1"/>
    <x v="13"/>
    <n v="5.94"/>
    <n v="3"/>
    <n v="0"/>
    <x v="6424"/>
    <n v="1.9800000000000002"/>
    <n v="0"/>
    <n v="0.02"/>
  </r>
  <r>
    <s v="Standard Class"/>
    <x v="0"/>
    <x v="0"/>
    <x v="270"/>
    <x v="5"/>
    <n v="79424"/>
    <x v="2"/>
    <x v="1"/>
    <x v="10"/>
    <n v="60.735999999999997"/>
    <n v="8"/>
    <n v="0.2"/>
    <x v="6425"/>
    <n v="7.5919999999999996"/>
    <n v="3.2929399367755538E-3"/>
    <n v="0.33750000000000002"/>
  </r>
  <r>
    <s v="Standard Class"/>
    <x v="0"/>
    <x v="0"/>
    <x v="270"/>
    <x v="5"/>
    <n v="79424"/>
    <x v="2"/>
    <x v="2"/>
    <x v="16"/>
    <n v="479.976"/>
    <n v="3"/>
    <n v="0.2"/>
    <x v="6426"/>
    <n v="159.99199999999999"/>
    <n v="4.1668750104171875E-4"/>
    <n v="0.33749999999999997"/>
  </r>
  <r>
    <s v="Standard Class"/>
    <x v="0"/>
    <x v="0"/>
    <x v="270"/>
    <x v="5"/>
    <n v="79424"/>
    <x v="2"/>
    <x v="1"/>
    <x v="8"/>
    <n v="6.08"/>
    <n v="1"/>
    <n v="0.8"/>
    <x v="6427"/>
    <n v="6.08"/>
    <n v="0.13157894736842105"/>
    <n v="-1.7"/>
  </r>
  <r>
    <s v="Standard Class"/>
    <x v="1"/>
    <x v="0"/>
    <x v="497"/>
    <x v="22"/>
    <n v="80501"/>
    <x v="1"/>
    <x v="2"/>
    <x v="11"/>
    <n v="165.6"/>
    <n v="3"/>
    <n v="0.2"/>
    <x v="6372"/>
    <n v="55.199999999999996"/>
    <n v="1.207729468599034E-3"/>
    <n v="-3.7499999999999999E-2"/>
  </r>
  <r>
    <s v="Second Class"/>
    <x v="0"/>
    <x v="0"/>
    <x v="181"/>
    <x v="15"/>
    <n v="10701"/>
    <x v="3"/>
    <x v="1"/>
    <x v="6"/>
    <n v="59.52"/>
    <n v="3"/>
    <n v="0"/>
    <x v="436"/>
    <n v="19.84"/>
    <n v="0"/>
    <n v="0.25999999999999995"/>
  </r>
  <r>
    <s v="Second Class"/>
    <x v="0"/>
    <x v="0"/>
    <x v="181"/>
    <x v="15"/>
    <n v="10701"/>
    <x v="3"/>
    <x v="2"/>
    <x v="11"/>
    <n v="479.97"/>
    <n v="3"/>
    <n v="0"/>
    <x v="6428"/>
    <n v="159.99"/>
    <n v="0"/>
    <n v="0.37"/>
  </r>
  <r>
    <s v="Second Class"/>
    <x v="0"/>
    <x v="0"/>
    <x v="181"/>
    <x v="15"/>
    <n v="10701"/>
    <x v="3"/>
    <x v="1"/>
    <x v="14"/>
    <n v="18.62"/>
    <n v="2"/>
    <n v="0"/>
    <x v="6429"/>
    <n v="9.31"/>
    <n v="0"/>
    <n v="0.28999999999999998"/>
  </r>
  <r>
    <s v="Second Class"/>
    <x v="0"/>
    <x v="0"/>
    <x v="181"/>
    <x v="15"/>
    <n v="10701"/>
    <x v="3"/>
    <x v="1"/>
    <x v="8"/>
    <n v="49.631999999999998"/>
    <n v="6"/>
    <n v="0.2"/>
    <x v="6430"/>
    <n v="8.2720000000000002"/>
    <n v="4.0296582849774342E-3"/>
    <n v="0.33750000000000002"/>
  </r>
  <r>
    <s v="Second Class"/>
    <x v="0"/>
    <x v="0"/>
    <x v="181"/>
    <x v="15"/>
    <n v="10701"/>
    <x v="3"/>
    <x v="1"/>
    <x v="10"/>
    <n v="97.82"/>
    <n v="2"/>
    <n v="0"/>
    <x v="629"/>
    <n v="48.91"/>
    <n v="0"/>
    <n v="0.47000000000000003"/>
  </r>
  <r>
    <s v="Second Class"/>
    <x v="1"/>
    <x v="0"/>
    <x v="1"/>
    <x v="1"/>
    <n v="90045"/>
    <x v="1"/>
    <x v="2"/>
    <x v="7"/>
    <n v="15.984"/>
    <n v="2"/>
    <n v="0.2"/>
    <x v="4702"/>
    <n v="7.992"/>
    <n v="1.2512512512512513E-2"/>
    <n v="7.5000000000000011E-2"/>
  </r>
  <r>
    <s v="Second Class"/>
    <x v="1"/>
    <x v="0"/>
    <x v="1"/>
    <x v="1"/>
    <n v="90045"/>
    <x v="1"/>
    <x v="0"/>
    <x v="1"/>
    <n v="184.75200000000001"/>
    <n v="3"/>
    <n v="0.2"/>
    <x v="4817"/>
    <n v="61.584000000000003"/>
    <n v="1.082532259461332E-3"/>
    <n v="-0.1125"/>
  </r>
  <r>
    <s v="Standard Class"/>
    <x v="2"/>
    <x v="0"/>
    <x v="1"/>
    <x v="1"/>
    <n v="90049"/>
    <x v="1"/>
    <x v="1"/>
    <x v="10"/>
    <n v="12.96"/>
    <n v="2"/>
    <n v="0"/>
    <x v="91"/>
    <n v="6.48"/>
    <n v="0"/>
    <n v="0.47999999999999993"/>
  </r>
  <r>
    <s v="Standard Class"/>
    <x v="0"/>
    <x v="0"/>
    <x v="112"/>
    <x v="5"/>
    <n v="79109"/>
    <x v="2"/>
    <x v="0"/>
    <x v="1"/>
    <n v="366.74400000000003"/>
    <n v="4"/>
    <n v="0.3"/>
    <x v="5502"/>
    <n v="91.686000000000007"/>
    <n v="8.1800929258556371E-4"/>
    <n v="-0.3"/>
  </r>
  <r>
    <s v="Standard Class"/>
    <x v="2"/>
    <x v="0"/>
    <x v="61"/>
    <x v="5"/>
    <n v="75217"/>
    <x v="2"/>
    <x v="1"/>
    <x v="8"/>
    <n v="8.8559999999999999"/>
    <n v="9"/>
    <n v="0.8"/>
    <x v="6431"/>
    <n v="0.98399999999999999"/>
    <n v="9.0334236675700091E-2"/>
    <n v="-1.6"/>
  </r>
  <r>
    <s v="Standard Class"/>
    <x v="2"/>
    <x v="0"/>
    <x v="61"/>
    <x v="5"/>
    <n v="75217"/>
    <x v="2"/>
    <x v="2"/>
    <x v="11"/>
    <n v="27.96"/>
    <n v="5"/>
    <n v="0.2"/>
    <x v="6432"/>
    <n v="5.5920000000000005"/>
    <n v="7.1530758226037196E-3"/>
    <n v="0.3"/>
  </r>
  <r>
    <s v="Standard Class"/>
    <x v="2"/>
    <x v="0"/>
    <x v="61"/>
    <x v="5"/>
    <n v="75217"/>
    <x v="2"/>
    <x v="1"/>
    <x v="12"/>
    <n v="146.352"/>
    <n v="3"/>
    <n v="0.2"/>
    <x v="6433"/>
    <n v="48.783999999999999"/>
    <n v="1.3665682737509567E-3"/>
    <n v="0.33749999999999997"/>
  </r>
  <r>
    <s v="First Class"/>
    <x v="0"/>
    <x v="0"/>
    <x v="66"/>
    <x v="12"/>
    <n v="48205"/>
    <x v="2"/>
    <x v="2"/>
    <x v="11"/>
    <n v="175.23"/>
    <n v="11"/>
    <n v="0"/>
    <x v="6434"/>
    <n v="15.93"/>
    <n v="0"/>
    <n v="0.35000000000000003"/>
  </r>
  <r>
    <s v="First Class"/>
    <x v="0"/>
    <x v="0"/>
    <x v="66"/>
    <x v="12"/>
    <n v="48205"/>
    <x v="2"/>
    <x v="2"/>
    <x v="7"/>
    <n v="125.99"/>
    <n v="1"/>
    <n v="0"/>
    <x v="6435"/>
    <n v="125.99"/>
    <n v="0"/>
    <n v="0.25"/>
  </r>
  <r>
    <s v="First Class"/>
    <x v="0"/>
    <x v="0"/>
    <x v="66"/>
    <x v="12"/>
    <n v="48205"/>
    <x v="2"/>
    <x v="1"/>
    <x v="8"/>
    <n v="23"/>
    <n v="2"/>
    <n v="0"/>
    <x v="139"/>
    <n v="11.5"/>
    <n v="0"/>
    <n v="0.45"/>
  </r>
  <r>
    <s v="Standard Class"/>
    <x v="0"/>
    <x v="0"/>
    <x v="20"/>
    <x v="15"/>
    <n v="10035"/>
    <x v="3"/>
    <x v="1"/>
    <x v="8"/>
    <n v="25.584"/>
    <n v="2"/>
    <n v="0.2"/>
    <x v="2352"/>
    <n v="12.792"/>
    <n v="7.8173858661663553E-3"/>
    <n v="0.35"/>
  </r>
  <r>
    <s v="Standard Class"/>
    <x v="1"/>
    <x v="0"/>
    <x v="12"/>
    <x v="5"/>
    <n v="77041"/>
    <x v="2"/>
    <x v="0"/>
    <x v="5"/>
    <n v="73.784000000000006"/>
    <n v="2"/>
    <n v="0.6"/>
    <x v="6436"/>
    <n v="36.892000000000003"/>
    <n v="8.1318443022877582E-3"/>
    <n v="-1.05"/>
  </r>
  <r>
    <s v="Standard Class"/>
    <x v="1"/>
    <x v="0"/>
    <x v="333"/>
    <x v="2"/>
    <n v="32839"/>
    <x v="0"/>
    <x v="1"/>
    <x v="10"/>
    <n v="20.736000000000001"/>
    <n v="4"/>
    <n v="0.2"/>
    <x v="570"/>
    <n v="5.1840000000000002"/>
    <n v="9.6450617283950612E-3"/>
    <n v="0.35"/>
  </r>
  <r>
    <s v="Standard Class"/>
    <x v="1"/>
    <x v="0"/>
    <x v="159"/>
    <x v="0"/>
    <n v="41042"/>
    <x v="0"/>
    <x v="1"/>
    <x v="6"/>
    <n v="17.52"/>
    <n v="3"/>
    <n v="0"/>
    <x v="6437"/>
    <n v="5.84"/>
    <n v="0"/>
    <n v="0.47000000000000008"/>
  </r>
  <r>
    <s v="Standard Class"/>
    <x v="1"/>
    <x v="0"/>
    <x v="159"/>
    <x v="0"/>
    <n v="41042"/>
    <x v="0"/>
    <x v="1"/>
    <x v="6"/>
    <n v="35.76"/>
    <n v="12"/>
    <n v="0"/>
    <x v="6438"/>
    <n v="2.98"/>
    <n v="0"/>
    <n v="0.28000000000000003"/>
  </r>
  <r>
    <s v="Standard Class"/>
    <x v="0"/>
    <x v="0"/>
    <x v="20"/>
    <x v="15"/>
    <n v="10009"/>
    <x v="3"/>
    <x v="1"/>
    <x v="6"/>
    <n v="3.64"/>
    <n v="2"/>
    <n v="0"/>
    <x v="6439"/>
    <n v="1.82"/>
    <n v="0"/>
    <n v="0.27"/>
  </r>
  <r>
    <s v="Second Class"/>
    <x v="0"/>
    <x v="0"/>
    <x v="326"/>
    <x v="5"/>
    <n v="75034"/>
    <x v="2"/>
    <x v="0"/>
    <x v="5"/>
    <n v="30.335999999999999"/>
    <n v="6"/>
    <n v="0.6"/>
    <x v="6440"/>
    <n v="5.056"/>
    <n v="1.9778481012658229E-2"/>
    <n v="-0.57500000000000007"/>
  </r>
  <r>
    <s v="Standard Class"/>
    <x v="0"/>
    <x v="0"/>
    <x v="267"/>
    <x v="30"/>
    <n v="7501"/>
    <x v="3"/>
    <x v="0"/>
    <x v="5"/>
    <n v="12.99"/>
    <n v="1"/>
    <n v="0"/>
    <x v="2422"/>
    <n v="12.99"/>
    <n v="0"/>
    <n v="0.12"/>
  </r>
  <r>
    <s v="Standard Class"/>
    <x v="0"/>
    <x v="0"/>
    <x v="267"/>
    <x v="30"/>
    <n v="7501"/>
    <x v="3"/>
    <x v="0"/>
    <x v="1"/>
    <n v="182.22"/>
    <n v="3"/>
    <n v="0"/>
    <x v="6441"/>
    <n v="60.74"/>
    <n v="0"/>
    <n v="0.25"/>
  </r>
  <r>
    <s v="Standard Class"/>
    <x v="0"/>
    <x v="0"/>
    <x v="267"/>
    <x v="30"/>
    <n v="7501"/>
    <x v="3"/>
    <x v="0"/>
    <x v="1"/>
    <n v="302.94"/>
    <n v="3"/>
    <n v="0"/>
    <x v="4877"/>
    <n v="100.98"/>
    <n v="0"/>
    <n v="6.0000000000000005E-2"/>
  </r>
  <r>
    <s v="Standard Class"/>
    <x v="2"/>
    <x v="0"/>
    <x v="38"/>
    <x v="24"/>
    <n v="43229"/>
    <x v="3"/>
    <x v="0"/>
    <x v="5"/>
    <n v="54.991999999999997"/>
    <n v="14"/>
    <n v="0.2"/>
    <x v="6442"/>
    <n v="3.9279999999999999"/>
    <n v="3.6368926389292993E-3"/>
    <n v="0.16250000000000001"/>
  </r>
  <r>
    <s v="Standard Class"/>
    <x v="1"/>
    <x v="0"/>
    <x v="158"/>
    <x v="6"/>
    <n v="53209"/>
    <x v="2"/>
    <x v="2"/>
    <x v="7"/>
    <n v="12.99"/>
    <n v="1"/>
    <n v="0"/>
    <x v="6443"/>
    <n v="12.99"/>
    <n v="0"/>
    <n v="1.9999999999999997E-2"/>
  </r>
  <r>
    <s v="Standard Class"/>
    <x v="0"/>
    <x v="0"/>
    <x v="8"/>
    <x v="1"/>
    <n v="94109"/>
    <x v="1"/>
    <x v="1"/>
    <x v="10"/>
    <n v="55.86"/>
    <n v="7"/>
    <n v="0"/>
    <x v="6444"/>
    <n v="7.9799999999999995"/>
    <n v="0"/>
    <n v="0.5"/>
  </r>
  <r>
    <s v="Same Day"/>
    <x v="0"/>
    <x v="0"/>
    <x v="38"/>
    <x v="24"/>
    <n v="43229"/>
    <x v="3"/>
    <x v="2"/>
    <x v="7"/>
    <n v="44.375999999999998"/>
    <n v="2"/>
    <n v="0.4"/>
    <x v="6445"/>
    <n v="22.187999999999999"/>
    <n v="9.0138813773210751E-3"/>
    <n v="-0.16666666666666669"/>
  </r>
  <r>
    <s v="Same Day"/>
    <x v="0"/>
    <x v="0"/>
    <x v="38"/>
    <x v="24"/>
    <n v="43229"/>
    <x v="3"/>
    <x v="0"/>
    <x v="5"/>
    <n v="51.264000000000003"/>
    <n v="6"/>
    <n v="0.2"/>
    <x v="6446"/>
    <n v="8.5440000000000005"/>
    <n v="3.9013732833957553E-3"/>
    <n v="0.15"/>
  </r>
  <r>
    <s v="Same Day"/>
    <x v="0"/>
    <x v="0"/>
    <x v="38"/>
    <x v="24"/>
    <n v="43229"/>
    <x v="3"/>
    <x v="1"/>
    <x v="8"/>
    <n v="5.1929999999999996"/>
    <n v="3"/>
    <n v="0.7"/>
    <x v="635"/>
    <n v="1.7309999999999999"/>
    <n v="0.13479684190256114"/>
    <n v="-0.66666666666666674"/>
  </r>
  <r>
    <s v="Same Day"/>
    <x v="0"/>
    <x v="0"/>
    <x v="38"/>
    <x v="24"/>
    <n v="43229"/>
    <x v="3"/>
    <x v="2"/>
    <x v="11"/>
    <n v="159.98400000000001"/>
    <n v="2"/>
    <n v="0.2"/>
    <x v="1348"/>
    <n v="79.992000000000004"/>
    <n v="1.2501250125012502E-3"/>
    <n v="0.27500000000000002"/>
  </r>
  <r>
    <s v="Same Day"/>
    <x v="0"/>
    <x v="0"/>
    <x v="38"/>
    <x v="24"/>
    <n v="43229"/>
    <x v="3"/>
    <x v="1"/>
    <x v="4"/>
    <n v="54.223999999999997"/>
    <n v="2"/>
    <n v="0.2"/>
    <x v="322"/>
    <n v="27.111999999999998"/>
    <n v="3.6884036588964299E-3"/>
    <n v="6.25E-2"/>
  </r>
  <r>
    <s v="Standard Class"/>
    <x v="2"/>
    <x v="0"/>
    <x v="1"/>
    <x v="1"/>
    <n v="90008"/>
    <x v="1"/>
    <x v="0"/>
    <x v="1"/>
    <n v="241.42400000000001"/>
    <n v="2"/>
    <n v="0.2"/>
    <x v="6447"/>
    <n v="120.712"/>
    <n v="8.2841805288620847E-4"/>
    <n v="-0.15"/>
  </r>
  <r>
    <s v="Standard Class"/>
    <x v="0"/>
    <x v="0"/>
    <x v="66"/>
    <x v="12"/>
    <n v="48227"/>
    <x v="2"/>
    <x v="1"/>
    <x v="10"/>
    <n v="33.36"/>
    <n v="4"/>
    <n v="0"/>
    <x v="6114"/>
    <n v="8.34"/>
    <n v="0"/>
    <n v="0.5"/>
  </r>
  <r>
    <s v="Standard Class"/>
    <x v="0"/>
    <x v="0"/>
    <x v="66"/>
    <x v="12"/>
    <n v="48227"/>
    <x v="2"/>
    <x v="1"/>
    <x v="10"/>
    <n v="13.76"/>
    <n v="2"/>
    <n v="0"/>
    <x v="1329"/>
    <n v="6.88"/>
    <n v="0"/>
    <n v="0.46"/>
  </r>
  <r>
    <s v="Standard Class"/>
    <x v="0"/>
    <x v="0"/>
    <x v="66"/>
    <x v="12"/>
    <n v="48227"/>
    <x v="2"/>
    <x v="1"/>
    <x v="4"/>
    <n v="496.86"/>
    <n v="7"/>
    <n v="0"/>
    <x v="6448"/>
    <n v="70.98"/>
    <n v="0"/>
    <n v="4.9999999999999996E-2"/>
  </r>
  <r>
    <s v="Standard Class"/>
    <x v="0"/>
    <x v="0"/>
    <x v="66"/>
    <x v="12"/>
    <n v="48227"/>
    <x v="2"/>
    <x v="0"/>
    <x v="1"/>
    <n v="389.97"/>
    <n v="3"/>
    <n v="0"/>
    <x v="6449"/>
    <n v="129.99"/>
    <n v="0"/>
    <n v="8.9999999999999983E-2"/>
  </r>
  <r>
    <s v="Second Class"/>
    <x v="1"/>
    <x v="0"/>
    <x v="38"/>
    <x v="32"/>
    <n v="31907"/>
    <x v="0"/>
    <x v="1"/>
    <x v="2"/>
    <n v="9.82"/>
    <n v="2"/>
    <n v="0"/>
    <x v="785"/>
    <n v="4.91"/>
    <n v="0"/>
    <n v="0.49"/>
  </r>
  <r>
    <s v="Standard Class"/>
    <x v="0"/>
    <x v="0"/>
    <x v="8"/>
    <x v="1"/>
    <n v="94122"/>
    <x v="1"/>
    <x v="2"/>
    <x v="11"/>
    <n v="56.4"/>
    <n v="3"/>
    <n v="0"/>
    <x v="6450"/>
    <n v="18.8"/>
    <n v="0"/>
    <n v="0.06"/>
  </r>
  <r>
    <s v="Standard Class"/>
    <x v="2"/>
    <x v="0"/>
    <x v="10"/>
    <x v="9"/>
    <n v="19143"/>
    <x v="3"/>
    <x v="1"/>
    <x v="8"/>
    <n v="18.312000000000001"/>
    <n v="4"/>
    <n v="0.7"/>
    <x v="5378"/>
    <n v="4.5780000000000003"/>
    <n v="3.82262996941896E-2"/>
    <n v="-0.66666666666666663"/>
  </r>
  <r>
    <s v="Standard Class"/>
    <x v="2"/>
    <x v="0"/>
    <x v="10"/>
    <x v="9"/>
    <n v="19143"/>
    <x v="3"/>
    <x v="1"/>
    <x v="10"/>
    <n v="25.92"/>
    <n v="5"/>
    <n v="0.2"/>
    <x v="1430"/>
    <n v="5.1840000000000002"/>
    <n v="7.716049382716049E-3"/>
    <n v="0.34999999999999992"/>
  </r>
  <r>
    <s v="Standard Class"/>
    <x v="2"/>
    <x v="0"/>
    <x v="10"/>
    <x v="9"/>
    <n v="19143"/>
    <x v="3"/>
    <x v="1"/>
    <x v="6"/>
    <n v="8.016"/>
    <n v="3"/>
    <n v="0.2"/>
    <x v="2389"/>
    <n v="2.6720000000000002"/>
    <n v="2.4950099800399202E-2"/>
    <n v="0.125"/>
  </r>
  <r>
    <s v="Standard Class"/>
    <x v="0"/>
    <x v="0"/>
    <x v="1"/>
    <x v="1"/>
    <n v="90008"/>
    <x v="1"/>
    <x v="2"/>
    <x v="16"/>
    <n v="479.98399999999998"/>
    <n v="2"/>
    <n v="0.2"/>
    <x v="2127"/>
    <n v="239.99199999999999"/>
    <n v="4.1668055601853401E-4"/>
    <n v="0.125"/>
  </r>
  <r>
    <s v="Standard Class"/>
    <x v="0"/>
    <x v="0"/>
    <x v="1"/>
    <x v="1"/>
    <n v="90008"/>
    <x v="1"/>
    <x v="1"/>
    <x v="8"/>
    <n v="30.84"/>
    <n v="5"/>
    <n v="0.2"/>
    <x v="6451"/>
    <n v="6.1680000000000001"/>
    <n v="6.4850843060959796E-3"/>
    <n v="0.3125"/>
  </r>
  <r>
    <s v="First Class"/>
    <x v="1"/>
    <x v="0"/>
    <x v="10"/>
    <x v="9"/>
    <n v="19140"/>
    <x v="3"/>
    <x v="1"/>
    <x v="4"/>
    <n v="33.567999999999998"/>
    <n v="2"/>
    <n v="0.2"/>
    <x v="6452"/>
    <n v="16.783999999999999"/>
    <n v="5.958055290753099E-3"/>
    <n v="0.05"/>
  </r>
  <r>
    <s v="First Class"/>
    <x v="1"/>
    <x v="0"/>
    <x v="10"/>
    <x v="9"/>
    <n v="19140"/>
    <x v="3"/>
    <x v="0"/>
    <x v="1"/>
    <n v="422.625"/>
    <n v="7"/>
    <n v="0.3"/>
    <x v="232"/>
    <n v="60.375"/>
    <n v="7.0984915705412602E-4"/>
    <n v="0"/>
  </r>
  <r>
    <s v="Standard Class"/>
    <x v="0"/>
    <x v="0"/>
    <x v="20"/>
    <x v="15"/>
    <n v="10035"/>
    <x v="3"/>
    <x v="2"/>
    <x v="11"/>
    <n v="199.98"/>
    <n v="2"/>
    <n v="0"/>
    <x v="4116"/>
    <n v="99.99"/>
    <n v="0"/>
    <n v="0.42000000000000004"/>
  </r>
  <r>
    <s v="Standard Class"/>
    <x v="1"/>
    <x v="0"/>
    <x v="38"/>
    <x v="32"/>
    <n v="31907"/>
    <x v="0"/>
    <x v="0"/>
    <x v="5"/>
    <n v="20.239999999999998"/>
    <n v="1"/>
    <n v="0"/>
    <x v="6453"/>
    <n v="20.239999999999998"/>
    <n v="0"/>
    <n v="0.43000000000000005"/>
  </r>
  <r>
    <s v="Standard Class"/>
    <x v="1"/>
    <x v="0"/>
    <x v="38"/>
    <x v="32"/>
    <n v="31907"/>
    <x v="0"/>
    <x v="0"/>
    <x v="5"/>
    <n v="39.92"/>
    <n v="4"/>
    <n v="0"/>
    <x v="3395"/>
    <n v="9.98"/>
    <n v="0"/>
    <n v="0.27999999999999997"/>
  </r>
  <r>
    <s v="Standard Class"/>
    <x v="1"/>
    <x v="0"/>
    <x v="38"/>
    <x v="32"/>
    <n v="31907"/>
    <x v="0"/>
    <x v="1"/>
    <x v="8"/>
    <n v="32.54"/>
    <n v="2"/>
    <n v="0"/>
    <x v="3212"/>
    <n v="16.27"/>
    <n v="0"/>
    <n v="0.49"/>
  </r>
  <r>
    <s v="Standard Class"/>
    <x v="1"/>
    <x v="0"/>
    <x v="1"/>
    <x v="1"/>
    <n v="90049"/>
    <x v="1"/>
    <x v="2"/>
    <x v="11"/>
    <n v="39"/>
    <n v="3"/>
    <n v="0"/>
    <x v="6353"/>
    <n v="13"/>
    <n v="0"/>
    <n v="0.45"/>
  </r>
  <r>
    <s v="Standard Class"/>
    <x v="1"/>
    <x v="0"/>
    <x v="1"/>
    <x v="1"/>
    <n v="90049"/>
    <x v="1"/>
    <x v="1"/>
    <x v="2"/>
    <n v="12.6"/>
    <n v="4"/>
    <n v="0"/>
    <x v="2550"/>
    <n v="3.15"/>
    <n v="0"/>
    <n v="0.48000000000000004"/>
  </r>
  <r>
    <s v="First Class"/>
    <x v="1"/>
    <x v="0"/>
    <x v="34"/>
    <x v="22"/>
    <n v="80013"/>
    <x v="1"/>
    <x v="0"/>
    <x v="5"/>
    <n v="24.64"/>
    <n v="4"/>
    <n v="0.2"/>
    <x v="6454"/>
    <n v="6.16"/>
    <n v="8.1168831168831179E-3"/>
    <n v="0.16249999999999998"/>
  </r>
  <r>
    <s v="Standard Class"/>
    <x v="1"/>
    <x v="0"/>
    <x v="12"/>
    <x v="5"/>
    <n v="77041"/>
    <x v="2"/>
    <x v="1"/>
    <x v="2"/>
    <n v="6.2640000000000002"/>
    <n v="3"/>
    <n v="0.2"/>
    <x v="308"/>
    <n v="2.0880000000000001"/>
    <n v="3.1928480204342274E-2"/>
    <n v="0.32500000000000001"/>
  </r>
  <r>
    <s v="Standard Class"/>
    <x v="1"/>
    <x v="0"/>
    <x v="12"/>
    <x v="5"/>
    <n v="77041"/>
    <x v="2"/>
    <x v="1"/>
    <x v="13"/>
    <n v="14.432"/>
    <n v="4"/>
    <n v="0.2"/>
    <x v="6455"/>
    <n v="3.6080000000000001"/>
    <n v="1.385809312638581E-2"/>
    <n v="0.23749999999999999"/>
  </r>
  <r>
    <s v="Standard Class"/>
    <x v="1"/>
    <x v="0"/>
    <x v="22"/>
    <x v="10"/>
    <n v="60623"/>
    <x v="2"/>
    <x v="2"/>
    <x v="16"/>
    <n v="719.976"/>
    <n v="3"/>
    <n v="0.2"/>
    <x v="6456"/>
    <n v="239.99199999999999"/>
    <n v="2.777870373456893E-4"/>
    <n v="0.1875"/>
  </r>
  <r>
    <s v="Standard Class"/>
    <x v="0"/>
    <x v="0"/>
    <x v="27"/>
    <x v="19"/>
    <n v="35601"/>
    <x v="0"/>
    <x v="2"/>
    <x v="11"/>
    <n v="239.92"/>
    <n v="8"/>
    <n v="0"/>
    <x v="6457"/>
    <n v="29.99"/>
    <n v="0"/>
    <n v="0.1"/>
  </r>
  <r>
    <s v="First Class"/>
    <x v="0"/>
    <x v="0"/>
    <x v="24"/>
    <x v="17"/>
    <n v="22153"/>
    <x v="0"/>
    <x v="0"/>
    <x v="3"/>
    <n v="1056.8599999999999"/>
    <n v="7"/>
    <n v="0"/>
    <x v="6458"/>
    <n v="150.97999999999999"/>
    <n v="0"/>
    <n v="0.15000000000000002"/>
  </r>
  <r>
    <s v="Same Day"/>
    <x v="0"/>
    <x v="0"/>
    <x v="369"/>
    <x v="2"/>
    <n v="33317"/>
    <x v="0"/>
    <x v="2"/>
    <x v="11"/>
    <n v="447.94400000000002"/>
    <n v="7"/>
    <n v="0.2"/>
    <x v="3302"/>
    <n v="63.992000000000004"/>
    <n v="4.464843819763185E-4"/>
    <n v="0.2"/>
  </r>
  <r>
    <s v="Same Day"/>
    <x v="0"/>
    <x v="0"/>
    <x v="369"/>
    <x v="2"/>
    <n v="33317"/>
    <x v="0"/>
    <x v="1"/>
    <x v="4"/>
    <n v="150.40799999999999"/>
    <n v="9"/>
    <n v="0.2"/>
    <x v="6459"/>
    <n v="16.712"/>
    <n v="1.3297165044412534E-3"/>
    <n v="-0.22500000000000001"/>
  </r>
  <r>
    <s v="Second Class"/>
    <x v="1"/>
    <x v="0"/>
    <x v="12"/>
    <x v="5"/>
    <n v="77041"/>
    <x v="2"/>
    <x v="2"/>
    <x v="7"/>
    <n v="453.57600000000002"/>
    <n v="3"/>
    <n v="0.2"/>
    <x v="1433"/>
    <n v="151.19200000000001"/>
    <n v="4.4094043776566662E-4"/>
    <n v="8.7499999999999994E-2"/>
  </r>
  <r>
    <s v="Second Class"/>
    <x v="1"/>
    <x v="0"/>
    <x v="12"/>
    <x v="5"/>
    <n v="77041"/>
    <x v="2"/>
    <x v="1"/>
    <x v="2"/>
    <n v="45.36"/>
    <n v="9"/>
    <n v="0.2"/>
    <x v="6460"/>
    <n v="5.04"/>
    <n v="4.4091710758377431E-3"/>
    <n v="0.32500000000000001"/>
  </r>
  <r>
    <s v="Second Class"/>
    <x v="1"/>
    <x v="0"/>
    <x v="12"/>
    <x v="5"/>
    <n v="77041"/>
    <x v="2"/>
    <x v="2"/>
    <x v="7"/>
    <n v="287.88"/>
    <n v="3"/>
    <n v="0.2"/>
    <x v="4829"/>
    <n v="95.96"/>
    <n v="6.9473391690982357E-4"/>
    <n v="0.125"/>
  </r>
  <r>
    <s v="Second Class"/>
    <x v="1"/>
    <x v="0"/>
    <x v="12"/>
    <x v="5"/>
    <n v="77041"/>
    <x v="2"/>
    <x v="2"/>
    <x v="7"/>
    <n v="131.88"/>
    <n v="3"/>
    <n v="0.2"/>
    <x v="6461"/>
    <n v="43.96"/>
    <n v="1.5165301789505613E-3"/>
    <n v="0.1125"/>
  </r>
  <r>
    <s v="Second Class"/>
    <x v="1"/>
    <x v="0"/>
    <x v="12"/>
    <x v="5"/>
    <n v="77041"/>
    <x v="2"/>
    <x v="0"/>
    <x v="5"/>
    <n v="2.3279999999999998"/>
    <n v="2"/>
    <n v="0.6"/>
    <x v="1033"/>
    <n v="1.1639999999999999"/>
    <n v="0.25773195876288663"/>
    <n v="-0.32500000000000007"/>
  </r>
  <r>
    <s v="Second Class"/>
    <x v="1"/>
    <x v="0"/>
    <x v="158"/>
    <x v="6"/>
    <n v="53209"/>
    <x v="2"/>
    <x v="0"/>
    <x v="1"/>
    <n v="1454.9"/>
    <n v="5"/>
    <n v="0"/>
    <x v="6462"/>
    <n v="290.98"/>
    <n v="0"/>
    <n v="0.26"/>
  </r>
  <r>
    <s v="Standard Class"/>
    <x v="2"/>
    <x v="0"/>
    <x v="508"/>
    <x v="2"/>
    <n v="32771"/>
    <x v="0"/>
    <x v="1"/>
    <x v="8"/>
    <n v="4.8419999999999996"/>
    <n v="3"/>
    <n v="0.7"/>
    <x v="6463"/>
    <n v="1.6139999999999999"/>
    <n v="0.14456836018174307"/>
    <n v="-0.73333333333333339"/>
  </r>
  <r>
    <s v="Standard Class"/>
    <x v="2"/>
    <x v="0"/>
    <x v="508"/>
    <x v="2"/>
    <n v="32771"/>
    <x v="0"/>
    <x v="0"/>
    <x v="5"/>
    <n v="220.70400000000001"/>
    <n v="6"/>
    <n v="0.2"/>
    <x v="6464"/>
    <n v="36.783999999999999"/>
    <n v="9.0619109757865738E-4"/>
    <n v="-3.7499999999999999E-2"/>
  </r>
  <r>
    <s v="First Class"/>
    <x v="0"/>
    <x v="0"/>
    <x v="398"/>
    <x v="5"/>
    <n v="75056"/>
    <x v="2"/>
    <x v="2"/>
    <x v="7"/>
    <n v="67.176000000000002"/>
    <n v="3"/>
    <n v="0.2"/>
    <x v="6075"/>
    <n v="22.391999999999999"/>
    <n v="2.977253781112302E-3"/>
    <n v="9.9999999999999992E-2"/>
  </r>
  <r>
    <s v="First Class"/>
    <x v="0"/>
    <x v="0"/>
    <x v="398"/>
    <x v="5"/>
    <n v="75056"/>
    <x v="2"/>
    <x v="1"/>
    <x v="10"/>
    <n v="15.231999999999999"/>
    <n v="4"/>
    <n v="0.2"/>
    <x v="5973"/>
    <n v="3.8079999999999998"/>
    <n v="1.3130252100840338E-2"/>
    <n v="0.36250000000000004"/>
  </r>
  <r>
    <s v="First Class"/>
    <x v="0"/>
    <x v="0"/>
    <x v="21"/>
    <x v="24"/>
    <n v="45373"/>
    <x v="3"/>
    <x v="1"/>
    <x v="10"/>
    <n v="31.103999999999999"/>
    <n v="6"/>
    <n v="0.2"/>
    <x v="282"/>
    <n v="5.1840000000000002"/>
    <n v="6.4300411522633747E-3"/>
    <n v="0.35000000000000003"/>
  </r>
  <r>
    <s v="Standard Class"/>
    <x v="1"/>
    <x v="0"/>
    <x v="337"/>
    <x v="15"/>
    <n v="11550"/>
    <x v="3"/>
    <x v="1"/>
    <x v="8"/>
    <n v="968.74400000000003"/>
    <n v="7"/>
    <n v="0.2"/>
    <x v="6465"/>
    <n v="138.392"/>
    <n v="2.0645289157919947E-4"/>
    <n v="0.32499999999999996"/>
  </r>
  <r>
    <s v="Standard Class"/>
    <x v="1"/>
    <x v="0"/>
    <x v="337"/>
    <x v="15"/>
    <n v="11550"/>
    <x v="3"/>
    <x v="1"/>
    <x v="8"/>
    <n v="222.352"/>
    <n v="13"/>
    <n v="0.2"/>
    <x v="6466"/>
    <n v="17.103999999999999"/>
    <n v="8.9947470677124563E-4"/>
    <n v="0.35"/>
  </r>
  <r>
    <s v="Standard Class"/>
    <x v="1"/>
    <x v="0"/>
    <x v="337"/>
    <x v="15"/>
    <n v="11550"/>
    <x v="3"/>
    <x v="2"/>
    <x v="16"/>
    <n v="479.98399999999998"/>
    <n v="2"/>
    <n v="0.2"/>
    <x v="3824"/>
    <n v="239.99199999999999"/>
    <n v="4.1668055601853401E-4"/>
    <n v="0.1875"/>
  </r>
  <r>
    <s v="Same Day"/>
    <x v="2"/>
    <x v="0"/>
    <x v="61"/>
    <x v="5"/>
    <n v="75081"/>
    <x v="2"/>
    <x v="1"/>
    <x v="10"/>
    <n v="10.272"/>
    <n v="3"/>
    <n v="0.2"/>
    <x v="1583"/>
    <n v="3.4239999999999999"/>
    <n v="1.9470404984423678E-2"/>
    <n v="0.3125"/>
  </r>
  <r>
    <s v="Standard Class"/>
    <x v="0"/>
    <x v="0"/>
    <x v="12"/>
    <x v="5"/>
    <n v="77041"/>
    <x v="2"/>
    <x v="2"/>
    <x v="15"/>
    <n v="998.85"/>
    <n v="5"/>
    <n v="0.4"/>
    <x v="6467"/>
    <n v="199.77"/>
    <n v="4.0046052960905041E-4"/>
    <n v="-0.2"/>
  </r>
  <r>
    <s v="First Class"/>
    <x v="0"/>
    <x v="0"/>
    <x v="20"/>
    <x v="15"/>
    <n v="10035"/>
    <x v="3"/>
    <x v="1"/>
    <x v="10"/>
    <n v="24.56"/>
    <n v="2"/>
    <n v="0"/>
    <x v="342"/>
    <n v="12.28"/>
    <n v="0"/>
    <n v="0.47000000000000003"/>
  </r>
  <r>
    <s v="Same Day"/>
    <x v="2"/>
    <x v="0"/>
    <x v="8"/>
    <x v="1"/>
    <n v="94110"/>
    <x v="1"/>
    <x v="1"/>
    <x v="13"/>
    <n v="5.67"/>
    <n v="3"/>
    <n v="0"/>
    <x v="2116"/>
    <n v="1.89"/>
    <n v="0"/>
    <n v="0.02"/>
  </r>
  <r>
    <s v="Second Class"/>
    <x v="0"/>
    <x v="0"/>
    <x v="370"/>
    <x v="2"/>
    <n v="34952"/>
    <x v="0"/>
    <x v="1"/>
    <x v="9"/>
    <n v="14.336"/>
    <n v="4"/>
    <n v="0.2"/>
    <x v="6468"/>
    <n v="3.5840000000000001"/>
    <n v="1.3950892857142858E-2"/>
    <n v="6.25E-2"/>
  </r>
  <r>
    <s v="First Class"/>
    <x v="0"/>
    <x v="0"/>
    <x v="3"/>
    <x v="38"/>
    <n v="3301"/>
    <x v="3"/>
    <x v="0"/>
    <x v="5"/>
    <n v="102.3"/>
    <n v="1"/>
    <n v="0"/>
    <x v="816"/>
    <n v="102.3"/>
    <n v="0"/>
    <n v="0.26"/>
  </r>
  <r>
    <s v="Standard Class"/>
    <x v="0"/>
    <x v="0"/>
    <x v="30"/>
    <x v="11"/>
    <n v="55901"/>
    <x v="2"/>
    <x v="0"/>
    <x v="3"/>
    <n v="607.52"/>
    <n v="2"/>
    <n v="0"/>
    <x v="6469"/>
    <n v="303.76"/>
    <n v="0"/>
    <n v="0.16"/>
  </r>
  <r>
    <s v="Standard Class"/>
    <x v="0"/>
    <x v="0"/>
    <x v="30"/>
    <x v="11"/>
    <n v="55901"/>
    <x v="2"/>
    <x v="1"/>
    <x v="4"/>
    <n v="31.16"/>
    <n v="2"/>
    <n v="0"/>
    <x v="6470"/>
    <n v="15.58"/>
    <n v="0"/>
    <n v="0.25"/>
  </r>
  <r>
    <s v="Standard Class"/>
    <x v="0"/>
    <x v="0"/>
    <x v="103"/>
    <x v="0"/>
    <n v="40214"/>
    <x v="0"/>
    <x v="1"/>
    <x v="2"/>
    <n v="2.61"/>
    <n v="1"/>
    <n v="0"/>
    <x v="547"/>
    <n v="2.61"/>
    <n v="0"/>
    <n v="0.45999999999999996"/>
  </r>
  <r>
    <s v="Second Class"/>
    <x v="1"/>
    <x v="0"/>
    <x v="509"/>
    <x v="5"/>
    <n v="78666"/>
    <x v="2"/>
    <x v="0"/>
    <x v="5"/>
    <n v="10.332000000000001"/>
    <n v="3"/>
    <n v="0.6"/>
    <x v="6471"/>
    <n v="3.4440000000000004"/>
    <n v="5.8072009291521481E-2"/>
    <n v="-0.57499999999999996"/>
  </r>
  <r>
    <s v="Second Class"/>
    <x v="1"/>
    <x v="0"/>
    <x v="509"/>
    <x v="5"/>
    <n v="78666"/>
    <x v="2"/>
    <x v="1"/>
    <x v="10"/>
    <n v="10.368"/>
    <n v="2"/>
    <n v="0.2"/>
    <x v="572"/>
    <n v="5.1840000000000002"/>
    <n v="1.9290123456790122E-2"/>
    <n v="0.35"/>
  </r>
  <r>
    <s v="Second Class"/>
    <x v="1"/>
    <x v="0"/>
    <x v="509"/>
    <x v="5"/>
    <n v="78666"/>
    <x v="2"/>
    <x v="2"/>
    <x v="11"/>
    <n v="20.783999999999999"/>
    <n v="2"/>
    <n v="0.2"/>
    <x v="6472"/>
    <n v="10.391999999999999"/>
    <n v="9.6227867590454198E-3"/>
    <n v="-0.17500000000000002"/>
  </r>
  <r>
    <s v="Second Class"/>
    <x v="1"/>
    <x v="0"/>
    <x v="509"/>
    <x v="5"/>
    <n v="78666"/>
    <x v="2"/>
    <x v="1"/>
    <x v="4"/>
    <n v="66.959999999999994"/>
    <n v="5"/>
    <n v="0.2"/>
    <x v="6473"/>
    <n v="13.391999999999999"/>
    <n v="2.9868578255675036E-3"/>
    <n v="-0.2"/>
  </r>
  <r>
    <s v="Second Class"/>
    <x v="1"/>
    <x v="0"/>
    <x v="194"/>
    <x v="1"/>
    <n v="92025"/>
    <x v="1"/>
    <x v="1"/>
    <x v="8"/>
    <n v="17.248000000000001"/>
    <n v="2"/>
    <n v="0.2"/>
    <x v="3374"/>
    <n v="8.6240000000000006"/>
    <n v="1.1595547309833023E-2"/>
    <n v="0.35"/>
  </r>
  <r>
    <s v="Standard Class"/>
    <x v="0"/>
    <x v="0"/>
    <x v="10"/>
    <x v="9"/>
    <n v="19134"/>
    <x v="3"/>
    <x v="1"/>
    <x v="8"/>
    <n v="11.087999999999999"/>
    <n v="7"/>
    <n v="0.7"/>
    <x v="2369"/>
    <n v="1.5839999999999999"/>
    <n v="6.3131313131313135E-2"/>
    <n v="-0.73333333333333339"/>
  </r>
  <r>
    <s v="Standard Class"/>
    <x v="1"/>
    <x v="0"/>
    <x v="1"/>
    <x v="1"/>
    <n v="90049"/>
    <x v="1"/>
    <x v="2"/>
    <x v="11"/>
    <n v="1287.45"/>
    <n v="5"/>
    <n v="0"/>
    <x v="2929"/>
    <n v="257.49"/>
    <n v="0"/>
    <n v="0.19"/>
  </r>
  <r>
    <s v="Standard Class"/>
    <x v="1"/>
    <x v="0"/>
    <x v="1"/>
    <x v="1"/>
    <n v="90049"/>
    <x v="1"/>
    <x v="1"/>
    <x v="9"/>
    <n v="168.1"/>
    <n v="5"/>
    <n v="0"/>
    <x v="5386"/>
    <n v="33.619999999999997"/>
    <n v="0"/>
    <n v="0.26"/>
  </r>
  <r>
    <s v="Standard Class"/>
    <x v="1"/>
    <x v="0"/>
    <x v="10"/>
    <x v="9"/>
    <n v="19140"/>
    <x v="3"/>
    <x v="1"/>
    <x v="4"/>
    <n v="51.968000000000004"/>
    <n v="2"/>
    <n v="0.2"/>
    <x v="6474"/>
    <n v="25.984000000000002"/>
    <n v="3.8485221674876848E-3"/>
    <n v="-0.19999999999999998"/>
  </r>
  <r>
    <s v="First Class"/>
    <x v="0"/>
    <x v="0"/>
    <x v="10"/>
    <x v="9"/>
    <n v="19120"/>
    <x v="3"/>
    <x v="1"/>
    <x v="6"/>
    <n v="4.7679999999999998"/>
    <n v="2"/>
    <n v="0.2"/>
    <x v="6475"/>
    <n v="2.3839999999999999"/>
    <n v="4.1946308724832217E-2"/>
    <n v="0.1"/>
  </r>
  <r>
    <s v="First Class"/>
    <x v="1"/>
    <x v="0"/>
    <x v="337"/>
    <x v="15"/>
    <n v="11550"/>
    <x v="3"/>
    <x v="1"/>
    <x v="12"/>
    <n v="7.98"/>
    <n v="3"/>
    <n v="0"/>
    <x v="6476"/>
    <n v="2.66"/>
    <n v="0"/>
    <n v="0.49"/>
  </r>
  <r>
    <s v="First Class"/>
    <x v="0"/>
    <x v="0"/>
    <x v="510"/>
    <x v="22"/>
    <n v="80634"/>
    <x v="1"/>
    <x v="1"/>
    <x v="12"/>
    <n v="18.687999999999999"/>
    <n v="2"/>
    <n v="0.2"/>
    <x v="6477"/>
    <n v="9.3439999999999994"/>
    <n v="1.0702054794520549E-2"/>
    <n v="0.375"/>
  </r>
  <r>
    <s v="First Class"/>
    <x v="0"/>
    <x v="0"/>
    <x v="510"/>
    <x v="22"/>
    <n v="80634"/>
    <x v="1"/>
    <x v="0"/>
    <x v="5"/>
    <n v="11.664"/>
    <n v="3"/>
    <n v="0.2"/>
    <x v="6478"/>
    <n v="3.8879999999999999"/>
    <n v="1.7146776406035666E-2"/>
    <n v="0.28750000000000003"/>
  </r>
  <r>
    <s v="Standard Class"/>
    <x v="2"/>
    <x v="0"/>
    <x v="108"/>
    <x v="2"/>
    <n v="32216"/>
    <x v="0"/>
    <x v="2"/>
    <x v="11"/>
    <n v="191.976"/>
    <n v="3"/>
    <n v="0.2"/>
    <x v="6479"/>
    <n v="63.991999999999997"/>
    <n v="1.0417968912780765E-3"/>
    <n v="0.2"/>
  </r>
  <r>
    <s v="Standard Class"/>
    <x v="2"/>
    <x v="0"/>
    <x v="108"/>
    <x v="2"/>
    <n v="32216"/>
    <x v="0"/>
    <x v="2"/>
    <x v="7"/>
    <n v="499.16800000000001"/>
    <n v="4"/>
    <n v="0.2"/>
    <x v="2729"/>
    <n v="124.792"/>
    <n v="4.0066670940444902E-4"/>
    <n v="6.25E-2"/>
  </r>
  <r>
    <s v="First Class"/>
    <x v="1"/>
    <x v="0"/>
    <x v="81"/>
    <x v="17"/>
    <n v="22204"/>
    <x v="0"/>
    <x v="1"/>
    <x v="8"/>
    <n v="11.88"/>
    <n v="2"/>
    <n v="0"/>
    <x v="6480"/>
    <n v="5.94"/>
    <n v="0"/>
    <n v="0.44999999999999996"/>
  </r>
  <r>
    <s v="First Class"/>
    <x v="1"/>
    <x v="0"/>
    <x v="81"/>
    <x v="17"/>
    <n v="22204"/>
    <x v="0"/>
    <x v="1"/>
    <x v="10"/>
    <n v="35.44"/>
    <n v="1"/>
    <n v="0"/>
    <x v="133"/>
    <n v="35.44"/>
    <n v="0"/>
    <n v="0.47000000000000003"/>
  </r>
  <r>
    <s v="Standard Class"/>
    <x v="2"/>
    <x v="0"/>
    <x v="8"/>
    <x v="1"/>
    <n v="94122"/>
    <x v="1"/>
    <x v="1"/>
    <x v="8"/>
    <n v="67.135999999999996"/>
    <n v="4"/>
    <n v="0.2"/>
    <x v="1830"/>
    <n v="16.783999999999999"/>
    <n v="2.9790276453765495E-3"/>
    <n v="0.375"/>
  </r>
  <r>
    <s v="Standard Class"/>
    <x v="1"/>
    <x v="0"/>
    <x v="201"/>
    <x v="1"/>
    <n v="93727"/>
    <x v="1"/>
    <x v="1"/>
    <x v="8"/>
    <n v="4.32"/>
    <n v="3"/>
    <n v="0.2"/>
    <x v="1016"/>
    <n v="1.4400000000000002"/>
    <n v="4.6296296296296294E-2"/>
    <n v="0.35"/>
  </r>
  <r>
    <s v="Standard Class"/>
    <x v="1"/>
    <x v="0"/>
    <x v="201"/>
    <x v="1"/>
    <n v="93727"/>
    <x v="1"/>
    <x v="1"/>
    <x v="10"/>
    <n v="14.94"/>
    <n v="3"/>
    <n v="0"/>
    <x v="1937"/>
    <n v="4.9799999999999995"/>
    <n v="0"/>
    <n v="0.47000000000000003"/>
  </r>
  <r>
    <s v="Standard Class"/>
    <x v="1"/>
    <x v="0"/>
    <x v="201"/>
    <x v="1"/>
    <n v="93727"/>
    <x v="1"/>
    <x v="1"/>
    <x v="9"/>
    <n v="40.54"/>
    <n v="2"/>
    <n v="0"/>
    <x v="6481"/>
    <n v="20.27"/>
    <n v="0"/>
    <n v="0.28000000000000003"/>
  </r>
  <r>
    <s v="Standard Class"/>
    <x v="1"/>
    <x v="0"/>
    <x v="201"/>
    <x v="1"/>
    <n v="93727"/>
    <x v="1"/>
    <x v="1"/>
    <x v="8"/>
    <n v="7.3120000000000003"/>
    <n v="1"/>
    <n v="0.2"/>
    <x v="1869"/>
    <n v="7.3120000000000003"/>
    <n v="2.7352297592997812E-2"/>
    <n v="0.35000000000000003"/>
  </r>
  <r>
    <s v="Same Day"/>
    <x v="2"/>
    <x v="0"/>
    <x v="192"/>
    <x v="33"/>
    <n v="89502"/>
    <x v="1"/>
    <x v="2"/>
    <x v="7"/>
    <n v="475.94400000000002"/>
    <n v="7"/>
    <n v="0.2"/>
    <x v="6482"/>
    <n v="67.992000000000004"/>
    <n v="4.2021750458037083E-4"/>
    <n v="0.125"/>
  </r>
  <r>
    <s v="Standard Class"/>
    <x v="1"/>
    <x v="0"/>
    <x v="52"/>
    <x v="5"/>
    <n v="78207"/>
    <x v="2"/>
    <x v="2"/>
    <x v="11"/>
    <n v="30.08"/>
    <n v="2"/>
    <n v="0.2"/>
    <x v="6483"/>
    <n v="15.04"/>
    <n v="6.6489361702127669E-3"/>
    <n v="-0.17500000000000002"/>
  </r>
  <r>
    <s v="Standard Class"/>
    <x v="1"/>
    <x v="0"/>
    <x v="52"/>
    <x v="5"/>
    <n v="78207"/>
    <x v="2"/>
    <x v="2"/>
    <x v="11"/>
    <n v="165.6"/>
    <n v="3"/>
    <n v="0.2"/>
    <x v="6372"/>
    <n v="55.199999999999996"/>
    <n v="1.207729468599034E-3"/>
    <n v="-3.7499999999999999E-2"/>
  </r>
  <r>
    <s v="Standard Class"/>
    <x v="1"/>
    <x v="0"/>
    <x v="52"/>
    <x v="5"/>
    <n v="78207"/>
    <x v="2"/>
    <x v="2"/>
    <x v="7"/>
    <n v="180.96"/>
    <n v="5"/>
    <n v="0.2"/>
    <x v="5124"/>
    <n v="36.192"/>
    <n v="1.1052166224580018E-3"/>
    <n v="7.4999999999999997E-2"/>
  </r>
  <r>
    <s v="Standard Class"/>
    <x v="0"/>
    <x v="0"/>
    <x v="217"/>
    <x v="31"/>
    <n v="2740"/>
    <x v="3"/>
    <x v="2"/>
    <x v="11"/>
    <n v="23.18"/>
    <n v="2"/>
    <n v="0"/>
    <x v="6484"/>
    <n v="11.59"/>
    <n v="0"/>
    <n v="0.33"/>
  </r>
  <r>
    <s v="Standard Class"/>
    <x v="0"/>
    <x v="0"/>
    <x v="20"/>
    <x v="15"/>
    <n v="10035"/>
    <x v="3"/>
    <x v="0"/>
    <x v="5"/>
    <n v="56.96"/>
    <n v="2"/>
    <n v="0"/>
    <x v="6485"/>
    <n v="28.48"/>
    <n v="0"/>
    <n v="0.37"/>
  </r>
  <r>
    <s v="Standard Class"/>
    <x v="0"/>
    <x v="0"/>
    <x v="20"/>
    <x v="15"/>
    <n v="10035"/>
    <x v="3"/>
    <x v="1"/>
    <x v="9"/>
    <n v="15.56"/>
    <n v="4"/>
    <n v="0"/>
    <x v="6486"/>
    <n v="3.89"/>
    <n v="0"/>
    <n v="0.26"/>
  </r>
  <r>
    <s v="Standard Class"/>
    <x v="0"/>
    <x v="0"/>
    <x v="20"/>
    <x v="15"/>
    <n v="10035"/>
    <x v="3"/>
    <x v="0"/>
    <x v="0"/>
    <n v="353.56799999999998"/>
    <n v="2"/>
    <n v="0.2"/>
    <x v="4303"/>
    <n v="176.78399999999999"/>
    <n v="5.6566205086433171E-4"/>
    <n v="-0.125"/>
  </r>
  <r>
    <s v="Standard Class"/>
    <x v="0"/>
    <x v="0"/>
    <x v="20"/>
    <x v="15"/>
    <n v="10035"/>
    <x v="3"/>
    <x v="0"/>
    <x v="5"/>
    <n v="13.96"/>
    <n v="2"/>
    <n v="0"/>
    <x v="952"/>
    <n v="6.98"/>
    <n v="0"/>
    <n v="0.48"/>
  </r>
  <r>
    <s v="Second Class"/>
    <x v="0"/>
    <x v="0"/>
    <x v="475"/>
    <x v="1"/>
    <n v="93030"/>
    <x v="1"/>
    <x v="2"/>
    <x v="11"/>
    <n v="82.95"/>
    <n v="5"/>
    <n v="0"/>
    <x v="2205"/>
    <n v="16.59"/>
    <n v="0"/>
    <n v="0.35"/>
  </r>
  <r>
    <s v="Second Class"/>
    <x v="1"/>
    <x v="0"/>
    <x v="1"/>
    <x v="1"/>
    <n v="90036"/>
    <x v="1"/>
    <x v="1"/>
    <x v="6"/>
    <n v="39.68"/>
    <n v="2"/>
    <n v="0"/>
    <x v="2132"/>
    <n v="19.84"/>
    <n v="0"/>
    <n v="0.26"/>
  </r>
  <r>
    <s v="Standard Class"/>
    <x v="0"/>
    <x v="0"/>
    <x v="182"/>
    <x v="1"/>
    <n v="94601"/>
    <x v="1"/>
    <x v="2"/>
    <x v="11"/>
    <n v="479.97"/>
    <n v="3"/>
    <n v="0"/>
    <x v="6428"/>
    <n v="159.99"/>
    <n v="0"/>
    <n v="0.37"/>
  </r>
  <r>
    <s v="Standard Class"/>
    <x v="0"/>
    <x v="0"/>
    <x v="156"/>
    <x v="4"/>
    <n v="98026"/>
    <x v="1"/>
    <x v="1"/>
    <x v="2"/>
    <n v="7.38"/>
    <n v="2"/>
    <n v="0"/>
    <x v="1646"/>
    <n v="3.69"/>
    <n v="0"/>
    <n v="0.47"/>
  </r>
  <r>
    <s v="Standard Class"/>
    <x v="0"/>
    <x v="0"/>
    <x v="156"/>
    <x v="4"/>
    <n v="98026"/>
    <x v="1"/>
    <x v="1"/>
    <x v="8"/>
    <n v="14.256"/>
    <n v="3"/>
    <n v="0.2"/>
    <x v="6487"/>
    <n v="4.7519999999999998"/>
    <n v="1.4029180695847363E-2"/>
    <n v="0.3125"/>
  </r>
  <r>
    <s v="Standard Class"/>
    <x v="0"/>
    <x v="0"/>
    <x v="156"/>
    <x v="4"/>
    <n v="98026"/>
    <x v="1"/>
    <x v="1"/>
    <x v="10"/>
    <n v="81.98"/>
    <n v="2"/>
    <n v="0"/>
    <x v="2883"/>
    <n v="40.99"/>
    <n v="0"/>
    <n v="0.49"/>
  </r>
  <r>
    <s v="Standard Class"/>
    <x v="0"/>
    <x v="0"/>
    <x v="156"/>
    <x v="4"/>
    <n v="98026"/>
    <x v="1"/>
    <x v="1"/>
    <x v="8"/>
    <n v="39.624000000000002"/>
    <n v="3"/>
    <n v="0.2"/>
    <x v="6488"/>
    <n v="13.208"/>
    <n v="5.0474459923278824E-3"/>
    <n v="0.35"/>
  </r>
  <r>
    <s v="Standard Class"/>
    <x v="1"/>
    <x v="0"/>
    <x v="1"/>
    <x v="1"/>
    <n v="90004"/>
    <x v="1"/>
    <x v="0"/>
    <x v="3"/>
    <n v="399.67200000000003"/>
    <n v="7"/>
    <n v="0.2"/>
    <x v="4337"/>
    <n v="57.096000000000004"/>
    <n v="5.0041033647591025E-4"/>
    <n v="-3.7499999999999999E-2"/>
  </r>
  <r>
    <s v="Second Class"/>
    <x v="1"/>
    <x v="0"/>
    <x v="20"/>
    <x v="15"/>
    <n v="10024"/>
    <x v="3"/>
    <x v="1"/>
    <x v="4"/>
    <n v="65.12"/>
    <n v="4"/>
    <n v="0"/>
    <x v="6489"/>
    <n v="16.28"/>
    <n v="0"/>
    <n v="0.26"/>
  </r>
  <r>
    <s v="Second Class"/>
    <x v="0"/>
    <x v="0"/>
    <x v="61"/>
    <x v="5"/>
    <n v="75217"/>
    <x v="2"/>
    <x v="0"/>
    <x v="5"/>
    <n v="30.56"/>
    <n v="5"/>
    <n v="0.6"/>
    <x v="6490"/>
    <n v="6.1120000000000001"/>
    <n v="1.9633507853403141E-2"/>
    <n v="-0.65"/>
  </r>
  <r>
    <s v="Standard Class"/>
    <x v="1"/>
    <x v="0"/>
    <x v="47"/>
    <x v="18"/>
    <n v="37064"/>
    <x v="0"/>
    <x v="1"/>
    <x v="9"/>
    <n v="20.768000000000001"/>
    <n v="2"/>
    <n v="0.2"/>
    <x v="6491"/>
    <n v="10.384"/>
    <n v="9.6302003081664093E-3"/>
    <n v="0.11249999999999999"/>
  </r>
  <r>
    <s v="Standard Class"/>
    <x v="0"/>
    <x v="0"/>
    <x v="42"/>
    <x v="16"/>
    <n v="85023"/>
    <x v="1"/>
    <x v="1"/>
    <x v="4"/>
    <n v="39.808"/>
    <n v="4"/>
    <n v="0.2"/>
    <x v="6492"/>
    <n v="9.952"/>
    <n v="5.0241157556270098E-3"/>
    <n v="9.9999999999999992E-2"/>
  </r>
  <r>
    <s v="Standard Class"/>
    <x v="0"/>
    <x v="0"/>
    <x v="100"/>
    <x v="2"/>
    <n v="33178"/>
    <x v="0"/>
    <x v="1"/>
    <x v="8"/>
    <n v="121.104"/>
    <n v="6"/>
    <n v="0.7"/>
    <x v="1503"/>
    <n v="20.184000000000001"/>
    <n v="5.7801558990619633E-3"/>
    <n v="-0.83333333333333337"/>
  </r>
  <r>
    <s v="Standard Class"/>
    <x v="0"/>
    <x v="0"/>
    <x v="100"/>
    <x v="2"/>
    <n v="33178"/>
    <x v="0"/>
    <x v="2"/>
    <x v="11"/>
    <n v="111.96"/>
    <n v="5"/>
    <n v="0.2"/>
    <x v="6493"/>
    <n v="22.391999999999999"/>
    <n v="1.7863522686673815E-3"/>
    <n v="-1.2500000000000001E-2"/>
  </r>
  <r>
    <s v="Standard Class"/>
    <x v="1"/>
    <x v="0"/>
    <x v="77"/>
    <x v="22"/>
    <n v="80906"/>
    <x v="1"/>
    <x v="1"/>
    <x v="10"/>
    <n v="15.696"/>
    <n v="3"/>
    <n v="0.2"/>
    <x v="968"/>
    <n v="5.2320000000000002"/>
    <n v="1.2742099898063202E-2"/>
    <n v="0.32500000000000001"/>
  </r>
  <r>
    <s v="Standard Class"/>
    <x v="1"/>
    <x v="0"/>
    <x v="20"/>
    <x v="15"/>
    <n v="10011"/>
    <x v="3"/>
    <x v="1"/>
    <x v="4"/>
    <n v="70.260000000000005"/>
    <n v="3"/>
    <n v="0"/>
    <x v="4291"/>
    <n v="23.42"/>
    <n v="0"/>
    <n v="0.26999999999999996"/>
  </r>
  <r>
    <s v="Standard Class"/>
    <x v="1"/>
    <x v="0"/>
    <x v="20"/>
    <x v="15"/>
    <n v="10011"/>
    <x v="3"/>
    <x v="2"/>
    <x v="11"/>
    <n v="90"/>
    <n v="5"/>
    <n v="0"/>
    <x v="6494"/>
    <n v="18"/>
    <n v="0"/>
    <n v="0.18"/>
  </r>
  <r>
    <s v="Standard Class"/>
    <x v="1"/>
    <x v="0"/>
    <x v="20"/>
    <x v="15"/>
    <n v="10011"/>
    <x v="3"/>
    <x v="1"/>
    <x v="8"/>
    <n v="6.0960000000000001"/>
    <n v="2"/>
    <n v="0.2"/>
    <x v="3854"/>
    <n v="3.048"/>
    <n v="3.2808398950131233E-2"/>
    <n v="0.33749999999999997"/>
  </r>
  <r>
    <s v="Standard Class"/>
    <x v="1"/>
    <x v="0"/>
    <x v="20"/>
    <x v="15"/>
    <n v="10011"/>
    <x v="3"/>
    <x v="0"/>
    <x v="3"/>
    <n v="481.17599999999999"/>
    <n v="2"/>
    <n v="0.4"/>
    <x v="6495"/>
    <n v="240.58799999999999"/>
    <n v="8.3129665652484754E-4"/>
    <n v="-0.25"/>
  </r>
  <r>
    <s v="Standard Class"/>
    <x v="1"/>
    <x v="0"/>
    <x v="20"/>
    <x v="15"/>
    <n v="10011"/>
    <x v="3"/>
    <x v="1"/>
    <x v="13"/>
    <n v="7.24"/>
    <n v="4"/>
    <n v="0"/>
    <x v="6496"/>
    <n v="1.81"/>
    <n v="0"/>
    <n v="0.33"/>
  </r>
  <r>
    <s v="First Class"/>
    <x v="0"/>
    <x v="0"/>
    <x v="437"/>
    <x v="9"/>
    <n v="18018"/>
    <x v="3"/>
    <x v="0"/>
    <x v="0"/>
    <n v="177.45"/>
    <n v="5"/>
    <n v="0.5"/>
    <x v="6497"/>
    <n v="35.489999999999995"/>
    <n v="2.8176951253874333E-3"/>
    <n v="-0.44000000000000006"/>
  </r>
  <r>
    <s v="First Class"/>
    <x v="0"/>
    <x v="0"/>
    <x v="437"/>
    <x v="9"/>
    <n v="18018"/>
    <x v="3"/>
    <x v="1"/>
    <x v="8"/>
    <n v="1369.7639999999999"/>
    <n v="6"/>
    <n v="0.7"/>
    <x v="6255"/>
    <n v="228.29399999999998"/>
    <n v="5.110369377498606E-4"/>
    <n v="-0.66666666666666674"/>
  </r>
  <r>
    <s v="First Class"/>
    <x v="0"/>
    <x v="0"/>
    <x v="437"/>
    <x v="9"/>
    <n v="18018"/>
    <x v="3"/>
    <x v="1"/>
    <x v="9"/>
    <n v="9.48"/>
    <n v="3"/>
    <n v="0.2"/>
    <x v="6498"/>
    <n v="3.16"/>
    <n v="2.1097046413502109E-2"/>
    <n v="7.4999999999999997E-2"/>
  </r>
  <r>
    <s v="Standard Class"/>
    <x v="0"/>
    <x v="0"/>
    <x v="10"/>
    <x v="9"/>
    <n v="19140"/>
    <x v="3"/>
    <x v="0"/>
    <x v="0"/>
    <n v="130.97999999999999"/>
    <n v="2"/>
    <n v="0.5"/>
    <x v="6499"/>
    <n v="65.489999999999995"/>
    <n v="3.8173766987326311E-3"/>
    <n v="-0.68"/>
  </r>
  <r>
    <s v="First Class"/>
    <x v="0"/>
    <x v="0"/>
    <x v="103"/>
    <x v="0"/>
    <n v="40214"/>
    <x v="0"/>
    <x v="1"/>
    <x v="6"/>
    <n v="174.95"/>
    <n v="5"/>
    <n v="0"/>
    <x v="6366"/>
    <n v="34.989999999999995"/>
    <n v="0"/>
    <n v="0.26"/>
  </r>
  <r>
    <s v="First Class"/>
    <x v="0"/>
    <x v="0"/>
    <x v="103"/>
    <x v="0"/>
    <n v="40214"/>
    <x v="0"/>
    <x v="1"/>
    <x v="4"/>
    <n v="826"/>
    <n v="5"/>
    <n v="0"/>
    <x v="6500"/>
    <n v="165.2"/>
    <n v="0"/>
    <n v="0.26"/>
  </r>
  <r>
    <s v="Standard Class"/>
    <x v="0"/>
    <x v="0"/>
    <x v="4"/>
    <x v="4"/>
    <n v="98105"/>
    <x v="1"/>
    <x v="0"/>
    <x v="5"/>
    <n v="139.58000000000001"/>
    <n v="7"/>
    <n v="0"/>
    <x v="6501"/>
    <n v="19.940000000000001"/>
    <n v="0"/>
    <n v="0.27999999999999997"/>
  </r>
  <r>
    <s v="First Class"/>
    <x v="2"/>
    <x v="0"/>
    <x v="249"/>
    <x v="6"/>
    <n v="53142"/>
    <x v="2"/>
    <x v="2"/>
    <x v="11"/>
    <n v="399.95"/>
    <n v="5"/>
    <n v="0"/>
    <x v="5188"/>
    <n v="79.989999999999995"/>
    <n v="0"/>
    <n v="0.36"/>
  </r>
  <r>
    <s v="Second Class"/>
    <x v="1"/>
    <x v="0"/>
    <x v="0"/>
    <x v="0"/>
    <n v="42420"/>
    <x v="0"/>
    <x v="1"/>
    <x v="8"/>
    <n v="12.39"/>
    <n v="3"/>
    <n v="0"/>
    <x v="4020"/>
    <n v="4.13"/>
    <n v="0"/>
    <n v="0.47"/>
  </r>
  <r>
    <s v="Standard Class"/>
    <x v="1"/>
    <x v="0"/>
    <x v="61"/>
    <x v="5"/>
    <n v="75217"/>
    <x v="2"/>
    <x v="1"/>
    <x v="8"/>
    <n v="760.98"/>
    <n v="5"/>
    <n v="0.8"/>
    <x v="6502"/>
    <n v="152.196"/>
    <n v="1.0512759862282845E-3"/>
    <n v="-1.5"/>
  </r>
  <r>
    <s v="Same Day"/>
    <x v="0"/>
    <x v="0"/>
    <x v="97"/>
    <x v="16"/>
    <n v="85345"/>
    <x v="1"/>
    <x v="1"/>
    <x v="8"/>
    <n v="67.86"/>
    <n v="6"/>
    <n v="0.7"/>
    <x v="6503"/>
    <n v="11.31"/>
    <n v="1.031535514294135E-2"/>
    <n v="-0.66666666666666674"/>
  </r>
  <r>
    <s v="Standard Class"/>
    <x v="1"/>
    <x v="0"/>
    <x v="108"/>
    <x v="3"/>
    <n v="28540"/>
    <x v="0"/>
    <x v="1"/>
    <x v="13"/>
    <n v="31.504000000000001"/>
    <n v="11"/>
    <n v="0.2"/>
    <x v="6504"/>
    <n v="2.8640000000000003"/>
    <n v="6.3484002031488065E-3"/>
    <n v="0.375"/>
  </r>
  <r>
    <s v="Standard Class"/>
    <x v="1"/>
    <x v="0"/>
    <x v="108"/>
    <x v="3"/>
    <n v="28540"/>
    <x v="0"/>
    <x v="1"/>
    <x v="2"/>
    <n v="5.04"/>
    <n v="1"/>
    <n v="0.2"/>
    <x v="1072"/>
    <n v="5.04"/>
    <n v="3.9682539682539687E-2"/>
    <n v="0.32499999999999996"/>
  </r>
  <r>
    <s v="Standard Class"/>
    <x v="1"/>
    <x v="0"/>
    <x v="108"/>
    <x v="3"/>
    <n v="28540"/>
    <x v="0"/>
    <x v="1"/>
    <x v="8"/>
    <n v="39.878999999999998"/>
    <n v="7"/>
    <n v="0.7"/>
    <x v="6505"/>
    <n v="5.6970000000000001"/>
    <n v="1.7553098121818499E-2"/>
    <n v="-0.73333333333333328"/>
  </r>
  <r>
    <s v="Standard Class"/>
    <x v="1"/>
    <x v="0"/>
    <x v="108"/>
    <x v="3"/>
    <n v="28540"/>
    <x v="0"/>
    <x v="0"/>
    <x v="5"/>
    <n v="4.7119999999999997"/>
    <n v="1"/>
    <n v="0.2"/>
    <x v="6506"/>
    <n v="4.7119999999999997"/>
    <n v="4.2444821731748732E-2"/>
    <n v="0.3"/>
  </r>
  <r>
    <s v="Standard Class"/>
    <x v="0"/>
    <x v="0"/>
    <x v="1"/>
    <x v="1"/>
    <n v="90032"/>
    <x v="1"/>
    <x v="0"/>
    <x v="1"/>
    <n v="194.352"/>
    <n v="3"/>
    <n v="0.2"/>
    <x v="4034"/>
    <n v="64.784000000000006"/>
    <n v="1.0290606734173048E-3"/>
    <n v="9.9999999999999992E-2"/>
  </r>
  <r>
    <s v="First Class"/>
    <x v="1"/>
    <x v="0"/>
    <x v="316"/>
    <x v="18"/>
    <n v="37211"/>
    <x v="0"/>
    <x v="0"/>
    <x v="1"/>
    <n v="97.424000000000007"/>
    <n v="2"/>
    <n v="0.2"/>
    <x v="6507"/>
    <n v="48.712000000000003"/>
    <n v="2.0528822466743309E-3"/>
    <n v="0.1125"/>
  </r>
  <r>
    <s v="Standard Class"/>
    <x v="0"/>
    <x v="0"/>
    <x v="35"/>
    <x v="3"/>
    <n v="28205"/>
    <x v="0"/>
    <x v="1"/>
    <x v="4"/>
    <n v="704.76"/>
    <n v="5"/>
    <n v="0.2"/>
    <x v="6508"/>
    <n v="140.952"/>
    <n v="2.8378455076905615E-4"/>
    <n v="3.7499999999999999E-2"/>
  </r>
  <r>
    <s v="Standard Class"/>
    <x v="0"/>
    <x v="0"/>
    <x v="35"/>
    <x v="3"/>
    <n v="28205"/>
    <x v="0"/>
    <x v="1"/>
    <x v="8"/>
    <n v="27.396000000000001"/>
    <n v="3"/>
    <n v="0.7"/>
    <x v="6509"/>
    <n v="9.1319999999999997"/>
    <n v="2.5551175354066286E-2"/>
    <n v="-0.73333333333333328"/>
  </r>
  <r>
    <s v="Same Day"/>
    <x v="0"/>
    <x v="0"/>
    <x v="4"/>
    <x v="4"/>
    <n v="98103"/>
    <x v="1"/>
    <x v="1"/>
    <x v="13"/>
    <n v="5.7"/>
    <n v="5"/>
    <n v="0"/>
    <x v="6510"/>
    <n v="1.1400000000000001"/>
    <n v="0"/>
    <n v="0.47"/>
  </r>
  <r>
    <s v="Same Day"/>
    <x v="0"/>
    <x v="0"/>
    <x v="4"/>
    <x v="4"/>
    <n v="98103"/>
    <x v="1"/>
    <x v="0"/>
    <x v="5"/>
    <n v="14.19"/>
    <n v="3"/>
    <n v="0"/>
    <x v="6511"/>
    <n v="4.7299999999999995"/>
    <n v="0"/>
    <n v="0.38999999999999996"/>
  </r>
  <r>
    <s v="Same Day"/>
    <x v="0"/>
    <x v="0"/>
    <x v="4"/>
    <x v="4"/>
    <n v="98103"/>
    <x v="1"/>
    <x v="1"/>
    <x v="14"/>
    <n v="7.3"/>
    <n v="2"/>
    <n v="0"/>
    <x v="558"/>
    <n v="3.65"/>
    <n v="0"/>
    <n v="0.3"/>
  </r>
  <r>
    <s v="Same Day"/>
    <x v="0"/>
    <x v="0"/>
    <x v="4"/>
    <x v="4"/>
    <n v="98103"/>
    <x v="1"/>
    <x v="2"/>
    <x v="11"/>
    <n v="199.98"/>
    <n v="2"/>
    <n v="0"/>
    <x v="6512"/>
    <n v="99.99"/>
    <n v="0"/>
    <n v="0.38000000000000006"/>
  </r>
  <r>
    <s v="Same Day"/>
    <x v="0"/>
    <x v="0"/>
    <x v="4"/>
    <x v="4"/>
    <n v="98103"/>
    <x v="1"/>
    <x v="2"/>
    <x v="11"/>
    <n v="144.96"/>
    <n v="4"/>
    <n v="0"/>
    <x v="6513"/>
    <n v="36.24"/>
    <n v="0"/>
    <n v="0.42"/>
  </r>
  <r>
    <s v="Same Day"/>
    <x v="0"/>
    <x v="0"/>
    <x v="4"/>
    <x v="4"/>
    <n v="98103"/>
    <x v="1"/>
    <x v="2"/>
    <x v="11"/>
    <n v="118"/>
    <n v="2"/>
    <n v="0"/>
    <x v="6514"/>
    <n v="59"/>
    <n v="0"/>
    <n v="0.16999999999999998"/>
  </r>
  <r>
    <s v="Same Day"/>
    <x v="0"/>
    <x v="0"/>
    <x v="4"/>
    <x v="4"/>
    <n v="98103"/>
    <x v="1"/>
    <x v="1"/>
    <x v="10"/>
    <n v="48.94"/>
    <n v="1"/>
    <n v="0"/>
    <x v="1621"/>
    <n v="48.94"/>
    <n v="0"/>
    <n v="0.5"/>
  </r>
  <r>
    <s v="Same Day"/>
    <x v="0"/>
    <x v="0"/>
    <x v="4"/>
    <x v="4"/>
    <n v="98103"/>
    <x v="1"/>
    <x v="1"/>
    <x v="9"/>
    <n v="22.66"/>
    <n v="2"/>
    <n v="0"/>
    <x v="6515"/>
    <n v="11.33"/>
    <n v="0"/>
    <n v="0.43"/>
  </r>
  <r>
    <s v="Standard Class"/>
    <x v="1"/>
    <x v="0"/>
    <x v="22"/>
    <x v="10"/>
    <n v="60623"/>
    <x v="2"/>
    <x v="1"/>
    <x v="8"/>
    <n v="0.83599999999999997"/>
    <n v="1"/>
    <n v="0.8"/>
    <x v="6516"/>
    <n v="0.83599999999999997"/>
    <n v="0.95693779904306231"/>
    <n v="-1.5999999999999999"/>
  </r>
  <r>
    <s v="Standard Class"/>
    <x v="1"/>
    <x v="0"/>
    <x v="74"/>
    <x v="24"/>
    <n v="45231"/>
    <x v="3"/>
    <x v="1"/>
    <x v="10"/>
    <n v="30.96"/>
    <n v="6"/>
    <n v="0.2"/>
    <x v="2972"/>
    <n v="5.16"/>
    <n v="6.4599483204134372E-3"/>
    <n v="0.36249999999999999"/>
  </r>
  <r>
    <s v="Standard Class"/>
    <x v="0"/>
    <x v="0"/>
    <x v="2"/>
    <x v="2"/>
    <n v="33311"/>
    <x v="0"/>
    <x v="0"/>
    <x v="0"/>
    <n v="723.92"/>
    <n v="5"/>
    <n v="0.2"/>
    <x v="6517"/>
    <n v="144.78399999999999"/>
    <n v="2.7627362139462928E-4"/>
    <n v="-0.11250000000000002"/>
  </r>
  <r>
    <s v="Standard Class"/>
    <x v="0"/>
    <x v="0"/>
    <x v="12"/>
    <x v="5"/>
    <n v="77041"/>
    <x v="2"/>
    <x v="0"/>
    <x v="5"/>
    <n v="21.968"/>
    <n v="4"/>
    <n v="0.6"/>
    <x v="6518"/>
    <n v="5.492"/>
    <n v="2.7312454479242534E-2"/>
    <n v="-0.72499999999999998"/>
  </r>
  <r>
    <s v="Standard Class"/>
    <x v="0"/>
    <x v="0"/>
    <x v="12"/>
    <x v="5"/>
    <n v="77041"/>
    <x v="2"/>
    <x v="2"/>
    <x v="7"/>
    <n v="619.15200000000004"/>
    <n v="6"/>
    <n v="0.2"/>
    <x v="6519"/>
    <n v="103.19200000000001"/>
    <n v="3.2302245652117737E-4"/>
    <n v="0.11249999999999999"/>
  </r>
  <r>
    <s v="Standard Class"/>
    <x v="0"/>
    <x v="0"/>
    <x v="12"/>
    <x v="5"/>
    <n v="77041"/>
    <x v="2"/>
    <x v="1"/>
    <x v="10"/>
    <n v="127.904"/>
    <n v="7"/>
    <n v="0.2"/>
    <x v="6520"/>
    <n v="18.271999999999998"/>
    <n v="1.5636727545659246E-3"/>
    <n v="0.32500000000000001"/>
  </r>
  <r>
    <s v="Second Class"/>
    <x v="0"/>
    <x v="0"/>
    <x v="80"/>
    <x v="1"/>
    <n v="90712"/>
    <x v="1"/>
    <x v="0"/>
    <x v="5"/>
    <n v="94.2"/>
    <n v="5"/>
    <n v="0"/>
    <x v="6521"/>
    <n v="18.84"/>
    <n v="0"/>
    <n v="0.42"/>
  </r>
  <r>
    <s v="First Class"/>
    <x v="2"/>
    <x v="0"/>
    <x v="8"/>
    <x v="1"/>
    <n v="94122"/>
    <x v="1"/>
    <x v="1"/>
    <x v="14"/>
    <n v="49.5"/>
    <n v="5"/>
    <n v="0"/>
    <x v="1326"/>
    <n v="9.9"/>
    <n v="0"/>
    <n v="0.27"/>
  </r>
  <r>
    <s v="First Class"/>
    <x v="1"/>
    <x v="0"/>
    <x v="10"/>
    <x v="9"/>
    <n v="19140"/>
    <x v="3"/>
    <x v="1"/>
    <x v="6"/>
    <n v="16.52"/>
    <n v="5"/>
    <n v="0.2"/>
    <x v="113"/>
    <n v="3.3039999999999998"/>
    <n v="1.2106537530266345E-2"/>
    <n v="9.9999999999999992E-2"/>
  </r>
  <r>
    <s v="Second Class"/>
    <x v="2"/>
    <x v="0"/>
    <x v="4"/>
    <x v="4"/>
    <n v="98115"/>
    <x v="1"/>
    <x v="1"/>
    <x v="8"/>
    <n v="55.36"/>
    <n v="4"/>
    <n v="0.2"/>
    <x v="6522"/>
    <n v="13.84"/>
    <n v="3.6127167630057807E-3"/>
    <n v="0.35000000000000003"/>
  </r>
  <r>
    <s v="Second Class"/>
    <x v="2"/>
    <x v="0"/>
    <x v="4"/>
    <x v="4"/>
    <n v="98115"/>
    <x v="1"/>
    <x v="2"/>
    <x v="15"/>
    <n v="11.56"/>
    <n v="1"/>
    <n v="0.2"/>
    <x v="6523"/>
    <n v="11.56"/>
    <n v="1.7301038062283738E-2"/>
    <n v="0.32500000000000001"/>
  </r>
  <r>
    <s v="Second Class"/>
    <x v="0"/>
    <x v="0"/>
    <x v="1"/>
    <x v="1"/>
    <n v="90036"/>
    <x v="1"/>
    <x v="1"/>
    <x v="10"/>
    <n v="17.12"/>
    <n v="4"/>
    <n v="0"/>
    <x v="1765"/>
    <n v="4.28"/>
    <n v="0"/>
    <n v="0.44999999999999996"/>
  </r>
  <r>
    <s v="Second Class"/>
    <x v="0"/>
    <x v="0"/>
    <x v="138"/>
    <x v="24"/>
    <n v="44105"/>
    <x v="3"/>
    <x v="0"/>
    <x v="5"/>
    <n v="182.352"/>
    <n v="3"/>
    <n v="0.2"/>
    <x v="6524"/>
    <n v="60.783999999999999"/>
    <n v="1.0967798543476354E-3"/>
    <n v="-9.9999999999999992E-2"/>
  </r>
  <r>
    <s v="Second Class"/>
    <x v="0"/>
    <x v="0"/>
    <x v="138"/>
    <x v="24"/>
    <n v="44105"/>
    <x v="3"/>
    <x v="1"/>
    <x v="4"/>
    <n v="118.16"/>
    <n v="2"/>
    <n v="0.2"/>
    <x v="5924"/>
    <n v="59.08"/>
    <n v="1.6926201760324984E-3"/>
    <n v="-0.21250000000000002"/>
  </r>
  <r>
    <s v="Standard Class"/>
    <x v="0"/>
    <x v="0"/>
    <x v="27"/>
    <x v="10"/>
    <n v="62521"/>
    <x v="2"/>
    <x v="1"/>
    <x v="13"/>
    <n v="18.367999999999999"/>
    <n v="2"/>
    <n v="0.2"/>
    <x v="6525"/>
    <n v="9.1839999999999993"/>
    <n v="1.0888501742160279E-2"/>
    <n v="0.33750000000000002"/>
  </r>
  <r>
    <s v="Standard Class"/>
    <x v="0"/>
    <x v="0"/>
    <x v="27"/>
    <x v="10"/>
    <n v="62521"/>
    <x v="2"/>
    <x v="0"/>
    <x v="1"/>
    <n v="600.55799999999999"/>
    <n v="3"/>
    <n v="0.3"/>
    <x v="123"/>
    <n v="200.18600000000001"/>
    <n v="4.9953543204819513E-4"/>
    <n v="-1.4285714285714285E-2"/>
  </r>
  <r>
    <s v="Standard Class"/>
    <x v="0"/>
    <x v="0"/>
    <x v="27"/>
    <x v="10"/>
    <n v="62521"/>
    <x v="2"/>
    <x v="1"/>
    <x v="4"/>
    <n v="50.351999999999997"/>
    <n v="3"/>
    <n v="0.2"/>
    <x v="6526"/>
    <n v="16.783999999999999"/>
    <n v="3.9720368605020663E-3"/>
    <n v="-0.16250000000000001"/>
  </r>
  <r>
    <s v="Standard Class"/>
    <x v="0"/>
    <x v="0"/>
    <x v="27"/>
    <x v="10"/>
    <n v="62521"/>
    <x v="2"/>
    <x v="1"/>
    <x v="6"/>
    <n v="28.032"/>
    <n v="6"/>
    <n v="0.2"/>
    <x v="1426"/>
    <n v="4.6719999999999997"/>
    <n v="7.1347031963470324E-3"/>
    <n v="0.125"/>
  </r>
  <r>
    <s v="Standard Class"/>
    <x v="0"/>
    <x v="0"/>
    <x v="27"/>
    <x v="10"/>
    <n v="62521"/>
    <x v="2"/>
    <x v="0"/>
    <x v="5"/>
    <n v="7.6920000000000002"/>
    <n v="1"/>
    <n v="0.6"/>
    <x v="6527"/>
    <n v="7.6920000000000002"/>
    <n v="7.8003120124804981E-2"/>
    <n v="-0.47500000000000003"/>
  </r>
  <r>
    <s v="First Class"/>
    <x v="0"/>
    <x v="0"/>
    <x v="511"/>
    <x v="5"/>
    <n v="76063"/>
    <x v="2"/>
    <x v="0"/>
    <x v="3"/>
    <n v="517.40499999999997"/>
    <n v="5"/>
    <n v="0.3"/>
    <x v="6528"/>
    <n v="103.48099999999999"/>
    <n v="5.7981658468704404E-4"/>
    <n v="-0.15714285714285714"/>
  </r>
  <r>
    <s v="Second Class"/>
    <x v="2"/>
    <x v="0"/>
    <x v="12"/>
    <x v="5"/>
    <n v="77070"/>
    <x v="2"/>
    <x v="1"/>
    <x v="8"/>
    <n v="8.6080000000000005"/>
    <n v="8"/>
    <n v="0.8"/>
    <x v="6529"/>
    <n v="1.0760000000000001"/>
    <n v="9.2936802973977689E-2"/>
    <n v="-1.5499999999999998"/>
  </r>
  <r>
    <s v="Second Class"/>
    <x v="2"/>
    <x v="0"/>
    <x v="12"/>
    <x v="5"/>
    <n v="77070"/>
    <x v="2"/>
    <x v="2"/>
    <x v="11"/>
    <n v="159.56"/>
    <n v="5"/>
    <n v="0.2"/>
    <x v="6530"/>
    <n v="31.911999999999999"/>
    <n v="1.2534469791927801E-3"/>
    <n v="0.21249999999999999"/>
  </r>
  <r>
    <s v="Second Class"/>
    <x v="1"/>
    <x v="0"/>
    <x v="102"/>
    <x v="17"/>
    <n v="23223"/>
    <x v="0"/>
    <x v="1"/>
    <x v="9"/>
    <n v="2104.5500000000002"/>
    <n v="7"/>
    <n v="0"/>
    <x v="6531"/>
    <n v="300.65000000000003"/>
    <n v="0"/>
    <n v="0.32999999999999996"/>
  </r>
  <r>
    <s v="Second Class"/>
    <x v="1"/>
    <x v="0"/>
    <x v="102"/>
    <x v="17"/>
    <n v="23223"/>
    <x v="0"/>
    <x v="1"/>
    <x v="14"/>
    <n v="40.700000000000003"/>
    <n v="5"/>
    <n v="0"/>
    <x v="6532"/>
    <n v="8.14"/>
    <n v="0"/>
    <n v="0.28999999999999998"/>
  </r>
  <r>
    <s v="Standard Class"/>
    <x v="2"/>
    <x v="0"/>
    <x v="81"/>
    <x v="17"/>
    <n v="22204"/>
    <x v="0"/>
    <x v="2"/>
    <x v="11"/>
    <n v="47.79"/>
    <n v="3"/>
    <n v="0"/>
    <x v="4144"/>
    <n v="15.93"/>
    <n v="0"/>
    <n v="0.34"/>
  </r>
  <r>
    <s v="Standard Class"/>
    <x v="0"/>
    <x v="0"/>
    <x v="8"/>
    <x v="1"/>
    <n v="94122"/>
    <x v="1"/>
    <x v="1"/>
    <x v="6"/>
    <n v="5.16"/>
    <n v="2"/>
    <n v="0"/>
    <x v="811"/>
    <n v="2.58"/>
    <n v="0"/>
    <n v="0.25999999999999995"/>
  </r>
  <r>
    <s v="Standard Class"/>
    <x v="2"/>
    <x v="0"/>
    <x v="70"/>
    <x v="1"/>
    <n v="92024"/>
    <x v="1"/>
    <x v="2"/>
    <x v="11"/>
    <n v="21.21"/>
    <n v="7"/>
    <n v="0"/>
    <x v="6533"/>
    <n v="3.0300000000000002"/>
    <n v="0"/>
    <n v="0.21000000000000002"/>
  </r>
  <r>
    <s v="Second Class"/>
    <x v="1"/>
    <x v="0"/>
    <x v="232"/>
    <x v="15"/>
    <n v="13601"/>
    <x v="3"/>
    <x v="1"/>
    <x v="4"/>
    <n v="96.36"/>
    <n v="6"/>
    <n v="0"/>
    <x v="6534"/>
    <n v="16.059999999999999"/>
    <n v="0"/>
    <n v="0.26"/>
  </r>
  <r>
    <s v="Same Day"/>
    <x v="1"/>
    <x v="0"/>
    <x v="1"/>
    <x v="1"/>
    <n v="90036"/>
    <x v="1"/>
    <x v="1"/>
    <x v="14"/>
    <n v="231.72"/>
    <n v="2"/>
    <n v="0"/>
    <x v="5223"/>
    <n v="115.86"/>
    <n v="0"/>
    <n v="0.05"/>
  </r>
  <r>
    <s v="Same Day"/>
    <x v="1"/>
    <x v="0"/>
    <x v="1"/>
    <x v="1"/>
    <n v="90036"/>
    <x v="1"/>
    <x v="1"/>
    <x v="13"/>
    <n v="17.899999999999999"/>
    <n v="5"/>
    <n v="0"/>
    <x v="5380"/>
    <n v="3.5799999999999996"/>
    <n v="0"/>
    <n v="0.5"/>
  </r>
  <r>
    <s v="Same Day"/>
    <x v="1"/>
    <x v="0"/>
    <x v="1"/>
    <x v="1"/>
    <n v="90036"/>
    <x v="1"/>
    <x v="1"/>
    <x v="10"/>
    <n v="12.48"/>
    <n v="2"/>
    <n v="0"/>
    <x v="1172"/>
    <n v="6.24"/>
    <n v="0"/>
    <n v="0.44999999999999996"/>
  </r>
  <r>
    <s v="Standard Class"/>
    <x v="1"/>
    <x v="0"/>
    <x v="10"/>
    <x v="9"/>
    <n v="19140"/>
    <x v="3"/>
    <x v="1"/>
    <x v="6"/>
    <n v="8.016"/>
    <n v="3"/>
    <n v="0.2"/>
    <x v="6535"/>
    <n v="2.6720000000000002"/>
    <n v="2.4950099800399202E-2"/>
    <n v="0.13750000000000001"/>
  </r>
  <r>
    <s v="Standard Class"/>
    <x v="1"/>
    <x v="0"/>
    <x v="59"/>
    <x v="24"/>
    <n v="44312"/>
    <x v="3"/>
    <x v="2"/>
    <x v="7"/>
    <n v="259.89600000000002"/>
    <n v="2"/>
    <n v="0.4"/>
    <x v="5427"/>
    <n v="129.94800000000001"/>
    <n v="1.5390771693292702E-3"/>
    <n v="-0.21666666666666665"/>
  </r>
  <r>
    <s v="Standard Class"/>
    <x v="1"/>
    <x v="0"/>
    <x v="59"/>
    <x v="24"/>
    <n v="44312"/>
    <x v="3"/>
    <x v="2"/>
    <x v="7"/>
    <n v="247.18799999999999"/>
    <n v="2"/>
    <n v="0.4"/>
    <x v="6536"/>
    <n v="123.59399999999999"/>
    <n v="1.6182015308186483E-3"/>
    <n v="-0.2"/>
  </r>
  <r>
    <s v="Standard Class"/>
    <x v="1"/>
    <x v="0"/>
    <x v="59"/>
    <x v="24"/>
    <n v="44312"/>
    <x v="3"/>
    <x v="2"/>
    <x v="11"/>
    <n v="279.95999999999998"/>
    <n v="5"/>
    <n v="0.2"/>
    <x v="6537"/>
    <n v="55.991999999999997"/>
    <n v="7.1438776968138311E-4"/>
    <n v="0.17500000000000002"/>
  </r>
  <r>
    <s v="Standard Class"/>
    <x v="2"/>
    <x v="0"/>
    <x v="8"/>
    <x v="1"/>
    <n v="94110"/>
    <x v="1"/>
    <x v="2"/>
    <x v="11"/>
    <n v="450"/>
    <n v="5"/>
    <n v="0"/>
    <x v="6538"/>
    <n v="90"/>
    <n v="0"/>
    <n v="0.36"/>
  </r>
  <r>
    <s v="Second Class"/>
    <x v="2"/>
    <x v="0"/>
    <x v="354"/>
    <x v="12"/>
    <n v="49505"/>
    <x v="2"/>
    <x v="1"/>
    <x v="10"/>
    <n v="19.440000000000001"/>
    <n v="3"/>
    <n v="0"/>
    <x v="6539"/>
    <n v="6.48"/>
    <n v="0"/>
    <n v="0.49"/>
  </r>
  <r>
    <s v="Second Class"/>
    <x v="2"/>
    <x v="0"/>
    <x v="8"/>
    <x v="1"/>
    <n v="94109"/>
    <x v="1"/>
    <x v="0"/>
    <x v="3"/>
    <n v="300.904"/>
    <n v="1"/>
    <n v="0.2"/>
    <x v="1250"/>
    <n v="300.904"/>
    <n v="6.6466381304336269E-4"/>
    <n v="3.7499999999999999E-2"/>
  </r>
  <r>
    <s v="Standard Class"/>
    <x v="1"/>
    <x v="0"/>
    <x v="316"/>
    <x v="18"/>
    <n v="37211"/>
    <x v="0"/>
    <x v="2"/>
    <x v="7"/>
    <n v="239.976"/>
    <n v="3"/>
    <n v="0.2"/>
    <x v="5362"/>
    <n v="79.992000000000004"/>
    <n v="8.3341667500083346E-4"/>
    <n v="0.1125"/>
  </r>
  <r>
    <s v="Standard Class"/>
    <x v="1"/>
    <x v="0"/>
    <x v="316"/>
    <x v="18"/>
    <n v="37211"/>
    <x v="0"/>
    <x v="0"/>
    <x v="5"/>
    <n v="31.167999999999999"/>
    <n v="4"/>
    <n v="0.2"/>
    <x v="6540"/>
    <n v="7.7919999999999998"/>
    <n v="6.416837782340863E-3"/>
    <n v="0.30000000000000004"/>
  </r>
  <r>
    <s v="Standard Class"/>
    <x v="1"/>
    <x v="0"/>
    <x v="316"/>
    <x v="18"/>
    <n v="37211"/>
    <x v="0"/>
    <x v="0"/>
    <x v="3"/>
    <n v="120.96"/>
    <n v="2"/>
    <n v="0.4"/>
    <x v="3802"/>
    <n v="60.48"/>
    <n v="3.3068783068783071E-3"/>
    <n v="-0.23333333333333334"/>
  </r>
  <r>
    <s v="Standard Class"/>
    <x v="1"/>
    <x v="0"/>
    <x v="316"/>
    <x v="18"/>
    <n v="37211"/>
    <x v="0"/>
    <x v="2"/>
    <x v="7"/>
    <n v="2239.9360000000001"/>
    <n v="8"/>
    <n v="0.2"/>
    <x v="6541"/>
    <n v="279.99200000000002"/>
    <n v="8.9288265379010829E-5"/>
    <n v="9.9999999999999992E-2"/>
  </r>
  <r>
    <s v="Standard Class"/>
    <x v="1"/>
    <x v="0"/>
    <x v="316"/>
    <x v="18"/>
    <n v="37211"/>
    <x v="0"/>
    <x v="1"/>
    <x v="9"/>
    <n v="76.608000000000004"/>
    <n v="8"/>
    <n v="0.2"/>
    <x v="6542"/>
    <n v="9.5760000000000005"/>
    <n v="2.6106934001670842E-3"/>
    <n v="8.7499999999999994E-2"/>
  </r>
  <r>
    <s v="Standard Class"/>
    <x v="1"/>
    <x v="0"/>
    <x v="316"/>
    <x v="18"/>
    <n v="37211"/>
    <x v="0"/>
    <x v="1"/>
    <x v="4"/>
    <n v="142.77600000000001"/>
    <n v="1"/>
    <n v="0.2"/>
    <x v="582"/>
    <n v="142.77600000000001"/>
    <n v="1.4007956519302965E-3"/>
    <n v="0.125"/>
  </r>
  <r>
    <s v="Standard Class"/>
    <x v="1"/>
    <x v="0"/>
    <x v="316"/>
    <x v="18"/>
    <n v="37211"/>
    <x v="0"/>
    <x v="1"/>
    <x v="10"/>
    <n v="91.36"/>
    <n v="5"/>
    <n v="0.2"/>
    <x v="6543"/>
    <n v="18.271999999999998"/>
    <n v="2.1891418563922942E-3"/>
    <n v="0.32500000000000001"/>
  </r>
  <r>
    <s v="Standard Class"/>
    <x v="0"/>
    <x v="0"/>
    <x v="10"/>
    <x v="9"/>
    <n v="19120"/>
    <x v="3"/>
    <x v="1"/>
    <x v="9"/>
    <n v="3.552"/>
    <n v="2"/>
    <n v="0.2"/>
    <x v="1565"/>
    <n v="1.776"/>
    <n v="5.6306306306306307E-2"/>
    <n v="0.125"/>
  </r>
  <r>
    <s v="First Class"/>
    <x v="0"/>
    <x v="0"/>
    <x v="12"/>
    <x v="5"/>
    <n v="77041"/>
    <x v="2"/>
    <x v="2"/>
    <x v="7"/>
    <n v="115.136"/>
    <n v="8"/>
    <n v="0.2"/>
    <x v="6544"/>
    <n v="14.391999999999999"/>
    <n v="1.737076153418566E-3"/>
    <n v="0.1"/>
  </r>
  <r>
    <s v="Standard Class"/>
    <x v="2"/>
    <x v="0"/>
    <x v="192"/>
    <x v="33"/>
    <n v="89502"/>
    <x v="1"/>
    <x v="1"/>
    <x v="13"/>
    <n v="4.71"/>
    <n v="1"/>
    <n v="0"/>
    <x v="232"/>
    <n v="4.71"/>
    <n v="0"/>
    <n v="0"/>
  </r>
  <r>
    <s v="Standard Class"/>
    <x v="2"/>
    <x v="0"/>
    <x v="20"/>
    <x v="15"/>
    <n v="10009"/>
    <x v="3"/>
    <x v="0"/>
    <x v="1"/>
    <n v="172.76400000000001"/>
    <n v="2"/>
    <n v="0.1"/>
    <x v="6545"/>
    <n v="86.382000000000005"/>
    <n v="5.7882429209789072E-4"/>
    <n v="7.7777777777777779E-2"/>
  </r>
  <r>
    <s v="Standard Class"/>
    <x v="2"/>
    <x v="0"/>
    <x v="20"/>
    <x v="15"/>
    <n v="10009"/>
    <x v="3"/>
    <x v="1"/>
    <x v="6"/>
    <n v="3.52"/>
    <n v="2"/>
    <n v="0"/>
    <x v="5552"/>
    <n v="1.76"/>
    <n v="0"/>
    <n v="0.48"/>
  </r>
  <r>
    <s v="First Class"/>
    <x v="1"/>
    <x v="0"/>
    <x v="1"/>
    <x v="1"/>
    <n v="90008"/>
    <x v="1"/>
    <x v="2"/>
    <x v="7"/>
    <n v="79.968000000000004"/>
    <n v="4"/>
    <n v="0.2"/>
    <x v="6546"/>
    <n v="19.992000000000001"/>
    <n v="2.5010004001600641E-3"/>
    <n v="-0.22499999999999998"/>
  </r>
  <r>
    <s v="First Class"/>
    <x v="1"/>
    <x v="0"/>
    <x v="1"/>
    <x v="1"/>
    <n v="90008"/>
    <x v="1"/>
    <x v="0"/>
    <x v="0"/>
    <n v="305.97449999999998"/>
    <n v="3"/>
    <n v="0.15"/>
    <x v="6547"/>
    <n v="101.99149999999999"/>
    <n v="4.9023693150899831E-4"/>
    <n v="8.2352941176470601E-2"/>
  </r>
  <r>
    <s v="First Class"/>
    <x v="1"/>
    <x v="0"/>
    <x v="1"/>
    <x v="1"/>
    <n v="90008"/>
    <x v="1"/>
    <x v="1"/>
    <x v="4"/>
    <n v="344.91"/>
    <n v="3"/>
    <n v="0"/>
    <x v="3544"/>
    <n v="114.97000000000001"/>
    <n v="0"/>
    <n v="0.03"/>
  </r>
  <r>
    <s v="Standard Class"/>
    <x v="0"/>
    <x v="0"/>
    <x v="70"/>
    <x v="1"/>
    <n v="92037"/>
    <x v="1"/>
    <x v="0"/>
    <x v="3"/>
    <n v="626.35199999999998"/>
    <n v="3"/>
    <n v="0.2"/>
    <x v="6548"/>
    <n v="208.78399999999999"/>
    <n v="3.1930927018673208E-4"/>
    <n v="-3.7499999999999999E-2"/>
  </r>
  <r>
    <s v="Standard Class"/>
    <x v="0"/>
    <x v="0"/>
    <x v="8"/>
    <x v="1"/>
    <n v="94110"/>
    <x v="1"/>
    <x v="0"/>
    <x v="0"/>
    <n v="359.49900000000002"/>
    <n v="3"/>
    <n v="0.15"/>
    <x v="4201"/>
    <n v="119.83300000000001"/>
    <n v="4.172473358757604E-4"/>
    <n v="-8.2352941176470573E-2"/>
  </r>
  <r>
    <s v="Standard Class"/>
    <x v="1"/>
    <x v="0"/>
    <x v="70"/>
    <x v="1"/>
    <n v="92105"/>
    <x v="1"/>
    <x v="2"/>
    <x v="7"/>
    <n v="71.951999999999998"/>
    <n v="6"/>
    <n v="0.2"/>
    <x v="6549"/>
    <n v="11.991999999999999"/>
    <n v="2.7796308650211254E-3"/>
    <n v="7.4999999999999997E-2"/>
  </r>
  <r>
    <s v="Standard Class"/>
    <x v="1"/>
    <x v="0"/>
    <x v="70"/>
    <x v="1"/>
    <n v="92105"/>
    <x v="1"/>
    <x v="1"/>
    <x v="8"/>
    <n v="29.8"/>
    <n v="5"/>
    <n v="0.2"/>
    <x v="1317"/>
    <n v="5.96"/>
    <n v="6.7114093959731542E-3"/>
    <n v="0.3125"/>
  </r>
  <r>
    <s v="Second Class"/>
    <x v="1"/>
    <x v="0"/>
    <x v="512"/>
    <x v="24"/>
    <n v="44035"/>
    <x v="3"/>
    <x v="1"/>
    <x v="8"/>
    <n v="1.8240000000000001"/>
    <n v="1"/>
    <n v="0.7"/>
    <x v="6550"/>
    <n v="1.8240000000000001"/>
    <n v="0.38377192982456138"/>
    <n v="-0.76666666666666672"/>
  </r>
  <r>
    <s v="Second Class"/>
    <x v="2"/>
    <x v="0"/>
    <x v="12"/>
    <x v="5"/>
    <n v="77070"/>
    <x v="2"/>
    <x v="1"/>
    <x v="9"/>
    <n v="64.384"/>
    <n v="4"/>
    <n v="0.8"/>
    <x v="6551"/>
    <n v="16.096"/>
    <n v="1.2425447316103381E-2"/>
    <n v="-2.5"/>
  </r>
  <r>
    <s v="Second Class"/>
    <x v="2"/>
    <x v="0"/>
    <x v="12"/>
    <x v="5"/>
    <n v="77070"/>
    <x v="2"/>
    <x v="0"/>
    <x v="5"/>
    <n v="6.984"/>
    <n v="2"/>
    <n v="0.6"/>
    <x v="6552"/>
    <n v="3.492"/>
    <n v="8.5910652920962199E-2"/>
    <n v="-0.65"/>
  </r>
  <r>
    <s v="Second Class"/>
    <x v="2"/>
    <x v="0"/>
    <x v="12"/>
    <x v="5"/>
    <n v="77070"/>
    <x v="2"/>
    <x v="1"/>
    <x v="6"/>
    <n v="11.263999999999999"/>
    <n v="8"/>
    <n v="0.2"/>
    <x v="6553"/>
    <n v="1.4079999999999999"/>
    <n v="1.775568181818182E-2"/>
    <n v="0.35000000000000003"/>
  </r>
  <r>
    <s v="Second Class"/>
    <x v="2"/>
    <x v="0"/>
    <x v="12"/>
    <x v="5"/>
    <n v="77070"/>
    <x v="2"/>
    <x v="1"/>
    <x v="10"/>
    <n v="15.552"/>
    <n v="3"/>
    <n v="0.2"/>
    <x v="903"/>
    <n v="5.1840000000000002"/>
    <n v="1.2860082304526749E-2"/>
    <n v="0.36249999999999999"/>
  </r>
  <r>
    <s v="Second Class"/>
    <x v="2"/>
    <x v="0"/>
    <x v="12"/>
    <x v="5"/>
    <n v="77070"/>
    <x v="2"/>
    <x v="0"/>
    <x v="1"/>
    <n v="379.37200000000001"/>
    <n v="2"/>
    <n v="0.3"/>
    <x v="6554"/>
    <n v="189.68600000000001"/>
    <n v="7.907805531246375E-4"/>
    <n v="-0.31428571428571428"/>
  </r>
  <r>
    <s v="Second Class"/>
    <x v="2"/>
    <x v="0"/>
    <x v="12"/>
    <x v="5"/>
    <n v="77070"/>
    <x v="2"/>
    <x v="1"/>
    <x v="4"/>
    <n v="67.536000000000001"/>
    <n v="9"/>
    <n v="0.2"/>
    <x v="6555"/>
    <n v="7.5040000000000004"/>
    <n v="2.9613835583984839E-3"/>
    <n v="9.9999999999999992E-2"/>
  </r>
  <r>
    <s v="Second Class"/>
    <x v="2"/>
    <x v="0"/>
    <x v="12"/>
    <x v="5"/>
    <n v="77070"/>
    <x v="2"/>
    <x v="1"/>
    <x v="8"/>
    <n v="1.524"/>
    <n v="2"/>
    <n v="0.8"/>
    <x v="6556"/>
    <n v="0.76200000000000001"/>
    <n v="0.52493438320209973"/>
    <n v="-1.7499999999999998"/>
  </r>
  <r>
    <s v="Second Class"/>
    <x v="2"/>
    <x v="0"/>
    <x v="100"/>
    <x v="2"/>
    <n v="33178"/>
    <x v="0"/>
    <x v="1"/>
    <x v="10"/>
    <n v="37.408000000000001"/>
    <n v="7"/>
    <n v="0.2"/>
    <x v="6557"/>
    <n v="5.3440000000000003"/>
    <n v="5.3464499572284004E-3"/>
    <n v="0.35"/>
  </r>
  <r>
    <s v="Second Class"/>
    <x v="2"/>
    <x v="0"/>
    <x v="100"/>
    <x v="2"/>
    <n v="33178"/>
    <x v="0"/>
    <x v="1"/>
    <x v="10"/>
    <n v="25.344000000000001"/>
    <n v="6"/>
    <n v="0.2"/>
    <x v="2879"/>
    <n v="4.2240000000000002"/>
    <n v="7.8914141414141419E-3"/>
    <n v="0.35"/>
  </r>
  <r>
    <s v="Standard Class"/>
    <x v="0"/>
    <x v="0"/>
    <x v="4"/>
    <x v="4"/>
    <n v="98115"/>
    <x v="1"/>
    <x v="1"/>
    <x v="6"/>
    <n v="46.2"/>
    <n v="4"/>
    <n v="0"/>
    <x v="6558"/>
    <n v="11.55"/>
    <n v="0"/>
    <n v="0.45999999999999996"/>
  </r>
  <r>
    <s v="Standard Class"/>
    <x v="1"/>
    <x v="0"/>
    <x v="87"/>
    <x v="18"/>
    <n v="37130"/>
    <x v="0"/>
    <x v="2"/>
    <x v="11"/>
    <n v="4.7279999999999998"/>
    <n v="3"/>
    <n v="0.2"/>
    <x v="6559"/>
    <n v="1.5759999999999998"/>
    <n v="4.2301184433164135E-2"/>
    <n v="0.15000000000000002"/>
  </r>
  <r>
    <s v="Standard Class"/>
    <x v="1"/>
    <x v="0"/>
    <x v="87"/>
    <x v="18"/>
    <n v="37130"/>
    <x v="0"/>
    <x v="0"/>
    <x v="5"/>
    <n v="53.351999999999997"/>
    <n v="3"/>
    <n v="0.2"/>
    <x v="6560"/>
    <n v="17.783999999999999"/>
    <n v="3.7486879592142754E-3"/>
    <n v="0.30000000000000004"/>
  </r>
  <r>
    <s v="Standard Class"/>
    <x v="1"/>
    <x v="0"/>
    <x v="87"/>
    <x v="18"/>
    <n v="37130"/>
    <x v="0"/>
    <x v="0"/>
    <x v="0"/>
    <n v="131.10400000000001"/>
    <n v="2"/>
    <n v="0.2"/>
    <x v="6561"/>
    <n v="65.552000000000007"/>
    <n v="1.5255064681474249E-3"/>
    <n v="6.25E-2"/>
  </r>
  <r>
    <s v="Standard Class"/>
    <x v="1"/>
    <x v="0"/>
    <x v="87"/>
    <x v="18"/>
    <n v="37130"/>
    <x v="0"/>
    <x v="1"/>
    <x v="4"/>
    <n v="22.512"/>
    <n v="3"/>
    <n v="0.2"/>
    <x v="2997"/>
    <n v="7.5040000000000004"/>
    <n v="8.884150675195452E-3"/>
    <n v="9.9999999999999992E-2"/>
  </r>
  <r>
    <s v="Standard Class"/>
    <x v="1"/>
    <x v="0"/>
    <x v="87"/>
    <x v="18"/>
    <n v="37130"/>
    <x v="0"/>
    <x v="2"/>
    <x v="11"/>
    <n v="72.744"/>
    <n v="7"/>
    <n v="0.2"/>
    <x v="6562"/>
    <n v="10.391999999999999"/>
    <n v="2.7493676454415487E-3"/>
    <n v="-0.17499999999999999"/>
  </r>
  <r>
    <s v="Standard Class"/>
    <x v="1"/>
    <x v="0"/>
    <x v="285"/>
    <x v="25"/>
    <n v="63116"/>
    <x v="2"/>
    <x v="1"/>
    <x v="14"/>
    <n v="52.59"/>
    <n v="3"/>
    <n v="0"/>
    <x v="6563"/>
    <n v="17.53"/>
    <n v="0"/>
    <n v="0.3"/>
  </r>
  <r>
    <s v="Second Class"/>
    <x v="1"/>
    <x v="0"/>
    <x v="4"/>
    <x v="4"/>
    <n v="98105"/>
    <x v="1"/>
    <x v="1"/>
    <x v="10"/>
    <n v="19.440000000000001"/>
    <n v="3"/>
    <n v="0"/>
    <x v="551"/>
    <n v="6.48"/>
    <n v="0"/>
    <n v="0.48000000000000004"/>
  </r>
  <r>
    <s v="Second Class"/>
    <x v="1"/>
    <x v="0"/>
    <x v="4"/>
    <x v="4"/>
    <n v="98105"/>
    <x v="1"/>
    <x v="0"/>
    <x v="5"/>
    <n v="126.3"/>
    <n v="3"/>
    <n v="0"/>
    <x v="498"/>
    <n v="42.1"/>
    <n v="0"/>
    <n v="0.32"/>
  </r>
  <r>
    <s v="Second Class"/>
    <x v="1"/>
    <x v="0"/>
    <x v="4"/>
    <x v="4"/>
    <n v="98105"/>
    <x v="1"/>
    <x v="2"/>
    <x v="11"/>
    <n v="1287.45"/>
    <n v="5"/>
    <n v="0"/>
    <x v="2929"/>
    <n v="257.49"/>
    <n v="0"/>
    <n v="0.19"/>
  </r>
  <r>
    <s v="Second Class"/>
    <x v="1"/>
    <x v="0"/>
    <x v="20"/>
    <x v="15"/>
    <n v="10024"/>
    <x v="3"/>
    <x v="1"/>
    <x v="4"/>
    <n v="64.959999999999994"/>
    <n v="4"/>
    <n v="0"/>
    <x v="2681"/>
    <n v="16.239999999999998"/>
    <n v="0"/>
    <n v="0.15000000000000002"/>
  </r>
  <r>
    <s v="Standard Class"/>
    <x v="1"/>
    <x v="0"/>
    <x v="439"/>
    <x v="11"/>
    <n v="55125"/>
    <x v="2"/>
    <x v="1"/>
    <x v="4"/>
    <n v="535.41"/>
    <n v="3"/>
    <n v="0"/>
    <x v="3853"/>
    <n v="178.47"/>
    <n v="0"/>
    <n v="0.3"/>
  </r>
  <r>
    <s v="Standard Class"/>
    <x v="1"/>
    <x v="0"/>
    <x v="346"/>
    <x v="18"/>
    <n v="37421"/>
    <x v="0"/>
    <x v="1"/>
    <x v="8"/>
    <n v="8.1"/>
    <n v="5"/>
    <n v="0.7"/>
    <x v="6564"/>
    <n v="1.6199999999999999"/>
    <n v="8.6419753086419748E-2"/>
    <n v="-0.73333333333333339"/>
  </r>
  <r>
    <s v="First Class"/>
    <x v="0"/>
    <x v="0"/>
    <x v="10"/>
    <x v="9"/>
    <n v="19140"/>
    <x v="3"/>
    <x v="1"/>
    <x v="6"/>
    <n v="13.247999999999999"/>
    <n v="4"/>
    <n v="0.2"/>
    <x v="2285"/>
    <n v="3.3119999999999998"/>
    <n v="1.5096618357487924E-2"/>
    <n v="0.27500000000000002"/>
  </r>
  <r>
    <s v="First Class"/>
    <x v="0"/>
    <x v="0"/>
    <x v="10"/>
    <x v="9"/>
    <n v="19140"/>
    <x v="3"/>
    <x v="2"/>
    <x v="7"/>
    <n v="83.988"/>
    <n v="2"/>
    <n v="0.4"/>
    <x v="6565"/>
    <n v="41.994"/>
    <n v="4.7625851312092203E-3"/>
    <n v="-0.25"/>
  </r>
  <r>
    <s v="First Class"/>
    <x v="0"/>
    <x v="0"/>
    <x v="240"/>
    <x v="28"/>
    <n v="70506"/>
    <x v="0"/>
    <x v="1"/>
    <x v="6"/>
    <n v="73.2"/>
    <n v="5"/>
    <n v="0"/>
    <x v="1466"/>
    <n v="14.64"/>
    <n v="0"/>
    <n v="0.29000000000000004"/>
  </r>
  <r>
    <s v="Same Day"/>
    <x v="2"/>
    <x v="0"/>
    <x v="104"/>
    <x v="14"/>
    <n v="46226"/>
    <x v="2"/>
    <x v="1"/>
    <x v="8"/>
    <n v="10.74"/>
    <n v="3"/>
    <n v="0"/>
    <x v="6566"/>
    <n v="3.58"/>
    <n v="0"/>
    <n v="0.48"/>
  </r>
  <r>
    <s v="First Class"/>
    <x v="0"/>
    <x v="0"/>
    <x v="492"/>
    <x v="21"/>
    <n v="97123"/>
    <x v="1"/>
    <x v="0"/>
    <x v="5"/>
    <n v="11.032"/>
    <n v="1"/>
    <n v="0.2"/>
    <x v="6567"/>
    <n v="11.032"/>
    <n v="1.8129079042784626E-2"/>
    <n v="0.27499999999999997"/>
  </r>
  <r>
    <s v="First Class"/>
    <x v="0"/>
    <x v="0"/>
    <x v="492"/>
    <x v="21"/>
    <n v="97123"/>
    <x v="1"/>
    <x v="2"/>
    <x v="11"/>
    <n v="53.04"/>
    <n v="3"/>
    <n v="0.2"/>
    <x v="4570"/>
    <n v="17.68"/>
    <n v="3.7707390648567124E-3"/>
    <n v="-8.7500000000000008E-2"/>
  </r>
  <r>
    <s v="Second Class"/>
    <x v="2"/>
    <x v="0"/>
    <x v="471"/>
    <x v="31"/>
    <n v="2138"/>
    <x v="3"/>
    <x v="1"/>
    <x v="6"/>
    <n v="17.12"/>
    <n v="4"/>
    <n v="0"/>
    <x v="2900"/>
    <n v="4.28"/>
    <n v="0"/>
    <n v="0.28999999999999998"/>
  </r>
  <r>
    <s v="Second Class"/>
    <x v="2"/>
    <x v="0"/>
    <x v="471"/>
    <x v="31"/>
    <n v="2138"/>
    <x v="3"/>
    <x v="1"/>
    <x v="10"/>
    <n v="59.94"/>
    <n v="3"/>
    <n v="0"/>
    <x v="747"/>
    <n v="19.98"/>
    <n v="0"/>
    <n v="0.47000000000000003"/>
  </r>
  <r>
    <s v="Standard Class"/>
    <x v="1"/>
    <x v="0"/>
    <x v="70"/>
    <x v="1"/>
    <n v="92105"/>
    <x v="1"/>
    <x v="0"/>
    <x v="5"/>
    <n v="210.58"/>
    <n v="2"/>
    <n v="0"/>
    <x v="6568"/>
    <n v="105.29"/>
    <n v="0"/>
    <n v="0.06"/>
  </r>
  <r>
    <s v="Standard Class"/>
    <x v="1"/>
    <x v="0"/>
    <x v="70"/>
    <x v="1"/>
    <n v="92105"/>
    <x v="1"/>
    <x v="1"/>
    <x v="8"/>
    <n v="30.96"/>
    <n v="2"/>
    <n v="0.2"/>
    <x v="6569"/>
    <n v="15.48"/>
    <n v="6.4599483204134372E-3"/>
    <n v="0.32499999999999996"/>
  </r>
  <r>
    <s v="Standard Class"/>
    <x v="1"/>
    <x v="0"/>
    <x v="70"/>
    <x v="1"/>
    <n v="92105"/>
    <x v="1"/>
    <x v="2"/>
    <x v="15"/>
    <n v="239.98400000000001"/>
    <n v="2"/>
    <n v="0.2"/>
    <x v="6570"/>
    <n v="119.992"/>
    <n v="8.333888925928395E-4"/>
    <n v="0.16249999999999998"/>
  </r>
  <r>
    <s v="First Class"/>
    <x v="0"/>
    <x v="0"/>
    <x v="20"/>
    <x v="15"/>
    <n v="10009"/>
    <x v="3"/>
    <x v="1"/>
    <x v="8"/>
    <n v="3050.3760000000002"/>
    <n v="3"/>
    <n v="0.2"/>
    <x v="6571"/>
    <n v="1016.792"/>
    <n v="6.5565687639818825E-5"/>
    <n v="0.375"/>
  </r>
  <r>
    <s v="First Class"/>
    <x v="0"/>
    <x v="0"/>
    <x v="20"/>
    <x v="15"/>
    <n v="10009"/>
    <x v="3"/>
    <x v="2"/>
    <x v="7"/>
    <n v="133.97999999999999"/>
    <n v="2"/>
    <n v="0"/>
    <x v="6572"/>
    <n v="66.989999999999995"/>
    <n v="0"/>
    <n v="0.25"/>
  </r>
  <r>
    <s v="Standard Class"/>
    <x v="2"/>
    <x v="0"/>
    <x v="315"/>
    <x v="2"/>
    <n v="32303"/>
    <x v="0"/>
    <x v="1"/>
    <x v="10"/>
    <n v="93.248000000000005"/>
    <n v="4"/>
    <n v="0.2"/>
    <x v="6573"/>
    <n v="23.312000000000001"/>
    <n v="2.144818119423473E-3"/>
    <n v="0.33749999999999997"/>
  </r>
  <r>
    <s v="Standard Class"/>
    <x v="2"/>
    <x v="0"/>
    <x v="315"/>
    <x v="2"/>
    <n v="32303"/>
    <x v="0"/>
    <x v="2"/>
    <x v="7"/>
    <n v="177.48"/>
    <n v="3"/>
    <n v="0.2"/>
    <x v="1742"/>
    <n v="59.16"/>
    <n v="1.126887536623845E-3"/>
    <n v="0.1125"/>
  </r>
  <r>
    <s v="First Class"/>
    <x v="0"/>
    <x v="0"/>
    <x v="167"/>
    <x v="24"/>
    <n v="43615"/>
    <x v="3"/>
    <x v="1"/>
    <x v="2"/>
    <n v="17.712"/>
    <n v="6"/>
    <n v="0.2"/>
    <x v="6574"/>
    <n v="2.952"/>
    <n v="1.1291779584462511E-2"/>
    <n v="0.33750000000000002"/>
  </r>
  <r>
    <s v="First Class"/>
    <x v="0"/>
    <x v="0"/>
    <x v="167"/>
    <x v="24"/>
    <n v="43615"/>
    <x v="3"/>
    <x v="1"/>
    <x v="8"/>
    <n v="4.8600000000000003"/>
    <n v="3"/>
    <n v="0.7"/>
    <x v="6575"/>
    <n v="1.62"/>
    <n v="0.14403292181069957"/>
    <n v="-0.73333333333333328"/>
  </r>
  <r>
    <s v="First Class"/>
    <x v="0"/>
    <x v="0"/>
    <x v="167"/>
    <x v="24"/>
    <n v="43615"/>
    <x v="3"/>
    <x v="1"/>
    <x v="8"/>
    <n v="6.258"/>
    <n v="2"/>
    <n v="0.7"/>
    <x v="6576"/>
    <n v="3.129"/>
    <n v="0.11185682326621924"/>
    <n v="-0.83333333333333326"/>
  </r>
  <r>
    <s v="Standard Class"/>
    <x v="1"/>
    <x v="0"/>
    <x v="29"/>
    <x v="39"/>
    <n v="21044"/>
    <x v="3"/>
    <x v="1"/>
    <x v="9"/>
    <n v="37.68"/>
    <n v="2"/>
    <n v="0"/>
    <x v="1059"/>
    <n v="18.84"/>
    <n v="0"/>
    <n v="0.27999999999999997"/>
  </r>
  <r>
    <s v="Standard Class"/>
    <x v="1"/>
    <x v="0"/>
    <x v="29"/>
    <x v="39"/>
    <n v="21044"/>
    <x v="3"/>
    <x v="1"/>
    <x v="10"/>
    <n v="51.84"/>
    <n v="8"/>
    <n v="0"/>
    <x v="189"/>
    <n v="6.48"/>
    <n v="0"/>
    <n v="0.47999999999999993"/>
  </r>
  <r>
    <s v="Standard Class"/>
    <x v="1"/>
    <x v="0"/>
    <x v="29"/>
    <x v="39"/>
    <n v="21044"/>
    <x v="3"/>
    <x v="0"/>
    <x v="5"/>
    <n v="27.42"/>
    <n v="3"/>
    <n v="0"/>
    <x v="6181"/>
    <n v="9.14"/>
    <n v="0"/>
    <n v="0.34"/>
  </r>
  <r>
    <s v="Standard Class"/>
    <x v="1"/>
    <x v="0"/>
    <x v="29"/>
    <x v="39"/>
    <n v="21044"/>
    <x v="3"/>
    <x v="1"/>
    <x v="8"/>
    <n v="5.4"/>
    <n v="3"/>
    <n v="0"/>
    <x v="6577"/>
    <n v="1.8"/>
    <n v="0"/>
    <n v="0.48"/>
  </r>
  <r>
    <s v="Standard Class"/>
    <x v="2"/>
    <x v="0"/>
    <x v="118"/>
    <x v="32"/>
    <n v="30318"/>
    <x v="0"/>
    <x v="1"/>
    <x v="8"/>
    <n v="1270.99"/>
    <n v="1"/>
    <n v="0"/>
    <x v="6578"/>
    <n v="1270.99"/>
    <n v="0"/>
    <n v="0.5"/>
  </r>
  <r>
    <s v="Standard Class"/>
    <x v="2"/>
    <x v="0"/>
    <x v="118"/>
    <x v="32"/>
    <n v="30318"/>
    <x v="0"/>
    <x v="1"/>
    <x v="12"/>
    <n v="125.36"/>
    <n v="8"/>
    <n v="0"/>
    <x v="6579"/>
    <n v="15.67"/>
    <n v="0"/>
    <n v="0.47"/>
  </r>
  <r>
    <s v="Standard Class"/>
    <x v="0"/>
    <x v="0"/>
    <x v="301"/>
    <x v="1"/>
    <n v="95823"/>
    <x v="1"/>
    <x v="1"/>
    <x v="4"/>
    <n v="14.03"/>
    <n v="1"/>
    <n v="0"/>
    <x v="949"/>
    <n v="14.03"/>
    <n v="0"/>
    <n v="0.28999999999999998"/>
  </r>
  <r>
    <s v="Standard Class"/>
    <x v="0"/>
    <x v="0"/>
    <x v="301"/>
    <x v="1"/>
    <n v="95823"/>
    <x v="1"/>
    <x v="1"/>
    <x v="14"/>
    <n v="27.96"/>
    <n v="2"/>
    <n v="0"/>
    <x v="6580"/>
    <n v="13.98"/>
    <n v="0"/>
    <n v="0.25999999999999995"/>
  </r>
  <r>
    <s v="Standard Class"/>
    <x v="1"/>
    <x v="0"/>
    <x v="5"/>
    <x v="5"/>
    <n v="76106"/>
    <x v="2"/>
    <x v="1"/>
    <x v="6"/>
    <n v="5.3440000000000003"/>
    <n v="2"/>
    <n v="0.2"/>
    <x v="1798"/>
    <n v="2.6720000000000002"/>
    <n v="3.7425149700598799E-2"/>
    <n v="0.13749999999999998"/>
  </r>
  <r>
    <s v="Standard Class"/>
    <x v="1"/>
    <x v="0"/>
    <x v="5"/>
    <x v="5"/>
    <n v="76106"/>
    <x v="2"/>
    <x v="1"/>
    <x v="8"/>
    <n v="1.696"/>
    <n v="2"/>
    <n v="0.8"/>
    <x v="6581"/>
    <n v="0.84799999999999998"/>
    <n v="0.47169811320754723"/>
    <n v="-1.5"/>
  </r>
  <r>
    <s v="Standard Class"/>
    <x v="1"/>
    <x v="0"/>
    <x v="5"/>
    <x v="5"/>
    <n v="76106"/>
    <x v="2"/>
    <x v="1"/>
    <x v="9"/>
    <n v="24.588000000000001"/>
    <n v="3"/>
    <n v="0.8"/>
    <x v="6582"/>
    <n v="8.1959999999999997"/>
    <n v="3.2536196518626971E-2"/>
    <n v="-2.75"/>
  </r>
  <r>
    <s v="Standard Class"/>
    <x v="1"/>
    <x v="0"/>
    <x v="5"/>
    <x v="5"/>
    <n v="76106"/>
    <x v="2"/>
    <x v="1"/>
    <x v="8"/>
    <n v="7.98"/>
    <n v="5"/>
    <n v="0.8"/>
    <x v="6583"/>
    <n v="1.5960000000000001"/>
    <n v="0.10025062656641603"/>
    <n v="-1.65"/>
  </r>
  <r>
    <s v="Standard Class"/>
    <x v="0"/>
    <x v="0"/>
    <x v="38"/>
    <x v="24"/>
    <n v="43229"/>
    <x v="3"/>
    <x v="2"/>
    <x v="11"/>
    <n v="288"/>
    <n v="4"/>
    <n v="0.2"/>
    <x v="6584"/>
    <n v="72"/>
    <n v="6.9444444444444447E-4"/>
    <n v="0.2"/>
  </r>
  <r>
    <s v="Same Day"/>
    <x v="2"/>
    <x v="0"/>
    <x v="103"/>
    <x v="22"/>
    <n v="80027"/>
    <x v="1"/>
    <x v="2"/>
    <x v="7"/>
    <n v="146.952"/>
    <n v="3"/>
    <n v="0.2"/>
    <x v="6585"/>
    <n v="48.984000000000002"/>
    <n v="1.3609886221351191E-3"/>
    <n v="6.25E-2"/>
  </r>
  <r>
    <s v="Same Day"/>
    <x v="2"/>
    <x v="0"/>
    <x v="103"/>
    <x v="22"/>
    <n v="80027"/>
    <x v="1"/>
    <x v="0"/>
    <x v="1"/>
    <n v="83.135999999999996"/>
    <n v="4"/>
    <n v="0.2"/>
    <x v="6586"/>
    <n v="20.783999999999999"/>
    <n v="2.4056966897613549E-3"/>
    <n v="6.25E-2"/>
  </r>
  <r>
    <s v="First Class"/>
    <x v="1"/>
    <x v="0"/>
    <x v="253"/>
    <x v="3"/>
    <n v="27604"/>
    <x v="0"/>
    <x v="1"/>
    <x v="9"/>
    <n v="942.78399999999999"/>
    <n v="4"/>
    <n v="0.2"/>
    <x v="6587"/>
    <n v="235.696"/>
    <n v="2.1213766886158444E-4"/>
    <n v="0.1"/>
  </r>
  <r>
    <s v="First Class"/>
    <x v="1"/>
    <x v="0"/>
    <x v="253"/>
    <x v="3"/>
    <n v="27604"/>
    <x v="0"/>
    <x v="1"/>
    <x v="10"/>
    <n v="74.352000000000004"/>
    <n v="3"/>
    <n v="0.2"/>
    <x v="1403"/>
    <n v="24.784000000000002"/>
    <n v="2.6899074671831291E-3"/>
    <n v="0.3125"/>
  </r>
  <r>
    <s v="Standard Class"/>
    <x v="2"/>
    <x v="0"/>
    <x v="20"/>
    <x v="15"/>
    <n v="10024"/>
    <x v="3"/>
    <x v="1"/>
    <x v="9"/>
    <n v="26.88"/>
    <n v="6"/>
    <n v="0"/>
    <x v="6588"/>
    <n v="4.4799999999999995"/>
    <n v="0"/>
    <n v="0.25"/>
  </r>
  <r>
    <s v="Standard Class"/>
    <x v="2"/>
    <x v="0"/>
    <x v="20"/>
    <x v="15"/>
    <n v="10024"/>
    <x v="3"/>
    <x v="1"/>
    <x v="8"/>
    <n v="10.896000000000001"/>
    <n v="2"/>
    <n v="0.2"/>
    <x v="6589"/>
    <n v="5.4480000000000004"/>
    <n v="1.8355359765051395E-2"/>
    <n v="0.35"/>
  </r>
  <r>
    <s v="Second Class"/>
    <x v="2"/>
    <x v="0"/>
    <x v="22"/>
    <x v="10"/>
    <n v="60623"/>
    <x v="2"/>
    <x v="1"/>
    <x v="6"/>
    <n v="3.536"/>
    <n v="2"/>
    <n v="0.2"/>
    <x v="6590"/>
    <n v="1.768"/>
    <n v="5.6561085972850679E-2"/>
    <n v="8.7500000000000008E-2"/>
  </r>
  <r>
    <s v="First Class"/>
    <x v="1"/>
    <x v="0"/>
    <x v="114"/>
    <x v="5"/>
    <n v="77340"/>
    <x v="2"/>
    <x v="0"/>
    <x v="1"/>
    <n v="528.42999999999995"/>
    <n v="5"/>
    <n v="0.3"/>
    <x v="232"/>
    <n v="105.68599999999999"/>
    <n v="5.6771947088545319E-4"/>
    <n v="0"/>
  </r>
  <r>
    <s v="First Class"/>
    <x v="1"/>
    <x v="0"/>
    <x v="114"/>
    <x v="5"/>
    <n v="77340"/>
    <x v="2"/>
    <x v="1"/>
    <x v="10"/>
    <n v="41.472000000000001"/>
    <n v="8"/>
    <n v="0.2"/>
    <x v="780"/>
    <n v="5.1840000000000002"/>
    <n v="4.8225308641975306E-3"/>
    <n v="0.35"/>
  </r>
  <r>
    <s v="Standard Class"/>
    <x v="1"/>
    <x v="0"/>
    <x v="20"/>
    <x v="15"/>
    <n v="10024"/>
    <x v="3"/>
    <x v="0"/>
    <x v="0"/>
    <n v="287.976"/>
    <n v="3"/>
    <n v="0.2"/>
    <x v="6591"/>
    <n v="95.992000000000004"/>
    <n v="6.9450231963774764E-4"/>
    <n v="2.4999999999999998E-2"/>
  </r>
  <r>
    <s v="Second Class"/>
    <x v="0"/>
    <x v="0"/>
    <x v="127"/>
    <x v="21"/>
    <n v="97301"/>
    <x v="1"/>
    <x v="1"/>
    <x v="4"/>
    <n v="29.303999999999998"/>
    <n v="3"/>
    <n v="0.2"/>
    <x v="6592"/>
    <n v="9.7679999999999989"/>
    <n v="6.8250068250068257E-3"/>
    <n v="8.7499999999999994E-2"/>
  </r>
  <r>
    <s v="First Class"/>
    <x v="1"/>
    <x v="0"/>
    <x v="12"/>
    <x v="5"/>
    <n v="77070"/>
    <x v="2"/>
    <x v="1"/>
    <x v="6"/>
    <n v="55.328000000000003"/>
    <n v="2"/>
    <n v="0.2"/>
    <x v="1531"/>
    <n v="27.664000000000001"/>
    <n v="3.6148062463851939E-3"/>
    <n v="0.1125"/>
  </r>
  <r>
    <s v="First Class"/>
    <x v="1"/>
    <x v="0"/>
    <x v="12"/>
    <x v="5"/>
    <n v="77070"/>
    <x v="2"/>
    <x v="0"/>
    <x v="0"/>
    <n v="1227.9983999999999"/>
    <n v="6"/>
    <n v="0.32"/>
    <x v="6593"/>
    <n v="204.66639999999998"/>
    <n v="2.6058665874483227E-4"/>
    <n v="-2.9411764705882356E-2"/>
  </r>
  <r>
    <s v="Standard Class"/>
    <x v="1"/>
    <x v="0"/>
    <x v="513"/>
    <x v="45"/>
    <n v="83301"/>
    <x v="1"/>
    <x v="1"/>
    <x v="8"/>
    <n v="20.416"/>
    <n v="4"/>
    <n v="0.2"/>
    <x v="6594"/>
    <n v="5.1040000000000001"/>
    <n v="9.7962382445141074E-3"/>
    <n v="0.32500000000000001"/>
  </r>
  <r>
    <s v="Standard Class"/>
    <x v="1"/>
    <x v="0"/>
    <x v="513"/>
    <x v="45"/>
    <n v="83301"/>
    <x v="1"/>
    <x v="0"/>
    <x v="3"/>
    <n v="1128.3900000000001"/>
    <n v="3"/>
    <n v="0"/>
    <x v="6595"/>
    <n v="376.13000000000005"/>
    <n v="0"/>
    <n v="0.22999999999999998"/>
  </r>
  <r>
    <s v="Standard Class"/>
    <x v="2"/>
    <x v="0"/>
    <x v="289"/>
    <x v="18"/>
    <n v="37918"/>
    <x v="0"/>
    <x v="1"/>
    <x v="2"/>
    <n v="4.6079999999999997"/>
    <n v="2"/>
    <n v="0.2"/>
    <x v="907"/>
    <n v="2.3039999999999998"/>
    <n v="4.3402777777777783E-2"/>
    <n v="0.36250000000000004"/>
  </r>
  <r>
    <s v="Standard Class"/>
    <x v="1"/>
    <x v="0"/>
    <x v="42"/>
    <x v="16"/>
    <n v="85023"/>
    <x v="1"/>
    <x v="2"/>
    <x v="7"/>
    <n v="195.96"/>
    <n v="5"/>
    <n v="0.2"/>
    <x v="5029"/>
    <n v="39.192"/>
    <n v="1.0206164523372118E-3"/>
    <n v="9.9999999999999992E-2"/>
  </r>
  <r>
    <s v="Standard Class"/>
    <x v="1"/>
    <x v="0"/>
    <x v="42"/>
    <x v="16"/>
    <n v="85023"/>
    <x v="1"/>
    <x v="1"/>
    <x v="10"/>
    <n v="15.552"/>
    <n v="3"/>
    <n v="0.2"/>
    <x v="12"/>
    <n v="5.1840000000000002"/>
    <n v="1.2860082304526749E-2"/>
    <n v="0.35000000000000003"/>
  </r>
  <r>
    <s v="Standard Class"/>
    <x v="1"/>
    <x v="0"/>
    <x v="42"/>
    <x v="16"/>
    <n v="85023"/>
    <x v="1"/>
    <x v="2"/>
    <x v="11"/>
    <n v="271.96800000000002"/>
    <n v="4"/>
    <n v="0.2"/>
    <x v="6596"/>
    <n v="67.992000000000004"/>
    <n v="7.353806330156489E-4"/>
    <n v="0.19999999999999998"/>
  </r>
  <r>
    <s v="Standard Class"/>
    <x v="0"/>
    <x v="0"/>
    <x v="53"/>
    <x v="3"/>
    <n v="28110"/>
    <x v="0"/>
    <x v="0"/>
    <x v="1"/>
    <n v="698.35199999999998"/>
    <n v="3"/>
    <n v="0.2"/>
    <x v="5250"/>
    <n v="232.78399999999999"/>
    <n v="2.8638852613008914E-4"/>
    <n v="7.4999999999999997E-2"/>
  </r>
  <r>
    <s v="Standard Class"/>
    <x v="0"/>
    <x v="0"/>
    <x v="53"/>
    <x v="3"/>
    <n v="28110"/>
    <x v="0"/>
    <x v="0"/>
    <x v="0"/>
    <n v="77.727999999999994"/>
    <n v="2"/>
    <n v="0.2"/>
    <x v="6597"/>
    <n v="38.863999999999997"/>
    <n v="2.5730753396459452E-3"/>
    <n v="-0.05"/>
  </r>
  <r>
    <s v="Standard Class"/>
    <x v="1"/>
    <x v="0"/>
    <x v="102"/>
    <x v="17"/>
    <n v="23223"/>
    <x v="0"/>
    <x v="1"/>
    <x v="8"/>
    <n v="46.62"/>
    <n v="9"/>
    <n v="0"/>
    <x v="6598"/>
    <n v="5.18"/>
    <n v="0"/>
    <n v="0.46"/>
  </r>
  <r>
    <s v="Standard Class"/>
    <x v="0"/>
    <x v="0"/>
    <x v="12"/>
    <x v="5"/>
    <n v="77041"/>
    <x v="2"/>
    <x v="2"/>
    <x v="7"/>
    <n v="537.54399999999998"/>
    <n v="7"/>
    <n v="0.2"/>
    <x v="6599"/>
    <n v="76.792000000000002"/>
    <n v="3.7206256604110552E-4"/>
    <n v="8.7500000000000008E-2"/>
  </r>
  <r>
    <s v="First Class"/>
    <x v="1"/>
    <x v="0"/>
    <x v="1"/>
    <x v="1"/>
    <n v="90008"/>
    <x v="1"/>
    <x v="1"/>
    <x v="2"/>
    <n v="14.62"/>
    <n v="2"/>
    <n v="0"/>
    <x v="2"/>
    <n v="7.31"/>
    <n v="0"/>
    <n v="0.47000000000000003"/>
  </r>
  <r>
    <s v="First Class"/>
    <x v="1"/>
    <x v="0"/>
    <x v="1"/>
    <x v="1"/>
    <n v="90008"/>
    <x v="1"/>
    <x v="1"/>
    <x v="13"/>
    <n v="22.55"/>
    <n v="5"/>
    <n v="0"/>
    <x v="6600"/>
    <n v="4.51"/>
    <n v="0"/>
    <n v="0.38999999999999996"/>
  </r>
  <r>
    <s v="First Class"/>
    <x v="1"/>
    <x v="0"/>
    <x v="1"/>
    <x v="1"/>
    <n v="90008"/>
    <x v="1"/>
    <x v="2"/>
    <x v="7"/>
    <n v="583.79999999999995"/>
    <n v="5"/>
    <n v="0.2"/>
    <x v="6601"/>
    <n v="116.75999999999999"/>
    <n v="3.425830763960261E-4"/>
    <n v="0.125"/>
  </r>
  <r>
    <s v="First Class"/>
    <x v="1"/>
    <x v="0"/>
    <x v="1"/>
    <x v="1"/>
    <n v="90008"/>
    <x v="1"/>
    <x v="2"/>
    <x v="7"/>
    <n v="211.16800000000001"/>
    <n v="4"/>
    <n v="0.2"/>
    <x v="2126"/>
    <n v="52.792000000000002"/>
    <n v="9.471131989695409E-4"/>
    <n v="7.4999999999999997E-2"/>
  </r>
  <r>
    <s v="Standard Class"/>
    <x v="0"/>
    <x v="0"/>
    <x v="11"/>
    <x v="7"/>
    <n v="84057"/>
    <x v="1"/>
    <x v="1"/>
    <x v="10"/>
    <n v="12.96"/>
    <n v="2"/>
    <n v="0"/>
    <x v="91"/>
    <n v="6.48"/>
    <n v="0"/>
    <n v="0.47999999999999993"/>
  </r>
  <r>
    <s v="Standard Class"/>
    <x v="0"/>
    <x v="0"/>
    <x v="11"/>
    <x v="7"/>
    <n v="84057"/>
    <x v="1"/>
    <x v="1"/>
    <x v="6"/>
    <n v="45.98"/>
    <n v="2"/>
    <n v="0"/>
    <x v="4400"/>
    <n v="22.99"/>
    <n v="0"/>
    <n v="0.28000000000000003"/>
  </r>
  <r>
    <s v="Standard Class"/>
    <x v="2"/>
    <x v="0"/>
    <x v="140"/>
    <x v="42"/>
    <n v="5408"/>
    <x v="3"/>
    <x v="2"/>
    <x v="7"/>
    <n v="1294.75"/>
    <n v="5"/>
    <n v="0"/>
    <x v="6602"/>
    <n v="258.95"/>
    <n v="0"/>
    <n v="0.26"/>
  </r>
  <r>
    <s v="First Class"/>
    <x v="0"/>
    <x v="0"/>
    <x v="10"/>
    <x v="9"/>
    <n v="19134"/>
    <x v="3"/>
    <x v="2"/>
    <x v="16"/>
    <n v="1799.97"/>
    <n v="5"/>
    <n v="0.4"/>
    <x v="6603"/>
    <n v="359.99400000000003"/>
    <n v="2.2222592598765536E-4"/>
    <n v="0.13333333333333333"/>
  </r>
  <r>
    <s v="Standard Class"/>
    <x v="1"/>
    <x v="0"/>
    <x v="22"/>
    <x v="10"/>
    <n v="60623"/>
    <x v="2"/>
    <x v="1"/>
    <x v="10"/>
    <n v="10.688000000000001"/>
    <n v="2"/>
    <n v="0.2"/>
    <x v="1490"/>
    <n v="5.3440000000000003"/>
    <n v="1.87125748502994E-2"/>
    <n v="0.35"/>
  </r>
  <r>
    <s v="First Class"/>
    <x v="0"/>
    <x v="0"/>
    <x v="268"/>
    <x v="26"/>
    <n v="73120"/>
    <x v="2"/>
    <x v="2"/>
    <x v="7"/>
    <n v="221.98"/>
    <n v="2"/>
    <n v="0"/>
    <x v="6604"/>
    <n v="110.99"/>
    <n v="0"/>
    <n v="0.28000000000000003"/>
  </r>
  <r>
    <s v="First Class"/>
    <x v="0"/>
    <x v="0"/>
    <x v="268"/>
    <x v="26"/>
    <n v="73120"/>
    <x v="2"/>
    <x v="0"/>
    <x v="0"/>
    <n v="341.96"/>
    <n v="2"/>
    <n v="0"/>
    <x v="6605"/>
    <n v="170.98"/>
    <n v="0"/>
    <n v="0.16"/>
  </r>
  <r>
    <s v="First Class"/>
    <x v="1"/>
    <x v="0"/>
    <x v="20"/>
    <x v="15"/>
    <n v="10035"/>
    <x v="3"/>
    <x v="2"/>
    <x v="11"/>
    <n v="34.770000000000003"/>
    <n v="3"/>
    <n v="0"/>
    <x v="6606"/>
    <n v="11.590000000000002"/>
    <n v="0"/>
    <n v="0.32999999999999996"/>
  </r>
  <r>
    <s v="First Class"/>
    <x v="1"/>
    <x v="0"/>
    <x v="20"/>
    <x v="15"/>
    <n v="10035"/>
    <x v="3"/>
    <x v="1"/>
    <x v="2"/>
    <n v="18.899999999999999"/>
    <n v="3"/>
    <n v="0"/>
    <x v="276"/>
    <n v="6.3"/>
    <n v="0"/>
    <n v="0.46000000000000008"/>
  </r>
  <r>
    <s v="Standard Class"/>
    <x v="0"/>
    <x v="0"/>
    <x v="288"/>
    <x v="7"/>
    <n v="84106"/>
    <x v="1"/>
    <x v="1"/>
    <x v="8"/>
    <n v="102.72"/>
    <n v="3"/>
    <n v="0.2"/>
    <x v="6607"/>
    <n v="34.24"/>
    <n v="1.9470404984423678E-3"/>
    <n v="0.36249999999999999"/>
  </r>
  <r>
    <s v="Standard Class"/>
    <x v="1"/>
    <x v="0"/>
    <x v="456"/>
    <x v="15"/>
    <n v="13501"/>
    <x v="3"/>
    <x v="0"/>
    <x v="5"/>
    <n v="40.479999999999997"/>
    <n v="2"/>
    <n v="0"/>
    <x v="6017"/>
    <n v="20.239999999999998"/>
    <n v="0"/>
    <n v="0.36000000000000004"/>
  </r>
  <r>
    <s v="Standard Class"/>
    <x v="0"/>
    <x v="0"/>
    <x v="10"/>
    <x v="9"/>
    <n v="19134"/>
    <x v="3"/>
    <x v="1"/>
    <x v="8"/>
    <n v="33.281999999999996"/>
    <n v="3"/>
    <n v="0.7"/>
    <x v="6608"/>
    <n v="11.093999999999999"/>
    <n v="2.1032389880415843E-2"/>
    <n v="-0.83333333333333337"/>
  </r>
  <r>
    <s v="Standard Class"/>
    <x v="0"/>
    <x v="0"/>
    <x v="10"/>
    <x v="9"/>
    <n v="19134"/>
    <x v="3"/>
    <x v="2"/>
    <x v="7"/>
    <n v="118.65"/>
    <n v="5"/>
    <n v="0.4"/>
    <x v="6609"/>
    <n v="23.73"/>
    <n v="3.3712600084281502E-3"/>
    <n v="0.16666666666666666"/>
  </r>
  <r>
    <s v="Standard Class"/>
    <x v="0"/>
    <x v="0"/>
    <x v="10"/>
    <x v="9"/>
    <n v="19134"/>
    <x v="3"/>
    <x v="1"/>
    <x v="2"/>
    <n v="14.76"/>
    <n v="5"/>
    <n v="0.2"/>
    <x v="6610"/>
    <n v="2.952"/>
    <n v="1.3550135501355014E-2"/>
    <n v="0.33749999999999997"/>
  </r>
  <r>
    <s v="Standard Class"/>
    <x v="1"/>
    <x v="0"/>
    <x v="1"/>
    <x v="1"/>
    <n v="90004"/>
    <x v="1"/>
    <x v="1"/>
    <x v="10"/>
    <n v="37.520000000000003"/>
    <n v="4"/>
    <n v="0"/>
    <x v="6611"/>
    <n v="9.3800000000000008"/>
    <n v="0"/>
    <n v="0.47999999999999993"/>
  </r>
  <r>
    <s v="Standard Class"/>
    <x v="1"/>
    <x v="0"/>
    <x v="25"/>
    <x v="12"/>
    <n v="49201"/>
    <x v="2"/>
    <x v="1"/>
    <x v="9"/>
    <n v="207.14400000000001"/>
    <n v="3"/>
    <n v="0.1"/>
    <x v="6612"/>
    <n v="69.048000000000002"/>
    <n v="4.8275595720851197E-4"/>
    <n v="0.23333333333333331"/>
  </r>
  <r>
    <s v="Standard Class"/>
    <x v="1"/>
    <x v="0"/>
    <x v="25"/>
    <x v="12"/>
    <n v="49201"/>
    <x v="2"/>
    <x v="1"/>
    <x v="6"/>
    <n v="13.9"/>
    <n v="5"/>
    <n v="0"/>
    <x v="6613"/>
    <n v="2.7800000000000002"/>
    <n v="0"/>
    <n v="0.27"/>
  </r>
  <r>
    <s v="Standard Class"/>
    <x v="1"/>
    <x v="0"/>
    <x v="220"/>
    <x v="16"/>
    <n v="85301"/>
    <x v="1"/>
    <x v="0"/>
    <x v="1"/>
    <n v="266.35199999999998"/>
    <n v="3"/>
    <n v="0.2"/>
    <x v="16"/>
    <n v="88.783999999999992"/>
    <n v="7.5088604553372987E-4"/>
    <n v="5.000000000000001E-2"/>
  </r>
  <r>
    <s v="Second Class"/>
    <x v="0"/>
    <x v="0"/>
    <x v="40"/>
    <x v="13"/>
    <n v="19805"/>
    <x v="3"/>
    <x v="2"/>
    <x v="7"/>
    <n v="307.98"/>
    <n v="2"/>
    <n v="0"/>
    <x v="684"/>
    <n v="153.99"/>
    <n v="0"/>
    <n v="0.28999999999999998"/>
  </r>
  <r>
    <s v="Second Class"/>
    <x v="0"/>
    <x v="0"/>
    <x v="40"/>
    <x v="13"/>
    <n v="19805"/>
    <x v="3"/>
    <x v="1"/>
    <x v="10"/>
    <n v="44.1"/>
    <n v="6"/>
    <n v="0"/>
    <x v="6614"/>
    <n v="7.3500000000000005"/>
    <n v="0"/>
    <n v="0.47"/>
  </r>
  <r>
    <s v="Second Class"/>
    <x v="0"/>
    <x v="0"/>
    <x v="40"/>
    <x v="13"/>
    <n v="19805"/>
    <x v="3"/>
    <x v="1"/>
    <x v="6"/>
    <n v="13.12"/>
    <n v="4"/>
    <n v="0"/>
    <x v="6615"/>
    <n v="3.28"/>
    <n v="0"/>
    <n v="0.43000000000000005"/>
  </r>
  <r>
    <s v="Second Class"/>
    <x v="0"/>
    <x v="0"/>
    <x v="40"/>
    <x v="13"/>
    <n v="19805"/>
    <x v="3"/>
    <x v="1"/>
    <x v="12"/>
    <n v="16.559999999999999"/>
    <n v="2"/>
    <n v="0"/>
    <x v="6616"/>
    <n v="8.2799999999999994"/>
    <n v="0"/>
    <n v="0.47000000000000003"/>
  </r>
  <r>
    <s v="Second Class"/>
    <x v="0"/>
    <x v="0"/>
    <x v="40"/>
    <x v="13"/>
    <n v="19805"/>
    <x v="3"/>
    <x v="1"/>
    <x v="10"/>
    <n v="38.880000000000003"/>
    <n v="6"/>
    <n v="0"/>
    <x v="812"/>
    <n v="6.48"/>
    <n v="0"/>
    <n v="0.48000000000000004"/>
  </r>
  <r>
    <s v="Standard Class"/>
    <x v="0"/>
    <x v="0"/>
    <x v="89"/>
    <x v="5"/>
    <n v="78745"/>
    <x v="2"/>
    <x v="1"/>
    <x v="10"/>
    <n v="335.52"/>
    <n v="4"/>
    <n v="0.2"/>
    <x v="783"/>
    <n v="83.88"/>
    <n v="5.9608965188364337E-4"/>
    <n v="0.35000000000000003"/>
  </r>
  <r>
    <s v="Standard Class"/>
    <x v="0"/>
    <x v="0"/>
    <x v="333"/>
    <x v="2"/>
    <n v="32839"/>
    <x v="0"/>
    <x v="2"/>
    <x v="16"/>
    <n v="959.98400000000004"/>
    <n v="2"/>
    <n v="0.2"/>
    <x v="6617"/>
    <n v="479.99200000000002"/>
    <n v="2.083368056134269E-4"/>
    <n v="0.32500000000000001"/>
  </r>
  <r>
    <s v="Standard Class"/>
    <x v="0"/>
    <x v="0"/>
    <x v="333"/>
    <x v="2"/>
    <n v="32839"/>
    <x v="0"/>
    <x v="1"/>
    <x v="8"/>
    <n v="4.0860000000000003"/>
    <n v="2"/>
    <n v="0.7"/>
    <x v="6618"/>
    <n v="2.0430000000000001"/>
    <n v="0.17131669114047968"/>
    <n v="-0.73333333333333328"/>
  </r>
  <r>
    <s v="Standard Class"/>
    <x v="0"/>
    <x v="0"/>
    <x v="333"/>
    <x v="2"/>
    <n v="32839"/>
    <x v="0"/>
    <x v="1"/>
    <x v="6"/>
    <n v="55.984000000000002"/>
    <n v="2"/>
    <n v="0.2"/>
    <x v="4563"/>
    <n v="27.992000000000001"/>
    <n v="3.5724492712203488E-3"/>
    <n v="7.4999999999999997E-2"/>
  </r>
  <r>
    <s v="Standard Class"/>
    <x v="0"/>
    <x v="0"/>
    <x v="333"/>
    <x v="2"/>
    <n v="32839"/>
    <x v="0"/>
    <x v="1"/>
    <x v="10"/>
    <n v="10.688000000000001"/>
    <n v="2"/>
    <n v="0.2"/>
    <x v="1490"/>
    <n v="5.3440000000000003"/>
    <n v="1.87125748502994E-2"/>
    <n v="0.35"/>
  </r>
  <r>
    <s v="Second Class"/>
    <x v="0"/>
    <x v="0"/>
    <x v="265"/>
    <x v="9"/>
    <n v="19601"/>
    <x v="3"/>
    <x v="1"/>
    <x v="12"/>
    <n v="8.8559999999999999"/>
    <n v="3"/>
    <n v="0.2"/>
    <x v="4498"/>
    <n v="2.952"/>
    <n v="2.2583559168925023E-2"/>
    <n v="0.32500000000000001"/>
  </r>
  <r>
    <s v="First Class"/>
    <x v="0"/>
    <x v="0"/>
    <x v="10"/>
    <x v="9"/>
    <n v="19134"/>
    <x v="3"/>
    <x v="1"/>
    <x v="2"/>
    <n v="6.9119999999999999"/>
    <n v="3"/>
    <n v="0.2"/>
    <x v="1028"/>
    <n v="2.3039999999999998"/>
    <n v="2.8935185185185189E-2"/>
    <n v="0.36249999999999999"/>
  </r>
  <r>
    <s v="Second Class"/>
    <x v="0"/>
    <x v="0"/>
    <x v="12"/>
    <x v="5"/>
    <n v="77095"/>
    <x v="2"/>
    <x v="1"/>
    <x v="10"/>
    <n v="26.72"/>
    <n v="5"/>
    <n v="0.2"/>
    <x v="3352"/>
    <n v="5.3439999999999994"/>
    <n v="7.4850299401197614E-3"/>
    <n v="0.35000000000000003"/>
  </r>
  <r>
    <s v="Second Class"/>
    <x v="0"/>
    <x v="0"/>
    <x v="12"/>
    <x v="5"/>
    <n v="77095"/>
    <x v="2"/>
    <x v="1"/>
    <x v="10"/>
    <n v="33.488"/>
    <n v="7"/>
    <n v="0.2"/>
    <x v="1119"/>
    <n v="4.7839999999999998"/>
    <n v="5.9722885809842339E-3"/>
    <n v="0.3125"/>
  </r>
  <r>
    <s v="Standard Class"/>
    <x v="1"/>
    <x v="0"/>
    <x v="490"/>
    <x v="25"/>
    <n v="63301"/>
    <x v="2"/>
    <x v="1"/>
    <x v="10"/>
    <n v="10.56"/>
    <n v="2"/>
    <n v="0"/>
    <x v="234"/>
    <n v="5.28"/>
    <n v="0"/>
    <n v="0.44999999999999996"/>
  </r>
  <r>
    <s v="First Class"/>
    <x v="1"/>
    <x v="0"/>
    <x v="245"/>
    <x v="14"/>
    <n v="46203"/>
    <x v="2"/>
    <x v="1"/>
    <x v="4"/>
    <n v="386.34"/>
    <n v="2"/>
    <n v="0"/>
    <x v="6619"/>
    <n v="193.17"/>
    <n v="0"/>
    <n v="0.14000000000000001"/>
  </r>
  <r>
    <s v="Second Class"/>
    <x v="1"/>
    <x v="0"/>
    <x v="4"/>
    <x v="4"/>
    <n v="98115"/>
    <x v="1"/>
    <x v="1"/>
    <x v="8"/>
    <n v="33.44"/>
    <n v="10"/>
    <n v="0.2"/>
    <x v="6620"/>
    <n v="3.3439999999999999"/>
    <n v="5.9808612440191396E-3"/>
    <n v="0.35000000000000003"/>
  </r>
  <r>
    <s v="Standard Class"/>
    <x v="2"/>
    <x v="0"/>
    <x v="193"/>
    <x v="17"/>
    <n v="22801"/>
    <x v="0"/>
    <x v="0"/>
    <x v="5"/>
    <n v="39.96"/>
    <n v="2"/>
    <n v="0"/>
    <x v="6621"/>
    <n v="19.98"/>
    <n v="0"/>
    <n v="0.36"/>
  </r>
  <r>
    <s v="Standard Class"/>
    <x v="0"/>
    <x v="0"/>
    <x v="30"/>
    <x v="15"/>
    <n v="14609"/>
    <x v="3"/>
    <x v="1"/>
    <x v="8"/>
    <n v="1217.568"/>
    <n v="2"/>
    <n v="0.2"/>
    <x v="1448"/>
    <n v="608.78399999999999"/>
    <n v="1.6426187284816947E-4"/>
    <n v="0.375"/>
  </r>
  <r>
    <s v="Standard Class"/>
    <x v="2"/>
    <x v="0"/>
    <x v="406"/>
    <x v="32"/>
    <n v="30328"/>
    <x v="0"/>
    <x v="1"/>
    <x v="4"/>
    <n v="15.51"/>
    <n v="1"/>
    <n v="0"/>
    <x v="5721"/>
    <n v="15.51"/>
    <n v="0"/>
    <n v="0.25"/>
  </r>
  <r>
    <s v="Standard Class"/>
    <x v="2"/>
    <x v="0"/>
    <x v="406"/>
    <x v="32"/>
    <n v="30328"/>
    <x v="0"/>
    <x v="2"/>
    <x v="7"/>
    <n v="89.9"/>
    <n v="2"/>
    <n v="0"/>
    <x v="6622"/>
    <n v="44.95"/>
    <n v="0"/>
    <n v="0.27999999999999997"/>
  </r>
  <r>
    <s v="Standard Class"/>
    <x v="2"/>
    <x v="0"/>
    <x v="406"/>
    <x v="32"/>
    <n v="30328"/>
    <x v="0"/>
    <x v="1"/>
    <x v="6"/>
    <n v="14.28"/>
    <n v="4"/>
    <n v="0"/>
    <x v="6623"/>
    <n v="3.57"/>
    <n v="0"/>
    <n v="0.26"/>
  </r>
  <r>
    <s v="Standard Class"/>
    <x v="2"/>
    <x v="0"/>
    <x v="406"/>
    <x v="32"/>
    <n v="30328"/>
    <x v="0"/>
    <x v="1"/>
    <x v="6"/>
    <n v="12.72"/>
    <n v="3"/>
    <n v="0"/>
    <x v="6624"/>
    <n v="4.24"/>
    <n v="0"/>
    <n v="0.38999999999999996"/>
  </r>
  <r>
    <s v="Standard Class"/>
    <x v="2"/>
    <x v="0"/>
    <x v="406"/>
    <x v="32"/>
    <n v="30328"/>
    <x v="0"/>
    <x v="1"/>
    <x v="2"/>
    <n v="15.75"/>
    <n v="5"/>
    <n v="0"/>
    <x v="2277"/>
    <n v="3.15"/>
    <n v="0"/>
    <n v="0.48"/>
  </r>
  <r>
    <s v="Second Class"/>
    <x v="1"/>
    <x v="0"/>
    <x v="1"/>
    <x v="1"/>
    <n v="90004"/>
    <x v="1"/>
    <x v="1"/>
    <x v="6"/>
    <n v="70.95"/>
    <n v="3"/>
    <n v="0"/>
    <x v="3727"/>
    <n v="23.650000000000002"/>
    <n v="0"/>
    <n v="0.25999999999999995"/>
  </r>
  <r>
    <s v="Second Class"/>
    <x v="1"/>
    <x v="0"/>
    <x v="1"/>
    <x v="1"/>
    <n v="90004"/>
    <x v="1"/>
    <x v="1"/>
    <x v="8"/>
    <n v="65.567999999999998"/>
    <n v="2"/>
    <n v="0.2"/>
    <x v="6625"/>
    <n v="32.783999999999999"/>
    <n v="3.0502684236212788E-3"/>
    <n v="0.36249999999999999"/>
  </r>
  <r>
    <s v="Second Class"/>
    <x v="1"/>
    <x v="0"/>
    <x v="1"/>
    <x v="1"/>
    <n v="90004"/>
    <x v="1"/>
    <x v="2"/>
    <x v="11"/>
    <n v="299.97000000000003"/>
    <n v="3"/>
    <n v="0"/>
    <x v="6626"/>
    <n v="99.990000000000009"/>
    <n v="0"/>
    <n v="0.43999999999999995"/>
  </r>
  <r>
    <s v="Standard Class"/>
    <x v="1"/>
    <x v="0"/>
    <x v="8"/>
    <x v="1"/>
    <n v="94110"/>
    <x v="1"/>
    <x v="2"/>
    <x v="11"/>
    <n v="89.97"/>
    <n v="3"/>
    <n v="0"/>
    <x v="6627"/>
    <n v="29.99"/>
    <n v="0"/>
    <n v="0.43999999999999995"/>
  </r>
  <r>
    <s v="Standard Class"/>
    <x v="1"/>
    <x v="0"/>
    <x v="8"/>
    <x v="1"/>
    <n v="94110"/>
    <x v="1"/>
    <x v="2"/>
    <x v="11"/>
    <n v="31.86"/>
    <n v="2"/>
    <n v="0"/>
    <x v="976"/>
    <n v="15.93"/>
    <n v="0"/>
    <n v="0.35"/>
  </r>
  <r>
    <s v="Second Class"/>
    <x v="1"/>
    <x v="0"/>
    <x v="31"/>
    <x v="11"/>
    <n v="55407"/>
    <x v="2"/>
    <x v="1"/>
    <x v="4"/>
    <n v="67.150000000000006"/>
    <n v="5"/>
    <n v="0"/>
    <x v="6249"/>
    <n v="13.430000000000001"/>
    <n v="0"/>
    <n v="0.25"/>
  </r>
  <r>
    <s v="Standard Class"/>
    <x v="0"/>
    <x v="0"/>
    <x v="38"/>
    <x v="24"/>
    <n v="43229"/>
    <x v="3"/>
    <x v="1"/>
    <x v="8"/>
    <n v="7.2359999999999998"/>
    <n v="3"/>
    <n v="0.7"/>
    <x v="6628"/>
    <n v="2.4119999999999999"/>
    <n v="9.6738529574350474E-2"/>
    <n v="-0.83333333333333337"/>
  </r>
  <r>
    <s v="Standard Class"/>
    <x v="0"/>
    <x v="0"/>
    <x v="38"/>
    <x v="24"/>
    <n v="43229"/>
    <x v="3"/>
    <x v="1"/>
    <x v="13"/>
    <n v="4.8239999999999998"/>
    <n v="3"/>
    <n v="0.2"/>
    <x v="6629"/>
    <n v="1.6079999999999999"/>
    <n v="4.1459369817578778E-2"/>
    <n v="0.36249999999999999"/>
  </r>
  <r>
    <s v="Standard Class"/>
    <x v="0"/>
    <x v="0"/>
    <x v="38"/>
    <x v="24"/>
    <n v="43229"/>
    <x v="3"/>
    <x v="1"/>
    <x v="10"/>
    <n v="91.36"/>
    <n v="5"/>
    <n v="0.2"/>
    <x v="6543"/>
    <n v="18.271999999999998"/>
    <n v="2.1891418563922942E-3"/>
    <n v="0.32500000000000001"/>
  </r>
  <r>
    <s v="Standard Class"/>
    <x v="0"/>
    <x v="0"/>
    <x v="38"/>
    <x v="24"/>
    <n v="43229"/>
    <x v="3"/>
    <x v="1"/>
    <x v="9"/>
    <n v="130.11199999999999"/>
    <n v="2"/>
    <n v="0.2"/>
    <x v="6630"/>
    <n v="65.055999999999997"/>
    <n v="1.5371372356123955E-3"/>
    <n v="0.1"/>
  </r>
  <r>
    <s v="First Class"/>
    <x v="1"/>
    <x v="0"/>
    <x v="253"/>
    <x v="3"/>
    <n v="27604"/>
    <x v="0"/>
    <x v="2"/>
    <x v="7"/>
    <n v="74.239999999999995"/>
    <n v="1"/>
    <n v="0.2"/>
    <x v="6631"/>
    <n v="74.239999999999995"/>
    <n v="2.6939655172413795E-3"/>
    <n v="0.11250000000000002"/>
  </r>
  <r>
    <s v="First Class"/>
    <x v="1"/>
    <x v="0"/>
    <x v="253"/>
    <x v="3"/>
    <n v="27604"/>
    <x v="0"/>
    <x v="0"/>
    <x v="5"/>
    <n v="159.84"/>
    <n v="10"/>
    <n v="0.2"/>
    <x v="6632"/>
    <n v="15.984"/>
    <n v="1.2512512512512512E-3"/>
    <n v="0.28749999999999998"/>
  </r>
  <r>
    <s v="First Class"/>
    <x v="1"/>
    <x v="0"/>
    <x v="253"/>
    <x v="3"/>
    <n v="27604"/>
    <x v="0"/>
    <x v="1"/>
    <x v="8"/>
    <n v="2.8919999999999999"/>
    <n v="2"/>
    <n v="0.7"/>
    <x v="6633"/>
    <n v="1.446"/>
    <n v="0.24204702627939143"/>
    <n v="-0.8"/>
  </r>
  <r>
    <s v="First Class"/>
    <x v="1"/>
    <x v="0"/>
    <x v="253"/>
    <x v="3"/>
    <n v="27604"/>
    <x v="0"/>
    <x v="1"/>
    <x v="10"/>
    <n v="9.3919999999999995"/>
    <n v="2"/>
    <n v="0.2"/>
    <x v="1833"/>
    <n v="4.6959999999999997"/>
    <n v="2.1294718909710394E-2"/>
    <n v="0.35000000000000003"/>
  </r>
  <r>
    <s v="Second Class"/>
    <x v="0"/>
    <x v="0"/>
    <x v="20"/>
    <x v="15"/>
    <n v="10011"/>
    <x v="3"/>
    <x v="1"/>
    <x v="10"/>
    <n v="123.92"/>
    <n v="4"/>
    <n v="0"/>
    <x v="1972"/>
    <n v="30.98"/>
    <n v="0"/>
    <n v="0.45"/>
  </r>
  <r>
    <s v="First Class"/>
    <x v="0"/>
    <x v="0"/>
    <x v="10"/>
    <x v="9"/>
    <n v="19143"/>
    <x v="3"/>
    <x v="1"/>
    <x v="14"/>
    <n v="55.6"/>
    <n v="5"/>
    <n v="0.2"/>
    <x v="186"/>
    <n v="11.120000000000001"/>
    <n v="3.5971223021582736E-3"/>
    <n v="0.11249999999999999"/>
  </r>
  <r>
    <s v="First Class"/>
    <x v="0"/>
    <x v="0"/>
    <x v="10"/>
    <x v="9"/>
    <n v="19143"/>
    <x v="3"/>
    <x v="2"/>
    <x v="11"/>
    <n v="617.976"/>
    <n v="3"/>
    <n v="0.2"/>
    <x v="233"/>
    <n v="205.99199999999999"/>
    <n v="3.2363716390280533E-4"/>
    <n v="-1.2500000000000001E-2"/>
  </r>
  <r>
    <s v="Standard Class"/>
    <x v="1"/>
    <x v="0"/>
    <x v="347"/>
    <x v="45"/>
    <n v="83642"/>
    <x v="1"/>
    <x v="1"/>
    <x v="8"/>
    <n v="21.312000000000001"/>
    <n v="3"/>
    <n v="0.2"/>
    <x v="6634"/>
    <n v="7.1040000000000001"/>
    <n v="9.3843843843843845E-3"/>
    <n v="0.375"/>
  </r>
  <r>
    <s v="Standard Class"/>
    <x v="1"/>
    <x v="0"/>
    <x v="301"/>
    <x v="1"/>
    <n v="95823"/>
    <x v="1"/>
    <x v="2"/>
    <x v="11"/>
    <n v="209.94"/>
    <n v="6"/>
    <n v="0"/>
    <x v="6635"/>
    <n v="34.99"/>
    <n v="0"/>
    <n v="0.18999999999999997"/>
  </r>
  <r>
    <s v="Standard Class"/>
    <x v="1"/>
    <x v="0"/>
    <x v="301"/>
    <x v="1"/>
    <n v="95823"/>
    <x v="1"/>
    <x v="2"/>
    <x v="7"/>
    <n v="31.984000000000002"/>
    <n v="2"/>
    <n v="0.2"/>
    <x v="5416"/>
    <n v="15.992000000000001"/>
    <n v="6.2531265632816404E-3"/>
    <n v="-0.25"/>
  </r>
  <r>
    <s v="Standard Class"/>
    <x v="1"/>
    <x v="0"/>
    <x v="301"/>
    <x v="1"/>
    <n v="95823"/>
    <x v="1"/>
    <x v="1"/>
    <x v="8"/>
    <n v="5083.96"/>
    <n v="5"/>
    <n v="0.2"/>
    <x v="5942"/>
    <n v="1016.792"/>
    <n v="3.9339412583891297E-5"/>
    <n v="0.375"/>
  </r>
  <r>
    <s v="Standard Class"/>
    <x v="2"/>
    <x v="0"/>
    <x v="35"/>
    <x v="3"/>
    <n v="28205"/>
    <x v="0"/>
    <x v="2"/>
    <x v="7"/>
    <n v="35.96"/>
    <n v="1"/>
    <n v="0.2"/>
    <x v="6636"/>
    <n v="35.96"/>
    <n v="5.5617352614015575E-3"/>
    <n v="0.1"/>
  </r>
  <r>
    <s v="Standard Class"/>
    <x v="2"/>
    <x v="0"/>
    <x v="267"/>
    <x v="30"/>
    <n v="7501"/>
    <x v="3"/>
    <x v="1"/>
    <x v="2"/>
    <n v="31.05"/>
    <n v="3"/>
    <n v="0"/>
    <x v="2753"/>
    <n v="10.35"/>
    <n v="0"/>
    <n v="0.48"/>
  </r>
  <r>
    <s v="Standard Class"/>
    <x v="2"/>
    <x v="0"/>
    <x v="267"/>
    <x v="30"/>
    <n v="7501"/>
    <x v="3"/>
    <x v="0"/>
    <x v="5"/>
    <n v="8.92"/>
    <n v="4"/>
    <n v="0"/>
    <x v="4775"/>
    <n v="2.23"/>
    <n v="0"/>
    <n v="0.44"/>
  </r>
  <r>
    <s v="Standard Class"/>
    <x v="2"/>
    <x v="0"/>
    <x v="267"/>
    <x v="30"/>
    <n v="7501"/>
    <x v="3"/>
    <x v="1"/>
    <x v="8"/>
    <n v="209.6"/>
    <n v="4"/>
    <n v="0"/>
    <x v="6637"/>
    <n v="52.4"/>
    <n v="0"/>
    <n v="0.46"/>
  </r>
  <r>
    <s v="Standard Class"/>
    <x v="2"/>
    <x v="0"/>
    <x v="267"/>
    <x v="30"/>
    <n v="7501"/>
    <x v="3"/>
    <x v="1"/>
    <x v="9"/>
    <n v="111.04"/>
    <n v="4"/>
    <n v="0"/>
    <x v="6638"/>
    <n v="27.76"/>
    <n v="0"/>
    <n v="0.26999999999999996"/>
  </r>
  <r>
    <s v="Standard Class"/>
    <x v="2"/>
    <x v="0"/>
    <x v="267"/>
    <x v="30"/>
    <n v="7501"/>
    <x v="3"/>
    <x v="1"/>
    <x v="10"/>
    <n v="38.880000000000003"/>
    <n v="6"/>
    <n v="0"/>
    <x v="812"/>
    <n v="6.48"/>
    <n v="0"/>
    <n v="0.48000000000000004"/>
  </r>
  <r>
    <s v="Standard Class"/>
    <x v="0"/>
    <x v="0"/>
    <x v="81"/>
    <x v="17"/>
    <n v="22204"/>
    <x v="0"/>
    <x v="1"/>
    <x v="9"/>
    <n v="36.270000000000003"/>
    <n v="3"/>
    <n v="0"/>
    <x v="743"/>
    <n v="12.090000000000002"/>
    <n v="0"/>
    <n v="0.3"/>
  </r>
  <r>
    <s v="First Class"/>
    <x v="0"/>
    <x v="0"/>
    <x v="22"/>
    <x v="10"/>
    <n v="60653"/>
    <x v="2"/>
    <x v="0"/>
    <x v="0"/>
    <n v="493.43"/>
    <n v="5"/>
    <n v="0.3"/>
    <x v="6639"/>
    <n v="98.686000000000007"/>
    <n v="6.079889751332509E-4"/>
    <n v="-0.14285714285714285"/>
  </r>
  <r>
    <s v="First Class"/>
    <x v="0"/>
    <x v="0"/>
    <x v="22"/>
    <x v="10"/>
    <n v="60653"/>
    <x v="2"/>
    <x v="2"/>
    <x v="7"/>
    <n v="11.12"/>
    <n v="2"/>
    <n v="0.2"/>
    <x v="4502"/>
    <n v="5.56"/>
    <n v="1.798561151079137E-2"/>
    <n v="0.31250000000000006"/>
  </r>
  <r>
    <s v="Standard Class"/>
    <x v="0"/>
    <x v="0"/>
    <x v="70"/>
    <x v="1"/>
    <n v="92037"/>
    <x v="1"/>
    <x v="2"/>
    <x v="15"/>
    <n v="686.4"/>
    <n v="2"/>
    <n v="0.2"/>
    <x v="6640"/>
    <n v="343.2"/>
    <n v="2.9137529137529138E-4"/>
    <n v="0.1125"/>
  </r>
  <r>
    <s v="Standard Class"/>
    <x v="1"/>
    <x v="0"/>
    <x v="4"/>
    <x v="4"/>
    <n v="98105"/>
    <x v="1"/>
    <x v="1"/>
    <x v="8"/>
    <n v="15.92"/>
    <n v="5"/>
    <n v="0.2"/>
    <x v="493"/>
    <n v="3.1840000000000002"/>
    <n v="1.2562814070351759E-2"/>
    <n v="0.33750000000000002"/>
  </r>
  <r>
    <s v="Standard Class"/>
    <x v="1"/>
    <x v="0"/>
    <x v="4"/>
    <x v="4"/>
    <n v="98105"/>
    <x v="1"/>
    <x v="0"/>
    <x v="5"/>
    <n v="70.680000000000007"/>
    <n v="12"/>
    <n v="0"/>
    <x v="6641"/>
    <n v="5.8900000000000006"/>
    <n v="0"/>
    <n v="0.43999999999999995"/>
  </r>
  <r>
    <s v="Standard Class"/>
    <x v="1"/>
    <x v="0"/>
    <x v="4"/>
    <x v="4"/>
    <n v="98105"/>
    <x v="1"/>
    <x v="1"/>
    <x v="4"/>
    <n v="541.24"/>
    <n v="4"/>
    <n v="0"/>
    <x v="6140"/>
    <n v="135.31"/>
    <n v="0"/>
    <n v="0.01"/>
  </r>
  <r>
    <s v="Same Day"/>
    <x v="0"/>
    <x v="0"/>
    <x v="38"/>
    <x v="24"/>
    <n v="43229"/>
    <x v="3"/>
    <x v="2"/>
    <x v="15"/>
    <n v="101.994"/>
    <n v="2"/>
    <n v="0.7"/>
    <x v="6642"/>
    <n v="50.997"/>
    <n v="6.8631488126752547E-3"/>
    <n v="-0.7"/>
  </r>
  <r>
    <s v="Same Day"/>
    <x v="0"/>
    <x v="0"/>
    <x v="38"/>
    <x v="24"/>
    <n v="43229"/>
    <x v="3"/>
    <x v="1"/>
    <x v="8"/>
    <n v="18.263999999999999"/>
    <n v="2"/>
    <n v="0.7"/>
    <x v="6643"/>
    <n v="9.1319999999999997"/>
    <n v="3.8326763031099428E-2"/>
    <n v="-0.73333333333333328"/>
  </r>
  <r>
    <s v="Second Class"/>
    <x v="0"/>
    <x v="0"/>
    <x v="12"/>
    <x v="5"/>
    <n v="77095"/>
    <x v="2"/>
    <x v="1"/>
    <x v="8"/>
    <n v="21.99"/>
    <n v="5"/>
    <n v="0.8"/>
    <x v="6644"/>
    <n v="4.3979999999999997"/>
    <n v="3.6380172805820829E-2"/>
    <n v="-1.5"/>
  </r>
  <r>
    <s v="Standard Class"/>
    <x v="0"/>
    <x v="0"/>
    <x v="218"/>
    <x v="5"/>
    <n v="75061"/>
    <x v="2"/>
    <x v="1"/>
    <x v="14"/>
    <n v="185.376"/>
    <n v="2"/>
    <n v="0.2"/>
    <x v="453"/>
    <n v="92.688000000000002"/>
    <n v="1.0788883134817883E-3"/>
    <n v="-0.1875"/>
  </r>
  <r>
    <s v="Standard Class"/>
    <x v="0"/>
    <x v="0"/>
    <x v="218"/>
    <x v="5"/>
    <n v="75061"/>
    <x v="2"/>
    <x v="1"/>
    <x v="9"/>
    <n v="58.923999999999999"/>
    <n v="1"/>
    <n v="0.8"/>
    <x v="6645"/>
    <n v="58.923999999999999"/>
    <n v="1.3576810807141404E-2"/>
    <n v="-2.6"/>
  </r>
  <r>
    <s v="Standard Class"/>
    <x v="0"/>
    <x v="0"/>
    <x v="73"/>
    <x v="30"/>
    <n v="7960"/>
    <x v="3"/>
    <x v="2"/>
    <x v="15"/>
    <n v="480"/>
    <n v="4"/>
    <n v="0"/>
    <x v="6646"/>
    <n v="120"/>
    <n v="0"/>
    <n v="0.47"/>
  </r>
  <r>
    <s v="Standard Class"/>
    <x v="0"/>
    <x v="0"/>
    <x v="73"/>
    <x v="30"/>
    <n v="7960"/>
    <x v="3"/>
    <x v="1"/>
    <x v="4"/>
    <n v="34.049999999999997"/>
    <n v="3"/>
    <n v="0"/>
    <x v="4397"/>
    <n v="11.35"/>
    <n v="0"/>
    <n v="0.28000000000000003"/>
  </r>
  <r>
    <s v="First Class"/>
    <x v="1"/>
    <x v="0"/>
    <x v="1"/>
    <x v="1"/>
    <n v="90008"/>
    <x v="1"/>
    <x v="1"/>
    <x v="10"/>
    <n v="192.72"/>
    <n v="11"/>
    <n v="0"/>
    <x v="6647"/>
    <n v="17.52"/>
    <n v="0"/>
    <n v="0.48"/>
  </r>
  <r>
    <s v="First Class"/>
    <x v="1"/>
    <x v="0"/>
    <x v="1"/>
    <x v="1"/>
    <n v="90008"/>
    <x v="1"/>
    <x v="2"/>
    <x v="11"/>
    <n v="239.97"/>
    <n v="3"/>
    <n v="0"/>
    <x v="6173"/>
    <n v="79.989999999999995"/>
    <n v="0"/>
    <n v="0.36"/>
  </r>
  <r>
    <s v="Second Class"/>
    <x v="2"/>
    <x v="0"/>
    <x v="34"/>
    <x v="10"/>
    <n v="60505"/>
    <x v="2"/>
    <x v="2"/>
    <x v="11"/>
    <n v="50.12"/>
    <n v="7"/>
    <n v="0.2"/>
    <x v="2449"/>
    <n v="7.1599999999999993"/>
    <n v="3.9904229848363934E-3"/>
    <n v="-1.2499999999999999E-2"/>
  </r>
  <r>
    <s v="Standard Class"/>
    <x v="1"/>
    <x v="0"/>
    <x v="28"/>
    <x v="3"/>
    <n v="27707"/>
    <x v="0"/>
    <x v="2"/>
    <x v="7"/>
    <n v="15.984"/>
    <n v="2"/>
    <n v="0.2"/>
    <x v="6648"/>
    <n v="7.992"/>
    <n v="1.2512512512512513E-2"/>
    <n v="8.7500000000000008E-2"/>
  </r>
  <r>
    <s v="Standard Class"/>
    <x v="1"/>
    <x v="0"/>
    <x v="28"/>
    <x v="3"/>
    <n v="27707"/>
    <x v="0"/>
    <x v="1"/>
    <x v="10"/>
    <n v="14.352"/>
    <n v="3"/>
    <n v="0.2"/>
    <x v="2926"/>
    <n v="4.7839999999999998"/>
    <n v="1.3935340022296544E-2"/>
    <n v="0.3125"/>
  </r>
  <r>
    <s v="Standard Class"/>
    <x v="1"/>
    <x v="0"/>
    <x v="38"/>
    <x v="24"/>
    <n v="43229"/>
    <x v="3"/>
    <x v="1"/>
    <x v="8"/>
    <n v="6.5279999999999996"/>
    <n v="4"/>
    <n v="0.7"/>
    <x v="6649"/>
    <n v="1.6319999999999999"/>
    <n v="0.10723039215686274"/>
    <n v="-0.70000000000000007"/>
  </r>
  <r>
    <s v="Standard Class"/>
    <x v="1"/>
    <x v="0"/>
    <x v="38"/>
    <x v="24"/>
    <n v="43229"/>
    <x v="3"/>
    <x v="1"/>
    <x v="8"/>
    <n v="2.8620000000000001"/>
    <n v="3"/>
    <n v="0.7"/>
    <x v="6650"/>
    <n v="0.95400000000000007"/>
    <n v="0.24458420684835777"/>
    <n v="-0.8"/>
  </r>
  <r>
    <s v="Standard Class"/>
    <x v="1"/>
    <x v="0"/>
    <x v="38"/>
    <x v="24"/>
    <n v="43229"/>
    <x v="3"/>
    <x v="1"/>
    <x v="8"/>
    <n v="20.856000000000002"/>
    <n v="8"/>
    <n v="0.7"/>
    <x v="6651"/>
    <n v="2.6070000000000002"/>
    <n v="3.3563482930571535E-2"/>
    <n v="-0.79999999999999993"/>
  </r>
  <r>
    <s v="Second Class"/>
    <x v="1"/>
    <x v="0"/>
    <x v="1"/>
    <x v="1"/>
    <n v="90036"/>
    <x v="1"/>
    <x v="1"/>
    <x v="4"/>
    <n v="276.27999999999997"/>
    <n v="2"/>
    <n v="0"/>
    <x v="232"/>
    <n v="138.13999999999999"/>
    <n v="0"/>
    <n v="0"/>
  </r>
  <r>
    <s v="Standard Class"/>
    <x v="2"/>
    <x v="0"/>
    <x v="280"/>
    <x v="1"/>
    <n v="95207"/>
    <x v="1"/>
    <x v="0"/>
    <x v="5"/>
    <n v="629.64"/>
    <n v="9"/>
    <n v="0"/>
    <x v="6652"/>
    <n v="69.959999999999994"/>
    <n v="0"/>
    <n v="0.16999999999999998"/>
  </r>
  <r>
    <s v="Second Class"/>
    <x v="2"/>
    <x v="0"/>
    <x v="29"/>
    <x v="25"/>
    <n v="65203"/>
    <x v="2"/>
    <x v="2"/>
    <x v="7"/>
    <n v="449.97"/>
    <n v="3"/>
    <n v="0"/>
    <x v="6653"/>
    <n v="149.99"/>
    <n v="0"/>
    <n v="0.48999999999999994"/>
  </r>
  <r>
    <s v="Second Class"/>
    <x v="2"/>
    <x v="0"/>
    <x v="29"/>
    <x v="25"/>
    <n v="65203"/>
    <x v="2"/>
    <x v="1"/>
    <x v="9"/>
    <n v="1927.59"/>
    <n v="7"/>
    <n v="0"/>
    <x v="6654"/>
    <n v="275.37"/>
    <n v="0"/>
    <n v="0.39"/>
  </r>
  <r>
    <s v="First Class"/>
    <x v="2"/>
    <x v="0"/>
    <x v="38"/>
    <x v="32"/>
    <n v="31907"/>
    <x v="0"/>
    <x v="0"/>
    <x v="1"/>
    <n v="121.78"/>
    <n v="2"/>
    <n v="0"/>
    <x v="6655"/>
    <n v="60.89"/>
    <n v="0"/>
    <n v="0.25"/>
  </r>
  <r>
    <s v="Standard Class"/>
    <x v="2"/>
    <x v="0"/>
    <x v="70"/>
    <x v="1"/>
    <n v="92037"/>
    <x v="1"/>
    <x v="0"/>
    <x v="1"/>
    <n v="2676.672"/>
    <n v="9"/>
    <n v="0.2"/>
    <x v="6656"/>
    <n v="297.40800000000002"/>
    <n v="7.4719651866198025E-5"/>
    <n v="9.9999999999999992E-2"/>
  </r>
  <r>
    <s v="Standard Class"/>
    <x v="0"/>
    <x v="0"/>
    <x v="480"/>
    <x v="5"/>
    <n v="77590"/>
    <x v="2"/>
    <x v="0"/>
    <x v="3"/>
    <n v="489.23"/>
    <n v="2"/>
    <n v="0.3"/>
    <x v="6657"/>
    <n v="244.61500000000001"/>
    <n v="6.1320851133413732E-4"/>
    <n v="8.5714285714285701E-2"/>
  </r>
  <r>
    <s v="Standard Class"/>
    <x v="0"/>
    <x v="0"/>
    <x v="1"/>
    <x v="1"/>
    <n v="90004"/>
    <x v="1"/>
    <x v="0"/>
    <x v="5"/>
    <n v="312.02999999999997"/>
    <n v="3"/>
    <n v="0"/>
    <x v="6658"/>
    <n v="104.00999999999999"/>
    <n v="0"/>
    <n v="0.14000000000000001"/>
  </r>
  <r>
    <s v="Standard Class"/>
    <x v="0"/>
    <x v="0"/>
    <x v="1"/>
    <x v="1"/>
    <n v="90004"/>
    <x v="1"/>
    <x v="1"/>
    <x v="4"/>
    <n v="17.940000000000001"/>
    <n v="3"/>
    <n v="0"/>
    <x v="4146"/>
    <n v="5.98"/>
    <n v="0"/>
    <n v="0.16999999999999998"/>
  </r>
  <r>
    <s v="Standard Class"/>
    <x v="0"/>
    <x v="0"/>
    <x v="1"/>
    <x v="1"/>
    <n v="90004"/>
    <x v="1"/>
    <x v="2"/>
    <x v="7"/>
    <n v="165.6"/>
    <n v="3"/>
    <n v="0.2"/>
    <x v="139"/>
    <n v="55.199999999999996"/>
    <n v="1.207729468599034E-3"/>
    <n v="6.25E-2"/>
  </r>
  <r>
    <s v="Standard Class"/>
    <x v="0"/>
    <x v="0"/>
    <x v="1"/>
    <x v="1"/>
    <n v="90004"/>
    <x v="1"/>
    <x v="1"/>
    <x v="10"/>
    <n v="37.520000000000003"/>
    <n v="4"/>
    <n v="0"/>
    <x v="6611"/>
    <n v="9.3800000000000008"/>
    <n v="0"/>
    <n v="0.47999999999999993"/>
  </r>
  <r>
    <s v="Second Class"/>
    <x v="1"/>
    <x v="0"/>
    <x v="24"/>
    <x v="17"/>
    <n v="22153"/>
    <x v="0"/>
    <x v="2"/>
    <x v="7"/>
    <n v="494.97"/>
    <n v="3"/>
    <n v="0"/>
    <x v="5409"/>
    <n v="164.99"/>
    <n v="0"/>
    <n v="0.3"/>
  </r>
  <r>
    <s v="Second Class"/>
    <x v="1"/>
    <x v="0"/>
    <x v="24"/>
    <x v="17"/>
    <n v="22153"/>
    <x v="0"/>
    <x v="1"/>
    <x v="2"/>
    <n v="25.06"/>
    <n v="2"/>
    <n v="0"/>
    <x v="3266"/>
    <n v="12.53"/>
    <n v="0"/>
    <n v="0.47000000000000003"/>
  </r>
  <r>
    <s v="Standard Class"/>
    <x v="0"/>
    <x v="0"/>
    <x v="27"/>
    <x v="10"/>
    <n v="62521"/>
    <x v="2"/>
    <x v="0"/>
    <x v="5"/>
    <n v="32.064"/>
    <n v="3"/>
    <n v="0.6"/>
    <x v="6659"/>
    <n v="10.688000000000001"/>
    <n v="1.87125748502994E-2"/>
    <n v="-0.39999999999999997"/>
  </r>
  <r>
    <s v="Standard Class"/>
    <x v="0"/>
    <x v="0"/>
    <x v="27"/>
    <x v="10"/>
    <n v="62521"/>
    <x v="2"/>
    <x v="1"/>
    <x v="10"/>
    <n v="18.495999999999999"/>
    <n v="4"/>
    <n v="0.2"/>
    <x v="6050"/>
    <n v="4.6239999999999997"/>
    <n v="1.0813148788927337E-2"/>
    <n v="0.36249999999999999"/>
  </r>
  <r>
    <s v="Standard Class"/>
    <x v="0"/>
    <x v="0"/>
    <x v="27"/>
    <x v="10"/>
    <n v="62521"/>
    <x v="2"/>
    <x v="0"/>
    <x v="1"/>
    <n v="191.07900000000001"/>
    <n v="3"/>
    <n v="0.3"/>
    <x v="6660"/>
    <n v="63.693000000000005"/>
    <n v="1.5700312436217479E-3"/>
    <n v="-0.2"/>
  </r>
  <r>
    <s v="Standard Class"/>
    <x v="0"/>
    <x v="0"/>
    <x v="27"/>
    <x v="10"/>
    <n v="62521"/>
    <x v="2"/>
    <x v="1"/>
    <x v="10"/>
    <n v="10.368"/>
    <n v="2"/>
    <n v="0.2"/>
    <x v="572"/>
    <n v="5.1840000000000002"/>
    <n v="1.9290123456790122E-2"/>
    <n v="0.35"/>
  </r>
  <r>
    <s v="Same Day"/>
    <x v="2"/>
    <x v="0"/>
    <x v="20"/>
    <x v="15"/>
    <n v="10009"/>
    <x v="3"/>
    <x v="1"/>
    <x v="2"/>
    <n v="30.53"/>
    <n v="1"/>
    <n v="0"/>
    <x v="6661"/>
    <n v="30.53"/>
    <n v="0"/>
    <n v="0.45999999999999996"/>
  </r>
  <r>
    <s v="Same Day"/>
    <x v="2"/>
    <x v="0"/>
    <x v="20"/>
    <x v="15"/>
    <n v="10009"/>
    <x v="3"/>
    <x v="2"/>
    <x v="11"/>
    <n v="30.84"/>
    <n v="3"/>
    <n v="0"/>
    <x v="6662"/>
    <n v="10.28"/>
    <n v="0"/>
    <n v="0.2"/>
  </r>
  <r>
    <s v="Same Day"/>
    <x v="2"/>
    <x v="0"/>
    <x v="20"/>
    <x v="15"/>
    <n v="10009"/>
    <x v="3"/>
    <x v="1"/>
    <x v="10"/>
    <n v="75.06"/>
    <n v="9"/>
    <n v="0"/>
    <x v="6663"/>
    <n v="8.34"/>
    <n v="0"/>
    <n v="0.45"/>
  </r>
  <r>
    <s v="First Class"/>
    <x v="1"/>
    <x v="0"/>
    <x v="8"/>
    <x v="1"/>
    <n v="94110"/>
    <x v="1"/>
    <x v="2"/>
    <x v="7"/>
    <n v="66.975999999999999"/>
    <n v="7"/>
    <n v="0.2"/>
    <x v="2040"/>
    <n v="9.5679999999999996"/>
    <n v="2.9861442904921169E-3"/>
    <n v="0.1"/>
  </r>
  <r>
    <s v="Standard Class"/>
    <x v="1"/>
    <x v="0"/>
    <x v="429"/>
    <x v="1"/>
    <n v="92553"/>
    <x v="1"/>
    <x v="1"/>
    <x v="10"/>
    <n v="182.72"/>
    <n v="8"/>
    <n v="0"/>
    <x v="697"/>
    <n v="22.84"/>
    <n v="0"/>
    <n v="0.45999999999999996"/>
  </r>
  <r>
    <s v="Standard Class"/>
    <x v="0"/>
    <x v="0"/>
    <x v="231"/>
    <x v="31"/>
    <n v="2149"/>
    <x v="3"/>
    <x v="1"/>
    <x v="2"/>
    <n v="21.93"/>
    <n v="3"/>
    <n v="0"/>
    <x v="3555"/>
    <n v="7.31"/>
    <n v="0"/>
    <n v="0.47000000000000003"/>
  </r>
  <r>
    <s v="Standard Class"/>
    <x v="0"/>
    <x v="0"/>
    <x v="346"/>
    <x v="18"/>
    <n v="37421"/>
    <x v="0"/>
    <x v="2"/>
    <x v="11"/>
    <n v="95.975999999999999"/>
    <n v="3"/>
    <n v="0.2"/>
    <x v="6664"/>
    <n v="31.992000000000001"/>
    <n v="2.0838542969075602E-3"/>
    <n v="0.16250000000000001"/>
  </r>
  <r>
    <s v="Standard Class"/>
    <x v="0"/>
    <x v="0"/>
    <x v="346"/>
    <x v="18"/>
    <n v="37421"/>
    <x v="0"/>
    <x v="2"/>
    <x v="7"/>
    <n v="143.928"/>
    <n v="9"/>
    <n v="0.2"/>
    <x v="6665"/>
    <n v="15.991999999999999"/>
    <n v="1.3895836807292536E-3"/>
    <n v="-0.22500000000000001"/>
  </r>
  <r>
    <s v="Standard Class"/>
    <x v="0"/>
    <x v="0"/>
    <x v="346"/>
    <x v="18"/>
    <n v="37421"/>
    <x v="0"/>
    <x v="1"/>
    <x v="8"/>
    <n v="3.5640000000000001"/>
    <n v="2"/>
    <n v="0.7"/>
    <x v="6666"/>
    <n v="1.782"/>
    <n v="0.19640852974186307"/>
    <n v="-0.83333333333333337"/>
  </r>
  <r>
    <s v="Standard Class"/>
    <x v="0"/>
    <x v="0"/>
    <x v="346"/>
    <x v="18"/>
    <n v="37421"/>
    <x v="0"/>
    <x v="1"/>
    <x v="2"/>
    <n v="4.9279999999999999"/>
    <n v="2"/>
    <n v="0.2"/>
    <x v="5079"/>
    <n v="2.464"/>
    <n v="4.0584415584415584E-2"/>
    <n v="0.35000000000000003"/>
  </r>
  <r>
    <s v="Standard Class"/>
    <x v="1"/>
    <x v="0"/>
    <x v="89"/>
    <x v="5"/>
    <n v="78745"/>
    <x v="2"/>
    <x v="1"/>
    <x v="4"/>
    <n v="856.65599999999995"/>
    <n v="6"/>
    <n v="0.2"/>
    <x v="3327"/>
    <n v="142.77599999999998"/>
    <n v="2.3346594198838275E-4"/>
    <n v="0.125"/>
  </r>
  <r>
    <s v="Standard Class"/>
    <x v="1"/>
    <x v="0"/>
    <x v="89"/>
    <x v="5"/>
    <n v="78745"/>
    <x v="2"/>
    <x v="1"/>
    <x v="8"/>
    <n v="13.183999999999999"/>
    <n v="4"/>
    <n v="0.8"/>
    <x v="6667"/>
    <n v="3.2959999999999998"/>
    <n v="6.0679611650485445E-2"/>
    <n v="-1.55"/>
  </r>
  <r>
    <s v="Standard Class"/>
    <x v="1"/>
    <x v="0"/>
    <x v="89"/>
    <x v="5"/>
    <n v="78745"/>
    <x v="2"/>
    <x v="1"/>
    <x v="9"/>
    <n v="48.783999999999999"/>
    <n v="4"/>
    <n v="0.8"/>
    <x v="6668"/>
    <n v="12.196"/>
    <n v="1.6398819285011482E-2"/>
    <n v="-2.7"/>
  </r>
  <r>
    <s v="Standard Class"/>
    <x v="1"/>
    <x v="0"/>
    <x v="89"/>
    <x v="5"/>
    <n v="78745"/>
    <x v="2"/>
    <x v="1"/>
    <x v="10"/>
    <n v="76.64"/>
    <n v="2"/>
    <n v="0.2"/>
    <x v="6072"/>
    <n v="38.32"/>
    <n v="2.6096033402922755E-3"/>
    <n v="0.35000000000000003"/>
  </r>
  <r>
    <s v="Standard Class"/>
    <x v="1"/>
    <x v="0"/>
    <x v="89"/>
    <x v="5"/>
    <n v="78745"/>
    <x v="2"/>
    <x v="1"/>
    <x v="8"/>
    <n v="18.527999999999999"/>
    <n v="6"/>
    <n v="0.8"/>
    <x v="6669"/>
    <n v="3.0879999999999996"/>
    <n v="4.3177892918825567E-2"/>
    <n v="-1.5000000000000002"/>
  </r>
  <r>
    <s v="Standard Class"/>
    <x v="1"/>
    <x v="0"/>
    <x v="173"/>
    <x v="17"/>
    <n v="23464"/>
    <x v="0"/>
    <x v="0"/>
    <x v="5"/>
    <n v="177.68"/>
    <n v="2"/>
    <n v="0"/>
    <x v="6670"/>
    <n v="88.84"/>
    <n v="0"/>
    <n v="0.26"/>
  </r>
  <r>
    <s v="Standard Class"/>
    <x v="1"/>
    <x v="0"/>
    <x v="312"/>
    <x v="15"/>
    <n v="14701"/>
    <x v="3"/>
    <x v="2"/>
    <x v="11"/>
    <n v="159.97999999999999"/>
    <n v="2"/>
    <n v="0"/>
    <x v="471"/>
    <n v="79.989999999999995"/>
    <n v="0"/>
    <n v="0.36"/>
  </r>
  <r>
    <s v="Standard Class"/>
    <x v="1"/>
    <x v="0"/>
    <x v="514"/>
    <x v="2"/>
    <n v="33134"/>
    <x v="0"/>
    <x v="2"/>
    <x v="7"/>
    <n v="52.68"/>
    <n v="3"/>
    <n v="0.2"/>
    <x v="2898"/>
    <n v="17.559999999999999"/>
    <n v="3.7965072133637058E-3"/>
    <n v="0.375"/>
  </r>
  <r>
    <s v="Standard Class"/>
    <x v="1"/>
    <x v="0"/>
    <x v="514"/>
    <x v="2"/>
    <n v="33134"/>
    <x v="0"/>
    <x v="0"/>
    <x v="5"/>
    <n v="11.568"/>
    <n v="3"/>
    <n v="0.2"/>
    <x v="6671"/>
    <n v="3.8559999999999999"/>
    <n v="1.7289073305670817E-2"/>
    <n v="0.22499999999999998"/>
  </r>
  <r>
    <s v="Standard Class"/>
    <x v="0"/>
    <x v="0"/>
    <x v="365"/>
    <x v="3"/>
    <n v="28601"/>
    <x v="0"/>
    <x v="1"/>
    <x v="8"/>
    <n v="4.5720000000000001"/>
    <n v="4"/>
    <n v="0.7"/>
    <x v="6672"/>
    <n v="1.143"/>
    <n v="0.15310586176727908"/>
    <n v="-0.83333333333333337"/>
  </r>
  <r>
    <s v="Standard Class"/>
    <x v="0"/>
    <x v="0"/>
    <x v="179"/>
    <x v="10"/>
    <n v="61107"/>
    <x v="2"/>
    <x v="2"/>
    <x v="7"/>
    <n v="1439.9680000000001"/>
    <n v="4"/>
    <n v="0.2"/>
    <x v="6673"/>
    <n v="359.99200000000002"/>
    <n v="1.388919753772306E-4"/>
    <n v="0.1"/>
  </r>
  <r>
    <s v="Standard Class"/>
    <x v="0"/>
    <x v="0"/>
    <x v="179"/>
    <x v="10"/>
    <n v="61107"/>
    <x v="2"/>
    <x v="1"/>
    <x v="8"/>
    <n v="1.728"/>
    <n v="3"/>
    <n v="0.8"/>
    <x v="6674"/>
    <n v="0.57599999999999996"/>
    <n v="0.46296296296296302"/>
    <n v="-1.55"/>
  </r>
  <r>
    <s v="Standard Class"/>
    <x v="0"/>
    <x v="0"/>
    <x v="179"/>
    <x v="10"/>
    <n v="61107"/>
    <x v="2"/>
    <x v="0"/>
    <x v="3"/>
    <n v="626.1"/>
    <n v="3"/>
    <n v="0.5"/>
    <x v="6675"/>
    <n v="208.70000000000002"/>
    <n v="7.9859447372624174E-4"/>
    <n v="-0.86"/>
  </r>
  <r>
    <s v="Second Class"/>
    <x v="1"/>
    <x v="0"/>
    <x v="4"/>
    <x v="4"/>
    <n v="98103"/>
    <x v="1"/>
    <x v="1"/>
    <x v="6"/>
    <n v="99.2"/>
    <n v="5"/>
    <n v="0"/>
    <x v="1693"/>
    <n v="19.84"/>
    <n v="0"/>
    <n v="0.26"/>
  </r>
  <r>
    <s v="Standard Class"/>
    <x v="0"/>
    <x v="0"/>
    <x v="114"/>
    <x v="5"/>
    <n v="77340"/>
    <x v="2"/>
    <x v="0"/>
    <x v="3"/>
    <n v="609.98"/>
    <n v="4"/>
    <n v="0.3"/>
    <x v="6676"/>
    <n v="152.495"/>
    <n v="4.9181940391488245E-4"/>
    <n v="-0.18571428571428569"/>
  </r>
  <r>
    <s v="Standard Class"/>
    <x v="0"/>
    <x v="0"/>
    <x v="114"/>
    <x v="5"/>
    <n v="77340"/>
    <x v="2"/>
    <x v="0"/>
    <x v="3"/>
    <n v="211.37200000000001"/>
    <n v="2"/>
    <n v="0.3"/>
    <x v="6677"/>
    <n v="105.68600000000001"/>
    <n v="1.4192986772136327E-3"/>
    <n v="-0.21428571428571425"/>
  </r>
  <r>
    <s v="Standard Class"/>
    <x v="0"/>
    <x v="0"/>
    <x v="114"/>
    <x v="5"/>
    <n v="77340"/>
    <x v="2"/>
    <x v="2"/>
    <x v="7"/>
    <n v="239.976"/>
    <n v="3"/>
    <n v="0.2"/>
    <x v="5018"/>
    <n v="79.992000000000004"/>
    <n v="8.3341667500083346E-4"/>
    <n v="7.4999999999999997E-2"/>
  </r>
  <r>
    <s v="Standard Class"/>
    <x v="1"/>
    <x v="0"/>
    <x v="158"/>
    <x v="6"/>
    <n v="53209"/>
    <x v="2"/>
    <x v="0"/>
    <x v="5"/>
    <n v="99.95"/>
    <n v="5"/>
    <n v="0"/>
    <x v="6678"/>
    <n v="19.990000000000002"/>
    <n v="0"/>
    <n v="0.22999999999999998"/>
  </r>
  <r>
    <s v="Standard Class"/>
    <x v="1"/>
    <x v="0"/>
    <x v="158"/>
    <x v="6"/>
    <n v="53209"/>
    <x v="2"/>
    <x v="2"/>
    <x v="11"/>
    <n v="29.34"/>
    <n v="3"/>
    <n v="0"/>
    <x v="6679"/>
    <n v="9.7799999999999994"/>
    <n v="0"/>
    <n v="0.37"/>
  </r>
  <r>
    <s v="Standard Class"/>
    <x v="1"/>
    <x v="0"/>
    <x v="124"/>
    <x v="6"/>
    <n v="54302"/>
    <x v="2"/>
    <x v="0"/>
    <x v="5"/>
    <n v="16.739999999999998"/>
    <n v="2"/>
    <n v="0"/>
    <x v="986"/>
    <n v="8.3699999999999992"/>
    <n v="0"/>
    <n v="0.26000000000000006"/>
  </r>
  <r>
    <s v="Same Day"/>
    <x v="1"/>
    <x v="0"/>
    <x v="10"/>
    <x v="9"/>
    <n v="19120"/>
    <x v="3"/>
    <x v="1"/>
    <x v="10"/>
    <n v="12.672000000000001"/>
    <n v="3"/>
    <n v="0.2"/>
    <x v="6680"/>
    <n v="4.2240000000000002"/>
    <n v="1.5782828282828284E-2"/>
    <n v="0.3125"/>
  </r>
  <r>
    <s v="Same Day"/>
    <x v="1"/>
    <x v="0"/>
    <x v="10"/>
    <x v="9"/>
    <n v="19120"/>
    <x v="3"/>
    <x v="2"/>
    <x v="11"/>
    <n v="1119.8879999999999"/>
    <n v="14"/>
    <n v="0.2"/>
    <x v="6681"/>
    <n v="79.99199999999999"/>
    <n v="1.7858928750017861E-4"/>
    <n v="0.18750000000000003"/>
  </r>
  <r>
    <s v="Second Class"/>
    <x v="0"/>
    <x v="0"/>
    <x v="1"/>
    <x v="1"/>
    <n v="90008"/>
    <x v="1"/>
    <x v="1"/>
    <x v="6"/>
    <n v="204.85"/>
    <n v="5"/>
    <n v="0"/>
    <x v="6682"/>
    <n v="40.97"/>
    <n v="0"/>
    <n v="0.26"/>
  </r>
  <r>
    <s v="Second Class"/>
    <x v="0"/>
    <x v="0"/>
    <x v="1"/>
    <x v="1"/>
    <n v="90008"/>
    <x v="1"/>
    <x v="2"/>
    <x v="7"/>
    <n v="135.98400000000001"/>
    <n v="2"/>
    <n v="0.2"/>
    <x v="6683"/>
    <n v="67.992000000000004"/>
    <n v="1.4707612660312978E-3"/>
    <n v="0.125"/>
  </r>
  <r>
    <s v="Second Class"/>
    <x v="0"/>
    <x v="0"/>
    <x v="1"/>
    <x v="1"/>
    <n v="90008"/>
    <x v="1"/>
    <x v="1"/>
    <x v="6"/>
    <n v="16.399999999999999"/>
    <n v="5"/>
    <n v="0"/>
    <x v="6684"/>
    <n v="3.28"/>
    <n v="0"/>
    <n v="0.43"/>
  </r>
  <r>
    <s v="Second Class"/>
    <x v="0"/>
    <x v="0"/>
    <x v="1"/>
    <x v="1"/>
    <n v="90008"/>
    <x v="1"/>
    <x v="1"/>
    <x v="8"/>
    <n v="92.96"/>
    <n v="2"/>
    <n v="0.2"/>
    <x v="6685"/>
    <n v="46.48"/>
    <n v="2.151462994836489E-3"/>
    <n v="0.33750000000000002"/>
  </r>
  <r>
    <s v="Second Class"/>
    <x v="0"/>
    <x v="0"/>
    <x v="368"/>
    <x v="2"/>
    <n v="33161"/>
    <x v="0"/>
    <x v="1"/>
    <x v="14"/>
    <n v="7.6319999999999997"/>
    <n v="3"/>
    <n v="0.2"/>
    <x v="6686"/>
    <n v="2.544"/>
    <n v="2.6205450733752623E-2"/>
    <n v="-0.23750000000000002"/>
  </r>
  <r>
    <s v="First Class"/>
    <x v="0"/>
    <x v="0"/>
    <x v="32"/>
    <x v="21"/>
    <n v="97206"/>
    <x v="1"/>
    <x v="1"/>
    <x v="8"/>
    <n v="4.1580000000000004"/>
    <n v="7"/>
    <n v="0.7"/>
    <x v="5709"/>
    <n v="0.59400000000000008"/>
    <n v="0.16835016835016833"/>
    <n v="-0.83333333333333326"/>
  </r>
  <r>
    <s v="First Class"/>
    <x v="0"/>
    <x v="0"/>
    <x v="32"/>
    <x v="21"/>
    <n v="97206"/>
    <x v="1"/>
    <x v="2"/>
    <x v="15"/>
    <n v="179.99100000000001"/>
    <n v="3"/>
    <n v="0.7"/>
    <x v="6687"/>
    <n v="59.997000000000007"/>
    <n v="3.8890833430560412E-3"/>
    <n v="-1.4"/>
  </r>
  <r>
    <s v="Standard Class"/>
    <x v="0"/>
    <x v="0"/>
    <x v="34"/>
    <x v="10"/>
    <n v="60505"/>
    <x v="2"/>
    <x v="0"/>
    <x v="1"/>
    <n v="239.358"/>
    <n v="3"/>
    <n v="0.3"/>
    <x v="6688"/>
    <n v="79.786000000000001"/>
    <n v="1.2533527185220464E-3"/>
    <n v="-0.2"/>
  </r>
  <r>
    <s v="First Class"/>
    <x v="2"/>
    <x v="0"/>
    <x v="8"/>
    <x v="1"/>
    <n v="94109"/>
    <x v="1"/>
    <x v="1"/>
    <x v="10"/>
    <n v="164.88"/>
    <n v="3"/>
    <n v="0"/>
    <x v="2350"/>
    <n v="54.96"/>
    <n v="0"/>
    <n v="0.49000000000000005"/>
  </r>
  <r>
    <s v="Second Class"/>
    <x v="1"/>
    <x v="0"/>
    <x v="8"/>
    <x v="1"/>
    <n v="94110"/>
    <x v="1"/>
    <x v="1"/>
    <x v="14"/>
    <n v="10.95"/>
    <n v="3"/>
    <n v="0"/>
    <x v="3483"/>
    <n v="3.65"/>
    <n v="0"/>
    <n v="0.30000000000000004"/>
  </r>
  <r>
    <s v="Standard Class"/>
    <x v="1"/>
    <x v="0"/>
    <x v="217"/>
    <x v="31"/>
    <n v="2740"/>
    <x v="3"/>
    <x v="1"/>
    <x v="10"/>
    <n v="19.440000000000001"/>
    <n v="3"/>
    <n v="0"/>
    <x v="551"/>
    <n v="6.48"/>
    <n v="0"/>
    <n v="0.48000000000000004"/>
  </r>
  <r>
    <s v="Standard Class"/>
    <x v="1"/>
    <x v="0"/>
    <x v="217"/>
    <x v="31"/>
    <n v="2740"/>
    <x v="3"/>
    <x v="1"/>
    <x v="8"/>
    <n v="12.3"/>
    <n v="5"/>
    <n v="0"/>
    <x v="6689"/>
    <n v="2.46"/>
    <n v="0"/>
    <n v="0.5"/>
  </r>
  <r>
    <s v="First Class"/>
    <x v="0"/>
    <x v="0"/>
    <x v="70"/>
    <x v="1"/>
    <n v="92037"/>
    <x v="1"/>
    <x v="1"/>
    <x v="9"/>
    <n v="13.97"/>
    <n v="1"/>
    <n v="0"/>
    <x v="6690"/>
    <n v="13.97"/>
    <n v="0"/>
    <n v="0.26"/>
  </r>
  <r>
    <s v="Standard Class"/>
    <x v="0"/>
    <x v="0"/>
    <x v="25"/>
    <x v="18"/>
    <n v="38301"/>
    <x v="0"/>
    <x v="0"/>
    <x v="3"/>
    <n v="934.95600000000002"/>
    <n v="6"/>
    <n v="0.4"/>
    <x v="6691"/>
    <n v="155.82599999999999"/>
    <n v="4.2782761969547233E-4"/>
    <n v="-0.26666666666666666"/>
  </r>
  <r>
    <s v="Standard Class"/>
    <x v="0"/>
    <x v="0"/>
    <x v="25"/>
    <x v="18"/>
    <n v="38301"/>
    <x v="0"/>
    <x v="2"/>
    <x v="11"/>
    <n v="46.863999999999997"/>
    <n v="2"/>
    <n v="0.2"/>
    <x v="1592"/>
    <n v="23.431999999999999"/>
    <n v="4.2676681461249581E-3"/>
    <n v="0.16250000000000001"/>
  </r>
  <r>
    <s v="Standard Class"/>
    <x v="0"/>
    <x v="0"/>
    <x v="25"/>
    <x v="18"/>
    <n v="38301"/>
    <x v="0"/>
    <x v="1"/>
    <x v="4"/>
    <n v="26.16"/>
    <n v="3"/>
    <n v="0.2"/>
    <x v="4926"/>
    <n v="8.7200000000000006"/>
    <n v="7.6452599388379212E-3"/>
    <n v="7.4999999999999997E-2"/>
  </r>
  <r>
    <s v="Standard Class"/>
    <x v="0"/>
    <x v="0"/>
    <x v="25"/>
    <x v="18"/>
    <n v="38301"/>
    <x v="0"/>
    <x v="1"/>
    <x v="6"/>
    <n v="23.128"/>
    <n v="7"/>
    <n v="0.2"/>
    <x v="6692"/>
    <n v="3.3039999999999998"/>
    <n v="8.647526807333104E-3"/>
    <n v="0.125"/>
  </r>
  <r>
    <s v="Standard Class"/>
    <x v="0"/>
    <x v="0"/>
    <x v="25"/>
    <x v="18"/>
    <n v="38301"/>
    <x v="0"/>
    <x v="1"/>
    <x v="9"/>
    <n v="59.24"/>
    <n v="5"/>
    <n v="0.2"/>
    <x v="6693"/>
    <n v="11.848000000000001"/>
    <n v="3.37609723160027E-3"/>
    <n v="0.27500000000000002"/>
  </r>
  <r>
    <s v="Second Class"/>
    <x v="0"/>
    <x v="0"/>
    <x v="108"/>
    <x v="2"/>
    <n v="32216"/>
    <x v="0"/>
    <x v="0"/>
    <x v="0"/>
    <n v="155.45599999999999"/>
    <n v="4"/>
    <n v="0.2"/>
    <x v="6694"/>
    <n v="38.863999999999997"/>
    <n v="1.2865376698229726E-3"/>
    <n v="-0.05"/>
  </r>
  <r>
    <s v="Standard Class"/>
    <x v="1"/>
    <x v="0"/>
    <x v="70"/>
    <x v="1"/>
    <n v="92024"/>
    <x v="1"/>
    <x v="1"/>
    <x v="10"/>
    <n v="8.56"/>
    <n v="2"/>
    <n v="0"/>
    <x v="1588"/>
    <n v="4.28"/>
    <n v="0"/>
    <n v="0.44999999999999996"/>
  </r>
  <r>
    <s v="First Class"/>
    <x v="0"/>
    <x v="0"/>
    <x v="146"/>
    <x v="2"/>
    <n v="33012"/>
    <x v="0"/>
    <x v="0"/>
    <x v="5"/>
    <n v="21"/>
    <n v="3"/>
    <n v="0.2"/>
    <x v="5104"/>
    <n v="7"/>
    <n v="9.5238095238095247E-3"/>
    <n v="0.27500000000000002"/>
  </r>
  <r>
    <s v="First Class"/>
    <x v="0"/>
    <x v="0"/>
    <x v="146"/>
    <x v="2"/>
    <n v="33012"/>
    <x v="0"/>
    <x v="2"/>
    <x v="15"/>
    <n v="120"/>
    <n v="2"/>
    <n v="0.5"/>
    <x v="6695"/>
    <n v="60"/>
    <n v="4.1666666666666666E-3"/>
    <n v="-6.0000000000000005E-2"/>
  </r>
  <r>
    <s v="Standard Class"/>
    <x v="0"/>
    <x v="0"/>
    <x v="12"/>
    <x v="5"/>
    <n v="77070"/>
    <x v="2"/>
    <x v="2"/>
    <x v="7"/>
    <n v="299.95999999999998"/>
    <n v="5"/>
    <n v="0.2"/>
    <x v="6696"/>
    <n v="59.991999999999997"/>
    <n v="6.6675556740898795E-4"/>
    <n v="0.125"/>
  </r>
  <r>
    <s v="Standard Class"/>
    <x v="0"/>
    <x v="0"/>
    <x v="12"/>
    <x v="5"/>
    <n v="77070"/>
    <x v="2"/>
    <x v="1"/>
    <x v="9"/>
    <n v="67.84"/>
    <n v="5"/>
    <n v="0.8"/>
    <x v="6697"/>
    <n v="13.568000000000001"/>
    <n v="1.179245283018868E-2"/>
    <n v="-2.65"/>
  </r>
  <r>
    <s v="Standard Class"/>
    <x v="0"/>
    <x v="0"/>
    <x v="12"/>
    <x v="5"/>
    <n v="77070"/>
    <x v="2"/>
    <x v="0"/>
    <x v="1"/>
    <n v="853.93"/>
    <n v="5"/>
    <n v="0.3"/>
    <x v="6698"/>
    <n v="170.786"/>
    <n v="3.5131685266942254E-4"/>
    <n v="-2.8571428571428574E-2"/>
  </r>
  <r>
    <s v="Standard Class"/>
    <x v="0"/>
    <x v="0"/>
    <x v="12"/>
    <x v="5"/>
    <n v="77070"/>
    <x v="2"/>
    <x v="1"/>
    <x v="6"/>
    <n v="18.687999999999999"/>
    <n v="4"/>
    <n v="0.2"/>
    <x v="6699"/>
    <n v="4.6719999999999997"/>
    <n v="1.0702054794520549E-2"/>
    <n v="0.2"/>
  </r>
  <r>
    <s v="First Class"/>
    <x v="0"/>
    <x v="0"/>
    <x v="173"/>
    <x v="17"/>
    <n v="23464"/>
    <x v="0"/>
    <x v="0"/>
    <x v="5"/>
    <n v="273.95999999999998"/>
    <n v="2"/>
    <n v="0"/>
    <x v="4405"/>
    <n v="136.97999999999999"/>
    <n v="0"/>
    <n v="0.26000000000000006"/>
  </r>
  <r>
    <s v="First Class"/>
    <x v="0"/>
    <x v="0"/>
    <x v="173"/>
    <x v="17"/>
    <n v="23464"/>
    <x v="0"/>
    <x v="2"/>
    <x v="11"/>
    <n v="89.97"/>
    <n v="3"/>
    <n v="0"/>
    <x v="2913"/>
    <n v="29.99"/>
    <n v="0"/>
    <n v="0.21"/>
  </r>
  <r>
    <s v="First Class"/>
    <x v="0"/>
    <x v="0"/>
    <x v="173"/>
    <x v="17"/>
    <n v="23464"/>
    <x v="0"/>
    <x v="0"/>
    <x v="5"/>
    <n v="756.8"/>
    <n v="5"/>
    <n v="0"/>
    <x v="5631"/>
    <n v="151.35999999999999"/>
    <n v="0"/>
    <n v="0.10000000000000002"/>
  </r>
  <r>
    <s v="Standard Class"/>
    <x v="0"/>
    <x v="0"/>
    <x v="12"/>
    <x v="5"/>
    <n v="77070"/>
    <x v="2"/>
    <x v="1"/>
    <x v="8"/>
    <n v="1.248"/>
    <n v="2"/>
    <n v="0.8"/>
    <x v="75"/>
    <n v="0.624"/>
    <n v="0.64102564102564108"/>
    <n v="-1.5499999999999998"/>
  </r>
  <r>
    <s v="Standard Class"/>
    <x v="2"/>
    <x v="0"/>
    <x v="10"/>
    <x v="9"/>
    <n v="19120"/>
    <x v="3"/>
    <x v="2"/>
    <x v="11"/>
    <n v="72"/>
    <n v="1"/>
    <n v="0.2"/>
    <x v="3071"/>
    <n v="72"/>
    <n v="2.7777777777777779E-3"/>
    <n v="0.2"/>
  </r>
  <r>
    <s v="Standard Class"/>
    <x v="2"/>
    <x v="0"/>
    <x v="10"/>
    <x v="9"/>
    <n v="19120"/>
    <x v="3"/>
    <x v="0"/>
    <x v="1"/>
    <n v="470.15499999999997"/>
    <n v="7"/>
    <n v="0.3"/>
    <x v="6700"/>
    <n v="67.164999999999992"/>
    <n v="6.3808743924875842E-4"/>
    <n v="-2.8571428571428574E-2"/>
  </r>
  <r>
    <s v="First Class"/>
    <x v="0"/>
    <x v="0"/>
    <x v="26"/>
    <x v="18"/>
    <n v="38109"/>
    <x v="0"/>
    <x v="1"/>
    <x v="4"/>
    <n v="39.128"/>
    <n v="1"/>
    <n v="0.2"/>
    <x v="6701"/>
    <n v="39.128"/>
    <n v="5.1114291555919037E-3"/>
    <n v="-0.22500000000000001"/>
  </r>
  <r>
    <s v="Standard Class"/>
    <x v="1"/>
    <x v="0"/>
    <x v="80"/>
    <x v="24"/>
    <n v="44107"/>
    <x v="3"/>
    <x v="1"/>
    <x v="6"/>
    <n v="19.728000000000002"/>
    <n v="9"/>
    <n v="0.2"/>
    <x v="6702"/>
    <n v="2.1920000000000002"/>
    <n v="1.013787510137875E-2"/>
    <n v="8.7499999999999994E-2"/>
  </r>
  <r>
    <s v="Standard Class"/>
    <x v="1"/>
    <x v="0"/>
    <x v="80"/>
    <x v="24"/>
    <n v="44107"/>
    <x v="3"/>
    <x v="2"/>
    <x v="7"/>
    <n v="151.18799999999999"/>
    <n v="2"/>
    <n v="0.4"/>
    <x v="6703"/>
    <n v="75.593999999999994"/>
    <n v="2.6457126226949231E-3"/>
    <n v="-0.16666666666666669"/>
  </r>
  <r>
    <s v="Standard Class"/>
    <x v="0"/>
    <x v="0"/>
    <x v="20"/>
    <x v="15"/>
    <n v="10011"/>
    <x v="3"/>
    <x v="0"/>
    <x v="1"/>
    <n v="271.76400000000001"/>
    <n v="2"/>
    <n v="0.1"/>
    <x v="2152"/>
    <n v="135.88200000000001"/>
    <n v="3.6796632372205297E-4"/>
    <n v="0.22222222222222224"/>
  </r>
  <r>
    <s v="First Class"/>
    <x v="0"/>
    <x v="0"/>
    <x v="10"/>
    <x v="9"/>
    <n v="19120"/>
    <x v="3"/>
    <x v="2"/>
    <x v="11"/>
    <n v="47.496000000000002"/>
    <n v="1"/>
    <n v="0.2"/>
    <x v="6704"/>
    <n v="47.496000000000002"/>
    <n v="4.2108809162876874E-3"/>
    <n v="-2.4999999999999998E-2"/>
  </r>
  <r>
    <s v="Second Class"/>
    <x v="0"/>
    <x v="0"/>
    <x v="1"/>
    <x v="1"/>
    <n v="90008"/>
    <x v="1"/>
    <x v="0"/>
    <x v="0"/>
    <n v="344.98099999999999"/>
    <n v="7"/>
    <n v="0.15"/>
    <x v="6705"/>
    <n v="49.283000000000001"/>
    <n v="4.3480655456387451E-4"/>
    <n v="8.2352941176470587E-2"/>
  </r>
  <r>
    <s v="First Class"/>
    <x v="1"/>
    <x v="0"/>
    <x v="61"/>
    <x v="5"/>
    <n v="75220"/>
    <x v="2"/>
    <x v="1"/>
    <x v="10"/>
    <n v="36.287999999999997"/>
    <n v="7"/>
    <n v="0.2"/>
    <x v="1663"/>
    <n v="5.1839999999999993"/>
    <n v="5.5114638447971787E-3"/>
    <n v="0.35000000000000003"/>
  </r>
  <r>
    <s v="First Class"/>
    <x v="1"/>
    <x v="0"/>
    <x v="61"/>
    <x v="5"/>
    <n v="75220"/>
    <x v="2"/>
    <x v="1"/>
    <x v="10"/>
    <n v="78.304000000000002"/>
    <n v="2"/>
    <n v="0.2"/>
    <x v="130"/>
    <n v="39.152000000000001"/>
    <n v="2.5541479362484677E-3"/>
    <n v="0.375"/>
  </r>
  <r>
    <s v="First Class"/>
    <x v="1"/>
    <x v="0"/>
    <x v="61"/>
    <x v="5"/>
    <n v="75220"/>
    <x v="2"/>
    <x v="0"/>
    <x v="3"/>
    <n v="127.785"/>
    <n v="1"/>
    <n v="0.3"/>
    <x v="6706"/>
    <n v="127.785"/>
    <n v="2.3476933912431035E-3"/>
    <n v="-0.24285714285714285"/>
  </r>
  <r>
    <s v="First Class"/>
    <x v="1"/>
    <x v="0"/>
    <x v="61"/>
    <x v="5"/>
    <n v="75220"/>
    <x v="2"/>
    <x v="1"/>
    <x v="8"/>
    <n v="6.1040000000000001"/>
    <n v="2"/>
    <n v="0.8"/>
    <x v="6707"/>
    <n v="3.052"/>
    <n v="0.13106159895150721"/>
    <n v="-1.5"/>
  </r>
  <r>
    <s v="Second Class"/>
    <x v="1"/>
    <x v="0"/>
    <x v="334"/>
    <x v="30"/>
    <n v="7050"/>
    <x v="3"/>
    <x v="1"/>
    <x v="8"/>
    <n v="5.76"/>
    <n v="2"/>
    <n v="0"/>
    <x v="2136"/>
    <n v="2.88"/>
    <n v="0"/>
    <n v="0.49000000000000005"/>
  </r>
  <r>
    <s v="Second Class"/>
    <x v="0"/>
    <x v="0"/>
    <x v="61"/>
    <x v="5"/>
    <n v="75220"/>
    <x v="2"/>
    <x v="1"/>
    <x v="8"/>
    <n v="1.72"/>
    <n v="1"/>
    <n v="0.8"/>
    <x v="6708"/>
    <n v="1.72"/>
    <n v="0.46511627906976749"/>
    <n v="-1.6500000000000001"/>
  </r>
  <r>
    <s v="Second Class"/>
    <x v="0"/>
    <x v="0"/>
    <x v="515"/>
    <x v="10"/>
    <n v="60441"/>
    <x v="2"/>
    <x v="1"/>
    <x v="8"/>
    <n v="8.952"/>
    <n v="2"/>
    <n v="0.8"/>
    <x v="6709"/>
    <n v="4.476"/>
    <n v="8.936550491510277E-2"/>
    <n v="-1.65"/>
  </r>
  <r>
    <s v="Standard Class"/>
    <x v="0"/>
    <x v="0"/>
    <x v="22"/>
    <x v="10"/>
    <n v="60623"/>
    <x v="2"/>
    <x v="1"/>
    <x v="9"/>
    <n v="2.3340000000000001"/>
    <n v="3"/>
    <n v="0.8"/>
    <x v="6710"/>
    <n v="0.77800000000000002"/>
    <n v="0.34275921165381318"/>
    <n v="-2.6999999999999997"/>
  </r>
  <r>
    <s v="Standard Class"/>
    <x v="0"/>
    <x v="0"/>
    <x v="22"/>
    <x v="10"/>
    <n v="60623"/>
    <x v="2"/>
    <x v="1"/>
    <x v="8"/>
    <n v="1.728"/>
    <n v="4"/>
    <n v="0.8"/>
    <x v="6711"/>
    <n v="0.432"/>
    <n v="0.46296296296296302"/>
    <n v="-1.6"/>
  </r>
  <r>
    <s v="Standard Class"/>
    <x v="0"/>
    <x v="0"/>
    <x v="22"/>
    <x v="10"/>
    <n v="60623"/>
    <x v="2"/>
    <x v="0"/>
    <x v="5"/>
    <n v="159.04"/>
    <n v="5"/>
    <n v="0.6"/>
    <x v="6712"/>
    <n v="31.808"/>
    <n v="3.772635814889336E-3"/>
    <n v="-1.2250000000000001"/>
  </r>
  <r>
    <s v="Standard Class"/>
    <x v="0"/>
    <x v="0"/>
    <x v="22"/>
    <x v="10"/>
    <n v="60623"/>
    <x v="2"/>
    <x v="0"/>
    <x v="3"/>
    <n v="145.97999999999999"/>
    <n v="2"/>
    <n v="0.5"/>
    <x v="2170"/>
    <n v="72.989999999999995"/>
    <n v="3.4251267296889986E-3"/>
    <n v="-0.68"/>
  </r>
  <r>
    <s v="Standard Class"/>
    <x v="0"/>
    <x v="0"/>
    <x v="108"/>
    <x v="3"/>
    <n v="28540"/>
    <x v="0"/>
    <x v="0"/>
    <x v="5"/>
    <n v="77.951999999999998"/>
    <n v="3"/>
    <n v="0.2"/>
    <x v="6713"/>
    <n v="25.983999999999998"/>
    <n v="2.5656814449917902E-3"/>
    <n v="0.16250000000000001"/>
  </r>
  <r>
    <s v="Standard Class"/>
    <x v="0"/>
    <x v="0"/>
    <x v="108"/>
    <x v="3"/>
    <n v="28540"/>
    <x v="0"/>
    <x v="1"/>
    <x v="8"/>
    <n v="95.97"/>
    <n v="5"/>
    <n v="0.7"/>
    <x v="6714"/>
    <n v="19.193999999999999"/>
    <n v="7.2939460247994159E-3"/>
    <n v="-0.76666666666666661"/>
  </r>
  <r>
    <s v="Standard Class"/>
    <x v="0"/>
    <x v="0"/>
    <x v="108"/>
    <x v="3"/>
    <n v="28540"/>
    <x v="0"/>
    <x v="2"/>
    <x v="7"/>
    <n v="105.584"/>
    <n v="2"/>
    <n v="0.2"/>
    <x v="563"/>
    <n v="52.792000000000002"/>
    <n v="1.8942263979390818E-3"/>
    <n v="8.7499999999999994E-2"/>
  </r>
  <r>
    <s v="Standard Class"/>
    <x v="0"/>
    <x v="0"/>
    <x v="108"/>
    <x v="3"/>
    <n v="28540"/>
    <x v="0"/>
    <x v="1"/>
    <x v="6"/>
    <n v="9.3439999999999994"/>
    <n v="2"/>
    <n v="0.2"/>
    <x v="573"/>
    <n v="4.6719999999999997"/>
    <n v="2.1404109589041098E-2"/>
    <n v="0.125"/>
  </r>
  <r>
    <s v="Standard Class"/>
    <x v="1"/>
    <x v="0"/>
    <x v="24"/>
    <x v="25"/>
    <n v="65807"/>
    <x v="2"/>
    <x v="0"/>
    <x v="5"/>
    <n v="9.68"/>
    <n v="2"/>
    <n v="0"/>
    <x v="6715"/>
    <n v="4.84"/>
    <n v="0"/>
    <n v="0.39"/>
  </r>
  <r>
    <s v="Standard Class"/>
    <x v="1"/>
    <x v="0"/>
    <x v="24"/>
    <x v="25"/>
    <n v="65807"/>
    <x v="2"/>
    <x v="2"/>
    <x v="16"/>
    <n v="4899.93"/>
    <n v="7"/>
    <n v="0"/>
    <x v="6716"/>
    <n v="699.99"/>
    <n v="0"/>
    <n v="0.46999999999999992"/>
  </r>
  <r>
    <s v="Standard Class"/>
    <x v="2"/>
    <x v="0"/>
    <x v="8"/>
    <x v="1"/>
    <n v="94110"/>
    <x v="1"/>
    <x v="2"/>
    <x v="11"/>
    <n v="104.75"/>
    <n v="5"/>
    <n v="0"/>
    <x v="6717"/>
    <n v="20.95"/>
    <n v="0"/>
    <n v="0.21"/>
  </r>
  <r>
    <s v="Standard Class"/>
    <x v="1"/>
    <x v="0"/>
    <x v="29"/>
    <x v="18"/>
    <n v="38401"/>
    <x v="0"/>
    <x v="2"/>
    <x v="11"/>
    <n v="18.527999999999999"/>
    <n v="2"/>
    <n v="0.2"/>
    <x v="6211"/>
    <n v="9.2639999999999993"/>
    <n v="1.0794473229706392E-2"/>
    <n v="0.23750000000000004"/>
  </r>
  <r>
    <s v="Standard Class"/>
    <x v="1"/>
    <x v="0"/>
    <x v="29"/>
    <x v="18"/>
    <n v="38401"/>
    <x v="0"/>
    <x v="0"/>
    <x v="3"/>
    <n v="1875.258"/>
    <n v="7"/>
    <n v="0.4"/>
    <x v="6718"/>
    <n v="267.89400000000001"/>
    <n v="2.1330398270531309E-4"/>
    <n v="-0.51666666666666661"/>
  </r>
  <r>
    <s v="First Class"/>
    <x v="0"/>
    <x v="0"/>
    <x v="389"/>
    <x v="2"/>
    <n v="33021"/>
    <x v="0"/>
    <x v="1"/>
    <x v="10"/>
    <n v="91.36"/>
    <n v="5"/>
    <n v="0.2"/>
    <x v="6543"/>
    <n v="18.271999999999998"/>
    <n v="2.1891418563922942E-3"/>
    <n v="0.32500000000000001"/>
  </r>
  <r>
    <s v="First Class"/>
    <x v="0"/>
    <x v="0"/>
    <x v="389"/>
    <x v="2"/>
    <n v="33021"/>
    <x v="0"/>
    <x v="1"/>
    <x v="9"/>
    <n v="152.24"/>
    <n v="5"/>
    <n v="0.2"/>
    <x v="6719"/>
    <n v="30.448"/>
    <n v="1.3137151865475565E-3"/>
    <n v="0.11249999999999999"/>
  </r>
  <r>
    <s v="First Class"/>
    <x v="0"/>
    <x v="0"/>
    <x v="61"/>
    <x v="5"/>
    <n v="75081"/>
    <x v="2"/>
    <x v="2"/>
    <x v="7"/>
    <n v="35.183999999999997"/>
    <n v="2"/>
    <n v="0.2"/>
    <x v="5358"/>
    <n v="17.591999999999999"/>
    <n v="5.684402000909505E-3"/>
    <n v="0.35"/>
  </r>
  <r>
    <s v="Same Day"/>
    <x v="0"/>
    <x v="0"/>
    <x v="12"/>
    <x v="5"/>
    <n v="77041"/>
    <x v="2"/>
    <x v="1"/>
    <x v="10"/>
    <n v="56.704000000000001"/>
    <n v="2"/>
    <n v="0.2"/>
    <x v="4501"/>
    <n v="28.352"/>
    <n v="3.5270880361173815E-3"/>
    <n v="0.33749999999999997"/>
  </r>
  <r>
    <s v="Same Day"/>
    <x v="0"/>
    <x v="0"/>
    <x v="12"/>
    <x v="5"/>
    <n v="77041"/>
    <x v="2"/>
    <x v="1"/>
    <x v="10"/>
    <n v="274.06400000000002"/>
    <n v="7"/>
    <n v="0.2"/>
    <x v="6720"/>
    <n v="39.152000000000001"/>
    <n v="7.297565532138478E-4"/>
    <n v="0.375"/>
  </r>
  <r>
    <s v="Standard Class"/>
    <x v="2"/>
    <x v="0"/>
    <x v="10"/>
    <x v="9"/>
    <n v="19140"/>
    <x v="3"/>
    <x v="0"/>
    <x v="1"/>
    <n v="458.43"/>
    <n v="5"/>
    <n v="0.3"/>
    <x v="6721"/>
    <n v="91.686000000000007"/>
    <n v="6.5440743406845097E-4"/>
    <n v="-0.27142857142857141"/>
  </r>
  <r>
    <s v="Same Day"/>
    <x v="0"/>
    <x v="0"/>
    <x v="42"/>
    <x v="16"/>
    <n v="85023"/>
    <x v="1"/>
    <x v="1"/>
    <x v="8"/>
    <n v="8.2260000000000009"/>
    <n v="3"/>
    <n v="0.7"/>
    <x v="2430"/>
    <n v="2.7420000000000004"/>
    <n v="8.5096036955993173E-2"/>
    <n v="-0.73333333333333328"/>
  </r>
  <r>
    <s v="Standard Class"/>
    <x v="1"/>
    <x v="0"/>
    <x v="406"/>
    <x v="32"/>
    <n v="30328"/>
    <x v="0"/>
    <x v="2"/>
    <x v="11"/>
    <n v="5.95"/>
    <n v="1"/>
    <n v="0"/>
    <x v="6722"/>
    <n v="5.95"/>
    <n v="0"/>
    <n v="0.13999999999999999"/>
  </r>
  <r>
    <s v="Standard Class"/>
    <x v="1"/>
    <x v="0"/>
    <x v="406"/>
    <x v="32"/>
    <n v="30328"/>
    <x v="0"/>
    <x v="1"/>
    <x v="10"/>
    <n v="15.24"/>
    <n v="3"/>
    <n v="0"/>
    <x v="6723"/>
    <n v="5.08"/>
    <n v="0"/>
    <n v="0.47"/>
  </r>
  <r>
    <s v="Same Day"/>
    <x v="0"/>
    <x v="0"/>
    <x v="258"/>
    <x v="4"/>
    <n v="99207"/>
    <x v="1"/>
    <x v="2"/>
    <x v="11"/>
    <n v="239.94"/>
    <n v="6"/>
    <n v="0"/>
    <x v="4426"/>
    <n v="39.99"/>
    <n v="0"/>
    <n v="0.11"/>
  </r>
  <r>
    <s v="Same Day"/>
    <x v="0"/>
    <x v="0"/>
    <x v="258"/>
    <x v="4"/>
    <n v="99207"/>
    <x v="1"/>
    <x v="1"/>
    <x v="6"/>
    <n v="23.84"/>
    <n v="8"/>
    <n v="0"/>
    <x v="6724"/>
    <n v="2.98"/>
    <n v="0"/>
    <n v="0.27"/>
  </r>
  <r>
    <s v="Same Day"/>
    <x v="1"/>
    <x v="0"/>
    <x v="158"/>
    <x v="6"/>
    <n v="53209"/>
    <x v="2"/>
    <x v="1"/>
    <x v="4"/>
    <n v="92.52"/>
    <n v="6"/>
    <n v="0"/>
    <x v="462"/>
    <n v="15.42"/>
    <n v="0"/>
    <n v="0.27"/>
  </r>
  <r>
    <s v="Same Day"/>
    <x v="1"/>
    <x v="0"/>
    <x v="158"/>
    <x v="6"/>
    <n v="53209"/>
    <x v="2"/>
    <x v="1"/>
    <x v="4"/>
    <n v="37.76"/>
    <n v="1"/>
    <n v="0"/>
    <x v="6725"/>
    <n v="37.76"/>
    <n v="0"/>
    <n v="0.28000000000000003"/>
  </r>
  <r>
    <s v="Same Day"/>
    <x v="1"/>
    <x v="0"/>
    <x v="158"/>
    <x v="6"/>
    <n v="53209"/>
    <x v="2"/>
    <x v="1"/>
    <x v="2"/>
    <n v="7.38"/>
    <n v="2"/>
    <n v="0"/>
    <x v="1646"/>
    <n v="3.69"/>
    <n v="0"/>
    <n v="0.47"/>
  </r>
  <r>
    <s v="Same Day"/>
    <x v="1"/>
    <x v="0"/>
    <x v="158"/>
    <x v="6"/>
    <n v="53209"/>
    <x v="2"/>
    <x v="0"/>
    <x v="5"/>
    <n v="5.82"/>
    <n v="2"/>
    <n v="0"/>
    <x v="6726"/>
    <n v="2.91"/>
    <n v="0"/>
    <n v="0.47"/>
  </r>
  <r>
    <s v="Standard Class"/>
    <x v="0"/>
    <x v="0"/>
    <x v="54"/>
    <x v="24"/>
    <n v="45014"/>
    <x v="3"/>
    <x v="1"/>
    <x v="10"/>
    <n v="3.8159999999999998"/>
    <n v="1"/>
    <n v="0.2"/>
    <x v="6727"/>
    <n v="3.8159999999999998"/>
    <n v="5.2410901467505246E-2"/>
    <n v="0.3125"/>
  </r>
  <r>
    <s v="Standard Class"/>
    <x v="1"/>
    <x v="0"/>
    <x v="114"/>
    <x v="19"/>
    <n v="35810"/>
    <x v="0"/>
    <x v="1"/>
    <x v="8"/>
    <n v="26.16"/>
    <n v="4"/>
    <n v="0"/>
    <x v="6728"/>
    <n v="6.54"/>
    <n v="0"/>
    <n v="0.49"/>
  </r>
  <r>
    <s v="First Class"/>
    <x v="2"/>
    <x v="0"/>
    <x v="12"/>
    <x v="5"/>
    <n v="77036"/>
    <x v="2"/>
    <x v="2"/>
    <x v="11"/>
    <n v="100.8"/>
    <n v="2"/>
    <n v="0.2"/>
    <x v="5370"/>
    <n v="50.4"/>
    <n v="1.9841269841269845E-3"/>
    <n v="0.21250000000000002"/>
  </r>
  <r>
    <s v="First Class"/>
    <x v="1"/>
    <x v="0"/>
    <x v="20"/>
    <x v="15"/>
    <n v="10011"/>
    <x v="3"/>
    <x v="0"/>
    <x v="5"/>
    <n v="135.80000000000001"/>
    <n v="7"/>
    <n v="0"/>
    <x v="6729"/>
    <n v="19.400000000000002"/>
    <n v="0"/>
    <n v="0.49"/>
  </r>
  <r>
    <s v="Standard Class"/>
    <x v="1"/>
    <x v="0"/>
    <x v="1"/>
    <x v="1"/>
    <n v="90008"/>
    <x v="1"/>
    <x v="1"/>
    <x v="6"/>
    <n v="13.9"/>
    <n v="5"/>
    <n v="0"/>
    <x v="6613"/>
    <n v="2.7800000000000002"/>
    <n v="0"/>
    <n v="0.27"/>
  </r>
  <r>
    <s v="Standard Class"/>
    <x v="1"/>
    <x v="0"/>
    <x v="1"/>
    <x v="1"/>
    <n v="90008"/>
    <x v="1"/>
    <x v="1"/>
    <x v="12"/>
    <n v="19.399999999999999"/>
    <n v="5"/>
    <n v="0"/>
    <x v="6730"/>
    <n v="3.88"/>
    <n v="0"/>
    <n v="0.48"/>
  </r>
  <r>
    <s v="Standard Class"/>
    <x v="1"/>
    <x v="0"/>
    <x v="51"/>
    <x v="27"/>
    <n v="88220"/>
    <x v="1"/>
    <x v="1"/>
    <x v="8"/>
    <n v="13.488"/>
    <n v="2"/>
    <n v="0.2"/>
    <x v="6731"/>
    <n v="6.7439999999999998"/>
    <n v="1.4827995255041519E-2"/>
    <n v="0.32500000000000007"/>
  </r>
  <r>
    <s v="Standard Class"/>
    <x v="1"/>
    <x v="0"/>
    <x v="51"/>
    <x v="27"/>
    <n v="88220"/>
    <x v="1"/>
    <x v="1"/>
    <x v="8"/>
    <n v="11.416"/>
    <n v="1"/>
    <n v="0.2"/>
    <x v="6732"/>
    <n v="11.416"/>
    <n v="1.751927119831815E-2"/>
    <n v="0.33749999999999997"/>
  </r>
  <r>
    <s v="Second Class"/>
    <x v="0"/>
    <x v="0"/>
    <x v="449"/>
    <x v="45"/>
    <n v="83201"/>
    <x v="1"/>
    <x v="1"/>
    <x v="10"/>
    <n v="17.64"/>
    <n v="3"/>
    <n v="0"/>
    <x v="5750"/>
    <n v="5.88"/>
    <n v="0"/>
    <n v="0.48999999999999994"/>
  </r>
  <r>
    <s v="Second Class"/>
    <x v="0"/>
    <x v="0"/>
    <x v="449"/>
    <x v="45"/>
    <n v="83201"/>
    <x v="1"/>
    <x v="1"/>
    <x v="8"/>
    <n v="17.04"/>
    <n v="3"/>
    <n v="0.2"/>
    <x v="5840"/>
    <n v="5.68"/>
    <n v="1.1737089201877935E-2"/>
    <n v="0.32500000000000001"/>
  </r>
  <r>
    <s v="Second Class"/>
    <x v="0"/>
    <x v="0"/>
    <x v="24"/>
    <x v="17"/>
    <n v="22153"/>
    <x v="0"/>
    <x v="2"/>
    <x v="11"/>
    <n v="99.98"/>
    <n v="2"/>
    <n v="0"/>
    <x v="2841"/>
    <n v="49.99"/>
    <n v="0"/>
    <n v="0.08"/>
  </r>
  <r>
    <s v="Second Class"/>
    <x v="0"/>
    <x v="0"/>
    <x v="24"/>
    <x v="17"/>
    <n v="22153"/>
    <x v="0"/>
    <x v="0"/>
    <x v="5"/>
    <n v="29.46"/>
    <n v="6"/>
    <n v="0"/>
    <x v="6733"/>
    <n v="4.91"/>
    <n v="0"/>
    <n v="0.33"/>
  </r>
  <r>
    <s v="Standard Class"/>
    <x v="1"/>
    <x v="0"/>
    <x v="167"/>
    <x v="24"/>
    <n v="43615"/>
    <x v="3"/>
    <x v="1"/>
    <x v="8"/>
    <n v="166.92"/>
    <n v="13"/>
    <n v="0.7"/>
    <x v="6734"/>
    <n v="12.84"/>
    <n v="4.1936256889527918E-3"/>
    <n v="-0.70000000000000007"/>
  </r>
  <r>
    <s v="First Class"/>
    <x v="2"/>
    <x v="0"/>
    <x v="299"/>
    <x v="22"/>
    <n v="80525"/>
    <x v="1"/>
    <x v="0"/>
    <x v="5"/>
    <n v="98.328000000000003"/>
    <n v="3"/>
    <n v="0.2"/>
    <x v="6735"/>
    <n v="32.776000000000003"/>
    <n v="2.0340086241965667E-3"/>
    <n v="0.1"/>
  </r>
  <r>
    <s v="First Class"/>
    <x v="0"/>
    <x v="0"/>
    <x v="20"/>
    <x v="15"/>
    <n v="10024"/>
    <x v="3"/>
    <x v="0"/>
    <x v="1"/>
    <n v="117.88200000000001"/>
    <n v="1"/>
    <n v="0.1"/>
    <x v="6736"/>
    <n v="117.88200000000001"/>
    <n v="8.4830593305169574E-4"/>
    <n v="1.1111111111111112E-2"/>
  </r>
  <r>
    <s v="Standard Class"/>
    <x v="1"/>
    <x v="0"/>
    <x v="20"/>
    <x v="15"/>
    <n v="10035"/>
    <x v="3"/>
    <x v="2"/>
    <x v="11"/>
    <n v="20.97"/>
    <n v="3"/>
    <n v="0"/>
    <x v="6737"/>
    <n v="6.9899999999999993"/>
    <n v="0"/>
    <n v="0.43"/>
  </r>
  <r>
    <s v="Standard Class"/>
    <x v="1"/>
    <x v="0"/>
    <x v="20"/>
    <x v="15"/>
    <n v="10035"/>
    <x v="3"/>
    <x v="2"/>
    <x v="11"/>
    <n v="139.96"/>
    <n v="4"/>
    <n v="0"/>
    <x v="6738"/>
    <n v="34.99"/>
    <n v="0"/>
    <n v="6.9999999999999993E-2"/>
  </r>
  <r>
    <s v="Standard Class"/>
    <x v="1"/>
    <x v="0"/>
    <x v="20"/>
    <x v="15"/>
    <n v="10035"/>
    <x v="3"/>
    <x v="0"/>
    <x v="5"/>
    <n v="37.74"/>
    <n v="3"/>
    <n v="0"/>
    <x v="1304"/>
    <n v="12.58"/>
    <n v="0"/>
    <n v="0.33999999999999997"/>
  </r>
  <r>
    <s v="Standard Class"/>
    <x v="0"/>
    <x v="0"/>
    <x v="516"/>
    <x v="31"/>
    <n v="1752"/>
    <x v="3"/>
    <x v="0"/>
    <x v="5"/>
    <n v="14.82"/>
    <n v="3"/>
    <n v="0"/>
    <x v="1531"/>
    <n v="4.9400000000000004"/>
    <n v="0"/>
    <n v="0.42"/>
  </r>
  <r>
    <s v="Standard Class"/>
    <x v="0"/>
    <x v="0"/>
    <x v="516"/>
    <x v="31"/>
    <n v="1752"/>
    <x v="3"/>
    <x v="0"/>
    <x v="5"/>
    <n v="191.82"/>
    <n v="3"/>
    <n v="0"/>
    <x v="4870"/>
    <n v="63.94"/>
    <n v="0"/>
    <n v="0.32"/>
  </r>
  <r>
    <s v="Standard Class"/>
    <x v="0"/>
    <x v="0"/>
    <x v="106"/>
    <x v="15"/>
    <n v="10801"/>
    <x v="3"/>
    <x v="1"/>
    <x v="8"/>
    <n v="13.904"/>
    <n v="2"/>
    <n v="0.2"/>
    <x v="1196"/>
    <n v="6.952"/>
    <n v="1.4384349827387804E-2"/>
    <n v="0.32499999999999996"/>
  </r>
  <r>
    <s v="Same Day"/>
    <x v="1"/>
    <x v="0"/>
    <x v="4"/>
    <x v="4"/>
    <n v="98103"/>
    <x v="1"/>
    <x v="1"/>
    <x v="9"/>
    <n v="314.60000000000002"/>
    <n v="4"/>
    <n v="0"/>
    <x v="6739"/>
    <n v="78.650000000000006"/>
    <n v="0"/>
    <n v="0.32999999999999996"/>
  </r>
  <r>
    <s v="Same Day"/>
    <x v="1"/>
    <x v="0"/>
    <x v="4"/>
    <x v="4"/>
    <n v="98103"/>
    <x v="1"/>
    <x v="0"/>
    <x v="3"/>
    <n v="283.56"/>
    <n v="4"/>
    <n v="0"/>
    <x v="6740"/>
    <n v="70.89"/>
    <n v="0"/>
    <n v="0.16"/>
  </r>
  <r>
    <s v="Standard Class"/>
    <x v="2"/>
    <x v="0"/>
    <x v="66"/>
    <x v="12"/>
    <n v="48227"/>
    <x v="2"/>
    <x v="0"/>
    <x v="1"/>
    <n v="487.96"/>
    <n v="2"/>
    <n v="0"/>
    <x v="3950"/>
    <n v="243.98"/>
    <n v="0"/>
    <n v="0.30000000000000004"/>
  </r>
  <r>
    <s v="Standard Class"/>
    <x v="0"/>
    <x v="0"/>
    <x v="115"/>
    <x v="36"/>
    <n v="72701"/>
    <x v="0"/>
    <x v="1"/>
    <x v="8"/>
    <n v="1793.98"/>
    <n v="2"/>
    <n v="0"/>
    <x v="1715"/>
    <n v="896.99"/>
    <n v="0"/>
    <n v="0.47000000000000003"/>
  </r>
  <r>
    <s v="Standard Class"/>
    <x v="0"/>
    <x v="0"/>
    <x v="94"/>
    <x v="10"/>
    <n v="62301"/>
    <x v="2"/>
    <x v="1"/>
    <x v="8"/>
    <n v="2.992"/>
    <n v="4"/>
    <n v="0.8"/>
    <x v="6741"/>
    <n v="0.748"/>
    <n v="0.26737967914438504"/>
    <n v="-1.5000000000000002"/>
  </r>
  <r>
    <s v="Standard Class"/>
    <x v="0"/>
    <x v="0"/>
    <x v="94"/>
    <x v="10"/>
    <n v="62301"/>
    <x v="2"/>
    <x v="2"/>
    <x v="11"/>
    <n v="108.768"/>
    <n v="4"/>
    <n v="0.2"/>
    <x v="6742"/>
    <n v="27.192"/>
    <n v="1.8387761106207709E-3"/>
    <n v="2.4999999999999998E-2"/>
  </r>
  <r>
    <s v="First Class"/>
    <x v="0"/>
    <x v="0"/>
    <x v="20"/>
    <x v="15"/>
    <n v="10035"/>
    <x v="3"/>
    <x v="1"/>
    <x v="10"/>
    <n v="25.92"/>
    <n v="4"/>
    <n v="0"/>
    <x v="245"/>
    <n v="6.48"/>
    <n v="0"/>
    <n v="0.47999999999999993"/>
  </r>
  <r>
    <s v="First Class"/>
    <x v="0"/>
    <x v="0"/>
    <x v="20"/>
    <x v="15"/>
    <n v="10035"/>
    <x v="3"/>
    <x v="1"/>
    <x v="4"/>
    <n v="22.58"/>
    <n v="2"/>
    <n v="0"/>
    <x v="2615"/>
    <n v="11.29"/>
    <n v="0"/>
    <n v="0.26"/>
  </r>
  <r>
    <s v="Same Day"/>
    <x v="0"/>
    <x v="0"/>
    <x v="12"/>
    <x v="5"/>
    <n v="77095"/>
    <x v="2"/>
    <x v="2"/>
    <x v="7"/>
    <n v="55.176000000000002"/>
    <n v="3"/>
    <n v="0.2"/>
    <x v="510"/>
    <n v="18.391999999999999"/>
    <n v="3.6247643903146295E-3"/>
    <n v="-0.22500000000000001"/>
  </r>
  <r>
    <s v="Standard Class"/>
    <x v="0"/>
    <x v="0"/>
    <x v="66"/>
    <x v="12"/>
    <n v="48205"/>
    <x v="2"/>
    <x v="1"/>
    <x v="8"/>
    <n v="9892.74"/>
    <n v="13"/>
    <n v="0"/>
    <x v="6743"/>
    <n v="760.98"/>
    <n v="0"/>
    <n v="0.5"/>
  </r>
  <r>
    <s v="Standard Class"/>
    <x v="1"/>
    <x v="0"/>
    <x v="432"/>
    <x v="16"/>
    <n v="85224"/>
    <x v="1"/>
    <x v="0"/>
    <x v="3"/>
    <n v="73.915000000000006"/>
    <n v="1"/>
    <n v="0.5"/>
    <x v="6744"/>
    <n v="73.915000000000006"/>
    <n v="6.7645268213488464E-3"/>
    <n v="-0.62"/>
  </r>
  <r>
    <s v="Standard Class"/>
    <x v="0"/>
    <x v="0"/>
    <x v="389"/>
    <x v="2"/>
    <n v="33021"/>
    <x v="0"/>
    <x v="0"/>
    <x v="5"/>
    <n v="337.08800000000002"/>
    <n v="4"/>
    <n v="0.2"/>
    <x v="6745"/>
    <n v="84.272000000000006"/>
    <n v="5.9331687867856468E-4"/>
    <n v="4.9999999999999989E-2"/>
  </r>
  <r>
    <s v="Second Class"/>
    <x v="1"/>
    <x v="0"/>
    <x v="1"/>
    <x v="1"/>
    <n v="90049"/>
    <x v="1"/>
    <x v="1"/>
    <x v="9"/>
    <n v="61.44"/>
    <n v="3"/>
    <n v="0"/>
    <x v="650"/>
    <n v="20.48"/>
    <n v="0"/>
    <n v="0.27"/>
  </r>
  <r>
    <s v="Standard Class"/>
    <x v="1"/>
    <x v="0"/>
    <x v="8"/>
    <x v="1"/>
    <n v="94122"/>
    <x v="1"/>
    <x v="2"/>
    <x v="11"/>
    <n v="479.97"/>
    <n v="3"/>
    <n v="0"/>
    <x v="662"/>
    <n v="159.99"/>
    <n v="0"/>
    <n v="0.33999999999999997"/>
  </r>
  <r>
    <s v="Second Class"/>
    <x v="1"/>
    <x v="0"/>
    <x v="282"/>
    <x v="1"/>
    <n v="94086"/>
    <x v="1"/>
    <x v="1"/>
    <x v="8"/>
    <n v="5.984"/>
    <n v="2"/>
    <n v="0.2"/>
    <x v="6105"/>
    <n v="2.992"/>
    <n v="3.342245989304813E-2"/>
    <n v="0.37500000000000006"/>
  </r>
  <r>
    <s v="Second Class"/>
    <x v="1"/>
    <x v="0"/>
    <x v="282"/>
    <x v="1"/>
    <n v="94086"/>
    <x v="1"/>
    <x v="2"/>
    <x v="11"/>
    <n v="189.95"/>
    <n v="5"/>
    <n v="0"/>
    <x v="6746"/>
    <n v="37.989999999999995"/>
    <n v="0"/>
    <n v="0.24000000000000002"/>
  </r>
  <r>
    <s v="Second Class"/>
    <x v="1"/>
    <x v="0"/>
    <x v="282"/>
    <x v="1"/>
    <n v="94086"/>
    <x v="1"/>
    <x v="2"/>
    <x v="11"/>
    <n v="149.94999999999999"/>
    <n v="5"/>
    <n v="0"/>
    <x v="5314"/>
    <n v="29.99"/>
    <n v="0"/>
    <n v="0.21000000000000002"/>
  </r>
  <r>
    <s v="Second Class"/>
    <x v="1"/>
    <x v="0"/>
    <x v="282"/>
    <x v="1"/>
    <n v="94086"/>
    <x v="1"/>
    <x v="1"/>
    <x v="6"/>
    <n v="29.95"/>
    <n v="5"/>
    <n v="0"/>
    <x v="6747"/>
    <n v="5.99"/>
    <n v="0"/>
    <n v="0.28999999999999998"/>
  </r>
  <r>
    <s v="Second Class"/>
    <x v="1"/>
    <x v="0"/>
    <x v="282"/>
    <x v="1"/>
    <n v="94086"/>
    <x v="1"/>
    <x v="1"/>
    <x v="2"/>
    <n v="44.4"/>
    <n v="3"/>
    <n v="0"/>
    <x v="1962"/>
    <n v="14.799999999999999"/>
    <n v="0"/>
    <n v="0.5"/>
  </r>
  <r>
    <s v="Standard Class"/>
    <x v="2"/>
    <x v="0"/>
    <x v="20"/>
    <x v="15"/>
    <n v="10011"/>
    <x v="3"/>
    <x v="1"/>
    <x v="6"/>
    <n v="66.03"/>
    <n v="3"/>
    <n v="0"/>
    <x v="6748"/>
    <n v="22.01"/>
    <n v="0"/>
    <n v="0.26"/>
  </r>
  <r>
    <s v="Standard Class"/>
    <x v="1"/>
    <x v="0"/>
    <x v="1"/>
    <x v="1"/>
    <n v="90004"/>
    <x v="1"/>
    <x v="1"/>
    <x v="10"/>
    <n v="10.86"/>
    <n v="2"/>
    <n v="0"/>
    <x v="2093"/>
    <n v="5.43"/>
    <n v="0"/>
    <n v="0.49"/>
  </r>
  <r>
    <s v="Second Class"/>
    <x v="1"/>
    <x v="0"/>
    <x v="8"/>
    <x v="1"/>
    <n v="94122"/>
    <x v="1"/>
    <x v="1"/>
    <x v="6"/>
    <n v="3.36"/>
    <n v="2"/>
    <n v="0"/>
    <x v="61"/>
    <n v="1.68"/>
    <n v="0"/>
    <n v="0.25"/>
  </r>
  <r>
    <s v="Second Class"/>
    <x v="1"/>
    <x v="0"/>
    <x v="8"/>
    <x v="1"/>
    <n v="94122"/>
    <x v="1"/>
    <x v="1"/>
    <x v="8"/>
    <n v="27.936"/>
    <n v="4"/>
    <n v="0.2"/>
    <x v="705"/>
    <n v="6.984"/>
    <n v="7.1592210767468505E-3"/>
    <n v="0.33750000000000002"/>
  </r>
  <r>
    <s v="Second Class"/>
    <x v="1"/>
    <x v="0"/>
    <x v="8"/>
    <x v="1"/>
    <n v="94122"/>
    <x v="1"/>
    <x v="2"/>
    <x v="7"/>
    <n v="28.783999999999999"/>
    <n v="2"/>
    <n v="0.2"/>
    <x v="6749"/>
    <n v="14.391999999999999"/>
    <n v="6.9483046136742639E-3"/>
    <n v="0.1"/>
  </r>
  <r>
    <s v="Standard Class"/>
    <x v="0"/>
    <x v="0"/>
    <x v="157"/>
    <x v="1"/>
    <n v="92704"/>
    <x v="1"/>
    <x v="1"/>
    <x v="14"/>
    <n v="21.96"/>
    <n v="2"/>
    <n v="0"/>
    <x v="5111"/>
    <n v="10.98"/>
    <n v="0"/>
    <n v="0.27999999999999997"/>
  </r>
  <r>
    <s v="Second Class"/>
    <x v="0"/>
    <x v="0"/>
    <x v="4"/>
    <x v="4"/>
    <n v="98103"/>
    <x v="1"/>
    <x v="2"/>
    <x v="11"/>
    <n v="21.98"/>
    <n v="2"/>
    <n v="0"/>
    <x v="6750"/>
    <n v="10.99"/>
    <n v="0"/>
    <n v="0.39"/>
  </r>
  <r>
    <s v="First Class"/>
    <x v="2"/>
    <x v="0"/>
    <x v="20"/>
    <x v="15"/>
    <n v="10011"/>
    <x v="3"/>
    <x v="0"/>
    <x v="1"/>
    <n v="2621.3220000000001"/>
    <n v="11"/>
    <n v="0.1"/>
    <x v="6751"/>
    <n v="238.30200000000002"/>
    <n v="3.8148689859544152E-5"/>
    <n v="0.21111111111111111"/>
  </r>
  <r>
    <s v="Standard Class"/>
    <x v="0"/>
    <x v="0"/>
    <x v="1"/>
    <x v="1"/>
    <n v="90045"/>
    <x v="1"/>
    <x v="0"/>
    <x v="5"/>
    <n v="74.760000000000005"/>
    <n v="7"/>
    <n v="0"/>
    <x v="6752"/>
    <n v="10.680000000000001"/>
    <n v="0"/>
    <n v="0.32"/>
  </r>
  <r>
    <s v="Standard Class"/>
    <x v="0"/>
    <x v="0"/>
    <x v="1"/>
    <x v="1"/>
    <n v="90045"/>
    <x v="1"/>
    <x v="0"/>
    <x v="3"/>
    <n v="364.77600000000001"/>
    <n v="3"/>
    <n v="0.2"/>
    <x v="6753"/>
    <n v="121.592"/>
    <n v="5.4828168519858761E-4"/>
    <n v="7.4999999999999997E-2"/>
  </r>
  <r>
    <s v="Standard Class"/>
    <x v="1"/>
    <x v="0"/>
    <x v="4"/>
    <x v="4"/>
    <n v="98103"/>
    <x v="1"/>
    <x v="0"/>
    <x v="3"/>
    <n v="1115.17"/>
    <n v="7"/>
    <n v="0"/>
    <x v="6754"/>
    <n v="159.31"/>
    <n v="0"/>
    <n v="0.3"/>
  </r>
  <r>
    <s v="First Class"/>
    <x v="1"/>
    <x v="0"/>
    <x v="70"/>
    <x v="1"/>
    <n v="92024"/>
    <x v="1"/>
    <x v="1"/>
    <x v="8"/>
    <n v="89.695999999999998"/>
    <n v="4"/>
    <n v="0.2"/>
    <x v="6755"/>
    <n v="22.423999999999999"/>
    <n v="2.2297538351765968E-3"/>
    <n v="0.37500000000000006"/>
  </r>
  <r>
    <s v="First Class"/>
    <x v="1"/>
    <x v="0"/>
    <x v="70"/>
    <x v="1"/>
    <n v="92024"/>
    <x v="1"/>
    <x v="1"/>
    <x v="2"/>
    <n v="50.12"/>
    <n v="4"/>
    <n v="0"/>
    <x v="6756"/>
    <n v="12.53"/>
    <n v="0"/>
    <n v="0.47000000000000003"/>
  </r>
  <r>
    <s v="Standard Class"/>
    <x v="1"/>
    <x v="0"/>
    <x v="20"/>
    <x v="15"/>
    <n v="10035"/>
    <x v="3"/>
    <x v="1"/>
    <x v="13"/>
    <n v="36.479999999999997"/>
    <n v="6"/>
    <n v="0"/>
    <x v="6757"/>
    <n v="6.0799999999999992"/>
    <n v="0"/>
    <n v="0.5"/>
  </r>
  <r>
    <s v="Standard Class"/>
    <x v="0"/>
    <x v="0"/>
    <x v="22"/>
    <x v="10"/>
    <n v="60653"/>
    <x v="2"/>
    <x v="1"/>
    <x v="10"/>
    <n v="322.19200000000001"/>
    <n v="13"/>
    <n v="0.2"/>
    <x v="6758"/>
    <n v="24.783999999999999"/>
    <n v="6.2074787704226048E-4"/>
    <n v="0.3125"/>
  </r>
  <r>
    <s v="Standard Class"/>
    <x v="0"/>
    <x v="0"/>
    <x v="22"/>
    <x v="10"/>
    <n v="60653"/>
    <x v="2"/>
    <x v="1"/>
    <x v="8"/>
    <n v="2.9460000000000002"/>
    <n v="3"/>
    <n v="0.8"/>
    <x v="6759"/>
    <n v="0.9820000000000001"/>
    <n v="0.27155465037338766"/>
    <n v="-1.65"/>
  </r>
  <r>
    <s v="Standard Class"/>
    <x v="0"/>
    <x v="0"/>
    <x v="22"/>
    <x v="10"/>
    <n v="60653"/>
    <x v="2"/>
    <x v="1"/>
    <x v="10"/>
    <n v="19.135999999999999"/>
    <n v="4"/>
    <n v="0.2"/>
    <x v="6760"/>
    <n v="4.7839999999999998"/>
    <n v="1.045150501672241E-2"/>
    <n v="0.36249999999999999"/>
  </r>
  <r>
    <s v="Standard Class"/>
    <x v="0"/>
    <x v="0"/>
    <x v="193"/>
    <x v="17"/>
    <n v="22801"/>
    <x v="0"/>
    <x v="2"/>
    <x v="11"/>
    <n v="23.08"/>
    <n v="2"/>
    <n v="0"/>
    <x v="5813"/>
    <n v="11.54"/>
    <n v="0"/>
    <n v="0.30000000000000004"/>
  </r>
  <r>
    <s v="Standard Class"/>
    <x v="0"/>
    <x v="0"/>
    <x v="196"/>
    <x v="39"/>
    <n v="20852"/>
    <x v="3"/>
    <x v="2"/>
    <x v="7"/>
    <n v="90.48"/>
    <n v="2"/>
    <n v="0"/>
    <x v="4086"/>
    <n v="45.24"/>
    <n v="0"/>
    <n v="0.25999999999999995"/>
  </r>
  <r>
    <s v="Second Class"/>
    <x v="0"/>
    <x v="0"/>
    <x v="96"/>
    <x v="4"/>
    <n v="98198"/>
    <x v="1"/>
    <x v="0"/>
    <x v="1"/>
    <n v="215.976"/>
    <n v="3"/>
    <n v="0.2"/>
    <x v="1908"/>
    <n v="71.992000000000004"/>
    <n v="9.2602881801681679E-4"/>
    <n v="-1.2500000000000001E-2"/>
  </r>
  <r>
    <s v="Second Class"/>
    <x v="0"/>
    <x v="0"/>
    <x v="96"/>
    <x v="4"/>
    <n v="98198"/>
    <x v="1"/>
    <x v="1"/>
    <x v="12"/>
    <n v="65.94"/>
    <n v="3"/>
    <n v="0"/>
    <x v="6761"/>
    <n v="21.98"/>
    <n v="0"/>
    <n v="0.47000000000000003"/>
  </r>
  <r>
    <s v="First Class"/>
    <x v="1"/>
    <x v="0"/>
    <x v="10"/>
    <x v="9"/>
    <n v="19134"/>
    <x v="3"/>
    <x v="0"/>
    <x v="5"/>
    <n v="11.352"/>
    <n v="3"/>
    <n v="0.2"/>
    <x v="6762"/>
    <n v="3.7840000000000003"/>
    <n v="1.7618040873854827E-2"/>
    <n v="0.23749999999999999"/>
  </r>
  <r>
    <s v="Standard Class"/>
    <x v="2"/>
    <x v="0"/>
    <x v="38"/>
    <x v="14"/>
    <n v="47201"/>
    <x v="2"/>
    <x v="1"/>
    <x v="4"/>
    <n v="24.56"/>
    <n v="2"/>
    <n v="0"/>
    <x v="725"/>
    <n v="12.28"/>
    <n v="0"/>
    <n v="0.28000000000000003"/>
  </r>
  <r>
    <s v="Standard Class"/>
    <x v="0"/>
    <x v="0"/>
    <x v="24"/>
    <x v="25"/>
    <n v="65807"/>
    <x v="2"/>
    <x v="1"/>
    <x v="12"/>
    <n v="16.559999999999999"/>
    <n v="2"/>
    <n v="0"/>
    <x v="6616"/>
    <n v="8.2799999999999994"/>
    <n v="0"/>
    <n v="0.47000000000000003"/>
  </r>
  <r>
    <s v="Standard Class"/>
    <x v="0"/>
    <x v="0"/>
    <x v="24"/>
    <x v="25"/>
    <n v="65807"/>
    <x v="2"/>
    <x v="2"/>
    <x v="11"/>
    <n v="279.95"/>
    <n v="5"/>
    <n v="0"/>
    <x v="6763"/>
    <n v="55.989999999999995"/>
    <n v="0"/>
    <n v="0.24000000000000002"/>
  </r>
  <r>
    <s v="Standard Class"/>
    <x v="1"/>
    <x v="0"/>
    <x v="0"/>
    <x v="0"/>
    <n v="42420"/>
    <x v="0"/>
    <x v="1"/>
    <x v="4"/>
    <n v="828.84"/>
    <n v="6"/>
    <n v="0"/>
    <x v="232"/>
    <n v="138.14000000000001"/>
    <n v="0"/>
    <n v="0"/>
  </r>
  <r>
    <s v="First Class"/>
    <x v="0"/>
    <x v="0"/>
    <x v="80"/>
    <x v="24"/>
    <n v="44107"/>
    <x v="3"/>
    <x v="1"/>
    <x v="8"/>
    <n v="7.218"/>
    <n v="3"/>
    <n v="0.7"/>
    <x v="583"/>
    <n v="2.4060000000000001"/>
    <n v="9.6979772790246596E-2"/>
    <n v="-0.76666666666666672"/>
  </r>
  <r>
    <s v="First Class"/>
    <x v="0"/>
    <x v="0"/>
    <x v="80"/>
    <x v="24"/>
    <n v="44107"/>
    <x v="3"/>
    <x v="1"/>
    <x v="14"/>
    <n v="27.2"/>
    <n v="4"/>
    <n v="0.2"/>
    <x v="6764"/>
    <n v="6.8"/>
    <n v="7.352941176470589E-3"/>
    <n v="7.4999999999999997E-2"/>
  </r>
  <r>
    <s v="Standard Class"/>
    <x v="1"/>
    <x v="0"/>
    <x v="155"/>
    <x v="8"/>
    <n v="68104"/>
    <x v="2"/>
    <x v="2"/>
    <x v="11"/>
    <n v="89.97"/>
    <n v="3"/>
    <n v="0"/>
    <x v="2913"/>
    <n v="29.99"/>
    <n v="0"/>
    <n v="0.21"/>
  </r>
  <r>
    <s v="Standard Class"/>
    <x v="0"/>
    <x v="0"/>
    <x v="0"/>
    <x v="0"/>
    <n v="42420"/>
    <x v="0"/>
    <x v="0"/>
    <x v="5"/>
    <n v="318.08"/>
    <n v="4"/>
    <n v="0"/>
    <x v="6765"/>
    <n v="79.52"/>
    <n v="0"/>
    <n v="0.11"/>
  </r>
  <r>
    <s v="Standard Class"/>
    <x v="0"/>
    <x v="0"/>
    <x v="0"/>
    <x v="0"/>
    <n v="42420"/>
    <x v="0"/>
    <x v="1"/>
    <x v="8"/>
    <n v="5.8"/>
    <n v="1"/>
    <n v="0"/>
    <x v="6766"/>
    <n v="5.8"/>
    <n v="0"/>
    <n v="0.45"/>
  </r>
  <r>
    <s v="Second Class"/>
    <x v="1"/>
    <x v="0"/>
    <x v="157"/>
    <x v="1"/>
    <n v="92704"/>
    <x v="1"/>
    <x v="2"/>
    <x v="7"/>
    <n v="143.952"/>
    <n v="6"/>
    <n v="0.2"/>
    <x v="5486"/>
    <n v="23.992000000000001"/>
    <n v="1.3893520062242971E-3"/>
    <n v="0.125"/>
  </r>
  <r>
    <s v="Second Class"/>
    <x v="1"/>
    <x v="0"/>
    <x v="157"/>
    <x v="1"/>
    <n v="92704"/>
    <x v="1"/>
    <x v="1"/>
    <x v="10"/>
    <n v="19.440000000000001"/>
    <n v="3"/>
    <n v="0"/>
    <x v="551"/>
    <n v="6.48"/>
    <n v="0"/>
    <n v="0.48000000000000004"/>
  </r>
  <r>
    <s v="Standard Class"/>
    <x v="0"/>
    <x v="0"/>
    <x v="24"/>
    <x v="17"/>
    <n v="22153"/>
    <x v="0"/>
    <x v="1"/>
    <x v="6"/>
    <n v="5.56"/>
    <n v="2"/>
    <n v="0"/>
    <x v="356"/>
    <n v="2.78"/>
    <n v="0"/>
    <n v="0.26"/>
  </r>
  <r>
    <s v="First Class"/>
    <x v="1"/>
    <x v="0"/>
    <x v="244"/>
    <x v="17"/>
    <n v="23434"/>
    <x v="0"/>
    <x v="1"/>
    <x v="4"/>
    <n v="146.72999999999999"/>
    <n v="3"/>
    <n v="0"/>
    <x v="5424"/>
    <n v="48.91"/>
    <n v="0"/>
    <n v="0.02"/>
  </r>
  <r>
    <s v="First Class"/>
    <x v="1"/>
    <x v="0"/>
    <x v="244"/>
    <x v="17"/>
    <n v="23434"/>
    <x v="0"/>
    <x v="1"/>
    <x v="10"/>
    <n v="29.9"/>
    <n v="5"/>
    <n v="0"/>
    <x v="4295"/>
    <n v="5.9799999999999995"/>
    <n v="0"/>
    <n v="0.45"/>
  </r>
  <r>
    <s v="Second Class"/>
    <x v="0"/>
    <x v="0"/>
    <x v="1"/>
    <x v="1"/>
    <n v="90049"/>
    <x v="1"/>
    <x v="1"/>
    <x v="8"/>
    <n v="276.78399999999999"/>
    <n v="2"/>
    <n v="0.2"/>
    <x v="5560"/>
    <n v="138.392"/>
    <n v="7.2258512052719812E-4"/>
    <n v="0.32500000000000001"/>
  </r>
  <r>
    <s v="Standard Class"/>
    <x v="1"/>
    <x v="0"/>
    <x v="12"/>
    <x v="5"/>
    <n v="77041"/>
    <x v="2"/>
    <x v="1"/>
    <x v="9"/>
    <n v="93.031999999999996"/>
    <n v="2"/>
    <n v="0.8"/>
    <x v="6767"/>
    <n v="46.515999999999998"/>
    <n v="8.5991916759824583E-3"/>
    <n v="-2.7"/>
  </r>
  <r>
    <s v="Standard Class"/>
    <x v="1"/>
    <x v="0"/>
    <x v="12"/>
    <x v="5"/>
    <n v="77041"/>
    <x v="2"/>
    <x v="0"/>
    <x v="1"/>
    <n v="454.96499999999997"/>
    <n v="5"/>
    <n v="0.3"/>
    <x v="6768"/>
    <n v="90.992999999999995"/>
    <n v="6.5939138175464043E-4"/>
    <n v="-0.3"/>
  </r>
  <r>
    <s v="Standard Class"/>
    <x v="1"/>
    <x v="0"/>
    <x v="143"/>
    <x v="3"/>
    <n v="27511"/>
    <x v="0"/>
    <x v="2"/>
    <x v="7"/>
    <n v="246.16800000000001"/>
    <n v="3"/>
    <n v="0.2"/>
    <x v="2299"/>
    <n v="82.055999999999997"/>
    <n v="8.1245328393617371E-4"/>
    <n v="8.7499999999999994E-2"/>
  </r>
  <r>
    <s v="Second Class"/>
    <x v="0"/>
    <x v="0"/>
    <x v="24"/>
    <x v="24"/>
    <n v="45503"/>
    <x v="3"/>
    <x v="1"/>
    <x v="4"/>
    <n v="295.39999999999998"/>
    <n v="5"/>
    <n v="0.2"/>
    <x v="6769"/>
    <n v="59.08"/>
    <n v="6.7704807041299941E-4"/>
    <n v="-0.21250000000000002"/>
  </r>
  <r>
    <s v="First Class"/>
    <x v="0"/>
    <x v="0"/>
    <x v="103"/>
    <x v="0"/>
    <n v="40214"/>
    <x v="0"/>
    <x v="1"/>
    <x v="4"/>
    <n v="348.56"/>
    <n v="8"/>
    <n v="0"/>
    <x v="6770"/>
    <n v="43.57"/>
    <n v="0"/>
    <n v="0.3"/>
  </r>
  <r>
    <s v="Second Class"/>
    <x v="1"/>
    <x v="0"/>
    <x v="21"/>
    <x v="24"/>
    <n v="45373"/>
    <x v="3"/>
    <x v="1"/>
    <x v="10"/>
    <n v="15.552"/>
    <n v="3"/>
    <n v="0.2"/>
    <x v="12"/>
    <n v="5.1840000000000002"/>
    <n v="1.2860082304526749E-2"/>
    <n v="0.35000000000000003"/>
  </r>
  <r>
    <s v="Second Class"/>
    <x v="1"/>
    <x v="0"/>
    <x v="21"/>
    <x v="24"/>
    <n v="45373"/>
    <x v="3"/>
    <x v="0"/>
    <x v="0"/>
    <n v="482.94"/>
    <n v="6"/>
    <n v="0.5"/>
    <x v="6771"/>
    <n v="80.489999999999995"/>
    <n v="1.0353252992090114E-3"/>
    <n v="-0.78"/>
  </r>
  <r>
    <s v="Standard Class"/>
    <x v="0"/>
    <x v="0"/>
    <x v="66"/>
    <x v="12"/>
    <n v="48227"/>
    <x v="2"/>
    <x v="2"/>
    <x v="7"/>
    <n v="299.98"/>
    <n v="2"/>
    <n v="0"/>
    <x v="4195"/>
    <n v="149.99"/>
    <n v="0"/>
    <n v="0.27999999999999997"/>
  </r>
  <r>
    <s v="Standard Class"/>
    <x v="0"/>
    <x v="0"/>
    <x v="66"/>
    <x v="12"/>
    <n v="48227"/>
    <x v="2"/>
    <x v="1"/>
    <x v="8"/>
    <n v="403.68"/>
    <n v="6"/>
    <n v="0"/>
    <x v="6772"/>
    <n v="67.28"/>
    <n v="0"/>
    <n v="0.45"/>
  </r>
  <r>
    <s v="Standard Class"/>
    <x v="0"/>
    <x v="0"/>
    <x v="66"/>
    <x v="12"/>
    <n v="48227"/>
    <x v="2"/>
    <x v="2"/>
    <x v="7"/>
    <n v="41.9"/>
    <n v="2"/>
    <n v="0"/>
    <x v="6773"/>
    <n v="20.95"/>
    <n v="0"/>
    <n v="0.27999999999999997"/>
  </r>
  <r>
    <s v="Standard Class"/>
    <x v="0"/>
    <x v="0"/>
    <x v="66"/>
    <x v="12"/>
    <n v="48227"/>
    <x v="2"/>
    <x v="1"/>
    <x v="2"/>
    <n v="28.91"/>
    <n v="7"/>
    <n v="0"/>
    <x v="1359"/>
    <n v="4.13"/>
    <n v="0"/>
    <n v="0.46"/>
  </r>
  <r>
    <s v="Standard Class"/>
    <x v="0"/>
    <x v="0"/>
    <x v="41"/>
    <x v="14"/>
    <n v="47401"/>
    <x v="2"/>
    <x v="1"/>
    <x v="10"/>
    <n v="32.4"/>
    <n v="5"/>
    <n v="0"/>
    <x v="56"/>
    <n v="6.4799999999999995"/>
    <n v="0"/>
    <n v="0.48"/>
  </r>
  <r>
    <s v="Standard Class"/>
    <x v="2"/>
    <x v="0"/>
    <x v="61"/>
    <x v="5"/>
    <n v="75081"/>
    <x v="2"/>
    <x v="2"/>
    <x v="7"/>
    <n v="369.54399999999998"/>
    <n v="7"/>
    <n v="0.2"/>
    <x v="6774"/>
    <n v="52.791999999999994"/>
    <n v="5.4120754226830907E-4"/>
    <n v="7.5000000000000011E-2"/>
  </r>
  <r>
    <s v="Standard Class"/>
    <x v="2"/>
    <x v="0"/>
    <x v="61"/>
    <x v="5"/>
    <n v="75081"/>
    <x v="2"/>
    <x v="1"/>
    <x v="10"/>
    <n v="10.368"/>
    <n v="2"/>
    <n v="0.2"/>
    <x v="4413"/>
    <n v="5.1840000000000002"/>
    <n v="1.9290123456790122E-2"/>
    <n v="0.36249999999999999"/>
  </r>
  <r>
    <s v="Standard Class"/>
    <x v="2"/>
    <x v="0"/>
    <x v="61"/>
    <x v="5"/>
    <n v="75081"/>
    <x v="2"/>
    <x v="2"/>
    <x v="11"/>
    <n v="791.88"/>
    <n v="3"/>
    <n v="0.2"/>
    <x v="6775"/>
    <n v="263.95999999999998"/>
    <n v="2.5256351972521092E-4"/>
    <n v="0.16250000000000001"/>
  </r>
  <r>
    <s v="Standard Class"/>
    <x v="0"/>
    <x v="0"/>
    <x v="12"/>
    <x v="5"/>
    <n v="77041"/>
    <x v="2"/>
    <x v="1"/>
    <x v="6"/>
    <n v="23.64"/>
    <n v="3"/>
    <n v="0.2"/>
    <x v="6776"/>
    <n v="7.88"/>
    <n v="8.4602368866328256E-3"/>
    <n v="0.22500000000000001"/>
  </r>
  <r>
    <s v="Standard Class"/>
    <x v="0"/>
    <x v="0"/>
    <x v="12"/>
    <x v="5"/>
    <n v="77041"/>
    <x v="2"/>
    <x v="1"/>
    <x v="4"/>
    <n v="84.784000000000006"/>
    <n v="2"/>
    <n v="0.2"/>
    <x v="2986"/>
    <n v="42.392000000000003"/>
    <n v="2.358935648235516E-3"/>
    <n v="-0.2"/>
  </r>
  <r>
    <s v="Standard Class"/>
    <x v="0"/>
    <x v="0"/>
    <x v="12"/>
    <x v="5"/>
    <n v="77041"/>
    <x v="2"/>
    <x v="0"/>
    <x v="5"/>
    <n v="64.959999999999994"/>
    <n v="5"/>
    <n v="0.6"/>
    <x v="6777"/>
    <n v="12.991999999999999"/>
    <n v="9.2364532019704442E-3"/>
    <n v="-1.3"/>
  </r>
  <r>
    <s v="Standard Class"/>
    <x v="0"/>
    <x v="0"/>
    <x v="12"/>
    <x v="5"/>
    <n v="77041"/>
    <x v="2"/>
    <x v="1"/>
    <x v="8"/>
    <n v="32.06"/>
    <n v="10"/>
    <n v="0.8"/>
    <x v="6778"/>
    <n v="3.2060000000000004"/>
    <n v="2.4953212726138489E-2"/>
    <n v="-1.5999999999999999"/>
  </r>
  <r>
    <s v="Standard Class"/>
    <x v="0"/>
    <x v="0"/>
    <x v="12"/>
    <x v="5"/>
    <n v="77041"/>
    <x v="2"/>
    <x v="1"/>
    <x v="4"/>
    <n v="177.648"/>
    <n v="2"/>
    <n v="0.2"/>
    <x v="6779"/>
    <n v="88.823999999999998"/>
    <n v="1.1258218499504639E-3"/>
    <n v="-0.16250000000000001"/>
  </r>
  <r>
    <s v="Standard Class"/>
    <x v="0"/>
    <x v="0"/>
    <x v="12"/>
    <x v="5"/>
    <n v="77041"/>
    <x v="2"/>
    <x v="2"/>
    <x v="15"/>
    <n v="287.91000000000003"/>
    <n v="3"/>
    <n v="0.4"/>
    <x v="3419"/>
    <n v="95.970000000000013"/>
    <n v="1.3893230523427461E-3"/>
    <n v="0.11666666666666665"/>
  </r>
  <r>
    <s v="First Class"/>
    <x v="1"/>
    <x v="0"/>
    <x v="319"/>
    <x v="5"/>
    <n v="76117"/>
    <x v="2"/>
    <x v="1"/>
    <x v="14"/>
    <n v="22.367999999999999"/>
    <n v="2"/>
    <n v="0.2"/>
    <x v="4094"/>
    <n v="11.183999999999999"/>
    <n v="8.9413447782546503E-3"/>
    <n v="7.4999999999999997E-2"/>
  </r>
  <r>
    <s v="First Class"/>
    <x v="1"/>
    <x v="0"/>
    <x v="319"/>
    <x v="5"/>
    <n v="76117"/>
    <x v="2"/>
    <x v="1"/>
    <x v="10"/>
    <n v="32.368000000000002"/>
    <n v="7"/>
    <n v="0.2"/>
    <x v="6780"/>
    <n v="4.6240000000000006"/>
    <n v="6.1789421651013343E-3"/>
    <n v="0.36249999999999999"/>
  </r>
  <r>
    <s v="First Class"/>
    <x v="1"/>
    <x v="0"/>
    <x v="319"/>
    <x v="5"/>
    <n v="76117"/>
    <x v="2"/>
    <x v="2"/>
    <x v="11"/>
    <n v="207.98400000000001"/>
    <n v="2"/>
    <n v="0.2"/>
    <x v="6781"/>
    <n v="103.992"/>
    <n v="9.6161243172551735E-4"/>
    <n v="0.17499999999999999"/>
  </r>
  <r>
    <s v="First Class"/>
    <x v="2"/>
    <x v="0"/>
    <x v="102"/>
    <x v="17"/>
    <n v="23223"/>
    <x v="0"/>
    <x v="1"/>
    <x v="12"/>
    <n v="36.4"/>
    <n v="5"/>
    <n v="0"/>
    <x v="4854"/>
    <n v="7.2799999999999994"/>
    <n v="0"/>
    <n v="0.48000000000000004"/>
  </r>
  <r>
    <s v="First Class"/>
    <x v="2"/>
    <x v="0"/>
    <x v="102"/>
    <x v="17"/>
    <n v="23223"/>
    <x v="0"/>
    <x v="2"/>
    <x v="11"/>
    <n v="22.96"/>
    <n v="2"/>
    <n v="0"/>
    <x v="6782"/>
    <n v="11.48"/>
    <n v="0"/>
    <n v="0.19"/>
  </r>
  <r>
    <s v="First Class"/>
    <x v="2"/>
    <x v="0"/>
    <x v="102"/>
    <x v="17"/>
    <n v="23223"/>
    <x v="0"/>
    <x v="1"/>
    <x v="4"/>
    <n v="315.2"/>
    <n v="4"/>
    <n v="0"/>
    <x v="6783"/>
    <n v="78.8"/>
    <n v="0"/>
    <n v="0.02"/>
  </r>
  <r>
    <s v="First Class"/>
    <x v="2"/>
    <x v="0"/>
    <x v="102"/>
    <x v="17"/>
    <n v="23223"/>
    <x v="0"/>
    <x v="1"/>
    <x v="8"/>
    <n v="15.18"/>
    <n v="3"/>
    <n v="0"/>
    <x v="6784"/>
    <n v="5.0599999999999996"/>
    <n v="0"/>
    <n v="0.47"/>
  </r>
  <r>
    <s v="Second Class"/>
    <x v="1"/>
    <x v="0"/>
    <x v="1"/>
    <x v="1"/>
    <n v="90049"/>
    <x v="1"/>
    <x v="2"/>
    <x v="7"/>
    <n v="623.96"/>
    <n v="5"/>
    <n v="0.2"/>
    <x v="5464"/>
    <n v="124.792"/>
    <n v="3.2053336752355918E-4"/>
    <n v="6.25E-2"/>
  </r>
  <r>
    <s v="Second Class"/>
    <x v="0"/>
    <x v="0"/>
    <x v="10"/>
    <x v="9"/>
    <n v="19140"/>
    <x v="3"/>
    <x v="2"/>
    <x v="7"/>
    <n v="429.6"/>
    <n v="2"/>
    <n v="0.4"/>
    <x v="6785"/>
    <n v="214.8"/>
    <n v="9.3109869646182495E-4"/>
    <n v="-0.21666666666666665"/>
  </r>
  <r>
    <s v="Second Class"/>
    <x v="0"/>
    <x v="0"/>
    <x v="10"/>
    <x v="9"/>
    <n v="19140"/>
    <x v="3"/>
    <x v="0"/>
    <x v="5"/>
    <n v="31.968"/>
    <n v="2"/>
    <n v="0.2"/>
    <x v="6034"/>
    <n v="15.984"/>
    <n v="6.2562562562562566E-3"/>
    <n v="0.2"/>
  </r>
  <r>
    <s v="Second Class"/>
    <x v="0"/>
    <x v="0"/>
    <x v="10"/>
    <x v="9"/>
    <n v="19140"/>
    <x v="3"/>
    <x v="0"/>
    <x v="1"/>
    <n v="887.27099999999996"/>
    <n v="3"/>
    <n v="0.3"/>
    <x v="5878"/>
    <n v="295.75700000000001"/>
    <n v="3.3811541231483955E-4"/>
    <n v="-7.1428571428571438E-2"/>
  </r>
  <r>
    <s v="Second Class"/>
    <x v="0"/>
    <x v="0"/>
    <x v="10"/>
    <x v="9"/>
    <n v="19140"/>
    <x v="3"/>
    <x v="1"/>
    <x v="10"/>
    <n v="21.696000000000002"/>
    <n v="4"/>
    <n v="0.2"/>
    <x v="6786"/>
    <n v="5.4240000000000004"/>
    <n v="9.2182890855457226E-3"/>
    <n v="0.32499999999999996"/>
  </r>
  <r>
    <s v="Standard Class"/>
    <x v="2"/>
    <x v="0"/>
    <x v="1"/>
    <x v="1"/>
    <n v="90036"/>
    <x v="1"/>
    <x v="1"/>
    <x v="2"/>
    <n v="22.05"/>
    <n v="7"/>
    <n v="0"/>
    <x v="434"/>
    <n v="3.15"/>
    <n v="0"/>
    <n v="0.48"/>
  </r>
  <r>
    <s v="Standard Class"/>
    <x v="2"/>
    <x v="0"/>
    <x v="1"/>
    <x v="1"/>
    <n v="90036"/>
    <x v="1"/>
    <x v="1"/>
    <x v="10"/>
    <n v="99.9"/>
    <n v="5"/>
    <n v="0"/>
    <x v="6787"/>
    <n v="19.98"/>
    <n v="0"/>
    <n v="0.47000000000000003"/>
  </r>
  <r>
    <s v="Second Class"/>
    <x v="1"/>
    <x v="0"/>
    <x v="1"/>
    <x v="1"/>
    <n v="90032"/>
    <x v="1"/>
    <x v="1"/>
    <x v="9"/>
    <n v="90.86"/>
    <n v="7"/>
    <n v="0"/>
    <x v="1874"/>
    <n v="12.98"/>
    <n v="0"/>
    <n v="0.28999999999999998"/>
  </r>
  <r>
    <s v="Same Day"/>
    <x v="0"/>
    <x v="0"/>
    <x v="8"/>
    <x v="1"/>
    <n v="94109"/>
    <x v="1"/>
    <x v="1"/>
    <x v="10"/>
    <n v="7.78"/>
    <n v="1"/>
    <n v="0"/>
    <x v="6788"/>
    <n v="7.78"/>
    <n v="0"/>
    <n v="0.44999999999999996"/>
  </r>
  <r>
    <s v="Second Class"/>
    <x v="0"/>
    <x v="0"/>
    <x v="10"/>
    <x v="9"/>
    <n v="19120"/>
    <x v="3"/>
    <x v="1"/>
    <x v="8"/>
    <n v="78.759"/>
    <n v="9"/>
    <n v="0.7"/>
    <x v="6789"/>
    <n v="8.7509999999999994"/>
    <n v="8.8878731319595207E-3"/>
    <n v="-0.73333333333333328"/>
  </r>
  <r>
    <s v="Second Class"/>
    <x v="2"/>
    <x v="0"/>
    <x v="12"/>
    <x v="5"/>
    <n v="77070"/>
    <x v="2"/>
    <x v="0"/>
    <x v="5"/>
    <n v="9.5519999999999996"/>
    <n v="3"/>
    <n v="0.6"/>
    <x v="2924"/>
    <n v="3.1839999999999997"/>
    <n v="6.2814070351758788E-2"/>
    <n v="-0.4"/>
  </r>
  <r>
    <s v="Second Class"/>
    <x v="2"/>
    <x v="0"/>
    <x v="12"/>
    <x v="5"/>
    <n v="77070"/>
    <x v="2"/>
    <x v="0"/>
    <x v="5"/>
    <n v="5.3440000000000003"/>
    <n v="4"/>
    <n v="0.6"/>
    <x v="6790"/>
    <n v="1.3360000000000001"/>
    <n v="0.11227544910179639"/>
    <n v="-0.39999999999999997"/>
  </r>
  <r>
    <s v="Standard Class"/>
    <x v="2"/>
    <x v="0"/>
    <x v="324"/>
    <x v="27"/>
    <n v="88001"/>
    <x v="1"/>
    <x v="1"/>
    <x v="6"/>
    <n v="8.2799999999999994"/>
    <n v="2"/>
    <n v="0"/>
    <x v="6791"/>
    <n v="4.1399999999999997"/>
    <n v="0"/>
    <n v="0.42"/>
  </r>
  <r>
    <s v="Standard Class"/>
    <x v="0"/>
    <x v="0"/>
    <x v="12"/>
    <x v="5"/>
    <n v="77070"/>
    <x v="2"/>
    <x v="1"/>
    <x v="4"/>
    <n v="50.136000000000003"/>
    <n v="3"/>
    <n v="0.2"/>
    <x v="6792"/>
    <n v="16.712"/>
    <n v="3.9891495133237594E-3"/>
    <n v="-0.22499999999999998"/>
  </r>
  <r>
    <s v="First Class"/>
    <x v="1"/>
    <x v="0"/>
    <x v="252"/>
    <x v="21"/>
    <n v="97756"/>
    <x v="1"/>
    <x v="1"/>
    <x v="8"/>
    <n v="88.073999999999998"/>
    <n v="7"/>
    <n v="0.7"/>
    <x v="6793"/>
    <n v="12.581999999999999"/>
    <n v="7.9478620251152432E-3"/>
    <n v="-0.66666666666666674"/>
  </r>
  <r>
    <s v="Second Class"/>
    <x v="0"/>
    <x v="0"/>
    <x v="138"/>
    <x v="24"/>
    <n v="44105"/>
    <x v="3"/>
    <x v="0"/>
    <x v="0"/>
    <n v="301.47000000000003"/>
    <n v="3"/>
    <n v="0.5"/>
    <x v="6794"/>
    <n v="100.49000000000001"/>
    <n v="1.658539821541115E-3"/>
    <n v="-0.79999999999999993"/>
  </r>
  <r>
    <s v="Second Class"/>
    <x v="0"/>
    <x v="0"/>
    <x v="138"/>
    <x v="24"/>
    <n v="44105"/>
    <x v="3"/>
    <x v="1"/>
    <x v="6"/>
    <n v="18.655999999999999"/>
    <n v="2"/>
    <n v="0.2"/>
    <x v="6795"/>
    <n v="9.3279999999999994"/>
    <n v="1.0720411663807891E-2"/>
    <n v="8.7500000000000008E-2"/>
  </r>
  <r>
    <s v="Standard Class"/>
    <x v="1"/>
    <x v="0"/>
    <x v="517"/>
    <x v="39"/>
    <n v="20707"/>
    <x v="3"/>
    <x v="0"/>
    <x v="5"/>
    <n v="27.46"/>
    <n v="2"/>
    <n v="0"/>
    <x v="1345"/>
    <n v="13.73"/>
    <n v="0"/>
    <n v="0.36"/>
  </r>
  <r>
    <s v="Standard Class"/>
    <x v="1"/>
    <x v="0"/>
    <x v="517"/>
    <x v="39"/>
    <n v="20707"/>
    <x v="3"/>
    <x v="1"/>
    <x v="9"/>
    <n v="125.13"/>
    <n v="3"/>
    <n v="0"/>
    <x v="6796"/>
    <n v="41.71"/>
    <n v="0"/>
    <n v="0.29000000000000004"/>
  </r>
  <r>
    <s v="Standard Class"/>
    <x v="2"/>
    <x v="0"/>
    <x v="70"/>
    <x v="1"/>
    <n v="92037"/>
    <x v="1"/>
    <x v="2"/>
    <x v="7"/>
    <n v="555.96"/>
    <n v="5"/>
    <n v="0.2"/>
    <x v="6797"/>
    <n v="111.19200000000001"/>
    <n v="3.5973811065544283E-4"/>
    <n v="7.4999999999999997E-2"/>
  </r>
  <r>
    <s v="Standard Class"/>
    <x v="1"/>
    <x v="0"/>
    <x v="481"/>
    <x v="3"/>
    <n v="27893"/>
    <x v="0"/>
    <x v="1"/>
    <x v="4"/>
    <n v="129.55199999999999"/>
    <n v="3"/>
    <n v="0.2"/>
    <x v="6104"/>
    <n v="43.183999999999997"/>
    <n v="1.5437816475237743E-3"/>
    <n v="-0.17500000000000002"/>
  </r>
  <r>
    <s v="Standard Class"/>
    <x v="1"/>
    <x v="0"/>
    <x v="481"/>
    <x v="3"/>
    <n v="27893"/>
    <x v="0"/>
    <x v="1"/>
    <x v="4"/>
    <n v="51.984000000000002"/>
    <n v="1"/>
    <n v="0.2"/>
    <x v="6798"/>
    <n v="51.984000000000002"/>
    <n v="3.8473376423514929E-3"/>
    <n v="-0.1"/>
  </r>
  <r>
    <s v="Standard Class"/>
    <x v="1"/>
    <x v="0"/>
    <x v="481"/>
    <x v="3"/>
    <n v="27893"/>
    <x v="0"/>
    <x v="1"/>
    <x v="10"/>
    <n v="10.272"/>
    <n v="3"/>
    <n v="0.2"/>
    <x v="3383"/>
    <n v="3.4239999999999999"/>
    <n v="1.9470404984423678E-2"/>
    <n v="0.33750000000000002"/>
  </r>
  <r>
    <s v="Standard Class"/>
    <x v="0"/>
    <x v="0"/>
    <x v="84"/>
    <x v="2"/>
    <n v="33710"/>
    <x v="0"/>
    <x v="1"/>
    <x v="8"/>
    <n v="18.335999999999999"/>
    <n v="2"/>
    <n v="0.7"/>
    <x v="6799"/>
    <n v="9.1679999999999993"/>
    <n v="3.8176265270506111E-2"/>
    <n v="-0.66666666666666674"/>
  </r>
  <r>
    <s v="Standard Class"/>
    <x v="0"/>
    <x v="0"/>
    <x v="84"/>
    <x v="2"/>
    <n v="33710"/>
    <x v="0"/>
    <x v="2"/>
    <x v="7"/>
    <n v="180.96"/>
    <n v="5"/>
    <n v="0.2"/>
    <x v="5124"/>
    <n v="36.192"/>
    <n v="1.1052166224580018E-3"/>
    <n v="7.4999999999999997E-2"/>
  </r>
  <r>
    <s v="Standard Class"/>
    <x v="0"/>
    <x v="0"/>
    <x v="452"/>
    <x v="10"/>
    <n v="60089"/>
    <x v="2"/>
    <x v="2"/>
    <x v="11"/>
    <n v="475.94400000000002"/>
    <n v="7"/>
    <n v="0.2"/>
    <x v="6800"/>
    <n v="67.992000000000004"/>
    <n v="4.2021750458037083E-4"/>
    <n v="0.19999999999999998"/>
  </r>
  <r>
    <s v="Second Class"/>
    <x v="2"/>
    <x v="0"/>
    <x v="1"/>
    <x v="1"/>
    <n v="90049"/>
    <x v="1"/>
    <x v="2"/>
    <x v="11"/>
    <n v="159.97999999999999"/>
    <n v="2"/>
    <n v="0"/>
    <x v="4011"/>
    <n v="79.989999999999995"/>
    <n v="0"/>
    <n v="0.30000000000000004"/>
  </r>
  <r>
    <s v="First Class"/>
    <x v="1"/>
    <x v="0"/>
    <x v="20"/>
    <x v="15"/>
    <n v="10011"/>
    <x v="3"/>
    <x v="2"/>
    <x v="7"/>
    <n v="43.6"/>
    <n v="4"/>
    <n v="0"/>
    <x v="5988"/>
    <n v="10.9"/>
    <n v="0"/>
    <n v="0.27999999999999997"/>
  </r>
  <r>
    <s v="Standard Class"/>
    <x v="0"/>
    <x v="0"/>
    <x v="98"/>
    <x v="33"/>
    <n v="89115"/>
    <x v="1"/>
    <x v="1"/>
    <x v="8"/>
    <n v="8.2880000000000003"/>
    <n v="2"/>
    <n v="0.2"/>
    <x v="1947"/>
    <n v="4.1440000000000001"/>
    <n v="2.4131274131274132E-2"/>
    <n v="0.36249999999999999"/>
  </r>
  <r>
    <s v="Standard Class"/>
    <x v="0"/>
    <x v="0"/>
    <x v="98"/>
    <x v="33"/>
    <n v="89115"/>
    <x v="1"/>
    <x v="2"/>
    <x v="7"/>
    <n v="1123.1279999999999"/>
    <n v="9"/>
    <n v="0.2"/>
    <x v="6801"/>
    <n v="124.79199999999999"/>
    <n v="1.7807409306864404E-4"/>
    <n v="6.25E-2"/>
  </r>
  <r>
    <s v="Standard Class"/>
    <x v="0"/>
    <x v="0"/>
    <x v="98"/>
    <x v="33"/>
    <n v="89115"/>
    <x v="1"/>
    <x v="1"/>
    <x v="9"/>
    <n v="64.900000000000006"/>
    <n v="5"/>
    <n v="0"/>
    <x v="6802"/>
    <n v="12.98"/>
    <n v="0"/>
    <n v="0.28999999999999998"/>
  </r>
  <r>
    <s v="Standard Class"/>
    <x v="0"/>
    <x v="0"/>
    <x v="14"/>
    <x v="10"/>
    <n v="60540"/>
    <x v="2"/>
    <x v="1"/>
    <x v="8"/>
    <n v="2.8079999999999998"/>
    <n v="3"/>
    <n v="0.8"/>
    <x v="6803"/>
    <n v="0.93599999999999994"/>
    <n v="0.28490028490028491"/>
    <n v="-1.6"/>
  </r>
  <r>
    <s v="Standard Class"/>
    <x v="1"/>
    <x v="0"/>
    <x v="140"/>
    <x v="42"/>
    <n v="5408"/>
    <x v="3"/>
    <x v="2"/>
    <x v="11"/>
    <n v="99.98"/>
    <n v="2"/>
    <n v="0"/>
    <x v="3012"/>
    <n v="49.99"/>
    <n v="0"/>
    <n v="0.43"/>
  </r>
  <r>
    <s v="Standard Class"/>
    <x v="1"/>
    <x v="0"/>
    <x v="140"/>
    <x v="42"/>
    <n v="5408"/>
    <x v="3"/>
    <x v="1"/>
    <x v="6"/>
    <n v="8.0399999999999991"/>
    <n v="6"/>
    <n v="0"/>
    <x v="6804"/>
    <n v="1.3399999999999999"/>
    <n v="0"/>
    <n v="0.34"/>
  </r>
  <r>
    <s v="Standard Class"/>
    <x v="1"/>
    <x v="0"/>
    <x v="140"/>
    <x v="42"/>
    <n v="5408"/>
    <x v="3"/>
    <x v="1"/>
    <x v="4"/>
    <n v="1564.29"/>
    <n v="13"/>
    <n v="0"/>
    <x v="6805"/>
    <n v="120.33"/>
    <n v="0"/>
    <n v="0.26"/>
  </r>
  <r>
    <s v="Standard Class"/>
    <x v="1"/>
    <x v="0"/>
    <x v="66"/>
    <x v="12"/>
    <n v="48234"/>
    <x v="2"/>
    <x v="1"/>
    <x v="8"/>
    <n v="138.56"/>
    <n v="4"/>
    <n v="0"/>
    <x v="6806"/>
    <n v="34.64"/>
    <n v="0"/>
    <n v="0.47999999999999993"/>
  </r>
  <r>
    <s v="Standard Class"/>
    <x v="1"/>
    <x v="0"/>
    <x v="66"/>
    <x v="12"/>
    <n v="48234"/>
    <x v="2"/>
    <x v="1"/>
    <x v="9"/>
    <n v="65.52"/>
    <n v="5"/>
    <n v="0.1"/>
    <x v="6807"/>
    <n v="13.103999999999999"/>
    <n v="1.5262515262515265E-3"/>
    <n v="0.18888888888888888"/>
  </r>
  <r>
    <s v="Second Class"/>
    <x v="0"/>
    <x v="0"/>
    <x v="418"/>
    <x v="16"/>
    <n v="85323"/>
    <x v="1"/>
    <x v="1"/>
    <x v="6"/>
    <n v="14.576000000000001"/>
    <n v="2"/>
    <n v="0.2"/>
    <x v="5528"/>
    <n v="7.2880000000000003"/>
    <n v="1.3721185510428101E-2"/>
    <n v="0.16249999999999998"/>
  </r>
  <r>
    <s v="Second Class"/>
    <x v="0"/>
    <x v="0"/>
    <x v="418"/>
    <x v="16"/>
    <n v="85323"/>
    <x v="1"/>
    <x v="2"/>
    <x v="11"/>
    <n v="23.2"/>
    <n v="2"/>
    <n v="0.2"/>
    <x v="6808"/>
    <n v="11.6"/>
    <n v="8.6206896551724137E-3"/>
    <n v="6.25E-2"/>
  </r>
  <r>
    <s v="Second Class"/>
    <x v="0"/>
    <x v="0"/>
    <x v="418"/>
    <x v="16"/>
    <n v="85323"/>
    <x v="1"/>
    <x v="1"/>
    <x v="6"/>
    <n v="16.463999999999999"/>
    <n v="7"/>
    <n v="0.2"/>
    <x v="6809"/>
    <n v="2.3519999999999999"/>
    <n v="1.2147716229348885E-2"/>
    <n v="0.11250000000000002"/>
  </r>
  <r>
    <s v="Second Class"/>
    <x v="0"/>
    <x v="0"/>
    <x v="10"/>
    <x v="9"/>
    <n v="19140"/>
    <x v="3"/>
    <x v="0"/>
    <x v="5"/>
    <n v="19.312000000000001"/>
    <n v="2"/>
    <n v="0.2"/>
    <x v="6810"/>
    <n v="9.6560000000000006"/>
    <n v="1.0356255178127589E-2"/>
    <n v="0.16249999999999998"/>
  </r>
  <r>
    <s v="Standard Class"/>
    <x v="0"/>
    <x v="0"/>
    <x v="98"/>
    <x v="33"/>
    <n v="89115"/>
    <x v="1"/>
    <x v="1"/>
    <x v="10"/>
    <n v="40.08"/>
    <n v="6"/>
    <n v="0"/>
    <x v="1672"/>
    <n v="6.68"/>
    <n v="0"/>
    <n v="0.48"/>
  </r>
  <r>
    <s v="Standard Class"/>
    <x v="1"/>
    <x v="0"/>
    <x v="294"/>
    <x v="43"/>
    <n v="4401"/>
    <x v="3"/>
    <x v="1"/>
    <x v="9"/>
    <n v="101.96"/>
    <n v="2"/>
    <n v="0"/>
    <x v="6811"/>
    <n v="50.98"/>
    <n v="0"/>
    <n v="0.27"/>
  </r>
  <r>
    <s v="Standard Class"/>
    <x v="1"/>
    <x v="0"/>
    <x v="294"/>
    <x v="43"/>
    <n v="4401"/>
    <x v="3"/>
    <x v="1"/>
    <x v="10"/>
    <n v="259.74"/>
    <n v="13"/>
    <n v="0"/>
    <x v="6812"/>
    <n v="19.98"/>
    <n v="0"/>
    <n v="0.48"/>
  </r>
  <r>
    <s v="Standard Class"/>
    <x v="1"/>
    <x v="0"/>
    <x v="294"/>
    <x v="43"/>
    <n v="4401"/>
    <x v="3"/>
    <x v="2"/>
    <x v="11"/>
    <n v="255.42"/>
    <n v="9"/>
    <n v="0"/>
    <x v="6813"/>
    <n v="28.38"/>
    <n v="0"/>
    <n v="0.41000000000000003"/>
  </r>
  <r>
    <s v="Standard Class"/>
    <x v="2"/>
    <x v="0"/>
    <x v="469"/>
    <x v="18"/>
    <n v="37075"/>
    <x v="0"/>
    <x v="1"/>
    <x v="8"/>
    <n v="4.3380000000000001"/>
    <n v="3"/>
    <n v="0.7"/>
    <x v="6814"/>
    <n v="1.446"/>
    <n v="0.16136468418626093"/>
    <n v="-0.7"/>
  </r>
  <r>
    <s v="Standard Class"/>
    <x v="2"/>
    <x v="0"/>
    <x v="469"/>
    <x v="18"/>
    <n v="37075"/>
    <x v="0"/>
    <x v="1"/>
    <x v="8"/>
    <n v="11.88"/>
    <n v="5"/>
    <n v="0.7"/>
    <x v="6815"/>
    <n v="2.3760000000000003"/>
    <n v="5.8922558922558918E-2"/>
    <n v="-0.66666666666666663"/>
  </r>
  <r>
    <s v="Standard Class"/>
    <x v="0"/>
    <x v="0"/>
    <x v="342"/>
    <x v="6"/>
    <n v="54703"/>
    <x v="2"/>
    <x v="0"/>
    <x v="0"/>
    <n v="405.86"/>
    <n v="7"/>
    <n v="0"/>
    <x v="6816"/>
    <n v="57.980000000000004"/>
    <n v="0"/>
    <n v="0.08"/>
  </r>
  <r>
    <s v="Standard Class"/>
    <x v="0"/>
    <x v="0"/>
    <x v="342"/>
    <x v="6"/>
    <n v="54703"/>
    <x v="2"/>
    <x v="0"/>
    <x v="1"/>
    <n v="680.01"/>
    <n v="3"/>
    <n v="0"/>
    <x v="6817"/>
    <n v="226.67"/>
    <n v="0"/>
    <n v="0.26"/>
  </r>
  <r>
    <s v="Standard Class"/>
    <x v="0"/>
    <x v="0"/>
    <x v="22"/>
    <x v="10"/>
    <n v="60610"/>
    <x v="2"/>
    <x v="2"/>
    <x v="11"/>
    <n v="2.3759999999999999"/>
    <n v="3"/>
    <n v="0.2"/>
    <x v="2457"/>
    <n v="0.79199999999999993"/>
    <n v="8.4175084175084181E-2"/>
    <n v="0.31250000000000006"/>
  </r>
  <r>
    <s v="Standard Class"/>
    <x v="0"/>
    <x v="0"/>
    <x v="22"/>
    <x v="10"/>
    <n v="60610"/>
    <x v="2"/>
    <x v="1"/>
    <x v="9"/>
    <n v="143.12799999999999"/>
    <n v="2"/>
    <n v="0.8"/>
    <x v="6818"/>
    <n v="71.563999999999993"/>
    <n v="5.5894024928735131E-3"/>
    <n v="-2.75"/>
  </r>
  <r>
    <s v="Second Class"/>
    <x v="0"/>
    <x v="0"/>
    <x v="70"/>
    <x v="1"/>
    <n v="92037"/>
    <x v="1"/>
    <x v="2"/>
    <x v="15"/>
    <n v="4476.8"/>
    <n v="4"/>
    <n v="0.2"/>
    <x v="6819"/>
    <n v="1119.2"/>
    <n v="4.4674767691208007E-5"/>
    <n v="0.11249999999999999"/>
  </r>
  <r>
    <s v="Second Class"/>
    <x v="0"/>
    <x v="0"/>
    <x v="70"/>
    <x v="1"/>
    <n v="92037"/>
    <x v="1"/>
    <x v="1"/>
    <x v="10"/>
    <n v="104.85"/>
    <n v="1"/>
    <n v="0"/>
    <x v="3096"/>
    <n v="104.85"/>
    <n v="0"/>
    <n v="0.48000000000000004"/>
  </r>
  <r>
    <s v="Second Class"/>
    <x v="0"/>
    <x v="0"/>
    <x v="70"/>
    <x v="1"/>
    <n v="92037"/>
    <x v="1"/>
    <x v="1"/>
    <x v="9"/>
    <n v="241.44"/>
    <n v="3"/>
    <n v="0"/>
    <x v="2843"/>
    <n v="80.48"/>
    <n v="0"/>
    <n v="0.3"/>
  </r>
  <r>
    <s v="Standard Class"/>
    <x v="2"/>
    <x v="0"/>
    <x v="25"/>
    <x v="35"/>
    <n v="39212"/>
    <x v="0"/>
    <x v="1"/>
    <x v="10"/>
    <n v="319.76"/>
    <n v="14"/>
    <n v="0"/>
    <x v="6820"/>
    <n v="22.84"/>
    <n v="0"/>
    <n v="0.45999999999999996"/>
  </r>
  <r>
    <s v="Standard Class"/>
    <x v="2"/>
    <x v="0"/>
    <x v="25"/>
    <x v="35"/>
    <n v="39212"/>
    <x v="0"/>
    <x v="1"/>
    <x v="10"/>
    <n v="45.68"/>
    <n v="2"/>
    <n v="0"/>
    <x v="1957"/>
    <n v="22.84"/>
    <n v="0"/>
    <n v="0.45999999999999996"/>
  </r>
  <r>
    <s v="Same Day"/>
    <x v="2"/>
    <x v="0"/>
    <x v="475"/>
    <x v="1"/>
    <n v="93030"/>
    <x v="1"/>
    <x v="0"/>
    <x v="5"/>
    <n v="31.96"/>
    <n v="2"/>
    <n v="0"/>
    <x v="6821"/>
    <n v="15.98"/>
    <n v="0"/>
    <n v="0.05"/>
  </r>
  <r>
    <s v="Same Day"/>
    <x v="2"/>
    <x v="0"/>
    <x v="475"/>
    <x v="1"/>
    <n v="93030"/>
    <x v="1"/>
    <x v="1"/>
    <x v="10"/>
    <n v="47.9"/>
    <n v="1"/>
    <n v="0"/>
    <x v="4063"/>
    <n v="47.9"/>
    <n v="0"/>
    <n v="0.48000000000000004"/>
  </r>
  <r>
    <s v="Same Day"/>
    <x v="2"/>
    <x v="0"/>
    <x v="475"/>
    <x v="1"/>
    <n v="93030"/>
    <x v="1"/>
    <x v="1"/>
    <x v="4"/>
    <n v="1112.94"/>
    <n v="3"/>
    <n v="0"/>
    <x v="6822"/>
    <n v="370.98"/>
    <n v="0"/>
    <n v="0.19999999999999998"/>
  </r>
  <r>
    <s v="Same Day"/>
    <x v="2"/>
    <x v="0"/>
    <x v="475"/>
    <x v="1"/>
    <n v="93030"/>
    <x v="1"/>
    <x v="1"/>
    <x v="12"/>
    <n v="22.92"/>
    <n v="3"/>
    <n v="0"/>
    <x v="1031"/>
    <n v="7.6400000000000006"/>
    <n v="0"/>
    <n v="0.49"/>
  </r>
  <r>
    <s v="Second Class"/>
    <x v="0"/>
    <x v="0"/>
    <x v="239"/>
    <x v="4"/>
    <n v="98031"/>
    <x v="1"/>
    <x v="2"/>
    <x v="7"/>
    <n v="71.975999999999999"/>
    <n v="3"/>
    <n v="0.2"/>
    <x v="3237"/>
    <n v="23.992000000000001"/>
    <n v="2.7787040124485941E-3"/>
    <n v="0.125"/>
  </r>
  <r>
    <s v="Second Class"/>
    <x v="0"/>
    <x v="0"/>
    <x v="239"/>
    <x v="4"/>
    <n v="98031"/>
    <x v="1"/>
    <x v="1"/>
    <x v="10"/>
    <n v="19.440000000000001"/>
    <n v="3"/>
    <n v="0"/>
    <x v="551"/>
    <n v="6.48"/>
    <n v="0"/>
    <n v="0.48000000000000004"/>
  </r>
  <r>
    <s v="Standard Class"/>
    <x v="1"/>
    <x v="0"/>
    <x v="316"/>
    <x v="18"/>
    <n v="37211"/>
    <x v="0"/>
    <x v="1"/>
    <x v="8"/>
    <n v="31.085999999999999"/>
    <n v="3"/>
    <n v="0.7"/>
    <x v="6823"/>
    <n v="10.362"/>
    <n v="2.2518175384417423E-2"/>
    <n v="-0.66666666666666674"/>
  </r>
  <r>
    <s v="Standard Class"/>
    <x v="0"/>
    <x v="0"/>
    <x v="20"/>
    <x v="15"/>
    <n v="10035"/>
    <x v="3"/>
    <x v="2"/>
    <x v="7"/>
    <n v="13.98"/>
    <n v="2"/>
    <n v="0"/>
    <x v="6824"/>
    <n v="6.99"/>
    <n v="0"/>
    <n v="0.27999999999999997"/>
  </r>
  <r>
    <s v="Standard Class"/>
    <x v="0"/>
    <x v="0"/>
    <x v="20"/>
    <x v="15"/>
    <n v="10035"/>
    <x v="3"/>
    <x v="1"/>
    <x v="6"/>
    <n v="23.65"/>
    <n v="1"/>
    <n v="0"/>
    <x v="6825"/>
    <n v="23.65"/>
    <n v="0"/>
    <n v="0.26"/>
  </r>
  <r>
    <s v="Standard Class"/>
    <x v="0"/>
    <x v="0"/>
    <x v="223"/>
    <x v="1"/>
    <n v="92683"/>
    <x v="1"/>
    <x v="2"/>
    <x v="7"/>
    <n v="707.88"/>
    <n v="3"/>
    <n v="0.2"/>
    <x v="6826"/>
    <n v="235.96"/>
    <n v="2.8253376278465278E-4"/>
    <n v="6.25E-2"/>
  </r>
  <r>
    <s v="Standard Class"/>
    <x v="0"/>
    <x v="0"/>
    <x v="223"/>
    <x v="1"/>
    <n v="92683"/>
    <x v="1"/>
    <x v="1"/>
    <x v="8"/>
    <n v="11.952"/>
    <n v="3"/>
    <n v="0.2"/>
    <x v="3973"/>
    <n v="3.984"/>
    <n v="1.6733601070950468E-2"/>
    <n v="0.35000000000000003"/>
  </r>
  <r>
    <s v="Standard Class"/>
    <x v="0"/>
    <x v="0"/>
    <x v="223"/>
    <x v="1"/>
    <n v="92683"/>
    <x v="1"/>
    <x v="1"/>
    <x v="8"/>
    <n v="31.128"/>
    <n v="3"/>
    <n v="0.2"/>
    <x v="6827"/>
    <n v="10.375999999999999"/>
    <n v="6.4250835260858397E-3"/>
    <n v="0.375"/>
  </r>
  <r>
    <s v="Standard Class"/>
    <x v="0"/>
    <x v="0"/>
    <x v="223"/>
    <x v="1"/>
    <n v="92683"/>
    <x v="1"/>
    <x v="2"/>
    <x v="11"/>
    <n v="55.76"/>
    <n v="4"/>
    <n v="0"/>
    <x v="6828"/>
    <n v="13.94"/>
    <n v="0"/>
    <n v="0.14000000000000001"/>
  </r>
  <r>
    <s v="Standard Class"/>
    <x v="0"/>
    <x v="0"/>
    <x v="223"/>
    <x v="1"/>
    <n v="92683"/>
    <x v="1"/>
    <x v="1"/>
    <x v="10"/>
    <n v="24.56"/>
    <n v="2"/>
    <n v="0"/>
    <x v="342"/>
    <n v="12.28"/>
    <n v="0"/>
    <n v="0.47000000000000003"/>
  </r>
  <r>
    <s v="Standard Class"/>
    <x v="0"/>
    <x v="0"/>
    <x v="223"/>
    <x v="1"/>
    <n v="92683"/>
    <x v="1"/>
    <x v="0"/>
    <x v="5"/>
    <n v="51.75"/>
    <n v="1"/>
    <n v="0"/>
    <x v="29"/>
    <n v="51.75"/>
    <n v="0"/>
    <n v="0.3"/>
  </r>
  <r>
    <s v="Standard Class"/>
    <x v="0"/>
    <x v="0"/>
    <x v="223"/>
    <x v="1"/>
    <n v="92683"/>
    <x v="1"/>
    <x v="0"/>
    <x v="1"/>
    <n v="207.184"/>
    <n v="1"/>
    <n v="0.2"/>
    <x v="6829"/>
    <n v="207.184"/>
    <n v="9.6532550776121714E-4"/>
    <n v="0.125"/>
  </r>
  <r>
    <s v="Standard Class"/>
    <x v="0"/>
    <x v="0"/>
    <x v="223"/>
    <x v="1"/>
    <n v="92683"/>
    <x v="1"/>
    <x v="1"/>
    <x v="9"/>
    <n v="1473.1"/>
    <n v="5"/>
    <n v="0"/>
    <x v="6830"/>
    <n v="294.62"/>
    <n v="0"/>
    <n v="0.28000000000000003"/>
  </r>
  <r>
    <s v="Standard Class"/>
    <x v="2"/>
    <x v="0"/>
    <x v="227"/>
    <x v="9"/>
    <n v="18103"/>
    <x v="3"/>
    <x v="1"/>
    <x v="14"/>
    <n v="3.488"/>
    <n v="2"/>
    <n v="0.2"/>
    <x v="6831"/>
    <n v="1.744"/>
    <n v="5.7339449541284407E-2"/>
    <n v="-0.2"/>
  </r>
  <r>
    <s v="Standard Class"/>
    <x v="2"/>
    <x v="0"/>
    <x v="227"/>
    <x v="9"/>
    <n v="18103"/>
    <x v="3"/>
    <x v="2"/>
    <x v="11"/>
    <n v="21.728000000000002"/>
    <n v="4"/>
    <n v="0.2"/>
    <x v="6832"/>
    <n v="5.4320000000000004"/>
    <n v="9.2047128129602359E-3"/>
    <n v="0.17499999999999999"/>
  </r>
  <r>
    <s v="Standard Class"/>
    <x v="2"/>
    <x v="0"/>
    <x v="227"/>
    <x v="9"/>
    <n v="18103"/>
    <x v="3"/>
    <x v="1"/>
    <x v="4"/>
    <n v="663.072"/>
    <n v="6"/>
    <n v="0.2"/>
    <x v="6833"/>
    <n v="110.512"/>
    <n v="3.0162636938371702E-4"/>
    <n v="-0.25"/>
  </r>
  <r>
    <s v="Standard Class"/>
    <x v="2"/>
    <x v="0"/>
    <x v="227"/>
    <x v="9"/>
    <n v="18103"/>
    <x v="3"/>
    <x v="1"/>
    <x v="8"/>
    <n v="99.587999999999994"/>
    <n v="2"/>
    <n v="0.7"/>
    <x v="6834"/>
    <n v="49.793999999999997"/>
    <n v="7.0289593123669522E-3"/>
    <n v="-0.83333333333333337"/>
  </r>
  <r>
    <s v="Standard Class"/>
    <x v="2"/>
    <x v="0"/>
    <x v="227"/>
    <x v="9"/>
    <n v="18103"/>
    <x v="3"/>
    <x v="1"/>
    <x v="10"/>
    <n v="49.567999999999998"/>
    <n v="2"/>
    <n v="0.2"/>
    <x v="2121"/>
    <n v="24.783999999999999"/>
    <n v="4.0348612007746936E-3"/>
    <n v="0.3125"/>
  </r>
  <r>
    <s v="Standard Class"/>
    <x v="1"/>
    <x v="0"/>
    <x v="52"/>
    <x v="5"/>
    <n v="78207"/>
    <x v="2"/>
    <x v="1"/>
    <x v="8"/>
    <n v="29.372"/>
    <n v="7"/>
    <n v="0.8"/>
    <x v="6835"/>
    <n v="4.1959999999999997"/>
    <n v="2.7236824186299878E-2"/>
    <n v="-1.5999999999999999"/>
  </r>
  <r>
    <s v="Standard Class"/>
    <x v="1"/>
    <x v="0"/>
    <x v="52"/>
    <x v="5"/>
    <n v="78207"/>
    <x v="2"/>
    <x v="2"/>
    <x v="7"/>
    <n v="344.70400000000001"/>
    <n v="2"/>
    <n v="0.2"/>
    <x v="3934"/>
    <n v="172.352"/>
    <n v="5.8020794652803565E-4"/>
    <n v="0.1125"/>
  </r>
  <r>
    <s v="Standard Class"/>
    <x v="0"/>
    <x v="0"/>
    <x v="418"/>
    <x v="16"/>
    <n v="85323"/>
    <x v="1"/>
    <x v="1"/>
    <x v="14"/>
    <n v="47.991999999999997"/>
    <n v="7"/>
    <n v="0.2"/>
    <x v="6836"/>
    <n v="6.8559999999999999"/>
    <n v="4.1673612268711456E-3"/>
    <n v="7.5000000000000011E-2"/>
  </r>
  <r>
    <s v="Standard Class"/>
    <x v="0"/>
    <x v="0"/>
    <x v="418"/>
    <x v="16"/>
    <n v="85323"/>
    <x v="1"/>
    <x v="2"/>
    <x v="11"/>
    <n v="102.24"/>
    <n v="4"/>
    <n v="0.2"/>
    <x v="6837"/>
    <n v="25.56"/>
    <n v="1.9561815336463224E-3"/>
    <n v="-0.16250000000000001"/>
  </r>
  <r>
    <s v="Standard Class"/>
    <x v="0"/>
    <x v="0"/>
    <x v="49"/>
    <x v="1"/>
    <n v="95123"/>
    <x v="1"/>
    <x v="1"/>
    <x v="10"/>
    <n v="39.96"/>
    <n v="2"/>
    <n v="0"/>
    <x v="6838"/>
    <n v="19.98"/>
    <n v="0"/>
    <n v="0.48000000000000004"/>
  </r>
  <r>
    <s v="Standard Class"/>
    <x v="0"/>
    <x v="0"/>
    <x v="49"/>
    <x v="1"/>
    <n v="95123"/>
    <x v="1"/>
    <x v="2"/>
    <x v="7"/>
    <n v="1432"/>
    <n v="5"/>
    <n v="0.2"/>
    <x v="6839"/>
    <n v="286.39999999999998"/>
    <n v="1.3966480446927376E-4"/>
    <n v="8.7499999999999994E-2"/>
  </r>
  <r>
    <s v="Standard Class"/>
    <x v="0"/>
    <x v="0"/>
    <x v="49"/>
    <x v="1"/>
    <n v="95123"/>
    <x v="1"/>
    <x v="1"/>
    <x v="14"/>
    <n v="41.04"/>
    <n v="6"/>
    <n v="0"/>
    <x v="6840"/>
    <n v="6.84"/>
    <n v="0"/>
    <n v="0.27"/>
  </r>
  <r>
    <s v="Standard Class"/>
    <x v="0"/>
    <x v="0"/>
    <x v="49"/>
    <x v="1"/>
    <n v="95123"/>
    <x v="1"/>
    <x v="0"/>
    <x v="1"/>
    <n v="256.78399999999999"/>
    <n v="1"/>
    <n v="0.2"/>
    <x v="6841"/>
    <n v="256.78399999999999"/>
    <n v="7.7886472677425394E-4"/>
    <n v="0.125"/>
  </r>
  <r>
    <s v="First Class"/>
    <x v="0"/>
    <x v="0"/>
    <x v="275"/>
    <x v="30"/>
    <n v="8861"/>
    <x v="3"/>
    <x v="0"/>
    <x v="0"/>
    <n v="120.98"/>
    <n v="1"/>
    <n v="0"/>
    <x v="6842"/>
    <n v="120.98"/>
    <n v="0"/>
    <n v="0.1"/>
  </r>
  <r>
    <s v="First Class"/>
    <x v="0"/>
    <x v="0"/>
    <x v="275"/>
    <x v="30"/>
    <n v="8861"/>
    <x v="3"/>
    <x v="1"/>
    <x v="8"/>
    <n v="315.98"/>
    <n v="1"/>
    <n v="0"/>
    <x v="6843"/>
    <n v="315.98"/>
    <n v="0"/>
    <n v="0.47000000000000003"/>
  </r>
  <r>
    <s v="Standard Class"/>
    <x v="1"/>
    <x v="0"/>
    <x v="20"/>
    <x v="15"/>
    <n v="10011"/>
    <x v="3"/>
    <x v="1"/>
    <x v="8"/>
    <n v="28.751999999999999"/>
    <n v="3"/>
    <n v="0.2"/>
    <x v="6844"/>
    <n v="9.5839999999999996"/>
    <n v="6.9560378408458547E-3"/>
    <n v="0.35000000000000003"/>
  </r>
  <r>
    <s v="Standard Class"/>
    <x v="1"/>
    <x v="0"/>
    <x v="20"/>
    <x v="15"/>
    <n v="10011"/>
    <x v="3"/>
    <x v="1"/>
    <x v="6"/>
    <n v="114.95"/>
    <n v="5"/>
    <n v="0"/>
    <x v="6845"/>
    <n v="22.990000000000002"/>
    <n v="0"/>
    <n v="0.27999999999999997"/>
  </r>
  <r>
    <s v="Standard Class"/>
    <x v="1"/>
    <x v="0"/>
    <x v="1"/>
    <x v="1"/>
    <n v="90004"/>
    <x v="1"/>
    <x v="1"/>
    <x v="6"/>
    <n v="23.04"/>
    <n v="8"/>
    <n v="0"/>
    <x v="6846"/>
    <n v="2.88"/>
    <n v="0"/>
    <n v="0.3"/>
  </r>
  <r>
    <s v="Same Day"/>
    <x v="0"/>
    <x v="0"/>
    <x v="451"/>
    <x v="29"/>
    <n v="6460"/>
    <x v="3"/>
    <x v="1"/>
    <x v="6"/>
    <n v="15.48"/>
    <n v="3"/>
    <n v="0"/>
    <x v="1188"/>
    <n v="5.16"/>
    <n v="0"/>
    <n v="0.29000000000000004"/>
  </r>
  <r>
    <s v="Same Day"/>
    <x v="0"/>
    <x v="0"/>
    <x v="451"/>
    <x v="29"/>
    <n v="6460"/>
    <x v="3"/>
    <x v="1"/>
    <x v="10"/>
    <n v="51.84"/>
    <n v="8"/>
    <n v="0"/>
    <x v="189"/>
    <n v="6.48"/>
    <n v="0"/>
    <n v="0.47999999999999993"/>
  </r>
  <r>
    <s v="Standard Class"/>
    <x v="0"/>
    <x v="0"/>
    <x v="41"/>
    <x v="10"/>
    <n v="61701"/>
    <x v="2"/>
    <x v="2"/>
    <x v="11"/>
    <n v="39.816000000000003"/>
    <n v="3"/>
    <n v="0.2"/>
    <x v="6847"/>
    <n v="13.272"/>
    <n v="5.0231062889290736E-3"/>
    <n v="0.18749999999999997"/>
  </r>
  <r>
    <s v="Second Class"/>
    <x v="1"/>
    <x v="0"/>
    <x v="4"/>
    <x v="4"/>
    <n v="98105"/>
    <x v="1"/>
    <x v="1"/>
    <x v="4"/>
    <n v="16.059999999999999"/>
    <n v="1"/>
    <n v="0"/>
    <x v="6848"/>
    <n v="16.059999999999999"/>
    <n v="0"/>
    <n v="0.26"/>
  </r>
  <r>
    <s v="Second Class"/>
    <x v="2"/>
    <x v="0"/>
    <x v="140"/>
    <x v="23"/>
    <n v="52601"/>
    <x v="2"/>
    <x v="1"/>
    <x v="12"/>
    <n v="7.28"/>
    <n v="1"/>
    <n v="0"/>
    <x v="6849"/>
    <n v="7.28"/>
    <n v="0"/>
    <n v="0.48"/>
  </r>
  <r>
    <s v="Second Class"/>
    <x v="2"/>
    <x v="0"/>
    <x v="140"/>
    <x v="23"/>
    <n v="52601"/>
    <x v="2"/>
    <x v="1"/>
    <x v="8"/>
    <n v="5.4"/>
    <n v="3"/>
    <n v="0"/>
    <x v="6577"/>
    <n v="1.8"/>
    <n v="0"/>
    <n v="0.48"/>
  </r>
  <r>
    <s v="Standard Class"/>
    <x v="0"/>
    <x v="0"/>
    <x v="43"/>
    <x v="1"/>
    <n v="95661"/>
    <x v="1"/>
    <x v="1"/>
    <x v="10"/>
    <n v="19.440000000000001"/>
    <n v="3"/>
    <n v="0"/>
    <x v="551"/>
    <n v="6.48"/>
    <n v="0"/>
    <n v="0.48000000000000004"/>
  </r>
  <r>
    <s v="Standard Class"/>
    <x v="1"/>
    <x v="0"/>
    <x v="8"/>
    <x v="1"/>
    <n v="94110"/>
    <x v="1"/>
    <x v="0"/>
    <x v="5"/>
    <n v="39.880000000000003"/>
    <n v="2"/>
    <n v="0"/>
    <x v="1189"/>
    <n v="19.940000000000001"/>
    <n v="0"/>
    <n v="0.27999999999999997"/>
  </r>
  <r>
    <s v="Standard Class"/>
    <x v="1"/>
    <x v="0"/>
    <x v="8"/>
    <x v="1"/>
    <n v="94110"/>
    <x v="1"/>
    <x v="0"/>
    <x v="5"/>
    <n v="79.44"/>
    <n v="3"/>
    <n v="0"/>
    <x v="911"/>
    <n v="26.48"/>
    <n v="0"/>
    <n v="0.36000000000000004"/>
  </r>
  <r>
    <s v="First Class"/>
    <x v="1"/>
    <x v="0"/>
    <x v="10"/>
    <x v="9"/>
    <n v="19120"/>
    <x v="3"/>
    <x v="1"/>
    <x v="2"/>
    <n v="20.664000000000001"/>
    <n v="7"/>
    <n v="0.2"/>
    <x v="6850"/>
    <n v="2.9520000000000004"/>
    <n v="9.6786682152535802E-3"/>
    <n v="0.33749999999999997"/>
  </r>
  <r>
    <s v="Standard Class"/>
    <x v="1"/>
    <x v="0"/>
    <x v="1"/>
    <x v="1"/>
    <n v="90049"/>
    <x v="1"/>
    <x v="1"/>
    <x v="10"/>
    <n v="32.4"/>
    <n v="5"/>
    <n v="0"/>
    <x v="56"/>
    <n v="6.4799999999999995"/>
    <n v="0"/>
    <n v="0.48"/>
  </r>
  <r>
    <s v="Standard Class"/>
    <x v="1"/>
    <x v="0"/>
    <x v="372"/>
    <x v="5"/>
    <n v="79762"/>
    <x v="2"/>
    <x v="1"/>
    <x v="9"/>
    <n v="13.762"/>
    <n v="1"/>
    <n v="0.8"/>
    <x v="6851"/>
    <n v="13.762"/>
    <n v="5.8131085598023546E-2"/>
    <n v="-1.7999999999999998"/>
  </r>
  <r>
    <s v="First Class"/>
    <x v="2"/>
    <x v="0"/>
    <x v="31"/>
    <x v="11"/>
    <n v="55407"/>
    <x v="2"/>
    <x v="1"/>
    <x v="12"/>
    <n v="15.28"/>
    <n v="2"/>
    <n v="0"/>
    <x v="790"/>
    <n v="7.64"/>
    <n v="0"/>
    <n v="0.49"/>
  </r>
  <r>
    <s v="Standard Class"/>
    <x v="0"/>
    <x v="0"/>
    <x v="10"/>
    <x v="9"/>
    <n v="19120"/>
    <x v="3"/>
    <x v="1"/>
    <x v="4"/>
    <n v="44.688000000000002"/>
    <n v="7"/>
    <n v="0.2"/>
    <x v="6852"/>
    <n v="6.3840000000000003"/>
    <n v="4.47547440028643E-3"/>
    <n v="7.4999999999999997E-2"/>
  </r>
  <r>
    <s v="Standard Class"/>
    <x v="0"/>
    <x v="0"/>
    <x v="10"/>
    <x v="9"/>
    <n v="19120"/>
    <x v="3"/>
    <x v="0"/>
    <x v="0"/>
    <n v="301.47000000000003"/>
    <n v="3"/>
    <n v="0.5"/>
    <x v="6853"/>
    <n v="100.49000000000001"/>
    <n v="1.658539821541115E-3"/>
    <n v="-0.67999999999999994"/>
  </r>
  <r>
    <s v="First Class"/>
    <x v="0"/>
    <x v="0"/>
    <x v="240"/>
    <x v="28"/>
    <n v="70506"/>
    <x v="0"/>
    <x v="1"/>
    <x v="2"/>
    <n v="11.07"/>
    <n v="3"/>
    <n v="0"/>
    <x v="5319"/>
    <n v="3.69"/>
    <n v="0"/>
    <n v="0.47"/>
  </r>
  <r>
    <s v="First Class"/>
    <x v="0"/>
    <x v="0"/>
    <x v="240"/>
    <x v="28"/>
    <n v="70506"/>
    <x v="0"/>
    <x v="0"/>
    <x v="3"/>
    <n v="1504.52"/>
    <n v="4"/>
    <n v="0"/>
    <x v="6854"/>
    <n v="376.13"/>
    <n v="0"/>
    <n v="0.23"/>
  </r>
  <r>
    <s v="First Class"/>
    <x v="0"/>
    <x v="0"/>
    <x v="240"/>
    <x v="28"/>
    <n v="70506"/>
    <x v="0"/>
    <x v="1"/>
    <x v="10"/>
    <n v="25.92"/>
    <n v="4"/>
    <n v="0"/>
    <x v="245"/>
    <n v="6.48"/>
    <n v="0"/>
    <n v="0.47999999999999993"/>
  </r>
  <r>
    <s v="Same Day"/>
    <x v="2"/>
    <x v="0"/>
    <x v="518"/>
    <x v="5"/>
    <n v="77803"/>
    <x v="2"/>
    <x v="1"/>
    <x v="8"/>
    <n v="7.5359999999999996"/>
    <n v="6"/>
    <n v="0.8"/>
    <x v="6855"/>
    <n v="1.256"/>
    <n v="0.1061571125265393"/>
    <n v="-1.7500000000000002"/>
  </r>
  <r>
    <s v="Same Day"/>
    <x v="2"/>
    <x v="0"/>
    <x v="518"/>
    <x v="5"/>
    <n v="77803"/>
    <x v="2"/>
    <x v="1"/>
    <x v="8"/>
    <n v="1.4079999999999999"/>
    <n v="2"/>
    <n v="0.8"/>
    <x v="6856"/>
    <n v="0.70399999999999996"/>
    <n v="0.56818181818181823"/>
    <n v="-1.6500000000000001"/>
  </r>
  <r>
    <s v="Same Day"/>
    <x v="2"/>
    <x v="0"/>
    <x v="518"/>
    <x v="5"/>
    <n v="77803"/>
    <x v="2"/>
    <x v="1"/>
    <x v="8"/>
    <n v="4.1440000000000001"/>
    <n v="4"/>
    <n v="0.8"/>
    <x v="6857"/>
    <n v="1.036"/>
    <n v="0.19305019305019305"/>
    <n v="-1.5499999999999998"/>
  </r>
  <r>
    <s v="Same Day"/>
    <x v="2"/>
    <x v="0"/>
    <x v="518"/>
    <x v="5"/>
    <n v="77803"/>
    <x v="2"/>
    <x v="1"/>
    <x v="4"/>
    <n v="52.752000000000002"/>
    <n v="3"/>
    <n v="0.2"/>
    <x v="6858"/>
    <n v="17.584"/>
    <n v="3.7913254473764028E-3"/>
    <n v="-0.23750000000000002"/>
  </r>
  <r>
    <s v="Standard Class"/>
    <x v="1"/>
    <x v="0"/>
    <x v="1"/>
    <x v="1"/>
    <n v="90008"/>
    <x v="1"/>
    <x v="1"/>
    <x v="9"/>
    <n v="381.36"/>
    <n v="7"/>
    <n v="0"/>
    <x v="6859"/>
    <n v="54.480000000000004"/>
    <n v="0"/>
    <n v="0.27999999999999997"/>
  </r>
  <r>
    <s v="Same Day"/>
    <x v="2"/>
    <x v="0"/>
    <x v="1"/>
    <x v="1"/>
    <n v="90049"/>
    <x v="1"/>
    <x v="1"/>
    <x v="6"/>
    <n v="6.72"/>
    <n v="4"/>
    <n v="0"/>
    <x v="524"/>
    <n v="1.68"/>
    <n v="0"/>
    <n v="0.5"/>
  </r>
  <r>
    <s v="First Class"/>
    <x v="0"/>
    <x v="0"/>
    <x v="1"/>
    <x v="1"/>
    <n v="90045"/>
    <x v="1"/>
    <x v="1"/>
    <x v="8"/>
    <n v="15.192"/>
    <n v="3"/>
    <n v="0.2"/>
    <x v="6860"/>
    <n v="5.0640000000000001"/>
    <n v="1.3164823591363877E-2"/>
    <n v="0.36250000000000004"/>
  </r>
  <r>
    <s v="First Class"/>
    <x v="0"/>
    <x v="0"/>
    <x v="1"/>
    <x v="1"/>
    <n v="90045"/>
    <x v="1"/>
    <x v="1"/>
    <x v="10"/>
    <n v="58.32"/>
    <n v="9"/>
    <n v="0"/>
    <x v="729"/>
    <n v="6.48"/>
    <n v="0"/>
    <n v="0.48"/>
  </r>
  <r>
    <s v="Standard Class"/>
    <x v="0"/>
    <x v="0"/>
    <x v="42"/>
    <x v="16"/>
    <n v="85023"/>
    <x v="1"/>
    <x v="1"/>
    <x v="8"/>
    <n v="946.76400000000001"/>
    <n v="6"/>
    <n v="0.7"/>
    <x v="6861"/>
    <n v="157.79400000000001"/>
    <n v="7.3936060095229638E-4"/>
    <n v="-0.73333333333333328"/>
  </r>
  <r>
    <s v="Standard Class"/>
    <x v="0"/>
    <x v="0"/>
    <x v="1"/>
    <x v="1"/>
    <n v="90036"/>
    <x v="1"/>
    <x v="0"/>
    <x v="5"/>
    <n v="94.68"/>
    <n v="9"/>
    <n v="0"/>
    <x v="6862"/>
    <n v="10.520000000000001"/>
    <n v="0"/>
    <n v="0.32999999999999996"/>
  </r>
  <r>
    <s v="Standard Class"/>
    <x v="0"/>
    <x v="0"/>
    <x v="1"/>
    <x v="1"/>
    <n v="90036"/>
    <x v="1"/>
    <x v="1"/>
    <x v="4"/>
    <n v="23.67"/>
    <n v="3"/>
    <n v="0"/>
    <x v="6863"/>
    <n v="7.8900000000000006"/>
    <n v="0"/>
    <n v="3.9999999999999994E-2"/>
  </r>
  <r>
    <s v="Standard Class"/>
    <x v="0"/>
    <x v="0"/>
    <x v="1"/>
    <x v="1"/>
    <n v="90036"/>
    <x v="1"/>
    <x v="2"/>
    <x v="7"/>
    <n v="1091.1679999999999"/>
    <n v="4"/>
    <n v="0.2"/>
    <x v="2946"/>
    <n v="272.79199999999997"/>
    <n v="1.8328983254640901E-4"/>
    <n v="6.25E-2"/>
  </r>
  <r>
    <s v="Standard Class"/>
    <x v="0"/>
    <x v="0"/>
    <x v="1"/>
    <x v="1"/>
    <n v="90036"/>
    <x v="1"/>
    <x v="1"/>
    <x v="6"/>
    <n v="18.690000000000001"/>
    <n v="7"/>
    <n v="0"/>
    <x v="6864"/>
    <n v="2.6700000000000004"/>
    <n v="0"/>
    <n v="0.27999999999999997"/>
  </r>
  <r>
    <s v="Standard Class"/>
    <x v="0"/>
    <x v="0"/>
    <x v="1"/>
    <x v="1"/>
    <n v="90036"/>
    <x v="1"/>
    <x v="0"/>
    <x v="3"/>
    <n v="568.72799999999995"/>
    <n v="3"/>
    <n v="0.2"/>
    <x v="2903"/>
    <n v="189.57599999999999"/>
    <n v="3.5166195439647783E-4"/>
    <n v="0.05"/>
  </r>
  <r>
    <s v="Standard Class"/>
    <x v="0"/>
    <x v="0"/>
    <x v="1"/>
    <x v="1"/>
    <n v="90036"/>
    <x v="1"/>
    <x v="1"/>
    <x v="8"/>
    <n v="7.3120000000000003"/>
    <n v="1"/>
    <n v="0.2"/>
    <x v="1869"/>
    <n v="7.3120000000000003"/>
    <n v="2.7352297592997812E-2"/>
    <n v="0.35000000000000003"/>
  </r>
  <r>
    <s v="First Class"/>
    <x v="0"/>
    <x v="0"/>
    <x v="38"/>
    <x v="24"/>
    <n v="43229"/>
    <x v="3"/>
    <x v="0"/>
    <x v="5"/>
    <n v="147.56800000000001"/>
    <n v="2"/>
    <n v="0.2"/>
    <x v="423"/>
    <n v="73.784000000000006"/>
    <n v="1.3553073837146265E-3"/>
    <n v="-2.4999999999999998E-2"/>
  </r>
  <r>
    <s v="Standard Class"/>
    <x v="1"/>
    <x v="0"/>
    <x v="315"/>
    <x v="2"/>
    <n v="32303"/>
    <x v="0"/>
    <x v="1"/>
    <x v="10"/>
    <n v="56.783999999999999"/>
    <n v="7"/>
    <n v="0.2"/>
    <x v="1695"/>
    <n v="8.1120000000000001"/>
    <n v="3.5221189067342917E-3"/>
    <n v="0.36249999999999999"/>
  </r>
  <r>
    <s v="Standard Class"/>
    <x v="1"/>
    <x v="0"/>
    <x v="315"/>
    <x v="2"/>
    <n v="32303"/>
    <x v="0"/>
    <x v="1"/>
    <x v="8"/>
    <n v="5.6070000000000002"/>
    <n v="3"/>
    <n v="0.7"/>
    <x v="6865"/>
    <n v="1.869"/>
    <n v="0.12484394506866416"/>
    <n v="-0.7"/>
  </r>
  <r>
    <s v="Standard Class"/>
    <x v="1"/>
    <x v="0"/>
    <x v="315"/>
    <x v="2"/>
    <n v="32303"/>
    <x v="0"/>
    <x v="1"/>
    <x v="6"/>
    <n v="6.5759999999999996"/>
    <n v="3"/>
    <n v="0.2"/>
    <x v="6866"/>
    <n v="2.1919999999999997"/>
    <n v="3.0413625304136258E-2"/>
    <n v="8.7500000000000008E-2"/>
  </r>
  <r>
    <s v="Standard Class"/>
    <x v="2"/>
    <x v="0"/>
    <x v="8"/>
    <x v="1"/>
    <n v="94122"/>
    <x v="1"/>
    <x v="1"/>
    <x v="8"/>
    <n v="14.304"/>
    <n v="6"/>
    <n v="0.2"/>
    <x v="6867"/>
    <n v="2.3839999999999999"/>
    <n v="1.3982102908277406E-2"/>
    <n v="0.32499999999999996"/>
  </r>
  <r>
    <s v="Standard Class"/>
    <x v="2"/>
    <x v="0"/>
    <x v="8"/>
    <x v="1"/>
    <n v="94122"/>
    <x v="1"/>
    <x v="0"/>
    <x v="0"/>
    <n v="119.833"/>
    <n v="1"/>
    <n v="0.15"/>
    <x v="4958"/>
    <n v="119.833"/>
    <n v="1.2517420076272813E-3"/>
    <n v="5.8823529411764712E-2"/>
  </r>
  <r>
    <s v="Standard Class"/>
    <x v="2"/>
    <x v="0"/>
    <x v="8"/>
    <x v="1"/>
    <n v="94122"/>
    <x v="1"/>
    <x v="1"/>
    <x v="6"/>
    <n v="5.56"/>
    <n v="2"/>
    <n v="0"/>
    <x v="2434"/>
    <n v="2.78"/>
    <n v="0"/>
    <n v="0.40000000000000008"/>
  </r>
  <r>
    <s v="Standard Class"/>
    <x v="2"/>
    <x v="0"/>
    <x v="8"/>
    <x v="1"/>
    <n v="94122"/>
    <x v="1"/>
    <x v="1"/>
    <x v="10"/>
    <n v="32.4"/>
    <n v="5"/>
    <n v="0"/>
    <x v="56"/>
    <n v="6.4799999999999995"/>
    <n v="0"/>
    <n v="0.48"/>
  </r>
  <r>
    <s v="Standard Class"/>
    <x v="2"/>
    <x v="0"/>
    <x v="8"/>
    <x v="1"/>
    <n v="94109"/>
    <x v="1"/>
    <x v="1"/>
    <x v="6"/>
    <n v="9.84"/>
    <n v="3"/>
    <n v="0"/>
    <x v="301"/>
    <n v="3.28"/>
    <n v="0"/>
    <n v="0.29000000000000004"/>
  </r>
  <r>
    <s v="Standard Class"/>
    <x v="2"/>
    <x v="0"/>
    <x v="8"/>
    <x v="1"/>
    <n v="94109"/>
    <x v="1"/>
    <x v="1"/>
    <x v="6"/>
    <n v="2.78"/>
    <n v="1"/>
    <n v="0"/>
    <x v="1139"/>
    <n v="2.78"/>
    <n v="0"/>
    <n v="0.26"/>
  </r>
  <r>
    <s v="Standard Class"/>
    <x v="0"/>
    <x v="0"/>
    <x v="20"/>
    <x v="15"/>
    <n v="10009"/>
    <x v="3"/>
    <x v="1"/>
    <x v="8"/>
    <n v="3.64"/>
    <n v="1"/>
    <n v="0.2"/>
    <x v="6868"/>
    <n v="3.64"/>
    <n v="5.4945054945054944E-2"/>
    <n v="0.375"/>
  </r>
  <r>
    <s v="Standard Class"/>
    <x v="0"/>
    <x v="0"/>
    <x v="20"/>
    <x v="15"/>
    <n v="10009"/>
    <x v="3"/>
    <x v="2"/>
    <x v="7"/>
    <n v="881.93"/>
    <n v="7"/>
    <n v="0"/>
    <x v="6869"/>
    <n v="125.99"/>
    <n v="0"/>
    <n v="0.25"/>
  </r>
  <r>
    <s v="Standard Class"/>
    <x v="1"/>
    <x v="0"/>
    <x v="292"/>
    <x v="23"/>
    <n v="52302"/>
    <x v="2"/>
    <x v="1"/>
    <x v="8"/>
    <n v="115.84"/>
    <n v="8"/>
    <n v="0"/>
    <x v="6870"/>
    <n v="14.48"/>
    <n v="0"/>
    <n v="0.47"/>
  </r>
  <r>
    <s v="Standard Class"/>
    <x v="1"/>
    <x v="0"/>
    <x v="1"/>
    <x v="1"/>
    <n v="90008"/>
    <x v="1"/>
    <x v="1"/>
    <x v="8"/>
    <n v="107.648"/>
    <n v="2"/>
    <n v="0.2"/>
    <x v="4325"/>
    <n v="53.823999999999998"/>
    <n v="1.857907253269917E-3"/>
    <n v="0.3125"/>
  </r>
  <r>
    <s v="Second Class"/>
    <x v="0"/>
    <x v="0"/>
    <x v="519"/>
    <x v="36"/>
    <n v="71603"/>
    <x v="0"/>
    <x v="2"/>
    <x v="11"/>
    <n v="199.95"/>
    <n v="5"/>
    <n v="0"/>
    <x v="1852"/>
    <n v="39.989999999999995"/>
    <n v="0"/>
    <n v="0.32"/>
  </r>
  <r>
    <s v="Second Class"/>
    <x v="0"/>
    <x v="0"/>
    <x v="519"/>
    <x v="36"/>
    <n v="71603"/>
    <x v="0"/>
    <x v="1"/>
    <x v="10"/>
    <n v="12.96"/>
    <n v="2"/>
    <n v="0"/>
    <x v="91"/>
    <n v="6.48"/>
    <n v="0"/>
    <n v="0.47999999999999993"/>
  </r>
  <r>
    <s v="Second Class"/>
    <x v="0"/>
    <x v="0"/>
    <x v="29"/>
    <x v="25"/>
    <n v="65203"/>
    <x v="2"/>
    <x v="0"/>
    <x v="1"/>
    <n v="60.89"/>
    <n v="1"/>
    <n v="0"/>
    <x v="6871"/>
    <n v="60.89"/>
    <n v="0"/>
    <n v="0.25"/>
  </r>
  <r>
    <s v="Second Class"/>
    <x v="0"/>
    <x v="0"/>
    <x v="29"/>
    <x v="25"/>
    <n v="65203"/>
    <x v="2"/>
    <x v="1"/>
    <x v="2"/>
    <n v="14.94"/>
    <n v="3"/>
    <n v="0"/>
    <x v="2557"/>
    <n v="4.9799999999999995"/>
    <n v="0"/>
    <n v="0.46"/>
  </r>
  <r>
    <s v="Second Class"/>
    <x v="0"/>
    <x v="0"/>
    <x v="29"/>
    <x v="25"/>
    <n v="65203"/>
    <x v="2"/>
    <x v="1"/>
    <x v="8"/>
    <n v="9.64"/>
    <n v="2"/>
    <n v="0"/>
    <x v="1494"/>
    <n v="4.82"/>
    <n v="0"/>
    <n v="0.45999999999999996"/>
  </r>
  <r>
    <s v="Second Class"/>
    <x v="0"/>
    <x v="0"/>
    <x v="29"/>
    <x v="25"/>
    <n v="65203"/>
    <x v="2"/>
    <x v="0"/>
    <x v="5"/>
    <n v="332.94"/>
    <n v="3"/>
    <n v="0"/>
    <x v="6872"/>
    <n v="110.98"/>
    <n v="0"/>
    <n v="0.16"/>
  </r>
  <r>
    <s v="Second Class"/>
    <x v="0"/>
    <x v="0"/>
    <x v="29"/>
    <x v="25"/>
    <n v="65203"/>
    <x v="2"/>
    <x v="1"/>
    <x v="8"/>
    <n v="51.9"/>
    <n v="3"/>
    <n v="0"/>
    <x v="6873"/>
    <n v="17.3"/>
    <n v="0"/>
    <n v="0.47000000000000003"/>
  </r>
  <r>
    <s v="Second Class"/>
    <x v="0"/>
    <x v="0"/>
    <x v="29"/>
    <x v="25"/>
    <n v="65203"/>
    <x v="2"/>
    <x v="1"/>
    <x v="4"/>
    <n v="64.959999999999994"/>
    <n v="2"/>
    <n v="0"/>
    <x v="658"/>
    <n v="32.479999999999997"/>
    <n v="0"/>
    <n v="0.04"/>
  </r>
  <r>
    <s v="Second Class"/>
    <x v="0"/>
    <x v="0"/>
    <x v="520"/>
    <x v="44"/>
    <n v="57401"/>
    <x v="2"/>
    <x v="1"/>
    <x v="14"/>
    <n v="25.5"/>
    <n v="3"/>
    <n v="0"/>
    <x v="4766"/>
    <n v="8.5"/>
    <n v="0"/>
    <n v="0.26"/>
  </r>
  <r>
    <s v="Same Day"/>
    <x v="2"/>
    <x v="0"/>
    <x v="4"/>
    <x v="4"/>
    <n v="98103"/>
    <x v="1"/>
    <x v="0"/>
    <x v="1"/>
    <n v="215.976"/>
    <n v="3"/>
    <n v="0.2"/>
    <x v="1908"/>
    <n v="71.992000000000004"/>
    <n v="9.2602881801681679E-4"/>
    <n v="-1.2500000000000001E-2"/>
  </r>
  <r>
    <s v="Standard Class"/>
    <x v="0"/>
    <x v="0"/>
    <x v="66"/>
    <x v="12"/>
    <n v="48227"/>
    <x v="2"/>
    <x v="0"/>
    <x v="1"/>
    <n v="389.97"/>
    <n v="3"/>
    <n v="0"/>
    <x v="6449"/>
    <n v="129.99"/>
    <n v="0"/>
    <n v="8.9999999999999983E-2"/>
  </r>
  <r>
    <s v="Standard Class"/>
    <x v="0"/>
    <x v="0"/>
    <x v="66"/>
    <x v="12"/>
    <n v="48227"/>
    <x v="2"/>
    <x v="1"/>
    <x v="9"/>
    <n v="269.91000000000003"/>
    <n v="5"/>
    <n v="0.1"/>
    <x v="6874"/>
    <n v="53.982000000000006"/>
    <n v="3.7049386832647919E-4"/>
    <n v="0.19999999999999998"/>
  </r>
  <r>
    <s v="Standard Class"/>
    <x v="1"/>
    <x v="0"/>
    <x v="26"/>
    <x v="18"/>
    <n v="38109"/>
    <x v="0"/>
    <x v="1"/>
    <x v="8"/>
    <n v="11.673"/>
    <n v="3"/>
    <n v="0.7"/>
    <x v="3604"/>
    <n v="3.891"/>
    <n v="5.996744624346783E-2"/>
    <n v="-0.66666666666666663"/>
  </r>
  <r>
    <s v="Standard Class"/>
    <x v="1"/>
    <x v="0"/>
    <x v="26"/>
    <x v="18"/>
    <n v="38109"/>
    <x v="0"/>
    <x v="1"/>
    <x v="12"/>
    <n v="64.847999999999999"/>
    <n v="7"/>
    <n v="0.2"/>
    <x v="6875"/>
    <n v="9.2639999999999993"/>
    <n v="3.0841352084875402E-3"/>
    <n v="0.375"/>
  </r>
  <r>
    <s v="First Class"/>
    <x v="2"/>
    <x v="0"/>
    <x v="226"/>
    <x v="33"/>
    <n v="89031"/>
    <x v="1"/>
    <x v="0"/>
    <x v="5"/>
    <n v="14.56"/>
    <n v="2"/>
    <n v="0"/>
    <x v="6876"/>
    <n v="7.28"/>
    <n v="0"/>
    <n v="0.38"/>
  </r>
  <r>
    <s v="Same Day"/>
    <x v="0"/>
    <x v="0"/>
    <x v="210"/>
    <x v="15"/>
    <n v="11520"/>
    <x v="3"/>
    <x v="0"/>
    <x v="1"/>
    <n v="102.58199999999999"/>
    <n v="1"/>
    <n v="0.1"/>
    <x v="6877"/>
    <n v="102.58199999999999"/>
    <n v="9.74829892183814E-4"/>
    <n v="6.6666666666666666E-2"/>
  </r>
  <r>
    <s v="Same Day"/>
    <x v="0"/>
    <x v="0"/>
    <x v="210"/>
    <x v="15"/>
    <n v="11520"/>
    <x v="3"/>
    <x v="1"/>
    <x v="10"/>
    <n v="20.04"/>
    <n v="3"/>
    <n v="0"/>
    <x v="132"/>
    <n v="6.68"/>
    <n v="0"/>
    <n v="0.48"/>
  </r>
  <r>
    <s v="Standard Class"/>
    <x v="0"/>
    <x v="0"/>
    <x v="20"/>
    <x v="15"/>
    <n v="10035"/>
    <x v="3"/>
    <x v="1"/>
    <x v="8"/>
    <n v="32.088000000000001"/>
    <n v="7"/>
    <n v="0.2"/>
    <x v="1031"/>
    <n v="4.5840000000000005"/>
    <n v="6.2328596360009978E-3"/>
    <n v="0.35"/>
  </r>
  <r>
    <s v="Standard Class"/>
    <x v="0"/>
    <x v="0"/>
    <x v="20"/>
    <x v="15"/>
    <n v="10035"/>
    <x v="3"/>
    <x v="1"/>
    <x v="8"/>
    <n v="4305.5519999999997"/>
    <n v="6"/>
    <n v="0.2"/>
    <x v="6878"/>
    <n v="717.59199999999998"/>
    <n v="4.6451651263299115E-5"/>
    <n v="0.33750000000000002"/>
  </r>
  <r>
    <s v="Standard Class"/>
    <x v="1"/>
    <x v="0"/>
    <x v="20"/>
    <x v="15"/>
    <n v="10024"/>
    <x v="3"/>
    <x v="0"/>
    <x v="5"/>
    <n v="10.02"/>
    <n v="3"/>
    <n v="0"/>
    <x v="5577"/>
    <n v="3.34"/>
    <n v="0"/>
    <n v="0.44000000000000006"/>
  </r>
  <r>
    <s v="Standard Class"/>
    <x v="1"/>
    <x v="0"/>
    <x v="20"/>
    <x v="15"/>
    <n v="10024"/>
    <x v="3"/>
    <x v="2"/>
    <x v="7"/>
    <n v="631.96"/>
    <n v="4"/>
    <n v="0"/>
    <x v="2217"/>
    <n v="157.99"/>
    <n v="0"/>
    <n v="0.48"/>
  </r>
  <r>
    <s v="Standard Class"/>
    <x v="0"/>
    <x v="0"/>
    <x v="0"/>
    <x v="0"/>
    <n v="42420"/>
    <x v="0"/>
    <x v="1"/>
    <x v="8"/>
    <n v="1577.94"/>
    <n v="3"/>
    <n v="0"/>
    <x v="3084"/>
    <n v="525.98"/>
    <n v="0"/>
    <n v="0.48"/>
  </r>
  <r>
    <s v="Same Day"/>
    <x v="1"/>
    <x v="0"/>
    <x v="305"/>
    <x v="27"/>
    <n v="87105"/>
    <x v="1"/>
    <x v="1"/>
    <x v="6"/>
    <n v="255.85"/>
    <n v="7"/>
    <n v="0"/>
    <x v="6879"/>
    <n v="36.549999999999997"/>
    <n v="0"/>
    <n v="0.44"/>
  </r>
  <r>
    <s v="Second Class"/>
    <x v="1"/>
    <x v="0"/>
    <x v="478"/>
    <x v="2"/>
    <n v="33445"/>
    <x v="0"/>
    <x v="1"/>
    <x v="4"/>
    <n v="184.70400000000001"/>
    <n v="6"/>
    <n v="0.2"/>
    <x v="2618"/>
    <n v="30.784000000000002"/>
    <n v="1.0828135828135827E-3"/>
    <n v="7.4999999999999997E-2"/>
  </r>
  <r>
    <s v="Second Class"/>
    <x v="1"/>
    <x v="0"/>
    <x v="478"/>
    <x v="2"/>
    <n v="33445"/>
    <x v="0"/>
    <x v="2"/>
    <x v="11"/>
    <n v="47.92"/>
    <n v="2"/>
    <n v="0.2"/>
    <x v="6880"/>
    <n v="23.96"/>
    <n v="4.1736227045075123E-3"/>
    <n v="0.25"/>
  </r>
  <r>
    <s v="Standard Class"/>
    <x v="0"/>
    <x v="0"/>
    <x v="10"/>
    <x v="9"/>
    <n v="19140"/>
    <x v="3"/>
    <x v="1"/>
    <x v="2"/>
    <n v="15.936"/>
    <n v="4"/>
    <n v="0.2"/>
    <x v="824"/>
    <n v="3.984"/>
    <n v="1.2550200803212851E-2"/>
    <n v="0.32500000000000001"/>
  </r>
  <r>
    <s v="Standard Class"/>
    <x v="0"/>
    <x v="0"/>
    <x v="10"/>
    <x v="9"/>
    <n v="19140"/>
    <x v="3"/>
    <x v="1"/>
    <x v="8"/>
    <n v="8.0009999999999994"/>
    <n v="7"/>
    <n v="0.7"/>
    <x v="6881"/>
    <n v="1.143"/>
    <n v="8.7489063867016617E-2"/>
    <n v="-0.70000000000000007"/>
  </r>
  <r>
    <s v="Standard Class"/>
    <x v="0"/>
    <x v="0"/>
    <x v="10"/>
    <x v="9"/>
    <n v="19140"/>
    <x v="3"/>
    <x v="0"/>
    <x v="1"/>
    <n v="398.97199999999998"/>
    <n v="2"/>
    <n v="0.3"/>
    <x v="6882"/>
    <n v="199.48599999999999"/>
    <n v="7.5193246643874762E-4"/>
    <n v="-7.1428571428571438E-2"/>
  </r>
  <r>
    <s v="Standard Class"/>
    <x v="2"/>
    <x v="0"/>
    <x v="4"/>
    <x v="4"/>
    <n v="98105"/>
    <x v="1"/>
    <x v="0"/>
    <x v="0"/>
    <n v="163.88"/>
    <n v="2"/>
    <n v="0"/>
    <x v="6883"/>
    <n v="81.94"/>
    <n v="0"/>
    <n v="0.25"/>
  </r>
  <r>
    <s v="Standard Class"/>
    <x v="0"/>
    <x v="0"/>
    <x v="102"/>
    <x v="17"/>
    <n v="23223"/>
    <x v="0"/>
    <x v="1"/>
    <x v="9"/>
    <n v="67.900000000000006"/>
    <n v="5"/>
    <n v="0"/>
    <x v="6884"/>
    <n v="13.580000000000002"/>
    <n v="0"/>
    <n v="0.3"/>
  </r>
  <r>
    <s v="Standard Class"/>
    <x v="0"/>
    <x v="0"/>
    <x v="487"/>
    <x v="2"/>
    <n v="33407"/>
    <x v="0"/>
    <x v="1"/>
    <x v="10"/>
    <n v="72.224000000000004"/>
    <n v="4"/>
    <n v="0.2"/>
    <x v="6885"/>
    <n v="18.056000000000001"/>
    <n v="2.7691626052281791E-3"/>
    <n v="0.35"/>
  </r>
  <r>
    <s v="Second Class"/>
    <x v="0"/>
    <x v="0"/>
    <x v="299"/>
    <x v="22"/>
    <n v="80525"/>
    <x v="1"/>
    <x v="1"/>
    <x v="2"/>
    <n v="11.696"/>
    <n v="2"/>
    <n v="0.2"/>
    <x v="3620"/>
    <n v="5.8479999999999999"/>
    <n v="1.7099863201094391E-2"/>
    <n v="0.33750000000000002"/>
  </r>
  <r>
    <s v="Standard Class"/>
    <x v="1"/>
    <x v="0"/>
    <x v="47"/>
    <x v="6"/>
    <n v="53132"/>
    <x v="2"/>
    <x v="0"/>
    <x v="1"/>
    <n v="392.94"/>
    <n v="3"/>
    <n v="0"/>
    <x v="613"/>
    <n v="130.97999999999999"/>
    <n v="0"/>
    <n v="0.11"/>
  </r>
  <r>
    <s v="First Class"/>
    <x v="0"/>
    <x v="0"/>
    <x v="53"/>
    <x v="3"/>
    <n v="28110"/>
    <x v="0"/>
    <x v="0"/>
    <x v="5"/>
    <n v="18.175999999999998"/>
    <n v="1"/>
    <n v="0.2"/>
    <x v="6886"/>
    <n v="18.175999999999998"/>
    <n v="1.1003521126760564E-2"/>
    <n v="0.26250000000000007"/>
  </r>
  <r>
    <s v="Standard Class"/>
    <x v="2"/>
    <x v="0"/>
    <x v="61"/>
    <x v="5"/>
    <n v="75081"/>
    <x v="2"/>
    <x v="1"/>
    <x v="8"/>
    <n v="6.8879999999999999"/>
    <n v="3"/>
    <n v="0.8"/>
    <x v="6887"/>
    <n v="2.2959999999999998"/>
    <n v="0.11614401858304298"/>
    <n v="-1.5999999999999999"/>
  </r>
  <r>
    <s v="Standard Class"/>
    <x v="2"/>
    <x v="0"/>
    <x v="61"/>
    <x v="5"/>
    <n v="75081"/>
    <x v="2"/>
    <x v="0"/>
    <x v="3"/>
    <n v="457.48500000000001"/>
    <n v="3"/>
    <n v="0.3"/>
    <x v="6888"/>
    <n v="152.495"/>
    <n v="6.5575920521984319E-4"/>
    <n v="-0.18571428571428572"/>
  </r>
  <r>
    <s v="First Class"/>
    <x v="0"/>
    <x v="0"/>
    <x v="10"/>
    <x v="9"/>
    <n v="19134"/>
    <x v="3"/>
    <x v="0"/>
    <x v="1"/>
    <n v="1079.316"/>
    <n v="6"/>
    <n v="0.3"/>
    <x v="6889"/>
    <n v="179.886"/>
    <n v="2.7795381519406736E-4"/>
    <n v="-1.4285714285714285E-2"/>
  </r>
  <r>
    <s v="Second Class"/>
    <x v="2"/>
    <x v="0"/>
    <x v="8"/>
    <x v="1"/>
    <n v="94109"/>
    <x v="1"/>
    <x v="1"/>
    <x v="10"/>
    <n v="48.91"/>
    <n v="1"/>
    <n v="0"/>
    <x v="6890"/>
    <n v="48.91"/>
    <n v="0"/>
    <n v="0.47000000000000003"/>
  </r>
  <r>
    <s v="First Class"/>
    <x v="0"/>
    <x v="0"/>
    <x v="18"/>
    <x v="13"/>
    <n v="19901"/>
    <x v="3"/>
    <x v="1"/>
    <x v="6"/>
    <n v="9.84"/>
    <n v="3"/>
    <n v="0"/>
    <x v="301"/>
    <n v="3.28"/>
    <n v="0"/>
    <n v="0.29000000000000004"/>
  </r>
  <r>
    <s v="First Class"/>
    <x v="0"/>
    <x v="0"/>
    <x v="18"/>
    <x v="13"/>
    <n v="19901"/>
    <x v="3"/>
    <x v="1"/>
    <x v="8"/>
    <n v="34.5"/>
    <n v="3"/>
    <n v="0"/>
    <x v="29"/>
    <n v="11.5"/>
    <n v="0"/>
    <n v="0.45"/>
  </r>
  <r>
    <s v="Same Day"/>
    <x v="1"/>
    <x v="0"/>
    <x v="435"/>
    <x v="5"/>
    <n v="76706"/>
    <x v="2"/>
    <x v="1"/>
    <x v="8"/>
    <n v="0.55600000000000005"/>
    <n v="1"/>
    <n v="0.8"/>
    <x v="6891"/>
    <n v="0.55600000000000005"/>
    <n v="1.4388489208633093"/>
    <n v="-1.7"/>
  </r>
  <r>
    <s v="Second Class"/>
    <x v="0"/>
    <x v="0"/>
    <x v="521"/>
    <x v="39"/>
    <n v="21740"/>
    <x v="3"/>
    <x v="1"/>
    <x v="8"/>
    <n v="43.8"/>
    <n v="6"/>
    <n v="0"/>
    <x v="6892"/>
    <n v="7.3"/>
    <n v="0"/>
    <n v="0.47"/>
  </r>
  <r>
    <s v="Standard Class"/>
    <x v="1"/>
    <x v="0"/>
    <x v="138"/>
    <x v="24"/>
    <n v="44105"/>
    <x v="3"/>
    <x v="1"/>
    <x v="10"/>
    <n v="13.872"/>
    <n v="3"/>
    <n v="0.2"/>
    <x v="882"/>
    <n v="4.6239999999999997"/>
    <n v="1.4417531718569783E-2"/>
    <n v="0.36249999999999999"/>
  </r>
  <r>
    <s v="Standard Class"/>
    <x v="1"/>
    <x v="0"/>
    <x v="138"/>
    <x v="24"/>
    <n v="44105"/>
    <x v="3"/>
    <x v="0"/>
    <x v="0"/>
    <n v="115.96"/>
    <n v="4"/>
    <n v="0.5"/>
    <x v="6893"/>
    <n v="28.99"/>
    <n v="4.3118316660917559E-3"/>
    <n v="-0.56000000000000005"/>
  </r>
  <r>
    <s v="Second Class"/>
    <x v="1"/>
    <x v="0"/>
    <x v="392"/>
    <x v="5"/>
    <n v="78501"/>
    <x v="2"/>
    <x v="2"/>
    <x v="11"/>
    <n v="41.423999999999999"/>
    <n v="2"/>
    <n v="0.2"/>
    <x v="3242"/>
    <n v="20.712"/>
    <n v="4.8281189648512945E-3"/>
    <n v="0.2"/>
  </r>
  <r>
    <s v="Second Class"/>
    <x v="1"/>
    <x v="0"/>
    <x v="392"/>
    <x v="5"/>
    <n v="78501"/>
    <x v="2"/>
    <x v="2"/>
    <x v="7"/>
    <n v="244.768"/>
    <n v="4"/>
    <n v="0.2"/>
    <x v="5163"/>
    <n v="61.192"/>
    <n v="8.1710027454569224E-4"/>
    <n v="0.1"/>
  </r>
  <r>
    <s v="Second Class"/>
    <x v="1"/>
    <x v="0"/>
    <x v="392"/>
    <x v="5"/>
    <n v="78501"/>
    <x v="2"/>
    <x v="1"/>
    <x v="6"/>
    <n v="74.352000000000004"/>
    <n v="3"/>
    <n v="0.2"/>
    <x v="6894"/>
    <n v="24.784000000000002"/>
    <n v="2.6899074671831291E-3"/>
    <n v="8.7499999999999994E-2"/>
  </r>
  <r>
    <s v="Second Class"/>
    <x v="1"/>
    <x v="0"/>
    <x v="392"/>
    <x v="5"/>
    <n v="78501"/>
    <x v="2"/>
    <x v="1"/>
    <x v="8"/>
    <n v="4.3120000000000003"/>
    <n v="2"/>
    <n v="0.8"/>
    <x v="3497"/>
    <n v="2.1560000000000001"/>
    <n v="0.18552875695732837"/>
    <n v="-1.6"/>
  </r>
  <r>
    <s v="Second Class"/>
    <x v="1"/>
    <x v="0"/>
    <x v="392"/>
    <x v="5"/>
    <n v="78501"/>
    <x v="2"/>
    <x v="0"/>
    <x v="1"/>
    <n v="56.686"/>
    <n v="1"/>
    <n v="0.3"/>
    <x v="6895"/>
    <n v="56.686"/>
    <n v="5.2923120347175669E-3"/>
    <n v="-0.35714285714285715"/>
  </r>
  <r>
    <s v="Second Class"/>
    <x v="1"/>
    <x v="0"/>
    <x v="392"/>
    <x v="5"/>
    <n v="78501"/>
    <x v="2"/>
    <x v="2"/>
    <x v="7"/>
    <n v="97.968000000000004"/>
    <n v="2"/>
    <n v="0.2"/>
    <x v="6896"/>
    <n v="48.984000000000002"/>
    <n v="2.0414829332026786E-3"/>
    <n v="6.25E-2"/>
  </r>
  <r>
    <s v="Second Class"/>
    <x v="1"/>
    <x v="0"/>
    <x v="392"/>
    <x v="5"/>
    <n v="78501"/>
    <x v="2"/>
    <x v="1"/>
    <x v="6"/>
    <n v="7.8719999999999999"/>
    <n v="3"/>
    <n v="0.2"/>
    <x v="3385"/>
    <n v="2.6240000000000001"/>
    <n v="2.5406504065040653E-2"/>
    <n v="0.1125"/>
  </r>
  <r>
    <s v="Second Class"/>
    <x v="1"/>
    <x v="0"/>
    <x v="392"/>
    <x v="5"/>
    <n v="78501"/>
    <x v="2"/>
    <x v="1"/>
    <x v="10"/>
    <n v="15.552"/>
    <n v="3"/>
    <n v="0.2"/>
    <x v="12"/>
    <n v="5.1840000000000002"/>
    <n v="1.2860082304526749E-2"/>
    <n v="0.35000000000000003"/>
  </r>
  <r>
    <s v="Second Class"/>
    <x v="1"/>
    <x v="0"/>
    <x v="392"/>
    <x v="5"/>
    <n v="78501"/>
    <x v="2"/>
    <x v="1"/>
    <x v="8"/>
    <n v="1.476"/>
    <n v="1"/>
    <n v="0.8"/>
    <x v="6897"/>
    <n v="1.476"/>
    <n v="0.5420054200542006"/>
    <n v="-1.5499999999999998"/>
  </r>
  <r>
    <s v="Standard Class"/>
    <x v="2"/>
    <x v="0"/>
    <x v="364"/>
    <x v="27"/>
    <n v="87505"/>
    <x v="1"/>
    <x v="1"/>
    <x v="6"/>
    <n v="8.4"/>
    <n v="5"/>
    <n v="0"/>
    <x v="6898"/>
    <n v="1.6800000000000002"/>
    <n v="0"/>
    <n v="0.26"/>
  </r>
  <r>
    <s v="Standard Class"/>
    <x v="0"/>
    <x v="0"/>
    <x v="8"/>
    <x v="1"/>
    <n v="94110"/>
    <x v="1"/>
    <x v="1"/>
    <x v="6"/>
    <n v="6.56"/>
    <n v="2"/>
    <n v="0"/>
    <x v="2860"/>
    <n v="3.28"/>
    <n v="0"/>
    <n v="0.29000000000000004"/>
  </r>
  <r>
    <s v="Standard Class"/>
    <x v="0"/>
    <x v="0"/>
    <x v="8"/>
    <x v="1"/>
    <n v="94110"/>
    <x v="1"/>
    <x v="1"/>
    <x v="6"/>
    <n v="14.88"/>
    <n v="2"/>
    <n v="0"/>
    <x v="4087"/>
    <n v="7.44"/>
    <n v="0"/>
    <n v="0.25"/>
  </r>
  <r>
    <s v="Standard Class"/>
    <x v="0"/>
    <x v="0"/>
    <x v="8"/>
    <x v="1"/>
    <n v="94110"/>
    <x v="1"/>
    <x v="2"/>
    <x v="11"/>
    <n v="45.48"/>
    <n v="4"/>
    <n v="0"/>
    <x v="6899"/>
    <n v="11.37"/>
    <n v="0"/>
    <n v="0.35000000000000003"/>
  </r>
  <r>
    <s v="Standard Class"/>
    <x v="0"/>
    <x v="0"/>
    <x v="8"/>
    <x v="1"/>
    <n v="94110"/>
    <x v="1"/>
    <x v="1"/>
    <x v="6"/>
    <n v="25.44"/>
    <n v="6"/>
    <n v="0"/>
    <x v="6900"/>
    <n v="4.24"/>
    <n v="0"/>
    <n v="0.38999999999999996"/>
  </r>
  <r>
    <s v="Standard Class"/>
    <x v="1"/>
    <x v="0"/>
    <x v="20"/>
    <x v="15"/>
    <n v="10024"/>
    <x v="3"/>
    <x v="1"/>
    <x v="8"/>
    <n v="146.68799999999999"/>
    <n v="8"/>
    <n v="0.2"/>
    <x v="1339"/>
    <n v="18.335999999999999"/>
    <n v="1.3634380453752184E-3"/>
    <n v="0.31250000000000006"/>
  </r>
  <r>
    <s v="Standard Class"/>
    <x v="0"/>
    <x v="0"/>
    <x v="61"/>
    <x v="5"/>
    <n v="75220"/>
    <x v="2"/>
    <x v="1"/>
    <x v="2"/>
    <n v="4.9279999999999999"/>
    <n v="2"/>
    <n v="0.2"/>
    <x v="5079"/>
    <n v="2.464"/>
    <n v="4.0584415584415584E-2"/>
    <n v="0.35000000000000003"/>
  </r>
  <r>
    <s v="Standard Class"/>
    <x v="0"/>
    <x v="0"/>
    <x v="61"/>
    <x v="5"/>
    <n v="75220"/>
    <x v="2"/>
    <x v="1"/>
    <x v="6"/>
    <n v="63.488"/>
    <n v="4"/>
    <n v="0.2"/>
    <x v="6901"/>
    <n v="15.872"/>
    <n v="3.150201612903226E-3"/>
    <n v="7.4999999999999997E-2"/>
  </r>
  <r>
    <s v="Same Day"/>
    <x v="1"/>
    <x v="0"/>
    <x v="66"/>
    <x v="12"/>
    <n v="48234"/>
    <x v="2"/>
    <x v="1"/>
    <x v="4"/>
    <n v="418.32"/>
    <n v="7"/>
    <n v="0"/>
    <x v="6902"/>
    <n v="59.76"/>
    <n v="0"/>
    <n v="0.27999999999999997"/>
  </r>
  <r>
    <s v="Same Day"/>
    <x v="1"/>
    <x v="0"/>
    <x v="66"/>
    <x v="12"/>
    <n v="48234"/>
    <x v="2"/>
    <x v="1"/>
    <x v="9"/>
    <n v="123.858"/>
    <n v="2"/>
    <n v="0.1"/>
    <x v="6903"/>
    <n v="61.929000000000002"/>
    <n v="8.0737618886143816E-4"/>
    <n v="0.37777777777777777"/>
  </r>
  <r>
    <s v="Standard Class"/>
    <x v="0"/>
    <x v="0"/>
    <x v="10"/>
    <x v="9"/>
    <n v="19140"/>
    <x v="3"/>
    <x v="2"/>
    <x v="7"/>
    <n v="118.782"/>
    <n v="3"/>
    <n v="0.4"/>
    <x v="996"/>
    <n v="39.594000000000001"/>
    <n v="3.3675135963361453E-3"/>
    <n v="-0.23333333333333336"/>
  </r>
  <r>
    <s v="Standard Class"/>
    <x v="0"/>
    <x v="0"/>
    <x v="10"/>
    <x v="9"/>
    <n v="19140"/>
    <x v="3"/>
    <x v="1"/>
    <x v="14"/>
    <n v="769.18399999999997"/>
    <n v="4"/>
    <n v="0.2"/>
    <x v="6904"/>
    <n v="192.29599999999999"/>
    <n v="2.6001580896118487E-4"/>
    <n v="-0.21250000000000002"/>
  </r>
  <r>
    <s v="Standard Class"/>
    <x v="0"/>
    <x v="0"/>
    <x v="238"/>
    <x v="5"/>
    <n v="75007"/>
    <x v="2"/>
    <x v="2"/>
    <x v="11"/>
    <n v="47.904000000000003"/>
    <n v="1"/>
    <n v="0.2"/>
    <x v="6905"/>
    <n v="47.904000000000003"/>
    <n v="4.1750167000667998E-3"/>
    <n v="-6.25E-2"/>
  </r>
  <r>
    <s v="Standard Class"/>
    <x v="1"/>
    <x v="0"/>
    <x v="20"/>
    <x v="15"/>
    <n v="10009"/>
    <x v="3"/>
    <x v="1"/>
    <x v="10"/>
    <n v="13.36"/>
    <n v="2"/>
    <n v="0"/>
    <x v="534"/>
    <n v="6.68"/>
    <n v="0"/>
    <n v="0.48"/>
  </r>
  <r>
    <s v="Standard Class"/>
    <x v="1"/>
    <x v="0"/>
    <x v="20"/>
    <x v="15"/>
    <n v="10009"/>
    <x v="3"/>
    <x v="0"/>
    <x v="1"/>
    <n v="163.76400000000001"/>
    <n v="2"/>
    <n v="0.1"/>
    <x v="6906"/>
    <n v="81.882000000000005"/>
    <n v="6.1063481595466644E-4"/>
    <n v="0.15555555555555553"/>
  </r>
  <r>
    <s v="Standard Class"/>
    <x v="1"/>
    <x v="0"/>
    <x v="20"/>
    <x v="15"/>
    <n v="10009"/>
    <x v="3"/>
    <x v="0"/>
    <x v="5"/>
    <n v="183.92"/>
    <n v="4"/>
    <n v="0"/>
    <x v="6907"/>
    <n v="45.98"/>
    <n v="0"/>
    <n v="0.17"/>
  </r>
  <r>
    <s v="Standard Class"/>
    <x v="0"/>
    <x v="0"/>
    <x v="12"/>
    <x v="5"/>
    <n v="77041"/>
    <x v="2"/>
    <x v="0"/>
    <x v="5"/>
    <n v="11.375999999999999"/>
    <n v="3"/>
    <n v="0.6"/>
    <x v="6908"/>
    <n v="3.7919999999999998"/>
    <n v="5.2742616033755275E-2"/>
    <n v="-0.5"/>
  </r>
  <r>
    <s v="Standard Class"/>
    <x v="0"/>
    <x v="0"/>
    <x v="12"/>
    <x v="5"/>
    <n v="77041"/>
    <x v="2"/>
    <x v="0"/>
    <x v="5"/>
    <n v="66.111999999999995"/>
    <n v="4"/>
    <n v="0.6"/>
    <x v="532"/>
    <n v="16.527999999999999"/>
    <n v="9.0755082284607949E-3"/>
    <n v="-1.2750000000000001"/>
  </r>
  <r>
    <s v="Standard Class"/>
    <x v="0"/>
    <x v="0"/>
    <x v="1"/>
    <x v="1"/>
    <n v="90036"/>
    <x v="1"/>
    <x v="1"/>
    <x v="10"/>
    <n v="211.04"/>
    <n v="8"/>
    <n v="0"/>
    <x v="6909"/>
    <n v="26.38"/>
    <n v="0"/>
    <n v="0.46"/>
  </r>
  <r>
    <s v="Standard Class"/>
    <x v="0"/>
    <x v="0"/>
    <x v="1"/>
    <x v="1"/>
    <n v="90036"/>
    <x v="1"/>
    <x v="0"/>
    <x v="1"/>
    <n v="594.81600000000003"/>
    <n v="2"/>
    <n v="0.2"/>
    <x v="6910"/>
    <n v="297.40800000000002"/>
    <n v="3.3623843339789113E-4"/>
    <n v="9.9999999999999992E-2"/>
  </r>
  <r>
    <s v="Standard Class"/>
    <x v="0"/>
    <x v="0"/>
    <x v="1"/>
    <x v="1"/>
    <n v="90036"/>
    <x v="1"/>
    <x v="1"/>
    <x v="8"/>
    <n v="72.959999999999994"/>
    <n v="3"/>
    <n v="0.2"/>
    <x v="6911"/>
    <n v="24.319999999999997"/>
    <n v="2.7412280701754389E-3"/>
    <n v="0.32500000000000001"/>
  </r>
  <r>
    <s v="First Class"/>
    <x v="0"/>
    <x v="0"/>
    <x v="156"/>
    <x v="4"/>
    <n v="98026"/>
    <x v="1"/>
    <x v="0"/>
    <x v="5"/>
    <n v="80.959999999999994"/>
    <n v="4"/>
    <n v="0"/>
    <x v="6912"/>
    <n v="20.239999999999998"/>
    <n v="0"/>
    <n v="0.43000000000000005"/>
  </r>
  <r>
    <s v="First Class"/>
    <x v="0"/>
    <x v="0"/>
    <x v="156"/>
    <x v="4"/>
    <n v="98026"/>
    <x v="1"/>
    <x v="2"/>
    <x v="7"/>
    <n v="455.71199999999999"/>
    <n v="2"/>
    <n v="0.2"/>
    <x v="6913"/>
    <n v="227.85599999999999"/>
    <n v="4.3887367460150275E-4"/>
    <n v="7.5000000000000011E-2"/>
  </r>
  <r>
    <s v="First Class"/>
    <x v="0"/>
    <x v="0"/>
    <x v="156"/>
    <x v="4"/>
    <n v="98026"/>
    <x v="1"/>
    <x v="1"/>
    <x v="6"/>
    <n v="25.98"/>
    <n v="1"/>
    <n v="0"/>
    <x v="6914"/>
    <n v="25.98"/>
    <n v="0"/>
    <n v="0.27999999999999997"/>
  </r>
  <r>
    <s v="First Class"/>
    <x v="0"/>
    <x v="0"/>
    <x v="8"/>
    <x v="1"/>
    <n v="94110"/>
    <x v="1"/>
    <x v="1"/>
    <x v="9"/>
    <n v="45.28"/>
    <n v="4"/>
    <n v="0"/>
    <x v="6915"/>
    <n v="11.32"/>
    <n v="0"/>
    <n v="0.34"/>
  </r>
  <r>
    <s v="Standard Class"/>
    <x v="0"/>
    <x v="0"/>
    <x v="20"/>
    <x v="15"/>
    <n v="10035"/>
    <x v="3"/>
    <x v="1"/>
    <x v="12"/>
    <n v="15.56"/>
    <n v="2"/>
    <n v="0"/>
    <x v="2763"/>
    <n v="7.78"/>
    <n v="0"/>
    <n v="0.47"/>
  </r>
  <r>
    <s v="Standard Class"/>
    <x v="1"/>
    <x v="0"/>
    <x v="24"/>
    <x v="21"/>
    <n v="97477"/>
    <x v="1"/>
    <x v="2"/>
    <x v="7"/>
    <n v="859.2"/>
    <n v="3"/>
    <n v="0.2"/>
    <x v="4842"/>
    <n v="286.40000000000003"/>
    <n v="2.3277467411545624E-4"/>
    <n v="8.7500000000000008E-2"/>
  </r>
  <r>
    <s v="Second Class"/>
    <x v="0"/>
    <x v="0"/>
    <x v="430"/>
    <x v="0"/>
    <n v="40324"/>
    <x v="0"/>
    <x v="1"/>
    <x v="9"/>
    <n v="195.68"/>
    <n v="4"/>
    <n v="0"/>
    <x v="6916"/>
    <n v="48.92"/>
    <n v="0"/>
    <n v="0.26"/>
  </r>
  <r>
    <s v="Second Class"/>
    <x v="0"/>
    <x v="0"/>
    <x v="430"/>
    <x v="0"/>
    <n v="40324"/>
    <x v="0"/>
    <x v="1"/>
    <x v="13"/>
    <n v="14.2"/>
    <n v="4"/>
    <n v="0"/>
    <x v="6917"/>
    <n v="3.55"/>
    <n v="0"/>
    <n v="0.47000000000000003"/>
  </r>
  <r>
    <s v="First Class"/>
    <x v="0"/>
    <x v="0"/>
    <x v="197"/>
    <x v="2"/>
    <n v="33065"/>
    <x v="0"/>
    <x v="0"/>
    <x v="0"/>
    <n v="314.35199999999998"/>
    <n v="3"/>
    <n v="0.2"/>
    <x v="3272"/>
    <n v="104.78399999999999"/>
    <n v="6.3622944978877186E-4"/>
    <n v="-0.05"/>
  </r>
  <r>
    <s v="First Class"/>
    <x v="0"/>
    <x v="0"/>
    <x v="197"/>
    <x v="2"/>
    <n v="33065"/>
    <x v="0"/>
    <x v="1"/>
    <x v="2"/>
    <n v="4.6079999999999997"/>
    <n v="2"/>
    <n v="0.2"/>
    <x v="6918"/>
    <n v="2.3039999999999998"/>
    <n v="4.3402777777777783E-2"/>
    <n v="0.32500000000000001"/>
  </r>
  <r>
    <s v="Standard Class"/>
    <x v="1"/>
    <x v="0"/>
    <x v="8"/>
    <x v="1"/>
    <n v="94110"/>
    <x v="1"/>
    <x v="1"/>
    <x v="13"/>
    <n v="17.899999999999999"/>
    <n v="5"/>
    <n v="0"/>
    <x v="6376"/>
    <n v="3.5799999999999996"/>
    <n v="0"/>
    <n v="0.4900000000000001"/>
  </r>
  <r>
    <s v="Second Class"/>
    <x v="1"/>
    <x v="0"/>
    <x v="8"/>
    <x v="1"/>
    <n v="94110"/>
    <x v="1"/>
    <x v="1"/>
    <x v="8"/>
    <n v="2.992"/>
    <n v="1"/>
    <n v="0.2"/>
    <x v="6919"/>
    <n v="2.992"/>
    <n v="6.684491978609626E-2"/>
    <n v="0.37500000000000006"/>
  </r>
  <r>
    <s v="Second Class"/>
    <x v="1"/>
    <x v="0"/>
    <x v="8"/>
    <x v="1"/>
    <n v="94110"/>
    <x v="1"/>
    <x v="1"/>
    <x v="8"/>
    <n v="20.064"/>
    <n v="6"/>
    <n v="0.2"/>
    <x v="5140"/>
    <n v="3.3439999999999999"/>
    <n v="9.9681020733652318E-3"/>
    <n v="0.35000000000000003"/>
  </r>
  <r>
    <s v="Second Class"/>
    <x v="1"/>
    <x v="0"/>
    <x v="8"/>
    <x v="1"/>
    <n v="94110"/>
    <x v="1"/>
    <x v="1"/>
    <x v="10"/>
    <n v="146.72999999999999"/>
    <n v="3"/>
    <n v="0"/>
    <x v="64"/>
    <n v="48.91"/>
    <n v="0"/>
    <n v="0.47000000000000003"/>
  </r>
  <r>
    <s v="Second Class"/>
    <x v="1"/>
    <x v="0"/>
    <x v="8"/>
    <x v="1"/>
    <n v="94110"/>
    <x v="1"/>
    <x v="1"/>
    <x v="2"/>
    <n v="18.75"/>
    <n v="5"/>
    <n v="0"/>
    <x v="2183"/>
    <n v="3.75"/>
    <n v="0"/>
    <n v="0.48"/>
  </r>
  <r>
    <s v="Second Class"/>
    <x v="1"/>
    <x v="0"/>
    <x v="8"/>
    <x v="1"/>
    <n v="94110"/>
    <x v="1"/>
    <x v="2"/>
    <x v="7"/>
    <n v="117.57599999999999"/>
    <n v="3"/>
    <n v="0.2"/>
    <x v="6920"/>
    <n v="39.192"/>
    <n v="1.7010274205620196E-3"/>
    <n v="0.1"/>
  </r>
  <r>
    <s v="Standard Class"/>
    <x v="2"/>
    <x v="0"/>
    <x v="169"/>
    <x v="1"/>
    <n v="92503"/>
    <x v="1"/>
    <x v="1"/>
    <x v="8"/>
    <n v="51.183999999999997"/>
    <n v="7"/>
    <n v="0.2"/>
    <x v="6921"/>
    <n v="7.3119999999999994"/>
    <n v="3.9074710847139737E-3"/>
    <n v="0.375"/>
  </r>
  <r>
    <s v="First Class"/>
    <x v="2"/>
    <x v="0"/>
    <x v="21"/>
    <x v="24"/>
    <n v="45373"/>
    <x v="3"/>
    <x v="0"/>
    <x v="3"/>
    <n v="455.97"/>
    <n v="5"/>
    <n v="0.4"/>
    <x v="6922"/>
    <n v="91.194000000000003"/>
    <n v="8.7725069631774022E-4"/>
    <n v="-0.23333333333333331"/>
  </r>
  <r>
    <s v="First Class"/>
    <x v="2"/>
    <x v="0"/>
    <x v="21"/>
    <x v="24"/>
    <n v="45373"/>
    <x v="3"/>
    <x v="1"/>
    <x v="8"/>
    <n v="5.7149999999999999"/>
    <n v="5"/>
    <n v="0.7"/>
    <x v="3916"/>
    <n v="1.143"/>
    <n v="0.12248468941382326"/>
    <n v="-0.83333333333333337"/>
  </r>
  <r>
    <s v="First Class"/>
    <x v="2"/>
    <x v="0"/>
    <x v="21"/>
    <x v="24"/>
    <n v="45373"/>
    <x v="3"/>
    <x v="2"/>
    <x v="7"/>
    <n v="57.594000000000001"/>
    <n v="1"/>
    <n v="0.4"/>
    <x v="6923"/>
    <n v="57.594000000000001"/>
    <n v="6.9451678994339686E-3"/>
    <n v="-0.2"/>
  </r>
  <r>
    <s v="First Class"/>
    <x v="2"/>
    <x v="0"/>
    <x v="21"/>
    <x v="24"/>
    <n v="45373"/>
    <x v="3"/>
    <x v="0"/>
    <x v="5"/>
    <n v="30.143999999999998"/>
    <n v="2"/>
    <n v="0.2"/>
    <x v="6924"/>
    <n v="15.071999999999999"/>
    <n v="6.634819532908706E-3"/>
    <n v="0.27500000000000002"/>
  </r>
  <r>
    <s v="First Class"/>
    <x v="2"/>
    <x v="0"/>
    <x v="21"/>
    <x v="24"/>
    <n v="45373"/>
    <x v="3"/>
    <x v="0"/>
    <x v="1"/>
    <n v="899.43"/>
    <n v="5"/>
    <n v="0.3"/>
    <x v="5103"/>
    <n v="179.886"/>
    <n v="3.3354457823288081E-4"/>
    <n v="-1.4285714285714287E-2"/>
  </r>
  <r>
    <s v="Standard Class"/>
    <x v="0"/>
    <x v="0"/>
    <x v="429"/>
    <x v="1"/>
    <n v="92553"/>
    <x v="1"/>
    <x v="0"/>
    <x v="5"/>
    <n v="842.72"/>
    <n v="8"/>
    <n v="0"/>
    <x v="6925"/>
    <n v="105.34"/>
    <n v="0"/>
    <n v="0.24"/>
  </r>
  <r>
    <s v="Standard Class"/>
    <x v="0"/>
    <x v="0"/>
    <x v="429"/>
    <x v="1"/>
    <n v="92553"/>
    <x v="1"/>
    <x v="0"/>
    <x v="5"/>
    <n v="41.96"/>
    <n v="2"/>
    <n v="0"/>
    <x v="109"/>
    <n v="20.98"/>
    <n v="0"/>
    <n v="0.25999999999999995"/>
  </r>
  <r>
    <s v="Standard Class"/>
    <x v="1"/>
    <x v="0"/>
    <x v="4"/>
    <x v="4"/>
    <n v="98115"/>
    <x v="1"/>
    <x v="1"/>
    <x v="8"/>
    <n v="13.215999999999999"/>
    <n v="4"/>
    <n v="0.2"/>
    <x v="1191"/>
    <n v="3.3039999999999998"/>
    <n v="1.5133171912832932E-2"/>
    <n v="0.33750000000000002"/>
  </r>
  <r>
    <s v="Standard Class"/>
    <x v="1"/>
    <x v="0"/>
    <x v="4"/>
    <x v="4"/>
    <n v="98115"/>
    <x v="1"/>
    <x v="0"/>
    <x v="1"/>
    <n v="184.75200000000001"/>
    <n v="3"/>
    <n v="0.2"/>
    <x v="4817"/>
    <n v="61.584000000000003"/>
    <n v="1.082532259461332E-3"/>
    <n v="-0.1125"/>
  </r>
  <r>
    <s v="First Class"/>
    <x v="0"/>
    <x v="0"/>
    <x v="22"/>
    <x v="10"/>
    <n v="60623"/>
    <x v="2"/>
    <x v="0"/>
    <x v="1"/>
    <n v="520.46400000000006"/>
    <n v="2"/>
    <n v="0.3"/>
    <x v="3674"/>
    <n v="260.23200000000003"/>
    <n v="5.7640874296781329E-4"/>
    <n v="-2.8571428571428567E-2"/>
  </r>
  <r>
    <s v="First Class"/>
    <x v="0"/>
    <x v="0"/>
    <x v="22"/>
    <x v="10"/>
    <n v="60623"/>
    <x v="2"/>
    <x v="1"/>
    <x v="10"/>
    <n v="11.423999999999999"/>
    <n v="3"/>
    <n v="0.2"/>
    <x v="6623"/>
    <n v="3.8079999999999998"/>
    <n v="1.7507002801120448E-2"/>
    <n v="0.32500000000000001"/>
  </r>
  <r>
    <s v="Standard Class"/>
    <x v="2"/>
    <x v="0"/>
    <x v="25"/>
    <x v="12"/>
    <n v="49201"/>
    <x v="2"/>
    <x v="1"/>
    <x v="10"/>
    <n v="19.440000000000001"/>
    <n v="3"/>
    <n v="0"/>
    <x v="551"/>
    <n v="6.48"/>
    <n v="0"/>
    <n v="0.48000000000000004"/>
  </r>
  <r>
    <s v="Standard Class"/>
    <x v="2"/>
    <x v="0"/>
    <x v="25"/>
    <x v="12"/>
    <n v="49201"/>
    <x v="2"/>
    <x v="1"/>
    <x v="6"/>
    <n v="3.64"/>
    <n v="2"/>
    <n v="0"/>
    <x v="4038"/>
    <n v="1.82"/>
    <n v="0"/>
    <n v="0.28000000000000003"/>
  </r>
  <r>
    <s v="Standard Class"/>
    <x v="2"/>
    <x v="0"/>
    <x v="25"/>
    <x v="12"/>
    <n v="49201"/>
    <x v="2"/>
    <x v="1"/>
    <x v="10"/>
    <n v="18.54"/>
    <n v="2"/>
    <n v="0"/>
    <x v="2022"/>
    <n v="9.27"/>
    <n v="0"/>
    <n v="0.47000000000000008"/>
  </r>
  <r>
    <s v="Second Class"/>
    <x v="1"/>
    <x v="0"/>
    <x v="20"/>
    <x v="15"/>
    <n v="10024"/>
    <x v="3"/>
    <x v="1"/>
    <x v="8"/>
    <n v="43.12"/>
    <n v="5"/>
    <n v="0.2"/>
    <x v="6926"/>
    <n v="8.6239999999999988"/>
    <n v="4.6382189239332098E-3"/>
    <n v="0.35000000000000003"/>
  </r>
  <r>
    <s v="Second Class"/>
    <x v="1"/>
    <x v="0"/>
    <x v="20"/>
    <x v="15"/>
    <n v="10024"/>
    <x v="3"/>
    <x v="0"/>
    <x v="3"/>
    <n v="313.72199999999998"/>
    <n v="3"/>
    <n v="0.4"/>
    <x v="6927"/>
    <n v="104.574"/>
    <n v="1.275014184532803E-3"/>
    <n v="-0.31666666666666665"/>
  </r>
  <r>
    <s v="Second Class"/>
    <x v="1"/>
    <x v="0"/>
    <x v="20"/>
    <x v="15"/>
    <n v="10024"/>
    <x v="3"/>
    <x v="0"/>
    <x v="5"/>
    <n v="45.98"/>
    <n v="1"/>
    <n v="0"/>
    <x v="6928"/>
    <n v="45.98"/>
    <n v="0"/>
    <n v="0.17"/>
  </r>
  <r>
    <s v="Second Class"/>
    <x v="1"/>
    <x v="0"/>
    <x v="20"/>
    <x v="15"/>
    <n v="10024"/>
    <x v="3"/>
    <x v="1"/>
    <x v="4"/>
    <n v="428.68"/>
    <n v="7"/>
    <n v="0"/>
    <x v="232"/>
    <n v="61.24"/>
    <n v="0"/>
    <n v="0"/>
  </r>
  <r>
    <s v="Standard Class"/>
    <x v="2"/>
    <x v="0"/>
    <x v="4"/>
    <x v="4"/>
    <n v="98105"/>
    <x v="1"/>
    <x v="1"/>
    <x v="8"/>
    <n v="30.576000000000001"/>
    <n v="6"/>
    <n v="0.2"/>
    <x v="6929"/>
    <n v="5.0960000000000001"/>
    <n v="6.5410779696493983E-3"/>
    <n v="0.33749999999999997"/>
  </r>
  <r>
    <s v="Standard Class"/>
    <x v="2"/>
    <x v="0"/>
    <x v="4"/>
    <x v="4"/>
    <n v="98105"/>
    <x v="1"/>
    <x v="1"/>
    <x v="13"/>
    <n v="13.02"/>
    <n v="7"/>
    <n v="0"/>
    <x v="6930"/>
    <n v="1.8599999999999999"/>
    <n v="0"/>
    <n v="3.0000000000000002E-2"/>
  </r>
  <r>
    <s v="Standard Class"/>
    <x v="2"/>
    <x v="0"/>
    <x v="4"/>
    <x v="4"/>
    <n v="98105"/>
    <x v="1"/>
    <x v="0"/>
    <x v="5"/>
    <n v="22.14"/>
    <n v="3"/>
    <n v="0"/>
    <x v="1207"/>
    <n v="7.38"/>
    <n v="0"/>
    <n v="0.28999999999999998"/>
  </r>
  <r>
    <s v="Standard Class"/>
    <x v="2"/>
    <x v="0"/>
    <x v="4"/>
    <x v="4"/>
    <n v="98105"/>
    <x v="1"/>
    <x v="1"/>
    <x v="4"/>
    <n v="359.32"/>
    <n v="4"/>
    <n v="0"/>
    <x v="716"/>
    <n v="89.83"/>
    <n v="0"/>
    <n v="0.02"/>
  </r>
  <r>
    <s v="First Class"/>
    <x v="0"/>
    <x v="0"/>
    <x v="490"/>
    <x v="25"/>
    <n v="63301"/>
    <x v="2"/>
    <x v="1"/>
    <x v="10"/>
    <n v="11.56"/>
    <n v="2"/>
    <n v="0"/>
    <x v="1290"/>
    <n v="5.78"/>
    <n v="0"/>
    <n v="0.48999999999999994"/>
  </r>
  <r>
    <s v="Standard Class"/>
    <x v="0"/>
    <x v="0"/>
    <x v="85"/>
    <x v="15"/>
    <n v="11561"/>
    <x v="3"/>
    <x v="1"/>
    <x v="8"/>
    <n v="68.48"/>
    <n v="2"/>
    <n v="0.2"/>
    <x v="6931"/>
    <n v="34.24"/>
    <n v="2.9205607476635513E-3"/>
    <n v="0.375"/>
  </r>
  <r>
    <s v="Standard Class"/>
    <x v="0"/>
    <x v="0"/>
    <x v="85"/>
    <x v="15"/>
    <n v="11561"/>
    <x v="3"/>
    <x v="1"/>
    <x v="4"/>
    <n v="1676.88"/>
    <n v="6"/>
    <n v="0"/>
    <x v="6932"/>
    <n v="279.48"/>
    <n v="0"/>
    <n v="4.9999999999999996E-2"/>
  </r>
  <r>
    <s v="First Class"/>
    <x v="1"/>
    <x v="0"/>
    <x v="80"/>
    <x v="30"/>
    <n v="8701"/>
    <x v="3"/>
    <x v="1"/>
    <x v="10"/>
    <n v="37.94"/>
    <n v="2"/>
    <n v="0"/>
    <x v="2672"/>
    <n v="18.97"/>
    <n v="0"/>
    <n v="0.48000000000000009"/>
  </r>
  <r>
    <s v="Second Class"/>
    <x v="1"/>
    <x v="0"/>
    <x v="183"/>
    <x v="39"/>
    <n v="20735"/>
    <x v="3"/>
    <x v="0"/>
    <x v="1"/>
    <n v="272.97000000000003"/>
    <n v="3"/>
    <n v="0"/>
    <x v="6933"/>
    <n v="90.990000000000009"/>
    <n v="0"/>
    <n v="0.15999999999999998"/>
  </r>
  <r>
    <s v="First Class"/>
    <x v="1"/>
    <x v="0"/>
    <x v="38"/>
    <x v="24"/>
    <n v="43229"/>
    <x v="3"/>
    <x v="0"/>
    <x v="5"/>
    <n v="41.567999999999998"/>
    <n v="4"/>
    <n v="0.2"/>
    <x v="6934"/>
    <n v="10.391999999999999"/>
    <n v="4.8113933795227099E-3"/>
    <n v="-9.9999999999999992E-2"/>
  </r>
  <r>
    <s v="First Class"/>
    <x v="1"/>
    <x v="0"/>
    <x v="38"/>
    <x v="24"/>
    <n v="43229"/>
    <x v="3"/>
    <x v="0"/>
    <x v="1"/>
    <n v="317.05799999999999"/>
    <n v="3"/>
    <n v="0.3"/>
    <x v="6935"/>
    <n v="105.68599999999999"/>
    <n v="9.4619911814242184E-4"/>
    <n v="-0.27142857142857141"/>
  </r>
  <r>
    <s v="First Class"/>
    <x v="1"/>
    <x v="0"/>
    <x v="38"/>
    <x v="24"/>
    <n v="43229"/>
    <x v="3"/>
    <x v="1"/>
    <x v="13"/>
    <n v="8.0399999999999991"/>
    <n v="5"/>
    <n v="0.2"/>
    <x v="1453"/>
    <n v="1.6079999999999999"/>
    <n v="2.4875621890547268E-2"/>
    <n v="0.36250000000000004"/>
  </r>
  <r>
    <s v="Standard Class"/>
    <x v="0"/>
    <x v="0"/>
    <x v="45"/>
    <x v="1"/>
    <n v="91104"/>
    <x v="1"/>
    <x v="2"/>
    <x v="7"/>
    <n v="419.94400000000002"/>
    <n v="7"/>
    <n v="0.2"/>
    <x v="1205"/>
    <n v="59.992000000000004"/>
    <n v="4.7625397672070561E-4"/>
    <n v="0.125"/>
  </r>
  <r>
    <s v="Standard Class"/>
    <x v="1"/>
    <x v="0"/>
    <x v="4"/>
    <x v="4"/>
    <n v="98105"/>
    <x v="1"/>
    <x v="1"/>
    <x v="14"/>
    <n v="61.38"/>
    <n v="6"/>
    <n v="0"/>
    <x v="6936"/>
    <n v="10.23"/>
    <n v="0"/>
    <n v="0.26"/>
  </r>
  <r>
    <s v="Second Class"/>
    <x v="0"/>
    <x v="0"/>
    <x v="1"/>
    <x v="1"/>
    <n v="90045"/>
    <x v="1"/>
    <x v="2"/>
    <x v="11"/>
    <n v="50"/>
    <n v="2"/>
    <n v="0"/>
    <x v="1482"/>
    <n v="25"/>
    <n v="0"/>
    <n v="0.21"/>
  </r>
  <r>
    <s v="Standard Class"/>
    <x v="0"/>
    <x v="0"/>
    <x v="522"/>
    <x v="30"/>
    <n v="7017"/>
    <x v="3"/>
    <x v="2"/>
    <x v="11"/>
    <n v="31.8"/>
    <n v="3"/>
    <n v="0"/>
    <x v="6937"/>
    <n v="10.6"/>
    <n v="0"/>
    <n v="0.43"/>
  </r>
  <r>
    <s v="Standard Class"/>
    <x v="1"/>
    <x v="0"/>
    <x v="342"/>
    <x v="6"/>
    <n v="54703"/>
    <x v="2"/>
    <x v="1"/>
    <x v="4"/>
    <n v="32.56"/>
    <n v="2"/>
    <n v="0"/>
    <x v="6938"/>
    <n v="16.28"/>
    <n v="0"/>
    <n v="0.26"/>
  </r>
  <r>
    <s v="Standard Class"/>
    <x v="0"/>
    <x v="0"/>
    <x v="22"/>
    <x v="10"/>
    <n v="60610"/>
    <x v="2"/>
    <x v="1"/>
    <x v="12"/>
    <n v="7.0720000000000001"/>
    <n v="2"/>
    <n v="0.2"/>
    <x v="6939"/>
    <n v="3.536"/>
    <n v="2.828054298642534E-2"/>
    <n v="0.33750000000000002"/>
  </r>
  <r>
    <s v="Second Class"/>
    <x v="0"/>
    <x v="0"/>
    <x v="67"/>
    <x v="2"/>
    <n v="33614"/>
    <x v="0"/>
    <x v="1"/>
    <x v="10"/>
    <n v="45.527999999999999"/>
    <n v="3"/>
    <n v="0.2"/>
    <x v="3072"/>
    <n v="15.176"/>
    <n v="4.3929010718678618E-3"/>
    <n v="0.35"/>
  </r>
  <r>
    <s v="Second Class"/>
    <x v="0"/>
    <x v="0"/>
    <x v="67"/>
    <x v="2"/>
    <n v="33614"/>
    <x v="0"/>
    <x v="0"/>
    <x v="1"/>
    <n v="64.784000000000006"/>
    <n v="1"/>
    <n v="0.2"/>
    <x v="6940"/>
    <n v="64.784000000000006"/>
    <n v="3.0871820202519138E-3"/>
    <n v="9.9999999999999992E-2"/>
  </r>
  <r>
    <s v="Second Class"/>
    <x v="0"/>
    <x v="0"/>
    <x v="67"/>
    <x v="2"/>
    <n v="33614"/>
    <x v="0"/>
    <x v="1"/>
    <x v="4"/>
    <n v="424.27199999999999"/>
    <n v="2"/>
    <n v="0.2"/>
    <x v="6941"/>
    <n v="212.136"/>
    <n v="4.7139570841347062E-4"/>
    <n v="-2.5000000000000001E-2"/>
  </r>
  <r>
    <s v="Second Class"/>
    <x v="0"/>
    <x v="0"/>
    <x v="67"/>
    <x v="2"/>
    <n v="33614"/>
    <x v="0"/>
    <x v="1"/>
    <x v="6"/>
    <n v="1.3440000000000001"/>
    <n v="1"/>
    <n v="0.2"/>
    <x v="1989"/>
    <n v="1.3440000000000001"/>
    <n v="0.14880952380952381"/>
    <n v="0.375"/>
  </r>
  <r>
    <s v="Second Class"/>
    <x v="0"/>
    <x v="0"/>
    <x v="67"/>
    <x v="2"/>
    <n v="33614"/>
    <x v="0"/>
    <x v="1"/>
    <x v="4"/>
    <n v="83.92"/>
    <n v="5"/>
    <n v="0.2"/>
    <x v="6942"/>
    <n v="16.783999999999999"/>
    <n v="2.3832221163012394E-3"/>
    <n v="-1.2499999999999999E-2"/>
  </r>
  <r>
    <s v="Standard Class"/>
    <x v="2"/>
    <x v="0"/>
    <x v="20"/>
    <x v="15"/>
    <n v="10009"/>
    <x v="3"/>
    <x v="1"/>
    <x v="10"/>
    <n v="25.92"/>
    <n v="4"/>
    <n v="0"/>
    <x v="245"/>
    <n v="6.48"/>
    <n v="0"/>
    <n v="0.47999999999999993"/>
  </r>
  <r>
    <s v="Standard Class"/>
    <x v="0"/>
    <x v="0"/>
    <x v="123"/>
    <x v="16"/>
    <n v="85204"/>
    <x v="1"/>
    <x v="0"/>
    <x v="5"/>
    <n v="120.57599999999999"/>
    <n v="8"/>
    <n v="0.2"/>
    <x v="6943"/>
    <n v="15.071999999999999"/>
    <n v="1.6587048832271765E-3"/>
    <n v="0.27500000000000002"/>
  </r>
  <r>
    <s v="Standard Class"/>
    <x v="0"/>
    <x v="0"/>
    <x v="140"/>
    <x v="42"/>
    <n v="5408"/>
    <x v="3"/>
    <x v="1"/>
    <x v="10"/>
    <n v="79.92"/>
    <n v="4"/>
    <n v="0"/>
    <x v="5288"/>
    <n v="19.98"/>
    <n v="0"/>
    <n v="0.47"/>
  </r>
  <r>
    <s v="Standard Class"/>
    <x v="0"/>
    <x v="0"/>
    <x v="140"/>
    <x v="42"/>
    <n v="5408"/>
    <x v="3"/>
    <x v="1"/>
    <x v="10"/>
    <n v="12.28"/>
    <n v="1"/>
    <n v="0"/>
    <x v="6944"/>
    <n v="12.28"/>
    <n v="0"/>
    <n v="0.47000000000000003"/>
  </r>
  <r>
    <s v="Standard Class"/>
    <x v="0"/>
    <x v="0"/>
    <x v="140"/>
    <x v="42"/>
    <n v="5408"/>
    <x v="3"/>
    <x v="1"/>
    <x v="9"/>
    <n v="542.94000000000005"/>
    <n v="3"/>
    <n v="0"/>
    <x v="3425"/>
    <n v="180.98000000000002"/>
    <n v="0"/>
    <n v="0.27999999999999997"/>
  </r>
  <r>
    <s v="Standard Class"/>
    <x v="0"/>
    <x v="0"/>
    <x v="140"/>
    <x v="42"/>
    <n v="5408"/>
    <x v="3"/>
    <x v="1"/>
    <x v="12"/>
    <n v="2.04"/>
    <n v="1"/>
    <n v="0"/>
    <x v="6945"/>
    <n v="2.04"/>
    <n v="0"/>
    <n v="0.47"/>
  </r>
  <r>
    <s v="Standard Class"/>
    <x v="2"/>
    <x v="0"/>
    <x v="12"/>
    <x v="5"/>
    <n v="77070"/>
    <x v="2"/>
    <x v="1"/>
    <x v="4"/>
    <n v="228.92"/>
    <n v="5"/>
    <n v="0.2"/>
    <x v="2005"/>
    <n v="45.783999999999999"/>
    <n v="8.7366765682334448E-4"/>
    <n v="6.25E-2"/>
  </r>
  <r>
    <s v="First Class"/>
    <x v="1"/>
    <x v="0"/>
    <x v="34"/>
    <x v="10"/>
    <n v="60505"/>
    <x v="2"/>
    <x v="2"/>
    <x v="7"/>
    <n v="7.992"/>
    <n v="1"/>
    <n v="0.2"/>
    <x v="6946"/>
    <n v="7.992"/>
    <n v="2.5025025025025027E-2"/>
    <n v="0.32500000000000001"/>
  </r>
  <r>
    <s v="Same Day"/>
    <x v="1"/>
    <x v="0"/>
    <x v="60"/>
    <x v="22"/>
    <n v="80219"/>
    <x v="1"/>
    <x v="0"/>
    <x v="1"/>
    <n v="582.33600000000001"/>
    <n v="8"/>
    <n v="0.2"/>
    <x v="6947"/>
    <n v="72.792000000000002"/>
    <n v="3.4344433454225738E-4"/>
    <n v="-0.05"/>
  </r>
  <r>
    <s v="First Class"/>
    <x v="0"/>
    <x v="0"/>
    <x v="20"/>
    <x v="15"/>
    <n v="10011"/>
    <x v="3"/>
    <x v="2"/>
    <x v="7"/>
    <n v="629.95000000000005"/>
    <n v="5"/>
    <n v="0"/>
    <x v="6948"/>
    <n v="125.99000000000001"/>
    <n v="0"/>
    <n v="0.25"/>
  </r>
  <r>
    <s v="First Class"/>
    <x v="0"/>
    <x v="0"/>
    <x v="20"/>
    <x v="15"/>
    <n v="10011"/>
    <x v="3"/>
    <x v="0"/>
    <x v="1"/>
    <n v="631.78200000000004"/>
    <n v="2"/>
    <n v="0.1"/>
    <x v="3665"/>
    <n v="315.89100000000002"/>
    <n v="1.5828244552709638E-4"/>
    <n v="0.22222222222222218"/>
  </r>
  <r>
    <s v="First Class"/>
    <x v="0"/>
    <x v="0"/>
    <x v="20"/>
    <x v="15"/>
    <n v="10011"/>
    <x v="3"/>
    <x v="0"/>
    <x v="0"/>
    <n v="801.56799999999998"/>
    <n v="2"/>
    <n v="0.2"/>
    <x v="6949"/>
    <n v="400.78399999999999"/>
    <n v="2.4951095852129829E-4"/>
    <n v="-1.2500000000000001E-2"/>
  </r>
  <r>
    <s v="First Class"/>
    <x v="0"/>
    <x v="0"/>
    <x v="20"/>
    <x v="15"/>
    <n v="10011"/>
    <x v="3"/>
    <x v="1"/>
    <x v="2"/>
    <n v="75.180000000000007"/>
    <n v="6"/>
    <n v="0"/>
    <x v="50"/>
    <n v="12.530000000000001"/>
    <n v="0"/>
    <n v="0.47"/>
  </r>
  <r>
    <s v="First Class"/>
    <x v="0"/>
    <x v="0"/>
    <x v="20"/>
    <x v="15"/>
    <n v="10011"/>
    <x v="3"/>
    <x v="1"/>
    <x v="9"/>
    <n v="30.98"/>
    <n v="1"/>
    <n v="0"/>
    <x v="6950"/>
    <n v="30.98"/>
    <n v="0"/>
    <n v="0.26"/>
  </r>
  <r>
    <s v="First Class"/>
    <x v="0"/>
    <x v="0"/>
    <x v="20"/>
    <x v="15"/>
    <n v="10011"/>
    <x v="3"/>
    <x v="2"/>
    <x v="7"/>
    <n v="1349.91"/>
    <n v="9"/>
    <n v="0"/>
    <x v="6951"/>
    <n v="149.99"/>
    <n v="0"/>
    <n v="0.49"/>
  </r>
  <r>
    <s v="Standard Class"/>
    <x v="0"/>
    <x v="0"/>
    <x v="523"/>
    <x v="10"/>
    <n v="60004"/>
    <x v="2"/>
    <x v="1"/>
    <x v="6"/>
    <n v="14.112"/>
    <n v="6"/>
    <n v="0.2"/>
    <x v="6952"/>
    <n v="2.3519999999999999"/>
    <n v="1.417233560090703E-2"/>
    <n v="8.7499999999999994E-2"/>
  </r>
  <r>
    <s v="Standard Class"/>
    <x v="0"/>
    <x v="0"/>
    <x v="311"/>
    <x v="17"/>
    <n v="23602"/>
    <x v="0"/>
    <x v="1"/>
    <x v="12"/>
    <n v="31.12"/>
    <n v="4"/>
    <n v="0"/>
    <x v="6953"/>
    <n v="7.78"/>
    <n v="0"/>
    <n v="0.47"/>
  </r>
  <r>
    <s v="Standard Class"/>
    <x v="0"/>
    <x v="0"/>
    <x v="93"/>
    <x v="16"/>
    <n v="85705"/>
    <x v="1"/>
    <x v="0"/>
    <x v="5"/>
    <n v="4.2720000000000002"/>
    <n v="2"/>
    <n v="0.2"/>
    <x v="6954"/>
    <n v="2.1360000000000001"/>
    <n v="4.6816479400749067E-2"/>
    <n v="0.22500000000000001"/>
  </r>
  <r>
    <s v="Second Class"/>
    <x v="0"/>
    <x v="0"/>
    <x v="20"/>
    <x v="15"/>
    <n v="10024"/>
    <x v="3"/>
    <x v="0"/>
    <x v="3"/>
    <n v="209.148"/>
    <n v="2"/>
    <n v="0.4"/>
    <x v="6955"/>
    <n v="104.574"/>
    <n v="1.9125212767992046E-3"/>
    <n v="-0.31666666666666665"/>
  </r>
  <r>
    <s v="Second Class"/>
    <x v="0"/>
    <x v="0"/>
    <x v="20"/>
    <x v="15"/>
    <n v="10024"/>
    <x v="3"/>
    <x v="1"/>
    <x v="4"/>
    <n v="1591.02"/>
    <n v="6"/>
    <n v="0"/>
    <x v="6956"/>
    <n v="265.17"/>
    <n v="0"/>
    <n v="0.18"/>
  </r>
  <r>
    <s v="Standard Class"/>
    <x v="1"/>
    <x v="0"/>
    <x v="10"/>
    <x v="9"/>
    <n v="19134"/>
    <x v="3"/>
    <x v="1"/>
    <x v="13"/>
    <n v="7.92"/>
    <n v="5"/>
    <n v="0.2"/>
    <x v="6957"/>
    <n v="1.5840000000000001"/>
    <n v="2.5252525252525256E-2"/>
    <n v="0.21250000000000002"/>
  </r>
  <r>
    <s v="First Class"/>
    <x v="2"/>
    <x v="0"/>
    <x v="22"/>
    <x v="10"/>
    <n v="60653"/>
    <x v="2"/>
    <x v="2"/>
    <x v="15"/>
    <n v="574.91"/>
    <n v="2"/>
    <n v="0.3"/>
    <x v="6958"/>
    <n v="287.45499999999998"/>
    <n v="5.2182080673496723E-4"/>
    <n v="0.27142857142857146"/>
  </r>
  <r>
    <s v="First Class"/>
    <x v="2"/>
    <x v="0"/>
    <x v="22"/>
    <x v="10"/>
    <n v="60653"/>
    <x v="2"/>
    <x v="1"/>
    <x v="10"/>
    <n v="8.4480000000000004"/>
    <n v="2"/>
    <n v="0.2"/>
    <x v="590"/>
    <n v="4.2240000000000002"/>
    <n v="2.3674242424242424E-2"/>
    <n v="0.3125"/>
  </r>
  <r>
    <s v="Second Class"/>
    <x v="0"/>
    <x v="0"/>
    <x v="20"/>
    <x v="15"/>
    <n v="10035"/>
    <x v="3"/>
    <x v="2"/>
    <x v="11"/>
    <n v="1071"/>
    <n v="9"/>
    <n v="0"/>
    <x v="6959"/>
    <n v="119"/>
    <n v="0"/>
    <n v="0.16"/>
  </r>
  <r>
    <s v="Second Class"/>
    <x v="0"/>
    <x v="0"/>
    <x v="20"/>
    <x v="15"/>
    <n v="10035"/>
    <x v="3"/>
    <x v="0"/>
    <x v="5"/>
    <n v="12.07"/>
    <n v="1"/>
    <n v="0"/>
    <x v="6960"/>
    <n v="12.07"/>
    <n v="0"/>
    <n v="0.32999999999999996"/>
  </r>
  <r>
    <s v="First Class"/>
    <x v="0"/>
    <x v="0"/>
    <x v="10"/>
    <x v="9"/>
    <n v="19143"/>
    <x v="3"/>
    <x v="1"/>
    <x v="8"/>
    <n v="3.2730000000000001"/>
    <n v="1"/>
    <n v="0.7"/>
    <x v="6961"/>
    <n v="3.2730000000000001"/>
    <n v="0.21387106630003053"/>
    <n v="-0.76666666666666661"/>
  </r>
  <r>
    <s v="First Class"/>
    <x v="0"/>
    <x v="0"/>
    <x v="10"/>
    <x v="9"/>
    <n v="19143"/>
    <x v="3"/>
    <x v="0"/>
    <x v="5"/>
    <n v="87.92"/>
    <n v="5"/>
    <n v="0.2"/>
    <x v="6962"/>
    <n v="17.584"/>
    <n v="2.2747952684258419E-3"/>
    <n v="0.17499999999999999"/>
  </r>
  <r>
    <s v="Second Class"/>
    <x v="1"/>
    <x v="0"/>
    <x v="220"/>
    <x v="16"/>
    <n v="85301"/>
    <x v="1"/>
    <x v="1"/>
    <x v="4"/>
    <n v="104.696"/>
    <n v="1"/>
    <n v="0.2"/>
    <x v="6963"/>
    <n v="104.696"/>
    <n v="1.9102926568350272E-3"/>
    <n v="6.25E-2"/>
  </r>
  <r>
    <s v="First Class"/>
    <x v="0"/>
    <x v="0"/>
    <x v="1"/>
    <x v="1"/>
    <n v="90036"/>
    <x v="1"/>
    <x v="0"/>
    <x v="1"/>
    <n v="2803.92"/>
    <n v="5"/>
    <n v="0.2"/>
    <x v="232"/>
    <n v="560.78399999999999"/>
    <n v="7.1328711232845451E-5"/>
    <n v="0"/>
  </r>
  <r>
    <s v="First Class"/>
    <x v="1"/>
    <x v="0"/>
    <x v="12"/>
    <x v="5"/>
    <n v="77041"/>
    <x v="2"/>
    <x v="1"/>
    <x v="8"/>
    <n v="6.8159999999999998"/>
    <n v="2"/>
    <n v="0.8"/>
    <x v="6964"/>
    <n v="3.4079999999999999"/>
    <n v="0.11737089201877936"/>
    <n v="-1.7"/>
  </r>
  <r>
    <s v="Standard Class"/>
    <x v="0"/>
    <x v="0"/>
    <x v="4"/>
    <x v="4"/>
    <n v="98115"/>
    <x v="1"/>
    <x v="2"/>
    <x v="7"/>
    <n v="249.584"/>
    <n v="2"/>
    <n v="0.2"/>
    <x v="2000"/>
    <n v="124.792"/>
    <n v="8.0133341880889804E-4"/>
    <n v="6.25E-2"/>
  </r>
  <r>
    <s v="Standard Class"/>
    <x v="0"/>
    <x v="0"/>
    <x v="4"/>
    <x v="4"/>
    <n v="98115"/>
    <x v="1"/>
    <x v="1"/>
    <x v="10"/>
    <n v="17.940000000000001"/>
    <n v="3"/>
    <n v="0"/>
    <x v="1526"/>
    <n v="5.98"/>
    <n v="0"/>
    <n v="0.48999999999999994"/>
  </r>
  <r>
    <s v="Standard Class"/>
    <x v="0"/>
    <x v="0"/>
    <x v="4"/>
    <x v="4"/>
    <n v="98115"/>
    <x v="1"/>
    <x v="0"/>
    <x v="5"/>
    <n v="10.11"/>
    <n v="3"/>
    <n v="0"/>
    <x v="4154"/>
    <n v="3.3699999999999997"/>
    <n v="0"/>
    <n v="0.32"/>
  </r>
  <r>
    <s v="Standard Class"/>
    <x v="2"/>
    <x v="0"/>
    <x v="115"/>
    <x v="3"/>
    <n v="28314"/>
    <x v="0"/>
    <x v="1"/>
    <x v="10"/>
    <n v="10.368"/>
    <n v="2"/>
    <n v="0.2"/>
    <x v="572"/>
    <n v="5.1840000000000002"/>
    <n v="1.9290123456790122E-2"/>
    <n v="0.35"/>
  </r>
  <r>
    <s v="Standard Class"/>
    <x v="2"/>
    <x v="0"/>
    <x v="115"/>
    <x v="3"/>
    <n v="28314"/>
    <x v="0"/>
    <x v="1"/>
    <x v="10"/>
    <n v="11.952"/>
    <n v="3"/>
    <n v="0.2"/>
    <x v="3517"/>
    <n v="3.984"/>
    <n v="1.6733601070950468E-2"/>
    <n v="0.33750000000000002"/>
  </r>
  <r>
    <s v="Second Class"/>
    <x v="1"/>
    <x v="0"/>
    <x v="12"/>
    <x v="5"/>
    <n v="77041"/>
    <x v="2"/>
    <x v="1"/>
    <x v="9"/>
    <n v="15.224"/>
    <n v="2"/>
    <n v="0.8"/>
    <x v="6180"/>
    <n v="7.6120000000000001"/>
    <n v="5.2548607461902264E-2"/>
    <n v="-2.5499999999999998"/>
  </r>
  <r>
    <s v="Second Class"/>
    <x v="1"/>
    <x v="0"/>
    <x v="12"/>
    <x v="5"/>
    <n v="77041"/>
    <x v="2"/>
    <x v="1"/>
    <x v="9"/>
    <n v="21.984000000000002"/>
    <n v="6"/>
    <n v="0.8"/>
    <x v="6965"/>
    <n v="3.6640000000000001"/>
    <n v="3.6390101892285295E-2"/>
    <n v="-2.5499999999999998"/>
  </r>
  <r>
    <s v="Standard Class"/>
    <x v="1"/>
    <x v="0"/>
    <x v="8"/>
    <x v="1"/>
    <n v="94122"/>
    <x v="1"/>
    <x v="2"/>
    <x v="7"/>
    <n v="604.75199999999995"/>
    <n v="6"/>
    <n v="0.2"/>
    <x v="6966"/>
    <n v="100.79199999999999"/>
    <n v="3.3071407783686539E-4"/>
    <n v="0.1"/>
  </r>
  <r>
    <s v="Standard Class"/>
    <x v="1"/>
    <x v="0"/>
    <x v="8"/>
    <x v="1"/>
    <n v="94122"/>
    <x v="1"/>
    <x v="1"/>
    <x v="14"/>
    <n v="40.700000000000003"/>
    <n v="5"/>
    <n v="0"/>
    <x v="6532"/>
    <n v="8.14"/>
    <n v="0"/>
    <n v="0.28999999999999998"/>
  </r>
  <r>
    <s v="Standard Class"/>
    <x v="1"/>
    <x v="0"/>
    <x v="8"/>
    <x v="1"/>
    <n v="94122"/>
    <x v="1"/>
    <x v="2"/>
    <x v="7"/>
    <n v="302.37599999999998"/>
    <n v="3"/>
    <n v="0.2"/>
    <x v="2401"/>
    <n v="100.79199999999999"/>
    <n v="6.6142815567373078E-4"/>
    <n v="0.125"/>
  </r>
  <r>
    <s v="Standard Class"/>
    <x v="1"/>
    <x v="0"/>
    <x v="8"/>
    <x v="1"/>
    <n v="94122"/>
    <x v="1"/>
    <x v="2"/>
    <x v="11"/>
    <n v="45"/>
    <n v="3"/>
    <n v="0"/>
    <x v="47"/>
    <n v="15"/>
    <n v="0"/>
    <n v="0.11"/>
  </r>
  <r>
    <s v="Second Class"/>
    <x v="0"/>
    <x v="0"/>
    <x v="20"/>
    <x v="15"/>
    <n v="10035"/>
    <x v="3"/>
    <x v="0"/>
    <x v="1"/>
    <n v="3785.2919999999999"/>
    <n v="6"/>
    <n v="0.1"/>
    <x v="6967"/>
    <n v="630.88199999999995"/>
    <n v="2.6418041197350168E-5"/>
    <n v="0.11111111111111112"/>
  </r>
  <r>
    <s v="Standard Class"/>
    <x v="0"/>
    <x v="0"/>
    <x v="4"/>
    <x v="4"/>
    <n v="98105"/>
    <x v="1"/>
    <x v="1"/>
    <x v="6"/>
    <n v="35.4"/>
    <n v="5"/>
    <n v="0"/>
    <x v="4294"/>
    <n v="7.08"/>
    <n v="0"/>
    <n v="0.38"/>
  </r>
  <r>
    <s v="Standard Class"/>
    <x v="1"/>
    <x v="0"/>
    <x v="198"/>
    <x v="15"/>
    <n v="14215"/>
    <x v="3"/>
    <x v="0"/>
    <x v="5"/>
    <n v="199.9"/>
    <n v="5"/>
    <n v="0"/>
    <x v="6968"/>
    <n v="39.980000000000004"/>
    <n v="0"/>
    <n v="0.19999999999999998"/>
  </r>
  <r>
    <s v="Standard Class"/>
    <x v="1"/>
    <x v="0"/>
    <x v="114"/>
    <x v="5"/>
    <n v="77340"/>
    <x v="2"/>
    <x v="0"/>
    <x v="1"/>
    <n v="1212.96"/>
    <n v="8"/>
    <n v="0.3"/>
    <x v="6969"/>
    <n v="151.62"/>
    <n v="2.4732884843688168E-4"/>
    <n v="-5.7142857142857141E-2"/>
  </r>
  <r>
    <s v="Standard Class"/>
    <x v="1"/>
    <x v="0"/>
    <x v="61"/>
    <x v="5"/>
    <n v="75081"/>
    <x v="2"/>
    <x v="2"/>
    <x v="7"/>
    <n v="1099.96"/>
    <n v="5"/>
    <n v="0.2"/>
    <x v="6970"/>
    <n v="219.99200000000002"/>
    <n v="1.8182479362885924E-4"/>
    <n v="7.4999999999999997E-2"/>
  </r>
  <r>
    <s v="Standard Class"/>
    <x v="1"/>
    <x v="0"/>
    <x v="61"/>
    <x v="5"/>
    <n v="75081"/>
    <x v="2"/>
    <x v="0"/>
    <x v="3"/>
    <n v="103.48099999999999"/>
    <n v="1"/>
    <n v="0.3"/>
    <x v="6971"/>
    <n v="103.48099999999999"/>
    <n v="2.8990829234352201E-3"/>
    <n v="-0.15714285714285714"/>
  </r>
  <r>
    <s v="Same Day"/>
    <x v="2"/>
    <x v="0"/>
    <x v="10"/>
    <x v="9"/>
    <n v="19134"/>
    <x v="3"/>
    <x v="1"/>
    <x v="2"/>
    <n v="5.9039999999999999"/>
    <n v="2"/>
    <n v="0.2"/>
    <x v="2318"/>
    <n v="2.952"/>
    <n v="3.3875338753387538E-2"/>
    <n v="0.33749999999999997"/>
  </r>
  <r>
    <s v="Standard Class"/>
    <x v="0"/>
    <x v="0"/>
    <x v="97"/>
    <x v="16"/>
    <n v="85345"/>
    <x v="1"/>
    <x v="2"/>
    <x v="11"/>
    <n v="30.08"/>
    <n v="2"/>
    <n v="0.2"/>
    <x v="6483"/>
    <n v="15.04"/>
    <n v="6.6489361702127669E-3"/>
    <n v="-0.17500000000000002"/>
  </r>
  <r>
    <s v="Standard Class"/>
    <x v="0"/>
    <x v="0"/>
    <x v="97"/>
    <x v="16"/>
    <n v="85345"/>
    <x v="1"/>
    <x v="1"/>
    <x v="10"/>
    <n v="36.287999999999997"/>
    <n v="7"/>
    <n v="0.2"/>
    <x v="1663"/>
    <n v="5.1839999999999993"/>
    <n v="5.5114638447971787E-3"/>
    <n v="0.35000000000000003"/>
  </r>
  <r>
    <s v="Standard Class"/>
    <x v="0"/>
    <x v="0"/>
    <x v="97"/>
    <x v="16"/>
    <n v="85345"/>
    <x v="1"/>
    <x v="1"/>
    <x v="6"/>
    <n v="10.272"/>
    <n v="3"/>
    <n v="0.2"/>
    <x v="4703"/>
    <n v="3.4239999999999999"/>
    <n v="1.9470404984423678E-2"/>
    <n v="0.11249999999999999"/>
  </r>
  <r>
    <s v="Standard Class"/>
    <x v="0"/>
    <x v="0"/>
    <x v="97"/>
    <x v="16"/>
    <n v="85345"/>
    <x v="1"/>
    <x v="2"/>
    <x v="11"/>
    <n v="252.8"/>
    <n v="4"/>
    <n v="0.2"/>
    <x v="6972"/>
    <n v="63.2"/>
    <n v="7.911392405063291E-4"/>
    <n v="-0.125"/>
  </r>
  <r>
    <s v="Same Day"/>
    <x v="0"/>
    <x v="0"/>
    <x v="10"/>
    <x v="9"/>
    <n v="19143"/>
    <x v="3"/>
    <x v="1"/>
    <x v="8"/>
    <n v="2.9460000000000002"/>
    <n v="2"/>
    <n v="0.7"/>
    <x v="2839"/>
    <n v="1.4730000000000001"/>
    <n v="0.23761031907671415"/>
    <n v="-0.69999999999999984"/>
  </r>
  <r>
    <s v="Standard Class"/>
    <x v="0"/>
    <x v="0"/>
    <x v="147"/>
    <x v="1"/>
    <n v="92054"/>
    <x v="1"/>
    <x v="1"/>
    <x v="10"/>
    <n v="12.96"/>
    <n v="2"/>
    <n v="0"/>
    <x v="91"/>
    <n v="6.48"/>
    <n v="0"/>
    <n v="0.47999999999999993"/>
  </r>
  <r>
    <s v="Standard Class"/>
    <x v="0"/>
    <x v="0"/>
    <x v="10"/>
    <x v="9"/>
    <n v="19134"/>
    <x v="3"/>
    <x v="2"/>
    <x v="7"/>
    <n v="285.57600000000002"/>
    <n v="4"/>
    <n v="0.4"/>
    <x v="6973"/>
    <n v="71.394000000000005"/>
    <n v="1.4006779281172086E-3"/>
    <n v="-0.19999999999999998"/>
  </r>
  <r>
    <s v="Standard Class"/>
    <x v="1"/>
    <x v="0"/>
    <x v="22"/>
    <x v="10"/>
    <n v="60623"/>
    <x v="2"/>
    <x v="1"/>
    <x v="14"/>
    <n v="22.24"/>
    <n v="2"/>
    <n v="0.2"/>
    <x v="6273"/>
    <n v="11.12"/>
    <n v="8.9928057553956848E-3"/>
    <n v="0.1125"/>
  </r>
  <r>
    <s v="Standard Class"/>
    <x v="0"/>
    <x v="0"/>
    <x v="20"/>
    <x v="15"/>
    <n v="10035"/>
    <x v="3"/>
    <x v="1"/>
    <x v="10"/>
    <n v="14.62"/>
    <n v="2"/>
    <n v="0"/>
    <x v="5090"/>
    <n v="7.31"/>
    <n v="0"/>
    <n v="0.46"/>
  </r>
  <r>
    <s v="Second Class"/>
    <x v="0"/>
    <x v="0"/>
    <x v="239"/>
    <x v="24"/>
    <n v="44240"/>
    <x v="3"/>
    <x v="1"/>
    <x v="9"/>
    <n v="48.36"/>
    <n v="5"/>
    <n v="0.2"/>
    <x v="6974"/>
    <n v="9.6720000000000006"/>
    <n v="4.1356492969396195E-3"/>
    <n v="0.125"/>
  </r>
  <r>
    <s v="Standard Class"/>
    <x v="2"/>
    <x v="0"/>
    <x v="108"/>
    <x v="2"/>
    <n v="32216"/>
    <x v="0"/>
    <x v="1"/>
    <x v="6"/>
    <n v="16.256"/>
    <n v="2"/>
    <n v="0.2"/>
    <x v="6975"/>
    <n v="8.1280000000000001"/>
    <n v="1.2303149606299213E-2"/>
    <n v="7.4999999999999997E-2"/>
  </r>
  <r>
    <s v="Standard Class"/>
    <x v="2"/>
    <x v="0"/>
    <x v="108"/>
    <x v="2"/>
    <n v="32216"/>
    <x v="0"/>
    <x v="2"/>
    <x v="7"/>
    <n v="219.184"/>
    <n v="2"/>
    <n v="0.2"/>
    <x v="1019"/>
    <n v="109.592"/>
    <n v="9.1247536316519458E-4"/>
    <n v="8.7499999999999994E-2"/>
  </r>
  <r>
    <s v="First Class"/>
    <x v="1"/>
    <x v="0"/>
    <x v="224"/>
    <x v="5"/>
    <n v="75019"/>
    <x v="2"/>
    <x v="2"/>
    <x v="7"/>
    <n v="95.84"/>
    <n v="4"/>
    <n v="0.2"/>
    <x v="3431"/>
    <n v="23.96"/>
    <n v="2.0868113522537562E-3"/>
    <n v="0.36249999999999993"/>
  </r>
  <r>
    <s v="Standard Class"/>
    <x v="0"/>
    <x v="0"/>
    <x v="245"/>
    <x v="14"/>
    <n v="46203"/>
    <x v="2"/>
    <x v="1"/>
    <x v="2"/>
    <n v="12.39"/>
    <n v="3"/>
    <n v="0"/>
    <x v="730"/>
    <n v="4.13"/>
    <n v="0"/>
    <n v="0.45999999999999996"/>
  </r>
  <r>
    <s v="Standard Class"/>
    <x v="0"/>
    <x v="0"/>
    <x v="104"/>
    <x v="14"/>
    <n v="46226"/>
    <x v="2"/>
    <x v="1"/>
    <x v="10"/>
    <n v="35.880000000000003"/>
    <n v="6"/>
    <n v="0"/>
    <x v="5331"/>
    <n v="5.98"/>
    <n v="0"/>
    <n v="0.45"/>
  </r>
  <r>
    <s v="Standard Class"/>
    <x v="0"/>
    <x v="0"/>
    <x v="251"/>
    <x v="26"/>
    <n v="74133"/>
    <x v="2"/>
    <x v="0"/>
    <x v="5"/>
    <n v="477.3"/>
    <n v="5"/>
    <n v="0"/>
    <x v="6976"/>
    <n v="95.460000000000008"/>
    <n v="0"/>
    <n v="0.28999999999999998"/>
  </r>
  <r>
    <s v="Standard Class"/>
    <x v="2"/>
    <x v="0"/>
    <x v="252"/>
    <x v="4"/>
    <n v="98052"/>
    <x v="1"/>
    <x v="1"/>
    <x v="2"/>
    <n v="12.32"/>
    <n v="4"/>
    <n v="0"/>
    <x v="6977"/>
    <n v="3.08"/>
    <n v="0"/>
    <n v="0.48"/>
  </r>
  <r>
    <s v="Standard Class"/>
    <x v="0"/>
    <x v="0"/>
    <x v="8"/>
    <x v="1"/>
    <n v="94109"/>
    <x v="1"/>
    <x v="1"/>
    <x v="8"/>
    <n v="8.6080000000000005"/>
    <n v="2"/>
    <n v="0.2"/>
    <x v="6978"/>
    <n v="4.3040000000000003"/>
    <n v="2.3234200743494422E-2"/>
    <n v="0.35"/>
  </r>
  <r>
    <s v="Standard Class"/>
    <x v="2"/>
    <x v="0"/>
    <x v="258"/>
    <x v="4"/>
    <n v="99207"/>
    <x v="1"/>
    <x v="1"/>
    <x v="4"/>
    <n v="136.26"/>
    <n v="9"/>
    <n v="0"/>
    <x v="6979"/>
    <n v="15.139999999999999"/>
    <n v="0"/>
    <n v="0.04"/>
  </r>
  <r>
    <s v="Standard Class"/>
    <x v="1"/>
    <x v="0"/>
    <x v="1"/>
    <x v="1"/>
    <n v="90032"/>
    <x v="1"/>
    <x v="1"/>
    <x v="9"/>
    <n v="186.15"/>
    <n v="3"/>
    <n v="0"/>
    <x v="6980"/>
    <n v="62.050000000000004"/>
    <n v="0"/>
    <n v="0.3"/>
  </r>
  <r>
    <s v="Standard Class"/>
    <x v="1"/>
    <x v="0"/>
    <x v="1"/>
    <x v="1"/>
    <n v="90032"/>
    <x v="1"/>
    <x v="1"/>
    <x v="8"/>
    <n v="81.792000000000002"/>
    <n v="6"/>
    <n v="0.2"/>
    <x v="6981"/>
    <n v="13.632"/>
    <n v="2.4452269170579031E-3"/>
    <n v="0.32500000000000001"/>
  </r>
  <r>
    <s v="Standard Class"/>
    <x v="1"/>
    <x v="0"/>
    <x v="1"/>
    <x v="1"/>
    <n v="90032"/>
    <x v="1"/>
    <x v="1"/>
    <x v="14"/>
    <n v="47.19"/>
    <n v="3"/>
    <n v="0"/>
    <x v="6982"/>
    <n v="15.729999999999999"/>
    <n v="0"/>
    <n v="0.29000000000000004"/>
  </r>
  <r>
    <s v="Standard Class"/>
    <x v="1"/>
    <x v="0"/>
    <x v="1"/>
    <x v="1"/>
    <n v="90032"/>
    <x v="1"/>
    <x v="2"/>
    <x v="7"/>
    <n v="36.783999999999999"/>
    <n v="2"/>
    <n v="0.2"/>
    <x v="6464"/>
    <n v="18.391999999999999"/>
    <n v="5.4371465854719447E-3"/>
    <n v="-0.22500000000000003"/>
  </r>
  <r>
    <s v="Second Class"/>
    <x v="2"/>
    <x v="0"/>
    <x v="346"/>
    <x v="18"/>
    <n v="37421"/>
    <x v="0"/>
    <x v="2"/>
    <x v="15"/>
    <n v="91.474999999999994"/>
    <n v="1"/>
    <n v="0.5"/>
    <x v="6983"/>
    <n v="91.474999999999994"/>
    <n v="5.4659743099207438E-3"/>
    <n v="-0.02"/>
  </r>
  <r>
    <s v="Standard Class"/>
    <x v="1"/>
    <x v="0"/>
    <x v="247"/>
    <x v="3"/>
    <n v="27405"/>
    <x v="0"/>
    <x v="2"/>
    <x v="11"/>
    <n v="27.192"/>
    <n v="3"/>
    <n v="0.2"/>
    <x v="6984"/>
    <n v="9.0640000000000001"/>
    <n v="7.3551044424830835E-3"/>
    <n v="1.2499999999999999E-2"/>
  </r>
  <r>
    <s v="Standard Class"/>
    <x v="1"/>
    <x v="0"/>
    <x v="247"/>
    <x v="3"/>
    <n v="27405"/>
    <x v="0"/>
    <x v="1"/>
    <x v="8"/>
    <n v="12.06"/>
    <n v="5"/>
    <n v="0.7"/>
    <x v="6985"/>
    <n v="2.4119999999999999"/>
    <n v="5.8043117744610274E-2"/>
    <n v="-0.83333333333333337"/>
  </r>
  <r>
    <s v="Standard Class"/>
    <x v="0"/>
    <x v="0"/>
    <x v="8"/>
    <x v="1"/>
    <n v="94122"/>
    <x v="1"/>
    <x v="1"/>
    <x v="6"/>
    <n v="144.6"/>
    <n v="3"/>
    <n v="0"/>
    <x v="6657"/>
    <n v="48.199999999999996"/>
    <n v="0"/>
    <n v="0.28999999999999998"/>
  </r>
  <r>
    <s v="Standard Class"/>
    <x v="0"/>
    <x v="0"/>
    <x v="8"/>
    <x v="1"/>
    <n v="94122"/>
    <x v="1"/>
    <x v="2"/>
    <x v="7"/>
    <n v="15.992000000000001"/>
    <n v="1"/>
    <n v="0.2"/>
    <x v="6116"/>
    <n v="15.992000000000001"/>
    <n v="1.2506253126563281E-2"/>
    <n v="-0.18749999999999997"/>
  </r>
  <r>
    <s v="Second Class"/>
    <x v="2"/>
    <x v="0"/>
    <x v="20"/>
    <x v="15"/>
    <n v="10024"/>
    <x v="3"/>
    <x v="1"/>
    <x v="10"/>
    <n v="34.44"/>
    <n v="3"/>
    <n v="0"/>
    <x v="828"/>
    <n v="11.479999999999999"/>
    <n v="0"/>
    <n v="0.5"/>
  </r>
  <r>
    <s v="Standard Class"/>
    <x v="2"/>
    <x v="0"/>
    <x v="80"/>
    <x v="1"/>
    <n v="90712"/>
    <x v="1"/>
    <x v="2"/>
    <x v="7"/>
    <n v="321.55200000000002"/>
    <n v="6"/>
    <n v="0.2"/>
    <x v="6986"/>
    <n v="53.592000000000006"/>
    <n v="6.2198338060407028E-4"/>
    <n v="6.25E-2"/>
  </r>
  <r>
    <s v="Second Class"/>
    <x v="1"/>
    <x v="0"/>
    <x v="103"/>
    <x v="0"/>
    <n v="40214"/>
    <x v="0"/>
    <x v="0"/>
    <x v="1"/>
    <n v="701.96"/>
    <n v="2"/>
    <n v="0"/>
    <x v="5021"/>
    <n v="350.98"/>
    <n v="0"/>
    <n v="0.24"/>
  </r>
  <r>
    <s v="First Class"/>
    <x v="0"/>
    <x v="0"/>
    <x v="38"/>
    <x v="24"/>
    <n v="43229"/>
    <x v="3"/>
    <x v="1"/>
    <x v="6"/>
    <n v="19.456"/>
    <n v="4"/>
    <n v="0.2"/>
    <x v="541"/>
    <n v="4.8639999999999999"/>
    <n v="1.0279605263157895E-2"/>
    <n v="0.17499999999999999"/>
  </r>
  <r>
    <s v="Standard Class"/>
    <x v="0"/>
    <x v="0"/>
    <x v="46"/>
    <x v="13"/>
    <n v="19711"/>
    <x v="3"/>
    <x v="1"/>
    <x v="2"/>
    <n v="17.28"/>
    <n v="6"/>
    <n v="0"/>
    <x v="6987"/>
    <n v="2.8800000000000003"/>
    <n v="0"/>
    <n v="0.45999999999999996"/>
  </r>
  <r>
    <s v="Standard Class"/>
    <x v="1"/>
    <x v="0"/>
    <x v="4"/>
    <x v="4"/>
    <n v="98115"/>
    <x v="1"/>
    <x v="0"/>
    <x v="5"/>
    <n v="31.96"/>
    <n v="2"/>
    <n v="0"/>
    <x v="6821"/>
    <n v="15.98"/>
    <n v="0"/>
    <n v="0.05"/>
  </r>
  <r>
    <s v="Second Class"/>
    <x v="0"/>
    <x v="0"/>
    <x v="20"/>
    <x v="15"/>
    <n v="10024"/>
    <x v="3"/>
    <x v="1"/>
    <x v="8"/>
    <n v="164.68799999999999"/>
    <n v="6"/>
    <n v="0.2"/>
    <x v="6988"/>
    <n v="27.447999999999997"/>
    <n v="1.2144175653356652E-3"/>
    <n v="0.33750000000000002"/>
  </r>
  <r>
    <s v="Second Class"/>
    <x v="0"/>
    <x v="0"/>
    <x v="20"/>
    <x v="15"/>
    <n v="10024"/>
    <x v="3"/>
    <x v="0"/>
    <x v="3"/>
    <n v="166.5"/>
    <n v="2"/>
    <n v="0.4"/>
    <x v="6989"/>
    <n v="83.25"/>
    <n v="2.4024024024024027E-3"/>
    <n v="-0.39999999999999997"/>
  </r>
  <r>
    <s v="Second Class"/>
    <x v="0"/>
    <x v="0"/>
    <x v="20"/>
    <x v="15"/>
    <n v="10024"/>
    <x v="3"/>
    <x v="1"/>
    <x v="10"/>
    <n v="12.96"/>
    <n v="2"/>
    <n v="0"/>
    <x v="91"/>
    <n v="6.48"/>
    <n v="0"/>
    <n v="0.47999999999999993"/>
  </r>
  <r>
    <s v="Second Class"/>
    <x v="0"/>
    <x v="0"/>
    <x v="20"/>
    <x v="15"/>
    <n v="10024"/>
    <x v="3"/>
    <x v="1"/>
    <x v="10"/>
    <n v="110.96"/>
    <n v="2"/>
    <n v="0"/>
    <x v="170"/>
    <n v="55.48"/>
    <n v="0"/>
    <n v="0.48000000000000004"/>
  </r>
  <r>
    <s v="Second Class"/>
    <x v="0"/>
    <x v="0"/>
    <x v="20"/>
    <x v="15"/>
    <n v="10024"/>
    <x v="3"/>
    <x v="2"/>
    <x v="7"/>
    <n v="99.98"/>
    <n v="2"/>
    <n v="0"/>
    <x v="6990"/>
    <n v="49.99"/>
    <n v="0"/>
    <n v="0.04"/>
  </r>
  <r>
    <s v="Second Class"/>
    <x v="0"/>
    <x v="0"/>
    <x v="20"/>
    <x v="15"/>
    <n v="10024"/>
    <x v="3"/>
    <x v="1"/>
    <x v="8"/>
    <n v="11.423999999999999"/>
    <n v="1"/>
    <n v="0.2"/>
    <x v="6623"/>
    <n v="11.423999999999999"/>
    <n v="1.7507002801120448E-2"/>
    <n v="0.32500000000000001"/>
  </r>
  <r>
    <s v="Second Class"/>
    <x v="0"/>
    <x v="0"/>
    <x v="20"/>
    <x v="15"/>
    <n v="10024"/>
    <x v="3"/>
    <x v="0"/>
    <x v="1"/>
    <n v="128.124"/>
    <n v="2"/>
    <n v="0.1"/>
    <x v="6991"/>
    <n v="64.061999999999998"/>
    <n v="7.804938965377292E-4"/>
    <n v="0.18888888888888888"/>
  </r>
  <r>
    <s v="Second Class"/>
    <x v="0"/>
    <x v="0"/>
    <x v="20"/>
    <x v="15"/>
    <n v="10024"/>
    <x v="3"/>
    <x v="0"/>
    <x v="5"/>
    <n v="101.4"/>
    <n v="5"/>
    <n v="0"/>
    <x v="6992"/>
    <n v="20.28"/>
    <n v="0"/>
    <n v="0.37999999999999995"/>
  </r>
  <r>
    <s v="Second Class"/>
    <x v="1"/>
    <x v="0"/>
    <x v="22"/>
    <x v="10"/>
    <n v="60653"/>
    <x v="2"/>
    <x v="1"/>
    <x v="2"/>
    <n v="5.9039999999999999"/>
    <n v="2"/>
    <n v="0.2"/>
    <x v="2318"/>
    <n v="2.952"/>
    <n v="3.3875338753387538E-2"/>
    <n v="0.33749999999999997"/>
  </r>
  <r>
    <s v="Second Class"/>
    <x v="1"/>
    <x v="0"/>
    <x v="22"/>
    <x v="10"/>
    <n v="60653"/>
    <x v="2"/>
    <x v="1"/>
    <x v="10"/>
    <n v="173.488"/>
    <n v="7"/>
    <n v="0.2"/>
    <x v="4849"/>
    <n v="24.783999999999999"/>
    <n v="1.1528174859356268E-3"/>
    <n v="0.3125"/>
  </r>
  <r>
    <s v="Second Class"/>
    <x v="1"/>
    <x v="0"/>
    <x v="22"/>
    <x v="10"/>
    <n v="60653"/>
    <x v="2"/>
    <x v="0"/>
    <x v="5"/>
    <n v="51.56"/>
    <n v="2"/>
    <n v="0.6"/>
    <x v="6993"/>
    <n v="25.78"/>
    <n v="1.1636927851047323E-2"/>
    <n v="-1.2"/>
  </r>
  <r>
    <s v="Second Class"/>
    <x v="1"/>
    <x v="0"/>
    <x v="22"/>
    <x v="10"/>
    <n v="60653"/>
    <x v="2"/>
    <x v="1"/>
    <x v="8"/>
    <n v="3.5640000000000001"/>
    <n v="3"/>
    <n v="0.8"/>
    <x v="3300"/>
    <n v="1.1879999999999999"/>
    <n v="0.22446689113355781"/>
    <n v="-1.75"/>
  </r>
  <r>
    <s v="Standard Class"/>
    <x v="0"/>
    <x v="0"/>
    <x v="524"/>
    <x v="10"/>
    <n v="60543"/>
    <x v="2"/>
    <x v="1"/>
    <x v="13"/>
    <n v="13.16"/>
    <n v="5"/>
    <n v="0.2"/>
    <x v="6994"/>
    <n v="2.6320000000000001"/>
    <n v="1.5197568389057751E-2"/>
    <n v="0.3125"/>
  </r>
  <r>
    <s v="Standard Class"/>
    <x v="0"/>
    <x v="0"/>
    <x v="524"/>
    <x v="10"/>
    <n v="60543"/>
    <x v="2"/>
    <x v="1"/>
    <x v="8"/>
    <n v="3.8279999999999998"/>
    <n v="3"/>
    <n v="0.8"/>
    <x v="6995"/>
    <n v="1.276"/>
    <n v="0.20898641588296762"/>
    <n v="-1.7000000000000002"/>
  </r>
  <r>
    <s v="Standard Class"/>
    <x v="0"/>
    <x v="0"/>
    <x v="524"/>
    <x v="10"/>
    <n v="60543"/>
    <x v="2"/>
    <x v="1"/>
    <x v="8"/>
    <n v="304.99"/>
    <n v="5"/>
    <n v="0.8"/>
    <x v="6996"/>
    <n v="60.998000000000005"/>
    <n v="2.6230368208793732E-3"/>
    <n v="-1.7499999999999998"/>
  </r>
  <r>
    <s v="Standard Class"/>
    <x v="0"/>
    <x v="0"/>
    <x v="61"/>
    <x v="5"/>
    <n v="75220"/>
    <x v="2"/>
    <x v="1"/>
    <x v="4"/>
    <n v="18.16"/>
    <n v="2"/>
    <n v="0.2"/>
    <x v="4492"/>
    <n v="9.08"/>
    <n v="1.1013215859030838E-2"/>
    <n v="0.1"/>
  </r>
  <r>
    <s v="Second Class"/>
    <x v="2"/>
    <x v="0"/>
    <x v="10"/>
    <x v="9"/>
    <n v="19134"/>
    <x v="3"/>
    <x v="2"/>
    <x v="11"/>
    <n v="319.98399999999998"/>
    <n v="2"/>
    <n v="0.2"/>
    <x v="6997"/>
    <n v="159.99199999999999"/>
    <n v="6.2503125156257824E-4"/>
    <n v="0.28750000000000003"/>
  </r>
  <r>
    <s v="Standard Class"/>
    <x v="2"/>
    <x v="0"/>
    <x v="1"/>
    <x v="1"/>
    <n v="90008"/>
    <x v="1"/>
    <x v="1"/>
    <x v="6"/>
    <n v="19.68"/>
    <n v="6"/>
    <n v="0"/>
    <x v="1914"/>
    <n v="3.28"/>
    <n v="0"/>
    <n v="0.33"/>
  </r>
  <r>
    <s v="Second Class"/>
    <x v="1"/>
    <x v="0"/>
    <x v="12"/>
    <x v="5"/>
    <n v="77036"/>
    <x v="2"/>
    <x v="0"/>
    <x v="0"/>
    <n v="781.86400000000003"/>
    <n v="10"/>
    <n v="0.32"/>
    <x v="6998"/>
    <n v="78.186400000000006"/>
    <n v="4.0927833996705311E-4"/>
    <n v="-0.1764705882352941"/>
  </r>
  <r>
    <s v="Second Class"/>
    <x v="1"/>
    <x v="0"/>
    <x v="12"/>
    <x v="5"/>
    <n v="77036"/>
    <x v="2"/>
    <x v="1"/>
    <x v="10"/>
    <n v="30.815999999999999"/>
    <n v="9"/>
    <n v="0.2"/>
    <x v="3045"/>
    <n v="3.4239999999999999"/>
    <n v="6.490134994807893E-3"/>
    <n v="0.31250000000000006"/>
  </r>
  <r>
    <s v="Same Day"/>
    <x v="0"/>
    <x v="0"/>
    <x v="320"/>
    <x v="48"/>
    <n v="26003"/>
    <x v="3"/>
    <x v="0"/>
    <x v="3"/>
    <n v="673.34400000000005"/>
    <n v="3"/>
    <n v="0.3"/>
    <x v="6999"/>
    <n v="224.44800000000001"/>
    <n v="4.4553749643569998E-4"/>
    <n v="-0.11428571428571427"/>
  </r>
  <r>
    <s v="First Class"/>
    <x v="1"/>
    <x v="0"/>
    <x v="267"/>
    <x v="30"/>
    <n v="7501"/>
    <x v="3"/>
    <x v="1"/>
    <x v="13"/>
    <n v="6.54"/>
    <n v="3"/>
    <n v="0"/>
    <x v="7000"/>
    <n v="2.1800000000000002"/>
    <n v="0"/>
    <n v="0.32999999999999996"/>
  </r>
  <r>
    <s v="First Class"/>
    <x v="0"/>
    <x v="0"/>
    <x v="32"/>
    <x v="21"/>
    <n v="97206"/>
    <x v="1"/>
    <x v="2"/>
    <x v="7"/>
    <n v="572.79999999999995"/>
    <n v="2"/>
    <n v="0.2"/>
    <x v="7001"/>
    <n v="286.39999999999998"/>
    <n v="3.4916201117318442E-4"/>
    <n v="8.7500000000000008E-2"/>
  </r>
  <r>
    <s v="Standard Class"/>
    <x v="1"/>
    <x v="0"/>
    <x v="114"/>
    <x v="19"/>
    <n v="35810"/>
    <x v="0"/>
    <x v="1"/>
    <x v="6"/>
    <n v="197.05"/>
    <n v="7"/>
    <n v="0"/>
    <x v="7002"/>
    <n v="28.150000000000002"/>
    <n v="0"/>
    <n v="0.3"/>
  </r>
  <r>
    <s v="Standard Class"/>
    <x v="0"/>
    <x v="0"/>
    <x v="8"/>
    <x v="1"/>
    <n v="94110"/>
    <x v="1"/>
    <x v="1"/>
    <x v="8"/>
    <n v="2022.2719999999999"/>
    <n v="8"/>
    <n v="0.2"/>
    <x v="7003"/>
    <n v="252.78399999999999"/>
    <n v="9.8898664472434975E-5"/>
    <n v="0.33750000000000002"/>
  </r>
  <r>
    <s v="Standard Class"/>
    <x v="0"/>
    <x v="0"/>
    <x v="8"/>
    <x v="1"/>
    <n v="94110"/>
    <x v="1"/>
    <x v="1"/>
    <x v="6"/>
    <n v="9.1199999999999992"/>
    <n v="3"/>
    <n v="0"/>
    <x v="7004"/>
    <n v="3.0399999999999996"/>
    <n v="0"/>
    <n v="0.34"/>
  </r>
  <r>
    <s v="Same Day"/>
    <x v="0"/>
    <x v="0"/>
    <x v="268"/>
    <x v="26"/>
    <n v="73120"/>
    <x v="2"/>
    <x v="1"/>
    <x v="8"/>
    <n v="38.159999999999997"/>
    <n v="9"/>
    <n v="0"/>
    <x v="7005"/>
    <n v="4.2399999999999993"/>
    <n v="0"/>
    <n v="0.5"/>
  </r>
  <r>
    <s v="Standard Class"/>
    <x v="1"/>
    <x v="0"/>
    <x v="387"/>
    <x v="26"/>
    <n v="74012"/>
    <x v="2"/>
    <x v="0"/>
    <x v="3"/>
    <n v="1592.85"/>
    <n v="7"/>
    <n v="0"/>
    <x v="7006"/>
    <n v="227.54999999999998"/>
    <n v="0"/>
    <n v="0.22000000000000003"/>
  </r>
  <r>
    <s v="Standard Class"/>
    <x v="1"/>
    <x v="0"/>
    <x v="387"/>
    <x v="26"/>
    <n v="74012"/>
    <x v="2"/>
    <x v="1"/>
    <x v="8"/>
    <n v="11.88"/>
    <n v="2"/>
    <n v="0"/>
    <x v="6480"/>
    <n v="5.94"/>
    <n v="0"/>
    <n v="0.44999999999999996"/>
  </r>
  <r>
    <s v="Standard Class"/>
    <x v="0"/>
    <x v="0"/>
    <x v="133"/>
    <x v="1"/>
    <n v="92691"/>
    <x v="1"/>
    <x v="2"/>
    <x v="11"/>
    <n v="120"/>
    <n v="6"/>
    <n v="0"/>
    <x v="7007"/>
    <n v="20"/>
    <n v="0"/>
    <n v="0.38999999999999996"/>
  </r>
  <r>
    <s v="Standard Class"/>
    <x v="0"/>
    <x v="0"/>
    <x v="133"/>
    <x v="1"/>
    <n v="92691"/>
    <x v="1"/>
    <x v="1"/>
    <x v="9"/>
    <n v="8.67"/>
    <n v="1"/>
    <n v="0"/>
    <x v="5184"/>
    <n v="8.67"/>
    <n v="0"/>
    <n v="0.27"/>
  </r>
  <r>
    <s v="First Class"/>
    <x v="2"/>
    <x v="0"/>
    <x v="382"/>
    <x v="14"/>
    <n v="46142"/>
    <x v="2"/>
    <x v="1"/>
    <x v="10"/>
    <n v="4.41"/>
    <n v="1"/>
    <n v="0"/>
    <x v="7008"/>
    <n v="4.41"/>
    <n v="0"/>
    <n v="0.45999999999999996"/>
  </r>
  <r>
    <s v="First Class"/>
    <x v="2"/>
    <x v="0"/>
    <x v="382"/>
    <x v="14"/>
    <n v="46142"/>
    <x v="2"/>
    <x v="1"/>
    <x v="10"/>
    <n v="167.94"/>
    <n v="3"/>
    <n v="0"/>
    <x v="4332"/>
    <n v="55.98"/>
    <n v="0"/>
    <n v="0.49"/>
  </r>
  <r>
    <s v="First Class"/>
    <x v="2"/>
    <x v="0"/>
    <x v="382"/>
    <x v="14"/>
    <n v="46142"/>
    <x v="2"/>
    <x v="1"/>
    <x v="10"/>
    <n v="67.8"/>
    <n v="10"/>
    <n v="0"/>
    <x v="7009"/>
    <n v="6.7799999999999994"/>
    <n v="0"/>
    <n v="0.46"/>
  </r>
  <r>
    <s v="Standard Class"/>
    <x v="0"/>
    <x v="0"/>
    <x v="158"/>
    <x v="6"/>
    <n v="53209"/>
    <x v="2"/>
    <x v="0"/>
    <x v="5"/>
    <n v="26.94"/>
    <n v="3"/>
    <n v="0"/>
    <x v="7010"/>
    <n v="8.98"/>
    <n v="0"/>
    <n v="0.42"/>
  </r>
  <r>
    <s v="Standard Class"/>
    <x v="0"/>
    <x v="0"/>
    <x v="8"/>
    <x v="1"/>
    <n v="94109"/>
    <x v="1"/>
    <x v="0"/>
    <x v="5"/>
    <n v="32.04"/>
    <n v="3"/>
    <n v="0"/>
    <x v="7011"/>
    <n v="10.68"/>
    <n v="0"/>
    <n v="0.25"/>
  </r>
  <r>
    <s v="Standard Class"/>
    <x v="0"/>
    <x v="0"/>
    <x v="410"/>
    <x v="15"/>
    <n v="13440"/>
    <x v="3"/>
    <x v="1"/>
    <x v="6"/>
    <n v="32.130000000000003"/>
    <n v="9"/>
    <n v="0"/>
    <x v="7012"/>
    <n v="3.5700000000000003"/>
    <n v="0"/>
    <n v="0.25999999999999995"/>
  </r>
  <r>
    <s v="Standard Class"/>
    <x v="0"/>
    <x v="0"/>
    <x v="410"/>
    <x v="15"/>
    <n v="13440"/>
    <x v="3"/>
    <x v="1"/>
    <x v="6"/>
    <n v="2.88"/>
    <n v="1"/>
    <n v="0"/>
    <x v="7013"/>
    <n v="2.88"/>
    <n v="0"/>
    <n v="0.28000000000000003"/>
  </r>
  <r>
    <s v="Standard Class"/>
    <x v="1"/>
    <x v="0"/>
    <x v="20"/>
    <x v="15"/>
    <n v="10009"/>
    <x v="3"/>
    <x v="2"/>
    <x v="7"/>
    <n v="1091.93"/>
    <n v="7"/>
    <n v="0"/>
    <x v="7014"/>
    <n v="155.99"/>
    <n v="0"/>
    <n v="0.25"/>
  </r>
  <r>
    <s v="Standard Class"/>
    <x v="1"/>
    <x v="0"/>
    <x v="20"/>
    <x v="15"/>
    <n v="10009"/>
    <x v="3"/>
    <x v="1"/>
    <x v="10"/>
    <n v="111.96"/>
    <n v="2"/>
    <n v="0"/>
    <x v="1422"/>
    <n v="55.98"/>
    <n v="0"/>
    <n v="0.49"/>
  </r>
  <r>
    <s v="Second Class"/>
    <x v="0"/>
    <x v="0"/>
    <x v="363"/>
    <x v="12"/>
    <n v="48127"/>
    <x v="2"/>
    <x v="1"/>
    <x v="6"/>
    <n v="26.7"/>
    <n v="2"/>
    <n v="0"/>
    <x v="7015"/>
    <n v="13.35"/>
    <n v="0"/>
    <n v="0.28000000000000003"/>
  </r>
  <r>
    <s v="Second Class"/>
    <x v="0"/>
    <x v="0"/>
    <x v="363"/>
    <x v="12"/>
    <n v="48127"/>
    <x v="2"/>
    <x v="1"/>
    <x v="8"/>
    <n v="40.200000000000003"/>
    <n v="5"/>
    <n v="0"/>
    <x v="7016"/>
    <n v="8.0400000000000009"/>
    <n v="0"/>
    <n v="0.44999999999999996"/>
  </r>
  <r>
    <s v="Second Class"/>
    <x v="0"/>
    <x v="0"/>
    <x v="363"/>
    <x v="12"/>
    <n v="48127"/>
    <x v="2"/>
    <x v="1"/>
    <x v="6"/>
    <n v="13.89"/>
    <n v="3"/>
    <n v="0"/>
    <x v="5578"/>
    <n v="4.63"/>
    <n v="0"/>
    <n v="0.33"/>
  </r>
  <r>
    <s v="Second Class"/>
    <x v="0"/>
    <x v="0"/>
    <x v="363"/>
    <x v="12"/>
    <n v="48127"/>
    <x v="2"/>
    <x v="1"/>
    <x v="4"/>
    <n v="689.82"/>
    <n v="6"/>
    <n v="0"/>
    <x v="7017"/>
    <n v="114.97000000000001"/>
    <n v="0"/>
    <n v="0.03"/>
  </r>
  <r>
    <s v="Standard Class"/>
    <x v="0"/>
    <x v="0"/>
    <x v="20"/>
    <x v="15"/>
    <n v="10024"/>
    <x v="3"/>
    <x v="1"/>
    <x v="6"/>
    <n v="38.340000000000003"/>
    <n v="9"/>
    <n v="0"/>
    <x v="7018"/>
    <n v="4.2600000000000007"/>
    <n v="0"/>
    <n v="0.41"/>
  </r>
  <r>
    <s v="First Class"/>
    <x v="1"/>
    <x v="0"/>
    <x v="22"/>
    <x v="10"/>
    <n v="60623"/>
    <x v="2"/>
    <x v="1"/>
    <x v="8"/>
    <n v="9.2639999999999993"/>
    <n v="3"/>
    <n v="0.8"/>
    <x v="1955"/>
    <n v="3.0879999999999996"/>
    <n v="8.6355785837651133E-2"/>
    <n v="-1.5000000000000002"/>
  </r>
  <r>
    <s v="Second Class"/>
    <x v="0"/>
    <x v="0"/>
    <x v="61"/>
    <x v="5"/>
    <n v="75217"/>
    <x v="2"/>
    <x v="0"/>
    <x v="0"/>
    <n v="204.66640000000001"/>
    <n v="1"/>
    <n v="0.32"/>
    <x v="4700"/>
    <n v="204.66640000000001"/>
    <n v="1.5635199524689934E-3"/>
    <n v="-2.9411764705882349E-2"/>
  </r>
  <r>
    <s v="Standard Class"/>
    <x v="0"/>
    <x v="0"/>
    <x v="233"/>
    <x v="6"/>
    <n v="54915"/>
    <x v="2"/>
    <x v="2"/>
    <x v="11"/>
    <n v="1649.75"/>
    <n v="5"/>
    <n v="0"/>
    <x v="7019"/>
    <n v="329.95"/>
    <n v="0"/>
    <n v="0.33"/>
  </r>
  <r>
    <s v="Standard Class"/>
    <x v="2"/>
    <x v="0"/>
    <x v="108"/>
    <x v="2"/>
    <n v="32216"/>
    <x v="0"/>
    <x v="1"/>
    <x v="10"/>
    <n v="91.055999999999997"/>
    <n v="6"/>
    <n v="0.2"/>
    <x v="7020"/>
    <n v="15.176"/>
    <n v="2.1964505359339309E-3"/>
    <n v="0.35"/>
  </r>
  <r>
    <s v="Standard Class"/>
    <x v="0"/>
    <x v="0"/>
    <x v="22"/>
    <x v="10"/>
    <n v="60653"/>
    <x v="2"/>
    <x v="1"/>
    <x v="6"/>
    <n v="54.207999999999998"/>
    <n v="14"/>
    <n v="0.2"/>
    <x v="7021"/>
    <n v="3.8719999999999999"/>
    <n v="3.6894923258559624E-3"/>
    <n v="0.16250000000000001"/>
  </r>
  <r>
    <s v="Second Class"/>
    <x v="0"/>
    <x v="0"/>
    <x v="256"/>
    <x v="24"/>
    <n v="43402"/>
    <x v="3"/>
    <x v="2"/>
    <x v="7"/>
    <n v="26.981999999999999"/>
    <n v="3"/>
    <n v="0.4"/>
    <x v="7022"/>
    <n v="8.9939999999999998"/>
    <n v="1.4824697946779335E-2"/>
    <n v="0.15"/>
  </r>
  <r>
    <s v="Second Class"/>
    <x v="0"/>
    <x v="0"/>
    <x v="256"/>
    <x v="24"/>
    <n v="43402"/>
    <x v="3"/>
    <x v="1"/>
    <x v="2"/>
    <n v="6.9119999999999999"/>
    <n v="3"/>
    <n v="0.2"/>
    <x v="1028"/>
    <n v="2.3039999999999998"/>
    <n v="2.8935185185185189E-2"/>
    <n v="0.36249999999999999"/>
  </r>
  <r>
    <s v="Second Class"/>
    <x v="0"/>
    <x v="0"/>
    <x v="256"/>
    <x v="24"/>
    <n v="43402"/>
    <x v="3"/>
    <x v="1"/>
    <x v="4"/>
    <n v="435.50400000000002"/>
    <n v="3"/>
    <n v="0.2"/>
    <x v="3026"/>
    <n v="145.16800000000001"/>
    <n v="4.592380322568794E-4"/>
    <n v="0.11249999999999999"/>
  </r>
  <r>
    <s v="Second Class"/>
    <x v="0"/>
    <x v="0"/>
    <x v="8"/>
    <x v="1"/>
    <n v="94110"/>
    <x v="1"/>
    <x v="1"/>
    <x v="9"/>
    <n v="81.08"/>
    <n v="4"/>
    <n v="0"/>
    <x v="7023"/>
    <n v="20.27"/>
    <n v="0"/>
    <n v="0.28000000000000003"/>
  </r>
  <r>
    <s v="Standard Class"/>
    <x v="1"/>
    <x v="0"/>
    <x v="1"/>
    <x v="1"/>
    <n v="90049"/>
    <x v="1"/>
    <x v="1"/>
    <x v="4"/>
    <n v="93.02"/>
    <n v="2"/>
    <n v="0"/>
    <x v="7024"/>
    <n v="46.51"/>
    <n v="0"/>
    <n v="0.04"/>
  </r>
  <r>
    <s v="Standard Class"/>
    <x v="0"/>
    <x v="0"/>
    <x v="22"/>
    <x v="10"/>
    <n v="60623"/>
    <x v="2"/>
    <x v="2"/>
    <x v="7"/>
    <n v="323.976"/>
    <n v="3"/>
    <n v="0.2"/>
    <x v="4629"/>
    <n v="107.992"/>
    <n v="6.1732967874163517E-4"/>
    <n v="0.11249999999999999"/>
  </r>
  <r>
    <s v="Standard Class"/>
    <x v="0"/>
    <x v="0"/>
    <x v="22"/>
    <x v="10"/>
    <n v="60623"/>
    <x v="2"/>
    <x v="1"/>
    <x v="10"/>
    <n v="15.552"/>
    <n v="3"/>
    <n v="0.2"/>
    <x v="12"/>
    <n v="5.1840000000000002"/>
    <n v="1.2860082304526749E-2"/>
    <n v="0.35000000000000003"/>
  </r>
  <r>
    <s v="Standard Class"/>
    <x v="0"/>
    <x v="0"/>
    <x v="22"/>
    <x v="10"/>
    <n v="60623"/>
    <x v="2"/>
    <x v="1"/>
    <x v="4"/>
    <n v="32.591999999999999"/>
    <n v="3"/>
    <n v="0.2"/>
    <x v="7025"/>
    <n v="10.863999999999999"/>
    <n v="6.1364752086401578E-3"/>
    <n v="-0.23749999999999999"/>
  </r>
  <r>
    <s v="First Class"/>
    <x v="2"/>
    <x v="0"/>
    <x v="4"/>
    <x v="4"/>
    <n v="98115"/>
    <x v="1"/>
    <x v="1"/>
    <x v="8"/>
    <n v="83.92"/>
    <n v="5"/>
    <n v="0.2"/>
    <x v="2195"/>
    <n v="16.783999999999999"/>
    <n v="2.3832221163012394E-3"/>
    <n v="0.35"/>
  </r>
  <r>
    <s v="First Class"/>
    <x v="2"/>
    <x v="0"/>
    <x v="4"/>
    <x v="4"/>
    <n v="98115"/>
    <x v="1"/>
    <x v="0"/>
    <x v="5"/>
    <n v="199.9"/>
    <n v="5"/>
    <n v="0"/>
    <x v="6968"/>
    <n v="39.980000000000004"/>
    <n v="0"/>
    <n v="0.19999999999999998"/>
  </r>
  <r>
    <s v="First Class"/>
    <x v="2"/>
    <x v="0"/>
    <x v="4"/>
    <x v="4"/>
    <n v="98115"/>
    <x v="1"/>
    <x v="2"/>
    <x v="7"/>
    <n v="31.175999999999998"/>
    <n v="3"/>
    <n v="0.2"/>
    <x v="7026"/>
    <n v="10.391999999999999"/>
    <n v="6.4151911726969468E-3"/>
    <n v="-0.22500000000000001"/>
  </r>
  <r>
    <s v="First Class"/>
    <x v="2"/>
    <x v="0"/>
    <x v="4"/>
    <x v="4"/>
    <n v="98115"/>
    <x v="1"/>
    <x v="1"/>
    <x v="8"/>
    <n v="172.75200000000001"/>
    <n v="6"/>
    <n v="0.2"/>
    <x v="7027"/>
    <n v="28.792000000000002"/>
    <n v="1.1577289987959617E-3"/>
    <n v="0.35"/>
  </r>
  <r>
    <s v="First Class"/>
    <x v="2"/>
    <x v="0"/>
    <x v="4"/>
    <x v="4"/>
    <n v="98115"/>
    <x v="1"/>
    <x v="1"/>
    <x v="8"/>
    <n v="9.2959999999999994"/>
    <n v="2"/>
    <n v="0.2"/>
    <x v="3763"/>
    <n v="4.6479999999999997"/>
    <n v="2.151462994836489E-2"/>
    <n v="0.32500000000000001"/>
  </r>
  <r>
    <s v="Same Day"/>
    <x v="1"/>
    <x v="0"/>
    <x v="486"/>
    <x v="5"/>
    <n v="77705"/>
    <x v="2"/>
    <x v="1"/>
    <x v="4"/>
    <n v="12.768000000000001"/>
    <n v="2"/>
    <n v="0.2"/>
    <x v="6380"/>
    <n v="6.3840000000000003"/>
    <n v="1.5664160401002505E-2"/>
    <n v="7.4999999999999997E-2"/>
  </r>
  <r>
    <s v="Standard Class"/>
    <x v="2"/>
    <x v="0"/>
    <x v="4"/>
    <x v="4"/>
    <n v="98103"/>
    <x v="1"/>
    <x v="1"/>
    <x v="10"/>
    <n v="52.76"/>
    <n v="2"/>
    <n v="0"/>
    <x v="5798"/>
    <n v="26.38"/>
    <n v="0"/>
    <n v="0.46"/>
  </r>
  <r>
    <s v="Standard Class"/>
    <x v="2"/>
    <x v="0"/>
    <x v="61"/>
    <x v="5"/>
    <n v="75217"/>
    <x v="2"/>
    <x v="1"/>
    <x v="4"/>
    <n v="55.616"/>
    <n v="2"/>
    <n v="0.2"/>
    <x v="7028"/>
    <n v="27.808"/>
    <n v="3.5960874568469509E-3"/>
    <n v="0.1"/>
  </r>
  <r>
    <s v="Standard Class"/>
    <x v="0"/>
    <x v="0"/>
    <x v="20"/>
    <x v="15"/>
    <n v="10011"/>
    <x v="3"/>
    <x v="0"/>
    <x v="1"/>
    <n v="427.64400000000001"/>
    <n v="14"/>
    <n v="0.1"/>
    <x v="7029"/>
    <n v="30.545999999999999"/>
    <n v="2.3383936171207829E-4"/>
    <n v="0.18888888888888888"/>
  </r>
  <r>
    <s v="Standard Class"/>
    <x v="0"/>
    <x v="0"/>
    <x v="20"/>
    <x v="15"/>
    <n v="10011"/>
    <x v="3"/>
    <x v="1"/>
    <x v="13"/>
    <n v="40.67"/>
    <n v="7"/>
    <n v="0"/>
    <x v="7030"/>
    <n v="5.8100000000000005"/>
    <n v="0"/>
    <n v="0.31"/>
  </r>
  <r>
    <s v="Standard Class"/>
    <x v="0"/>
    <x v="0"/>
    <x v="20"/>
    <x v="15"/>
    <n v="10011"/>
    <x v="3"/>
    <x v="1"/>
    <x v="4"/>
    <n v="33.479999999999997"/>
    <n v="2"/>
    <n v="0"/>
    <x v="7031"/>
    <n v="16.739999999999998"/>
    <n v="0"/>
    <n v="0.04"/>
  </r>
  <r>
    <s v="Standard Class"/>
    <x v="0"/>
    <x v="0"/>
    <x v="20"/>
    <x v="15"/>
    <n v="10011"/>
    <x v="3"/>
    <x v="1"/>
    <x v="8"/>
    <n v="9.7279999999999998"/>
    <n v="2"/>
    <n v="0.2"/>
    <x v="1315"/>
    <n v="4.8639999999999999"/>
    <n v="2.0559210526315791E-2"/>
    <n v="0.33750000000000002"/>
  </r>
  <r>
    <s v="Second Class"/>
    <x v="0"/>
    <x v="0"/>
    <x v="22"/>
    <x v="10"/>
    <n v="60610"/>
    <x v="2"/>
    <x v="0"/>
    <x v="5"/>
    <n v="8.8559999999999999"/>
    <n v="3"/>
    <n v="0.6"/>
    <x v="5185"/>
    <n v="2.952"/>
    <n v="6.7750677506775062E-2"/>
    <n v="-0.77500000000000002"/>
  </r>
  <r>
    <s v="First Class"/>
    <x v="1"/>
    <x v="0"/>
    <x v="8"/>
    <x v="1"/>
    <n v="94110"/>
    <x v="1"/>
    <x v="0"/>
    <x v="0"/>
    <n v="477.666"/>
    <n v="2"/>
    <n v="0.15"/>
    <x v="7032"/>
    <n v="238.833"/>
    <n v="3.1402695607390935E-4"/>
    <n v="0.1764705882352941"/>
  </r>
  <r>
    <s v="First Class"/>
    <x v="0"/>
    <x v="0"/>
    <x v="205"/>
    <x v="34"/>
    <n v="2908"/>
    <x v="3"/>
    <x v="1"/>
    <x v="10"/>
    <n v="16.899999999999999"/>
    <n v="5"/>
    <n v="0"/>
    <x v="7033"/>
    <n v="3.38"/>
    <n v="0"/>
    <n v="0.46"/>
  </r>
  <r>
    <s v="First Class"/>
    <x v="0"/>
    <x v="0"/>
    <x v="205"/>
    <x v="34"/>
    <n v="2908"/>
    <x v="3"/>
    <x v="1"/>
    <x v="10"/>
    <n v="39.96"/>
    <n v="2"/>
    <n v="0"/>
    <x v="815"/>
    <n v="19.98"/>
    <n v="0"/>
    <n v="0.47"/>
  </r>
  <r>
    <s v="Second Class"/>
    <x v="2"/>
    <x v="0"/>
    <x v="42"/>
    <x v="16"/>
    <n v="85023"/>
    <x v="1"/>
    <x v="0"/>
    <x v="1"/>
    <n v="191.96799999999999"/>
    <n v="7"/>
    <n v="0.2"/>
    <x v="3312"/>
    <n v="27.423999999999999"/>
    <n v="1.0418403067177864E-3"/>
    <n v="8.7500000000000008E-2"/>
  </r>
  <r>
    <s v="Standard Class"/>
    <x v="1"/>
    <x v="0"/>
    <x v="12"/>
    <x v="5"/>
    <n v="77095"/>
    <x v="2"/>
    <x v="1"/>
    <x v="2"/>
    <n v="35.520000000000003"/>
    <n v="3"/>
    <n v="0.2"/>
    <x v="7034"/>
    <n v="11.840000000000002"/>
    <n v="5.6306306306306304E-3"/>
    <n v="0.375"/>
  </r>
  <r>
    <s v="Standard Class"/>
    <x v="1"/>
    <x v="0"/>
    <x v="12"/>
    <x v="5"/>
    <n v="77095"/>
    <x v="2"/>
    <x v="1"/>
    <x v="8"/>
    <n v="6.23"/>
    <n v="5"/>
    <n v="0.8"/>
    <x v="7035"/>
    <n v="1.246"/>
    <n v="0.12841091492776885"/>
    <n v="-1.5499999999999998"/>
  </r>
  <r>
    <s v="Standard Class"/>
    <x v="1"/>
    <x v="0"/>
    <x v="12"/>
    <x v="5"/>
    <n v="77095"/>
    <x v="2"/>
    <x v="1"/>
    <x v="10"/>
    <n v="56.704000000000001"/>
    <n v="2"/>
    <n v="0.2"/>
    <x v="4501"/>
    <n v="28.352"/>
    <n v="3.5270880361173815E-3"/>
    <n v="0.33749999999999997"/>
  </r>
  <r>
    <s v="Standard Class"/>
    <x v="1"/>
    <x v="0"/>
    <x v="12"/>
    <x v="5"/>
    <n v="77095"/>
    <x v="2"/>
    <x v="0"/>
    <x v="0"/>
    <n v="369.19920000000002"/>
    <n v="3"/>
    <n v="0.32"/>
    <x v="7036"/>
    <n v="123.0664"/>
    <n v="8.6674077300275833E-4"/>
    <n v="-0.30882352941176466"/>
  </r>
  <r>
    <s v="Standard Class"/>
    <x v="1"/>
    <x v="0"/>
    <x v="38"/>
    <x v="14"/>
    <n v="47201"/>
    <x v="2"/>
    <x v="2"/>
    <x v="11"/>
    <n v="1.98"/>
    <n v="2"/>
    <n v="0"/>
    <x v="6125"/>
    <n v="0.99"/>
    <n v="0"/>
    <n v="0.45"/>
  </r>
  <r>
    <s v="Standard Class"/>
    <x v="1"/>
    <x v="0"/>
    <x v="38"/>
    <x v="14"/>
    <n v="47201"/>
    <x v="2"/>
    <x v="1"/>
    <x v="10"/>
    <n v="75.88"/>
    <n v="2"/>
    <n v="0"/>
    <x v="69"/>
    <n v="37.94"/>
    <n v="0"/>
    <n v="0.47000000000000008"/>
  </r>
  <r>
    <s v="Second Class"/>
    <x v="1"/>
    <x v="0"/>
    <x v="10"/>
    <x v="9"/>
    <n v="19134"/>
    <x v="3"/>
    <x v="1"/>
    <x v="10"/>
    <n v="6.8479999999999999"/>
    <n v="2"/>
    <n v="0.2"/>
    <x v="2945"/>
    <n v="3.4239999999999999"/>
    <n v="2.9205607476635517E-2"/>
    <n v="0.3125"/>
  </r>
  <r>
    <s v="Second Class"/>
    <x v="1"/>
    <x v="0"/>
    <x v="10"/>
    <x v="9"/>
    <n v="19134"/>
    <x v="3"/>
    <x v="1"/>
    <x v="8"/>
    <n v="4.6260000000000003"/>
    <n v="2"/>
    <n v="0.7"/>
    <x v="7037"/>
    <n v="2.3130000000000002"/>
    <n v="0.15131863380890617"/>
    <n v="-0.83333333333333326"/>
  </r>
  <r>
    <s v="Second Class"/>
    <x v="1"/>
    <x v="0"/>
    <x v="10"/>
    <x v="9"/>
    <n v="19134"/>
    <x v="3"/>
    <x v="1"/>
    <x v="9"/>
    <n v="453.6"/>
    <n v="3"/>
    <n v="0.2"/>
    <x v="7038"/>
    <n v="151.20000000000002"/>
    <n v="4.4091710758377423E-4"/>
    <n v="0.19999999999999998"/>
  </r>
  <r>
    <s v="First Class"/>
    <x v="2"/>
    <x v="0"/>
    <x v="49"/>
    <x v="1"/>
    <n v="95123"/>
    <x v="1"/>
    <x v="1"/>
    <x v="8"/>
    <n v="13.848000000000001"/>
    <n v="3"/>
    <n v="0.2"/>
    <x v="1851"/>
    <n v="4.6160000000000005"/>
    <n v="1.4442518775274409E-2"/>
    <n v="0.37499999999999994"/>
  </r>
  <r>
    <s v="Standard Class"/>
    <x v="0"/>
    <x v="0"/>
    <x v="10"/>
    <x v="9"/>
    <n v="19140"/>
    <x v="3"/>
    <x v="1"/>
    <x v="4"/>
    <n v="577.58399999999995"/>
    <n v="6"/>
    <n v="0.2"/>
    <x v="7039"/>
    <n v="96.263999999999996"/>
    <n v="3.4626997977783321E-4"/>
    <n v="7.5000000000000011E-2"/>
  </r>
  <r>
    <s v="Standard Class"/>
    <x v="2"/>
    <x v="0"/>
    <x v="24"/>
    <x v="17"/>
    <n v="22153"/>
    <x v="0"/>
    <x v="2"/>
    <x v="11"/>
    <n v="151.96"/>
    <n v="4"/>
    <n v="0"/>
    <x v="7040"/>
    <n v="37.99"/>
    <n v="0"/>
    <n v="0.23999999999999996"/>
  </r>
  <r>
    <s v="Standard Class"/>
    <x v="1"/>
    <x v="0"/>
    <x v="266"/>
    <x v="22"/>
    <n v="80020"/>
    <x v="1"/>
    <x v="0"/>
    <x v="5"/>
    <n v="68.432000000000002"/>
    <n v="7"/>
    <n v="0.2"/>
    <x v="7041"/>
    <n v="9.7759999999999998"/>
    <n v="2.9226093055880289E-3"/>
    <n v="0.125"/>
  </r>
  <r>
    <s v="Standard Class"/>
    <x v="0"/>
    <x v="0"/>
    <x v="38"/>
    <x v="24"/>
    <n v="43229"/>
    <x v="3"/>
    <x v="0"/>
    <x v="5"/>
    <n v="71.12"/>
    <n v="5"/>
    <n v="0.2"/>
    <x v="7042"/>
    <n v="14.224"/>
    <n v="2.8121484814398199E-3"/>
    <n v="0.13749999999999998"/>
  </r>
  <r>
    <s v="Standard Class"/>
    <x v="0"/>
    <x v="0"/>
    <x v="38"/>
    <x v="24"/>
    <n v="43229"/>
    <x v="3"/>
    <x v="1"/>
    <x v="13"/>
    <n v="3.008"/>
    <n v="2"/>
    <n v="0.2"/>
    <x v="7043"/>
    <n v="1.504"/>
    <n v="6.6489361702127658E-2"/>
    <n v="0.18749999999999997"/>
  </r>
  <r>
    <s v="Second Class"/>
    <x v="2"/>
    <x v="0"/>
    <x v="3"/>
    <x v="38"/>
    <n v="3301"/>
    <x v="3"/>
    <x v="1"/>
    <x v="10"/>
    <n v="184.66"/>
    <n v="7"/>
    <n v="0"/>
    <x v="2551"/>
    <n v="26.38"/>
    <n v="0"/>
    <n v="0.46"/>
  </r>
  <r>
    <s v="Second Class"/>
    <x v="0"/>
    <x v="0"/>
    <x v="12"/>
    <x v="5"/>
    <n v="77095"/>
    <x v="2"/>
    <x v="0"/>
    <x v="5"/>
    <n v="5.3120000000000003"/>
    <n v="2"/>
    <n v="0.6"/>
    <x v="7044"/>
    <n v="2.6560000000000001"/>
    <n v="0.11295180722891565"/>
    <n v="-0.3"/>
  </r>
  <r>
    <s v="First Class"/>
    <x v="0"/>
    <x v="0"/>
    <x v="46"/>
    <x v="24"/>
    <n v="43055"/>
    <x v="3"/>
    <x v="2"/>
    <x v="11"/>
    <n v="132.52000000000001"/>
    <n v="5"/>
    <n v="0.2"/>
    <x v="7045"/>
    <n v="26.504000000000001"/>
    <n v="1.5092061575611229E-3"/>
    <n v="0.26249999999999996"/>
  </r>
  <r>
    <s v="First Class"/>
    <x v="0"/>
    <x v="0"/>
    <x v="46"/>
    <x v="24"/>
    <n v="43055"/>
    <x v="3"/>
    <x v="1"/>
    <x v="4"/>
    <n v="195.64"/>
    <n v="5"/>
    <n v="0.2"/>
    <x v="7046"/>
    <n v="39.128"/>
    <n v="1.0222858311183809E-3"/>
    <n v="-0.22500000000000001"/>
  </r>
  <r>
    <s v="First Class"/>
    <x v="0"/>
    <x v="0"/>
    <x v="46"/>
    <x v="24"/>
    <n v="43055"/>
    <x v="3"/>
    <x v="0"/>
    <x v="5"/>
    <n v="51.968000000000004"/>
    <n v="2"/>
    <n v="0.2"/>
    <x v="2902"/>
    <n v="25.984000000000002"/>
    <n v="3.8485221674876848E-3"/>
    <n v="0.19999999999999998"/>
  </r>
  <r>
    <s v="First Class"/>
    <x v="0"/>
    <x v="0"/>
    <x v="46"/>
    <x v="24"/>
    <n v="43055"/>
    <x v="3"/>
    <x v="2"/>
    <x v="11"/>
    <n v="431.976"/>
    <n v="3"/>
    <n v="0.2"/>
    <x v="5970"/>
    <n v="143.99199999999999"/>
    <n v="4.6298868455654947E-4"/>
    <n v="-0.17499999999999999"/>
  </r>
  <r>
    <s v="First Class"/>
    <x v="0"/>
    <x v="0"/>
    <x v="46"/>
    <x v="24"/>
    <n v="43055"/>
    <x v="3"/>
    <x v="2"/>
    <x v="15"/>
    <n v="224.93700000000001"/>
    <n v="3"/>
    <n v="0.7"/>
    <x v="7047"/>
    <n v="74.978999999999999"/>
    <n v="3.1119824662016473E-3"/>
    <n v="-0.73333333333333328"/>
  </r>
  <r>
    <s v="First Class"/>
    <x v="0"/>
    <x v="0"/>
    <x v="46"/>
    <x v="24"/>
    <n v="43055"/>
    <x v="3"/>
    <x v="1"/>
    <x v="2"/>
    <n v="6"/>
    <n v="2"/>
    <n v="0.2"/>
    <x v="1705"/>
    <n v="3"/>
    <n v="3.3333333333333333E-2"/>
    <n v="0.35000000000000003"/>
  </r>
  <r>
    <s v="Standard Class"/>
    <x v="2"/>
    <x v="0"/>
    <x v="1"/>
    <x v="1"/>
    <n v="90045"/>
    <x v="1"/>
    <x v="1"/>
    <x v="10"/>
    <n v="11.76"/>
    <n v="2"/>
    <n v="0"/>
    <x v="3887"/>
    <n v="5.88"/>
    <n v="0"/>
    <n v="0.49000000000000005"/>
  </r>
  <r>
    <s v="Same Day"/>
    <x v="0"/>
    <x v="0"/>
    <x v="67"/>
    <x v="2"/>
    <n v="33614"/>
    <x v="0"/>
    <x v="0"/>
    <x v="1"/>
    <n v="1125.4880000000001"/>
    <n v="7"/>
    <n v="0.2"/>
    <x v="7048"/>
    <n v="160.78400000000002"/>
    <n v="1.7770069516511949E-4"/>
    <n v="8.7499999999999994E-2"/>
  </r>
  <r>
    <s v="Same Day"/>
    <x v="0"/>
    <x v="0"/>
    <x v="67"/>
    <x v="2"/>
    <n v="33614"/>
    <x v="0"/>
    <x v="1"/>
    <x v="8"/>
    <n v="12.645"/>
    <n v="5"/>
    <n v="0.7"/>
    <x v="7049"/>
    <n v="2.5289999999999999"/>
    <n v="5.5357848952155002E-2"/>
    <n v="-0.8"/>
  </r>
  <r>
    <s v="Same Day"/>
    <x v="0"/>
    <x v="0"/>
    <x v="67"/>
    <x v="2"/>
    <n v="33614"/>
    <x v="0"/>
    <x v="1"/>
    <x v="6"/>
    <n v="4.032"/>
    <n v="2"/>
    <n v="0.2"/>
    <x v="7050"/>
    <n v="2.016"/>
    <n v="4.9603174603174607E-2"/>
    <n v="0.26250000000000001"/>
  </r>
  <r>
    <s v="First Class"/>
    <x v="1"/>
    <x v="0"/>
    <x v="9"/>
    <x v="8"/>
    <n v="68025"/>
    <x v="2"/>
    <x v="2"/>
    <x v="7"/>
    <n v="79.959999999999994"/>
    <n v="4"/>
    <n v="0"/>
    <x v="7051"/>
    <n v="19.989999999999998"/>
    <n v="0"/>
    <n v="0.28000000000000003"/>
  </r>
  <r>
    <s v="Same Day"/>
    <x v="0"/>
    <x v="0"/>
    <x v="38"/>
    <x v="24"/>
    <n v="43229"/>
    <x v="3"/>
    <x v="1"/>
    <x v="8"/>
    <n v="6.7320000000000002"/>
    <n v="6"/>
    <n v="0.7"/>
    <x v="6741"/>
    <n v="1.1220000000000001"/>
    <n v="0.10398098633392749"/>
    <n v="-0.66666666666666674"/>
  </r>
  <r>
    <s v="Same Day"/>
    <x v="0"/>
    <x v="0"/>
    <x v="38"/>
    <x v="24"/>
    <n v="43229"/>
    <x v="3"/>
    <x v="1"/>
    <x v="4"/>
    <n v="33.567999999999998"/>
    <n v="2"/>
    <n v="0.2"/>
    <x v="6452"/>
    <n v="16.783999999999999"/>
    <n v="5.958055290753099E-3"/>
    <n v="0.05"/>
  </r>
  <r>
    <s v="Same Day"/>
    <x v="0"/>
    <x v="0"/>
    <x v="38"/>
    <x v="24"/>
    <n v="43229"/>
    <x v="3"/>
    <x v="1"/>
    <x v="12"/>
    <n v="15.84"/>
    <n v="2"/>
    <n v="0.2"/>
    <x v="4616"/>
    <n v="7.92"/>
    <n v="1.2626262626262628E-2"/>
    <n v="0.35"/>
  </r>
  <r>
    <s v="Same Day"/>
    <x v="0"/>
    <x v="0"/>
    <x v="38"/>
    <x v="24"/>
    <n v="43229"/>
    <x v="3"/>
    <x v="1"/>
    <x v="2"/>
    <n v="24.423999999999999"/>
    <n v="1"/>
    <n v="0.2"/>
    <x v="5203"/>
    <n v="24.423999999999999"/>
    <n v="8.1886668850311168E-3"/>
    <n v="0.32500000000000001"/>
  </r>
  <r>
    <s v="Same Day"/>
    <x v="0"/>
    <x v="0"/>
    <x v="38"/>
    <x v="24"/>
    <n v="43229"/>
    <x v="3"/>
    <x v="1"/>
    <x v="6"/>
    <n v="17.12"/>
    <n v="5"/>
    <n v="0.2"/>
    <x v="748"/>
    <n v="3.4240000000000004"/>
    <n v="1.1682242990654205E-2"/>
    <n v="0.11249999999999999"/>
  </r>
  <r>
    <s v="Same Day"/>
    <x v="0"/>
    <x v="0"/>
    <x v="225"/>
    <x v="1"/>
    <n v="91767"/>
    <x v="1"/>
    <x v="0"/>
    <x v="5"/>
    <n v="31.56"/>
    <n v="3"/>
    <n v="0"/>
    <x v="1706"/>
    <n v="10.52"/>
    <n v="0"/>
    <n v="0.33"/>
  </r>
  <r>
    <s v="Second Class"/>
    <x v="0"/>
    <x v="0"/>
    <x v="52"/>
    <x v="5"/>
    <n v="78207"/>
    <x v="2"/>
    <x v="0"/>
    <x v="1"/>
    <n v="105.68600000000001"/>
    <n v="1"/>
    <n v="0.3"/>
    <x v="7052"/>
    <n v="105.68600000000001"/>
    <n v="2.8385973544272653E-3"/>
    <n v="-0.27142857142857141"/>
  </r>
  <r>
    <s v="Second Class"/>
    <x v="0"/>
    <x v="0"/>
    <x v="52"/>
    <x v="5"/>
    <n v="78207"/>
    <x v="2"/>
    <x v="2"/>
    <x v="15"/>
    <n v="399.54"/>
    <n v="2"/>
    <n v="0.4"/>
    <x v="7053"/>
    <n v="199.77"/>
    <n v="1.001151324022626E-3"/>
    <n v="-0.19999999999999998"/>
  </r>
  <r>
    <s v="Second Class"/>
    <x v="0"/>
    <x v="0"/>
    <x v="52"/>
    <x v="5"/>
    <n v="78207"/>
    <x v="2"/>
    <x v="0"/>
    <x v="1"/>
    <n v="104.93"/>
    <n v="5"/>
    <n v="0.3"/>
    <x v="7054"/>
    <n v="20.986000000000001"/>
    <n v="2.8590488897360143E-3"/>
    <n v="-4.2857142857142851E-2"/>
  </r>
  <r>
    <s v="First Class"/>
    <x v="2"/>
    <x v="0"/>
    <x v="20"/>
    <x v="15"/>
    <n v="10035"/>
    <x v="3"/>
    <x v="2"/>
    <x v="7"/>
    <n v="1079.8499999999999"/>
    <n v="3"/>
    <n v="0"/>
    <x v="7055"/>
    <n v="359.95"/>
    <n v="0"/>
    <n v="0.3"/>
  </r>
  <r>
    <s v="First Class"/>
    <x v="2"/>
    <x v="0"/>
    <x v="20"/>
    <x v="15"/>
    <n v="10035"/>
    <x v="3"/>
    <x v="1"/>
    <x v="4"/>
    <n v="70.98"/>
    <n v="1"/>
    <n v="0"/>
    <x v="7056"/>
    <n v="70.98"/>
    <n v="0"/>
    <n v="4.9999999999999996E-2"/>
  </r>
  <r>
    <s v="First Class"/>
    <x v="2"/>
    <x v="0"/>
    <x v="20"/>
    <x v="15"/>
    <n v="10035"/>
    <x v="3"/>
    <x v="1"/>
    <x v="6"/>
    <n v="29.95"/>
    <n v="5"/>
    <n v="0"/>
    <x v="6747"/>
    <n v="5.99"/>
    <n v="0"/>
    <n v="0.28999999999999998"/>
  </r>
  <r>
    <s v="First Class"/>
    <x v="2"/>
    <x v="0"/>
    <x v="20"/>
    <x v="15"/>
    <n v="10035"/>
    <x v="3"/>
    <x v="0"/>
    <x v="1"/>
    <n v="589.41"/>
    <n v="5"/>
    <n v="0.1"/>
    <x v="5128"/>
    <n v="117.88199999999999"/>
    <n v="1.6966118661033917E-4"/>
    <n v="-1.1111111111111112E-2"/>
  </r>
  <r>
    <s v="Standard Class"/>
    <x v="2"/>
    <x v="0"/>
    <x v="10"/>
    <x v="9"/>
    <n v="19120"/>
    <x v="3"/>
    <x v="1"/>
    <x v="13"/>
    <n v="9.6479999999999997"/>
    <n v="6"/>
    <n v="0.2"/>
    <x v="7057"/>
    <n v="1.6079999999999999"/>
    <n v="2.0729684908789389E-2"/>
    <n v="0.36249999999999999"/>
  </r>
  <r>
    <s v="Second Class"/>
    <x v="0"/>
    <x v="0"/>
    <x v="20"/>
    <x v="15"/>
    <n v="10024"/>
    <x v="3"/>
    <x v="0"/>
    <x v="0"/>
    <n v="400.78399999999999"/>
    <n v="1"/>
    <n v="0.2"/>
    <x v="7058"/>
    <n v="400.78399999999999"/>
    <n v="4.9902191704259658E-4"/>
    <n v="-1.2500000000000001E-2"/>
  </r>
  <r>
    <s v="First Class"/>
    <x v="2"/>
    <x v="0"/>
    <x v="66"/>
    <x v="12"/>
    <n v="48234"/>
    <x v="2"/>
    <x v="1"/>
    <x v="4"/>
    <n v="53.72"/>
    <n v="4"/>
    <n v="0"/>
    <x v="7059"/>
    <n v="13.43"/>
    <n v="0"/>
    <n v="0.26"/>
  </r>
  <r>
    <s v="First Class"/>
    <x v="1"/>
    <x v="0"/>
    <x v="100"/>
    <x v="2"/>
    <n v="33142"/>
    <x v="0"/>
    <x v="1"/>
    <x v="10"/>
    <n v="31.007999999999999"/>
    <n v="1"/>
    <n v="0.2"/>
    <x v="7060"/>
    <n v="31.007999999999999"/>
    <n v="6.4499484004127972E-3"/>
    <n v="0.36249999999999999"/>
  </r>
  <r>
    <s v="Same Day"/>
    <x v="0"/>
    <x v="0"/>
    <x v="3"/>
    <x v="1"/>
    <n v="94521"/>
    <x v="1"/>
    <x v="1"/>
    <x v="8"/>
    <n v="61.12"/>
    <n v="5"/>
    <n v="0.2"/>
    <x v="7061"/>
    <n v="12.224"/>
    <n v="3.272251308900524E-3"/>
    <n v="0.36249999999999999"/>
  </r>
  <r>
    <s v="Standard Class"/>
    <x v="1"/>
    <x v="0"/>
    <x v="22"/>
    <x v="10"/>
    <n v="60653"/>
    <x v="2"/>
    <x v="1"/>
    <x v="4"/>
    <n v="195.136"/>
    <n v="4"/>
    <n v="0.2"/>
    <x v="7062"/>
    <n v="48.783999999999999"/>
    <n v="1.0249262053132176E-3"/>
    <n v="-0.22500000000000001"/>
  </r>
  <r>
    <s v="Standard Class"/>
    <x v="0"/>
    <x v="0"/>
    <x v="320"/>
    <x v="10"/>
    <n v="60090"/>
    <x v="2"/>
    <x v="1"/>
    <x v="6"/>
    <n v="121.536"/>
    <n v="4"/>
    <n v="0.2"/>
    <x v="7063"/>
    <n v="30.384"/>
    <n v="1.6456029489204846E-3"/>
    <n v="0.125"/>
  </r>
  <r>
    <s v="Standard Class"/>
    <x v="2"/>
    <x v="0"/>
    <x v="22"/>
    <x v="10"/>
    <n v="60610"/>
    <x v="2"/>
    <x v="1"/>
    <x v="10"/>
    <n v="17.472000000000001"/>
    <n v="3"/>
    <n v="0.2"/>
    <x v="4546"/>
    <n v="5.8240000000000007"/>
    <n v="1.1446886446886446E-2"/>
    <n v="0.32499999999999996"/>
  </r>
  <r>
    <s v="Standard Class"/>
    <x v="2"/>
    <x v="0"/>
    <x v="22"/>
    <x v="10"/>
    <n v="60610"/>
    <x v="2"/>
    <x v="1"/>
    <x v="8"/>
    <n v="104.58"/>
    <n v="9"/>
    <n v="0.8"/>
    <x v="7064"/>
    <n v="11.62"/>
    <n v="7.6496462038630718E-3"/>
    <n v="-1.65"/>
  </r>
  <r>
    <s v="Standard Class"/>
    <x v="2"/>
    <x v="0"/>
    <x v="45"/>
    <x v="5"/>
    <n v="77506"/>
    <x v="2"/>
    <x v="0"/>
    <x v="5"/>
    <n v="24.7"/>
    <n v="5"/>
    <n v="0.6"/>
    <x v="7065"/>
    <n v="4.9399999999999995"/>
    <n v="2.4291497975708502E-2"/>
    <n v="-0.4"/>
  </r>
  <r>
    <s v="Standard Class"/>
    <x v="2"/>
    <x v="0"/>
    <x v="45"/>
    <x v="5"/>
    <n v="77506"/>
    <x v="2"/>
    <x v="0"/>
    <x v="5"/>
    <n v="302.72000000000003"/>
    <n v="5"/>
    <n v="0.6"/>
    <x v="7066"/>
    <n v="60.544000000000004"/>
    <n v="1.982029598308668E-3"/>
    <n v="-1.2499999999999998"/>
  </r>
  <r>
    <s v="Standard Class"/>
    <x v="0"/>
    <x v="0"/>
    <x v="20"/>
    <x v="15"/>
    <n v="10024"/>
    <x v="3"/>
    <x v="1"/>
    <x v="10"/>
    <n v="8.56"/>
    <n v="2"/>
    <n v="0"/>
    <x v="1588"/>
    <n v="4.28"/>
    <n v="0"/>
    <n v="0.44999999999999996"/>
  </r>
  <r>
    <s v="Standard Class"/>
    <x v="0"/>
    <x v="0"/>
    <x v="20"/>
    <x v="15"/>
    <n v="10024"/>
    <x v="3"/>
    <x v="1"/>
    <x v="10"/>
    <n v="11.56"/>
    <n v="2"/>
    <n v="0"/>
    <x v="1290"/>
    <n v="5.78"/>
    <n v="0"/>
    <n v="0.48999999999999994"/>
  </r>
  <r>
    <s v="Standard Class"/>
    <x v="1"/>
    <x v="0"/>
    <x v="49"/>
    <x v="1"/>
    <n v="95123"/>
    <x v="1"/>
    <x v="1"/>
    <x v="9"/>
    <n v="25.86"/>
    <n v="3"/>
    <n v="0"/>
    <x v="3428"/>
    <n v="8.6199999999999992"/>
    <n v="0"/>
    <n v="0.26"/>
  </r>
  <r>
    <s v="Standard Class"/>
    <x v="1"/>
    <x v="0"/>
    <x v="49"/>
    <x v="1"/>
    <n v="95123"/>
    <x v="1"/>
    <x v="1"/>
    <x v="8"/>
    <n v="276.78399999999999"/>
    <n v="2"/>
    <n v="0.2"/>
    <x v="5560"/>
    <n v="138.392"/>
    <n v="7.2258512052719812E-4"/>
    <n v="0.32500000000000001"/>
  </r>
  <r>
    <s v="Standard Class"/>
    <x v="1"/>
    <x v="0"/>
    <x v="49"/>
    <x v="1"/>
    <n v="95123"/>
    <x v="1"/>
    <x v="2"/>
    <x v="7"/>
    <n v="110.352"/>
    <n v="3"/>
    <n v="0.2"/>
    <x v="3817"/>
    <n v="36.783999999999999"/>
    <n v="1.8123821951573148E-3"/>
    <n v="7.4999999999999997E-2"/>
  </r>
  <r>
    <s v="Standard Class"/>
    <x v="2"/>
    <x v="0"/>
    <x v="301"/>
    <x v="1"/>
    <n v="95823"/>
    <x v="1"/>
    <x v="0"/>
    <x v="5"/>
    <n v="60.84"/>
    <n v="3"/>
    <n v="0"/>
    <x v="5980"/>
    <n v="20.28"/>
    <n v="0"/>
    <n v="0.32"/>
  </r>
  <r>
    <s v="Standard Class"/>
    <x v="0"/>
    <x v="0"/>
    <x v="24"/>
    <x v="21"/>
    <n v="97477"/>
    <x v="1"/>
    <x v="1"/>
    <x v="9"/>
    <n v="35.207999999999998"/>
    <n v="1"/>
    <n v="0.2"/>
    <x v="7067"/>
    <n v="35.207999999999998"/>
    <n v="5.6805271529197917E-3"/>
    <n v="7.5000000000000011E-2"/>
  </r>
  <r>
    <s v="Second Class"/>
    <x v="1"/>
    <x v="0"/>
    <x v="511"/>
    <x v="5"/>
    <n v="76063"/>
    <x v="2"/>
    <x v="1"/>
    <x v="10"/>
    <n v="41.472000000000001"/>
    <n v="8"/>
    <n v="0.2"/>
    <x v="780"/>
    <n v="5.1840000000000002"/>
    <n v="4.8225308641975306E-3"/>
    <n v="0.35"/>
  </r>
  <r>
    <s v="Standard Class"/>
    <x v="0"/>
    <x v="0"/>
    <x v="186"/>
    <x v="36"/>
    <n v="72401"/>
    <x v="0"/>
    <x v="1"/>
    <x v="10"/>
    <n v="239.5"/>
    <n v="5"/>
    <n v="0"/>
    <x v="7068"/>
    <n v="47.9"/>
    <n v="0"/>
    <n v="0.48"/>
  </r>
  <r>
    <s v="First Class"/>
    <x v="0"/>
    <x v="0"/>
    <x v="173"/>
    <x v="17"/>
    <n v="23464"/>
    <x v="0"/>
    <x v="1"/>
    <x v="14"/>
    <n v="34.200000000000003"/>
    <n v="5"/>
    <n v="0"/>
    <x v="7069"/>
    <n v="6.8400000000000007"/>
    <n v="0"/>
    <n v="0.26999999999999996"/>
  </r>
  <r>
    <s v="Standard Class"/>
    <x v="1"/>
    <x v="0"/>
    <x v="30"/>
    <x v="15"/>
    <n v="14609"/>
    <x v="3"/>
    <x v="0"/>
    <x v="3"/>
    <n v="376.86599999999999"/>
    <n v="3"/>
    <n v="0.4"/>
    <x v="7070"/>
    <n v="125.622"/>
    <n v="1.061385213842586E-3"/>
    <n v="-0.56666666666666665"/>
  </r>
  <r>
    <s v="First Class"/>
    <x v="0"/>
    <x v="0"/>
    <x v="269"/>
    <x v="17"/>
    <n v="23320"/>
    <x v="0"/>
    <x v="1"/>
    <x v="9"/>
    <n v="197.72"/>
    <n v="4"/>
    <n v="0"/>
    <x v="7071"/>
    <n v="49.43"/>
    <n v="0"/>
    <n v="0.28000000000000003"/>
  </r>
  <r>
    <s v="Standard Class"/>
    <x v="1"/>
    <x v="0"/>
    <x v="152"/>
    <x v="24"/>
    <n v="43130"/>
    <x v="3"/>
    <x v="2"/>
    <x v="11"/>
    <n v="70.72"/>
    <n v="4"/>
    <n v="0.2"/>
    <x v="5346"/>
    <n v="17.68"/>
    <n v="2.8280542986425343E-3"/>
    <n v="-8.7499999999999994E-2"/>
  </r>
  <r>
    <s v="Standard Class"/>
    <x v="1"/>
    <x v="0"/>
    <x v="152"/>
    <x v="24"/>
    <n v="43130"/>
    <x v="3"/>
    <x v="1"/>
    <x v="4"/>
    <n v="194.352"/>
    <n v="3"/>
    <n v="0.2"/>
    <x v="7072"/>
    <n v="64.784000000000006"/>
    <n v="1.0290606734173048E-3"/>
    <n v="-0.22499999999999998"/>
  </r>
  <r>
    <s v="Second Class"/>
    <x v="0"/>
    <x v="0"/>
    <x v="20"/>
    <x v="15"/>
    <n v="10024"/>
    <x v="3"/>
    <x v="1"/>
    <x v="10"/>
    <n v="21.6"/>
    <n v="6"/>
    <n v="0"/>
    <x v="354"/>
    <n v="3.6"/>
    <n v="0"/>
    <n v="0.45999999999999996"/>
  </r>
  <r>
    <s v="Second Class"/>
    <x v="0"/>
    <x v="0"/>
    <x v="20"/>
    <x v="15"/>
    <n v="10024"/>
    <x v="3"/>
    <x v="1"/>
    <x v="2"/>
    <n v="11.07"/>
    <n v="3"/>
    <n v="0"/>
    <x v="5319"/>
    <n v="3.69"/>
    <n v="0"/>
    <n v="0.47"/>
  </r>
  <r>
    <s v="Second Class"/>
    <x v="0"/>
    <x v="0"/>
    <x v="1"/>
    <x v="1"/>
    <n v="90045"/>
    <x v="1"/>
    <x v="0"/>
    <x v="5"/>
    <n v="282.83999999999997"/>
    <n v="4"/>
    <n v="0"/>
    <x v="7073"/>
    <n v="70.709999999999994"/>
    <n v="0"/>
    <n v="7.0000000000000007E-2"/>
  </r>
  <r>
    <s v="Second Class"/>
    <x v="0"/>
    <x v="0"/>
    <x v="1"/>
    <x v="1"/>
    <n v="90045"/>
    <x v="1"/>
    <x v="1"/>
    <x v="2"/>
    <n v="27.72"/>
    <n v="9"/>
    <n v="0"/>
    <x v="1910"/>
    <n v="3.08"/>
    <n v="0"/>
    <n v="0.48000000000000004"/>
  </r>
  <r>
    <s v="Standard Class"/>
    <x v="0"/>
    <x v="0"/>
    <x v="25"/>
    <x v="35"/>
    <n v="39212"/>
    <x v="0"/>
    <x v="1"/>
    <x v="13"/>
    <n v="11.68"/>
    <n v="4"/>
    <n v="0"/>
    <x v="2247"/>
    <n v="2.92"/>
    <n v="0"/>
    <n v="0.45"/>
  </r>
  <r>
    <s v="Standard Class"/>
    <x v="0"/>
    <x v="0"/>
    <x v="350"/>
    <x v="1"/>
    <n v="95695"/>
    <x v="1"/>
    <x v="2"/>
    <x v="7"/>
    <n v="239.98400000000001"/>
    <n v="2"/>
    <n v="0.2"/>
    <x v="2766"/>
    <n v="119.992"/>
    <n v="8.333888925928395E-4"/>
    <n v="9.9999999999999992E-2"/>
  </r>
  <r>
    <s v="First Class"/>
    <x v="1"/>
    <x v="0"/>
    <x v="4"/>
    <x v="4"/>
    <n v="98115"/>
    <x v="1"/>
    <x v="1"/>
    <x v="9"/>
    <n v="22.98"/>
    <n v="1"/>
    <n v="0"/>
    <x v="7074"/>
    <n v="22.98"/>
    <n v="0"/>
    <n v="0.3"/>
  </r>
  <r>
    <s v="First Class"/>
    <x v="1"/>
    <x v="0"/>
    <x v="4"/>
    <x v="4"/>
    <n v="98115"/>
    <x v="1"/>
    <x v="2"/>
    <x v="11"/>
    <n v="102.13"/>
    <n v="7"/>
    <n v="0"/>
    <x v="7075"/>
    <n v="14.59"/>
    <n v="0"/>
    <n v="0.15"/>
  </r>
  <r>
    <s v="First Class"/>
    <x v="1"/>
    <x v="0"/>
    <x v="4"/>
    <x v="4"/>
    <n v="98115"/>
    <x v="1"/>
    <x v="1"/>
    <x v="8"/>
    <n v="2033.5840000000001"/>
    <n v="2"/>
    <n v="0.2"/>
    <x v="7076"/>
    <n v="1016.792"/>
    <n v="9.834853145972825E-5"/>
    <n v="0.375"/>
  </r>
  <r>
    <s v="Standard Class"/>
    <x v="1"/>
    <x v="0"/>
    <x v="1"/>
    <x v="1"/>
    <n v="90049"/>
    <x v="1"/>
    <x v="1"/>
    <x v="6"/>
    <n v="5.76"/>
    <n v="2"/>
    <n v="0"/>
    <x v="907"/>
    <n v="2.88"/>
    <n v="0"/>
    <n v="0.29000000000000004"/>
  </r>
  <r>
    <s v="Standard Class"/>
    <x v="1"/>
    <x v="0"/>
    <x v="256"/>
    <x v="24"/>
    <n v="43402"/>
    <x v="3"/>
    <x v="2"/>
    <x v="16"/>
    <n v="899.98199999999997"/>
    <n v="3"/>
    <n v="0.4"/>
    <x v="7077"/>
    <n v="299.99399999999997"/>
    <n v="4.444533335111147E-4"/>
    <n v="8.3333333333333343E-2"/>
  </r>
  <r>
    <s v="Standard Class"/>
    <x v="1"/>
    <x v="0"/>
    <x v="256"/>
    <x v="24"/>
    <n v="43402"/>
    <x v="3"/>
    <x v="1"/>
    <x v="6"/>
    <n v="86.352000000000004"/>
    <n v="3"/>
    <n v="0.2"/>
    <x v="1179"/>
    <n v="28.784000000000002"/>
    <n v="2.3161015378914212E-3"/>
    <n v="6.25E-2"/>
  </r>
  <r>
    <s v="Standard Class"/>
    <x v="1"/>
    <x v="0"/>
    <x v="256"/>
    <x v="24"/>
    <n v="43402"/>
    <x v="3"/>
    <x v="2"/>
    <x v="11"/>
    <n v="139.96"/>
    <n v="5"/>
    <n v="0.2"/>
    <x v="7078"/>
    <n v="27.992000000000001"/>
    <n v="1.4289797084881394E-3"/>
    <n v="-1.2499999999999999E-2"/>
  </r>
  <r>
    <s v="Standard Class"/>
    <x v="2"/>
    <x v="0"/>
    <x v="152"/>
    <x v="24"/>
    <n v="43130"/>
    <x v="3"/>
    <x v="1"/>
    <x v="9"/>
    <n v="16.704000000000001"/>
    <n v="6"/>
    <n v="0.2"/>
    <x v="1071"/>
    <n v="2.7840000000000003"/>
    <n v="1.1973180076628353E-2"/>
    <n v="7.4999999999999997E-2"/>
  </r>
  <r>
    <s v="Standard Class"/>
    <x v="2"/>
    <x v="0"/>
    <x v="152"/>
    <x v="24"/>
    <n v="43130"/>
    <x v="3"/>
    <x v="2"/>
    <x v="11"/>
    <n v="3.1520000000000001"/>
    <n v="2"/>
    <n v="0.2"/>
    <x v="7079"/>
    <n v="1.5760000000000001"/>
    <n v="6.3451776649746189E-2"/>
    <n v="0.15"/>
  </r>
  <r>
    <s v="Standard Class"/>
    <x v="2"/>
    <x v="0"/>
    <x v="152"/>
    <x v="24"/>
    <n v="43130"/>
    <x v="3"/>
    <x v="1"/>
    <x v="10"/>
    <n v="32.896000000000001"/>
    <n v="4"/>
    <n v="0.2"/>
    <x v="2970"/>
    <n v="8.2240000000000002"/>
    <n v="6.0797665369649806E-3"/>
    <n v="0.33749999999999997"/>
  </r>
  <r>
    <s v="First Class"/>
    <x v="0"/>
    <x v="0"/>
    <x v="61"/>
    <x v="5"/>
    <n v="75220"/>
    <x v="2"/>
    <x v="1"/>
    <x v="9"/>
    <n v="21.391999999999999"/>
    <n v="2"/>
    <n v="0.8"/>
    <x v="7080"/>
    <n v="10.696"/>
    <n v="3.7397157816005985E-2"/>
    <n v="-2.5499999999999998"/>
  </r>
  <r>
    <s v="First Class"/>
    <x v="0"/>
    <x v="0"/>
    <x v="61"/>
    <x v="5"/>
    <n v="75220"/>
    <x v="2"/>
    <x v="0"/>
    <x v="3"/>
    <n v="307.31400000000002"/>
    <n v="3"/>
    <n v="0.3"/>
    <x v="7081"/>
    <n v="102.438"/>
    <n v="9.76200238192858E-4"/>
    <n v="-0.12857142857142856"/>
  </r>
  <r>
    <s v="First Class"/>
    <x v="0"/>
    <x v="0"/>
    <x v="61"/>
    <x v="5"/>
    <n v="75220"/>
    <x v="2"/>
    <x v="0"/>
    <x v="0"/>
    <n v="409.99919999999997"/>
    <n v="3"/>
    <n v="0.32"/>
    <x v="7082"/>
    <n v="136.66639999999998"/>
    <n v="7.8048932778405423E-4"/>
    <n v="-0.23529411764705882"/>
  </r>
  <r>
    <s v="First Class"/>
    <x v="1"/>
    <x v="0"/>
    <x v="270"/>
    <x v="5"/>
    <n v="79424"/>
    <x v="2"/>
    <x v="1"/>
    <x v="10"/>
    <n v="9.2479999999999993"/>
    <n v="2"/>
    <n v="0.2"/>
    <x v="5525"/>
    <n v="4.6239999999999997"/>
    <n v="2.1626297577854673E-2"/>
    <n v="0.36249999999999999"/>
  </r>
  <r>
    <s v="Standard Class"/>
    <x v="0"/>
    <x v="0"/>
    <x v="66"/>
    <x v="12"/>
    <n v="48227"/>
    <x v="2"/>
    <x v="1"/>
    <x v="8"/>
    <n v="14.67"/>
    <n v="3"/>
    <n v="0"/>
    <x v="7083"/>
    <n v="4.8899999999999997"/>
    <n v="0"/>
    <n v="0.45999999999999996"/>
  </r>
  <r>
    <s v="Standard Class"/>
    <x v="0"/>
    <x v="0"/>
    <x v="46"/>
    <x v="24"/>
    <n v="43055"/>
    <x v="3"/>
    <x v="1"/>
    <x v="10"/>
    <n v="37.408000000000001"/>
    <n v="7"/>
    <n v="0.2"/>
    <x v="6557"/>
    <n v="5.3440000000000003"/>
    <n v="5.3464499572284004E-3"/>
    <n v="0.35"/>
  </r>
  <r>
    <s v="Standard Class"/>
    <x v="0"/>
    <x v="0"/>
    <x v="46"/>
    <x v="24"/>
    <n v="43055"/>
    <x v="3"/>
    <x v="1"/>
    <x v="8"/>
    <n v="3.4380000000000002"/>
    <n v="2"/>
    <n v="0.7"/>
    <x v="7084"/>
    <n v="1.7190000000000001"/>
    <n v="0.20360674810936588"/>
    <n v="-0.73333333333333328"/>
  </r>
  <r>
    <s v="Standard Class"/>
    <x v="0"/>
    <x v="0"/>
    <x v="20"/>
    <x v="15"/>
    <n v="10011"/>
    <x v="3"/>
    <x v="1"/>
    <x v="8"/>
    <n v="7.1520000000000001"/>
    <n v="3"/>
    <n v="0.2"/>
    <x v="7085"/>
    <n v="2.3839999999999999"/>
    <n v="2.7964205816554812E-2"/>
    <n v="0.32499999999999996"/>
  </r>
  <r>
    <s v="Standard Class"/>
    <x v="0"/>
    <x v="0"/>
    <x v="20"/>
    <x v="15"/>
    <n v="10011"/>
    <x v="3"/>
    <x v="2"/>
    <x v="7"/>
    <n v="179.7"/>
    <n v="6"/>
    <n v="0"/>
    <x v="7086"/>
    <n v="29.95"/>
    <n v="0"/>
    <n v="0.49"/>
  </r>
  <r>
    <s v="Standard Class"/>
    <x v="0"/>
    <x v="0"/>
    <x v="31"/>
    <x v="11"/>
    <n v="55407"/>
    <x v="2"/>
    <x v="1"/>
    <x v="9"/>
    <n v="90.64"/>
    <n v="8"/>
    <n v="0"/>
    <x v="7087"/>
    <n v="11.33"/>
    <n v="0"/>
    <n v="0.43"/>
  </r>
  <r>
    <s v="First Class"/>
    <x v="0"/>
    <x v="0"/>
    <x v="231"/>
    <x v="31"/>
    <n v="2149"/>
    <x v="3"/>
    <x v="2"/>
    <x v="11"/>
    <n v="177"/>
    <n v="3"/>
    <n v="0"/>
    <x v="1365"/>
    <n v="59"/>
    <n v="0"/>
    <n v="0.17"/>
  </r>
  <r>
    <s v="First Class"/>
    <x v="0"/>
    <x v="0"/>
    <x v="231"/>
    <x v="31"/>
    <n v="2149"/>
    <x v="3"/>
    <x v="1"/>
    <x v="4"/>
    <n v="79.45"/>
    <n v="7"/>
    <n v="0"/>
    <x v="7088"/>
    <n v="11.35"/>
    <n v="0"/>
    <n v="0.27999999999999997"/>
  </r>
  <r>
    <s v="First Class"/>
    <x v="0"/>
    <x v="0"/>
    <x v="231"/>
    <x v="31"/>
    <n v="2149"/>
    <x v="3"/>
    <x v="0"/>
    <x v="1"/>
    <n v="1628.82"/>
    <n v="9"/>
    <n v="0"/>
    <x v="7089"/>
    <n v="180.98"/>
    <n v="0"/>
    <n v="0.16"/>
  </r>
  <r>
    <s v="Standard Class"/>
    <x v="1"/>
    <x v="0"/>
    <x v="4"/>
    <x v="4"/>
    <n v="98105"/>
    <x v="1"/>
    <x v="0"/>
    <x v="5"/>
    <n v="137.54"/>
    <n v="2"/>
    <n v="0"/>
    <x v="3474"/>
    <n v="68.77"/>
    <n v="0"/>
    <n v="0.4"/>
  </r>
  <r>
    <s v="Standard Class"/>
    <x v="1"/>
    <x v="0"/>
    <x v="4"/>
    <x v="4"/>
    <n v="98105"/>
    <x v="1"/>
    <x v="0"/>
    <x v="3"/>
    <n v="730.2"/>
    <n v="4"/>
    <n v="0"/>
    <x v="7090"/>
    <n v="182.55"/>
    <n v="0"/>
    <n v="0.13"/>
  </r>
  <r>
    <s v="Second Class"/>
    <x v="0"/>
    <x v="0"/>
    <x v="1"/>
    <x v="1"/>
    <n v="90032"/>
    <x v="1"/>
    <x v="1"/>
    <x v="10"/>
    <n v="11.56"/>
    <n v="2"/>
    <n v="0"/>
    <x v="1290"/>
    <n v="5.78"/>
    <n v="0"/>
    <n v="0.48999999999999994"/>
  </r>
  <r>
    <s v="Second Class"/>
    <x v="0"/>
    <x v="0"/>
    <x v="3"/>
    <x v="3"/>
    <n v="28027"/>
    <x v="0"/>
    <x v="0"/>
    <x v="3"/>
    <n v="4297.6440000000002"/>
    <n v="13"/>
    <n v="0.4"/>
    <x v="7091"/>
    <n v="330.58800000000002"/>
    <n v="9.3074251845895101E-5"/>
    <n v="-0.43333333333333329"/>
  </r>
  <r>
    <s v="Standard Class"/>
    <x v="1"/>
    <x v="0"/>
    <x v="4"/>
    <x v="4"/>
    <n v="98103"/>
    <x v="1"/>
    <x v="1"/>
    <x v="6"/>
    <n v="20.65"/>
    <n v="5"/>
    <n v="0"/>
    <x v="3064"/>
    <n v="4.13"/>
    <n v="0"/>
    <n v="0.46000000000000008"/>
  </r>
  <r>
    <s v="Standard Class"/>
    <x v="1"/>
    <x v="0"/>
    <x v="4"/>
    <x v="4"/>
    <n v="98103"/>
    <x v="1"/>
    <x v="1"/>
    <x v="4"/>
    <n v="204.9"/>
    <n v="5"/>
    <n v="0"/>
    <x v="232"/>
    <n v="40.980000000000004"/>
    <n v="0"/>
    <n v="0"/>
  </r>
  <r>
    <s v="Standard Class"/>
    <x v="1"/>
    <x v="0"/>
    <x v="4"/>
    <x v="4"/>
    <n v="98103"/>
    <x v="1"/>
    <x v="0"/>
    <x v="1"/>
    <n v="436.70400000000001"/>
    <n v="6"/>
    <n v="0.2"/>
    <x v="7092"/>
    <n v="72.784000000000006"/>
    <n v="4.5797611196599986E-4"/>
    <n v="0.05"/>
  </r>
  <r>
    <s v="Standard Class"/>
    <x v="1"/>
    <x v="0"/>
    <x v="4"/>
    <x v="4"/>
    <n v="98103"/>
    <x v="1"/>
    <x v="0"/>
    <x v="1"/>
    <n v="481.56799999999998"/>
    <n v="2"/>
    <n v="0.2"/>
    <x v="7093"/>
    <n v="240.78399999999999"/>
    <n v="4.153099873745764E-4"/>
    <n v="0.1125"/>
  </r>
  <r>
    <s v="Standard Class"/>
    <x v="0"/>
    <x v="0"/>
    <x v="220"/>
    <x v="16"/>
    <n v="85301"/>
    <x v="1"/>
    <x v="2"/>
    <x v="11"/>
    <n v="89.543999999999997"/>
    <n v="7"/>
    <n v="0.2"/>
    <x v="7094"/>
    <n v="12.792"/>
    <n v="2.2335388189046726E-3"/>
    <n v="0.13750000000000001"/>
  </r>
  <r>
    <s v="Standard Class"/>
    <x v="0"/>
    <x v="0"/>
    <x v="220"/>
    <x v="16"/>
    <n v="85301"/>
    <x v="1"/>
    <x v="1"/>
    <x v="4"/>
    <n v="35.167999999999999"/>
    <n v="2"/>
    <n v="0.2"/>
    <x v="4216"/>
    <n v="17.584"/>
    <n v="5.6869881710646048E-3"/>
    <n v="-0.23749999999999999"/>
  </r>
  <r>
    <s v="Standard Class"/>
    <x v="0"/>
    <x v="0"/>
    <x v="220"/>
    <x v="16"/>
    <n v="85301"/>
    <x v="1"/>
    <x v="1"/>
    <x v="8"/>
    <n v="72.587999999999994"/>
    <n v="2"/>
    <n v="0.7"/>
    <x v="1309"/>
    <n v="36.293999999999997"/>
    <n v="9.6434672397641488E-3"/>
    <n v="-0.66666666666666674"/>
  </r>
  <r>
    <s v="Standard Class"/>
    <x v="0"/>
    <x v="0"/>
    <x v="525"/>
    <x v="11"/>
    <n v="55433"/>
    <x v="2"/>
    <x v="1"/>
    <x v="4"/>
    <n v="221.16"/>
    <n v="4"/>
    <n v="0"/>
    <x v="3955"/>
    <n v="55.29"/>
    <n v="0"/>
    <n v="0.26"/>
  </r>
  <r>
    <s v="Standard Class"/>
    <x v="0"/>
    <x v="0"/>
    <x v="525"/>
    <x v="11"/>
    <n v="55433"/>
    <x v="2"/>
    <x v="2"/>
    <x v="7"/>
    <n v="281.97000000000003"/>
    <n v="3"/>
    <n v="0"/>
    <x v="1774"/>
    <n v="93.990000000000009"/>
    <n v="0"/>
    <n v="0.27999999999999997"/>
  </r>
  <r>
    <s v="Standard Class"/>
    <x v="0"/>
    <x v="0"/>
    <x v="1"/>
    <x v="1"/>
    <n v="90045"/>
    <x v="1"/>
    <x v="0"/>
    <x v="0"/>
    <n v="3406.6640000000002"/>
    <n v="8"/>
    <n v="0.15"/>
    <x v="7095"/>
    <n v="425.83300000000003"/>
    <n v="4.4031345621405572E-5"/>
    <n v="4.7058823529411764E-2"/>
  </r>
  <r>
    <s v="Standard Class"/>
    <x v="0"/>
    <x v="0"/>
    <x v="1"/>
    <x v="1"/>
    <n v="90045"/>
    <x v="1"/>
    <x v="1"/>
    <x v="6"/>
    <n v="37.17"/>
    <n v="9"/>
    <n v="0"/>
    <x v="7096"/>
    <n v="4.13"/>
    <n v="0"/>
    <n v="0.27999999999999997"/>
  </r>
  <r>
    <s v="Standard Class"/>
    <x v="0"/>
    <x v="0"/>
    <x v="1"/>
    <x v="1"/>
    <n v="90045"/>
    <x v="1"/>
    <x v="1"/>
    <x v="9"/>
    <n v="64.959999999999994"/>
    <n v="2"/>
    <n v="0"/>
    <x v="7097"/>
    <n v="32.479999999999997"/>
    <n v="0"/>
    <n v="0.30000000000000004"/>
  </r>
  <r>
    <s v="Standard Class"/>
    <x v="0"/>
    <x v="0"/>
    <x v="1"/>
    <x v="1"/>
    <n v="90045"/>
    <x v="1"/>
    <x v="0"/>
    <x v="5"/>
    <n v="595.38"/>
    <n v="6"/>
    <n v="0"/>
    <x v="2046"/>
    <n v="99.23"/>
    <n v="0"/>
    <n v="0.5"/>
  </r>
  <r>
    <s v="Standard Class"/>
    <x v="2"/>
    <x v="0"/>
    <x v="93"/>
    <x v="16"/>
    <n v="85705"/>
    <x v="1"/>
    <x v="2"/>
    <x v="11"/>
    <n v="95.983999999999995"/>
    <n v="2"/>
    <n v="0.2"/>
    <x v="7098"/>
    <n v="47.991999999999997"/>
    <n v="2.0836806134355728E-3"/>
    <n v="0.125"/>
  </r>
  <r>
    <s v="Standard Class"/>
    <x v="2"/>
    <x v="0"/>
    <x v="93"/>
    <x v="16"/>
    <n v="85705"/>
    <x v="1"/>
    <x v="1"/>
    <x v="8"/>
    <n v="4.9379999999999997"/>
    <n v="2"/>
    <n v="0.7"/>
    <x v="7099"/>
    <n v="2.4689999999999999"/>
    <n v="0.14175779667881733"/>
    <n v="-0.73333333333333339"/>
  </r>
  <r>
    <s v="Standard Class"/>
    <x v="0"/>
    <x v="0"/>
    <x v="20"/>
    <x v="15"/>
    <n v="10035"/>
    <x v="3"/>
    <x v="0"/>
    <x v="5"/>
    <n v="97.44"/>
    <n v="3"/>
    <n v="0"/>
    <x v="7100"/>
    <n v="32.479999999999997"/>
    <n v="0"/>
    <n v="0.36000000000000004"/>
  </r>
  <r>
    <s v="Standard Class"/>
    <x v="0"/>
    <x v="0"/>
    <x v="20"/>
    <x v="15"/>
    <n v="10035"/>
    <x v="3"/>
    <x v="1"/>
    <x v="8"/>
    <n v="3.984"/>
    <n v="1"/>
    <n v="0.2"/>
    <x v="2821"/>
    <n v="3.984"/>
    <n v="5.0200803212851405E-2"/>
    <n v="0.35000000000000003"/>
  </r>
  <r>
    <s v="Standard Class"/>
    <x v="0"/>
    <x v="0"/>
    <x v="20"/>
    <x v="15"/>
    <n v="10035"/>
    <x v="3"/>
    <x v="1"/>
    <x v="6"/>
    <n v="13.04"/>
    <n v="4"/>
    <n v="0"/>
    <x v="7101"/>
    <n v="3.26"/>
    <n v="0"/>
    <n v="0.44"/>
  </r>
  <r>
    <s v="Standard Class"/>
    <x v="0"/>
    <x v="0"/>
    <x v="20"/>
    <x v="15"/>
    <n v="10035"/>
    <x v="3"/>
    <x v="0"/>
    <x v="1"/>
    <n v="579.52800000000002"/>
    <n v="4"/>
    <n v="0.1"/>
    <x v="7102"/>
    <n v="144.88200000000001"/>
    <n v="1.7255421653483526E-4"/>
    <n v="0.14444444444444443"/>
  </r>
  <r>
    <s v="Second Class"/>
    <x v="0"/>
    <x v="0"/>
    <x v="225"/>
    <x v="1"/>
    <n v="91767"/>
    <x v="1"/>
    <x v="1"/>
    <x v="2"/>
    <n v="18.75"/>
    <n v="5"/>
    <n v="0"/>
    <x v="2183"/>
    <n v="3.75"/>
    <n v="0"/>
    <n v="0.48"/>
  </r>
  <r>
    <s v="Standard Class"/>
    <x v="2"/>
    <x v="0"/>
    <x v="443"/>
    <x v="1"/>
    <n v="93101"/>
    <x v="1"/>
    <x v="2"/>
    <x v="7"/>
    <n v="3023.9279999999999"/>
    <n v="9"/>
    <n v="0.2"/>
    <x v="7103"/>
    <n v="335.99199999999996"/>
    <n v="6.6139140879015645E-5"/>
    <n v="7.4999999999999997E-2"/>
  </r>
  <r>
    <s v="Standard Class"/>
    <x v="2"/>
    <x v="0"/>
    <x v="443"/>
    <x v="1"/>
    <n v="93101"/>
    <x v="1"/>
    <x v="2"/>
    <x v="11"/>
    <n v="26.96"/>
    <n v="2"/>
    <n v="0"/>
    <x v="7104"/>
    <n v="13.48"/>
    <n v="0"/>
    <n v="0.13999999999999999"/>
  </r>
  <r>
    <s v="Standard Class"/>
    <x v="2"/>
    <x v="0"/>
    <x v="443"/>
    <x v="1"/>
    <n v="93101"/>
    <x v="1"/>
    <x v="2"/>
    <x v="7"/>
    <n v="477.6"/>
    <n v="3"/>
    <n v="0.2"/>
    <x v="7105"/>
    <n v="159.20000000000002"/>
    <n v="4.187604690117253E-4"/>
    <n v="0.33749999999999997"/>
  </r>
  <r>
    <s v="Standard Class"/>
    <x v="0"/>
    <x v="0"/>
    <x v="8"/>
    <x v="1"/>
    <n v="94109"/>
    <x v="1"/>
    <x v="1"/>
    <x v="4"/>
    <n v="193.95"/>
    <n v="3"/>
    <n v="0"/>
    <x v="2953"/>
    <n v="64.649999999999991"/>
    <n v="0"/>
    <n v="0.05"/>
  </r>
  <r>
    <s v="Same Day"/>
    <x v="1"/>
    <x v="0"/>
    <x v="169"/>
    <x v="1"/>
    <n v="92503"/>
    <x v="1"/>
    <x v="1"/>
    <x v="10"/>
    <n v="12.96"/>
    <n v="2"/>
    <n v="0"/>
    <x v="91"/>
    <n v="6.48"/>
    <n v="0"/>
    <n v="0.47999999999999993"/>
  </r>
  <r>
    <s v="Standard Class"/>
    <x v="0"/>
    <x v="0"/>
    <x v="1"/>
    <x v="1"/>
    <n v="90049"/>
    <x v="1"/>
    <x v="0"/>
    <x v="5"/>
    <n v="119.94"/>
    <n v="3"/>
    <n v="0"/>
    <x v="7106"/>
    <n v="39.979999999999997"/>
    <n v="0"/>
    <n v="0.2"/>
  </r>
  <r>
    <s v="Standard Class"/>
    <x v="0"/>
    <x v="0"/>
    <x v="1"/>
    <x v="1"/>
    <n v="90049"/>
    <x v="1"/>
    <x v="0"/>
    <x v="5"/>
    <n v="12.42"/>
    <n v="3"/>
    <n v="0"/>
    <x v="2293"/>
    <n v="4.1399999999999997"/>
    <n v="0"/>
    <n v="0.36"/>
  </r>
  <r>
    <s v="Standard Class"/>
    <x v="0"/>
    <x v="0"/>
    <x v="526"/>
    <x v="1"/>
    <n v="92672"/>
    <x v="1"/>
    <x v="1"/>
    <x v="8"/>
    <n v="18.088000000000001"/>
    <n v="7"/>
    <n v="0.2"/>
    <x v="2469"/>
    <n v="2.5840000000000001"/>
    <n v="1.1057054400707651E-2"/>
    <n v="0.36249999999999999"/>
  </r>
  <r>
    <s v="Standard Class"/>
    <x v="0"/>
    <x v="0"/>
    <x v="526"/>
    <x v="1"/>
    <n v="92672"/>
    <x v="1"/>
    <x v="1"/>
    <x v="12"/>
    <n v="71.97"/>
    <n v="3"/>
    <n v="0"/>
    <x v="4829"/>
    <n v="23.99"/>
    <n v="0"/>
    <n v="0.5"/>
  </r>
  <r>
    <s v="Standard Class"/>
    <x v="0"/>
    <x v="0"/>
    <x v="27"/>
    <x v="19"/>
    <n v="35601"/>
    <x v="0"/>
    <x v="1"/>
    <x v="2"/>
    <n v="14.94"/>
    <n v="3"/>
    <n v="0"/>
    <x v="2557"/>
    <n v="4.9799999999999995"/>
    <n v="0"/>
    <n v="0.46"/>
  </r>
  <r>
    <s v="First Class"/>
    <x v="1"/>
    <x v="0"/>
    <x v="247"/>
    <x v="3"/>
    <n v="27405"/>
    <x v="0"/>
    <x v="1"/>
    <x v="6"/>
    <n v="64.680000000000007"/>
    <n v="7"/>
    <n v="0.2"/>
    <x v="7107"/>
    <n v="9.24"/>
    <n v="3.0921459492888061E-3"/>
    <n v="0.125"/>
  </r>
  <r>
    <s v="Standard Class"/>
    <x v="0"/>
    <x v="0"/>
    <x v="65"/>
    <x v="1"/>
    <n v="94568"/>
    <x v="1"/>
    <x v="2"/>
    <x v="7"/>
    <n v="22"/>
    <n v="5"/>
    <n v="0.2"/>
    <x v="1573"/>
    <n v="4.4000000000000004"/>
    <n v="9.0909090909090922E-3"/>
    <n v="6.25E-2"/>
  </r>
  <r>
    <s v="Standard Class"/>
    <x v="2"/>
    <x v="0"/>
    <x v="10"/>
    <x v="9"/>
    <n v="19143"/>
    <x v="3"/>
    <x v="1"/>
    <x v="10"/>
    <n v="7.968"/>
    <n v="2"/>
    <n v="0.2"/>
    <x v="2026"/>
    <n v="3.984"/>
    <n v="2.5100401606425703E-2"/>
    <n v="0.33750000000000002"/>
  </r>
  <r>
    <s v="Standard Class"/>
    <x v="2"/>
    <x v="0"/>
    <x v="10"/>
    <x v="9"/>
    <n v="19143"/>
    <x v="3"/>
    <x v="2"/>
    <x v="7"/>
    <n v="1499.97"/>
    <n v="5"/>
    <n v="0.4"/>
    <x v="7108"/>
    <n v="299.99400000000003"/>
    <n v="2.6667200010666882E-4"/>
    <n v="-0.25"/>
  </r>
  <r>
    <s v="Second Class"/>
    <x v="0"/>
    <x v="0"/>
    <x v="12"/>
    <x v="5"/>
    <n v="77095"/>
    <x v="2"/>
    <x v="1"/>
    <x v="4"/>
    <n v="26.632000000000001"/>
    <n v="1"/>
    <n v="0.2"/>
    <x v="7109"/>
    <n v="26.632000000000001"/>
    <n v="7.5097626914989489E-3"/>
    <n v="4.9999999999999996E-2"/>
  </r>
  <r>
    <s v="Standard Class"/>
    <x v="0"/>
    <x v="0"/>
    <x v="329"/>
    <x v="1"/>
    <n v="93309"/>
    <x v="1"/>
    <x v="0"/>
    <x v="5"/>
    <n v="41.6"/>
    <n v="4"/>
    <n v="0"/>
    <x v="7110"/>
    <n v="10.4"/>
    <n v="0"/>
    <n v="0.33999999999999997"/>
  </r>
  <r>
    <s v="Standard Class"/>
    <x v="1"/>
    <x v="0"/>
    <x v="102"/>
    <x v="14"/>
    <n v="47374"/>
    <x v="2"/>
    <x v="1"/>
    <x v="12"/>
    <n v="64.02"/>
    <n v="6"/>
    <n v="0"/>
    <x v="7111"/>
    <n v="10.67"/>
    <n v="0"/>
    <n v="0.46"/>
  </r>
  <r>
    <s v="Standard Class"/>
    <x v="1"/>
    <x v="0"/>
    <x v="20"/>
    <x v="15"/>
    <n v="10009"/>
    <x v="3"/>
    <x v="1"/>
    <x v="6"/>
    <n v="6.99"/>
    <n v="3"/>
    <n v="0"/>
    <x v="5256"/>
    <n v="2.33"/>
    <n v="0"/>
    <n v="0.28999999999999998"/>
  </r>
  <r>
    <s v="Standard Class"/>
    <x v="1"/>
    <x v="0"/>
    <x v="20"/>
    <x v="15"/>
    <n v="10009"/>
    <x v="3"/>
    <x v="1"/>
    <x v="14"/>
    <n v="6.84"/>
    <n v="1"/>
    <n v="0"/>
    <x v="5694"/>
    <n v="6.84"/>
    <n v="0"/>
    <n v="0.27"/>
  </r>
  <r>
    <s v="Standard Class"/>
    <x v="1"/>
    <x v="0"/>
    <x v="8"/>
    <x v="1"/>
    <n v="94122"/>
    <x v="1"/>
    <x v="1"/>
    <x v="4"/>
    <n v="323.10000000000002"/>
    <n v="2"/>
    <n v="0"/>
    <x v="2278"/>
    <n v="161.55000000000001"/>
    <n v="0"/>
    <n v="0.19"/>
  </r>
  <r>
    <s v="Standard Class"/>
    <x v="1"/>
    <x v="0"/>
    <x v="8"/>
    <x v="1"/>
    <n v="94122"/>
    <x v="1"/>
    <x v="2"/>
    <x v="7"/>
    <n v="668.16"/>
    <n v="9"/>
    <n v="0.2"/>
    <x v="7112"/>
    <n v="74.239999999999995"/>
    <n v="2.9932950191570884E-4"/>
    <n v="0.11250000000000002"/>
  </r>
  <r>
    <s v="Standard Class"/>
    <x v="0"/>
    <x v="0"/>
    <x v="8"/>
    <x v="1"/>
    <n v="94122"/>
    <x v="1"/>
    <x v="1"/>
    <x v="2"/>
    <n v="8.64"/>
    <n v="3"/>
    <n v="0"/>
    <x v="910"/>
    <n v="2.8800000000000003"/>
    <n v="0"/>
    <n v="0.49"/>
  </r>
  <r>
    <s v="Standard Class"/>
    <x v="0"/>
    <x v="0"/>
    <x v="8"/>
    <x v="1"/>
    <n v="94122"/>
    <x v="1"/>
    <x v="1"/>
    <x v="10"/>
    <n v="38.880000000000003"/>
    <n v="6"/>
    <n v="0"/>
    <x v="812"/>
    <n v="6.48"/>
    <n v="0"/>
    <n v="0.48000000000000004"/>
  </r>
  <r>
    <s v="Standard Class"/>
    <x v="0"/>
    <x v="0"/>
    <x v="8"/>
    <x v="1"/>
    <n v="94122"/>
    <x v="1"/>
    <x v="0"/>
    <x v="5"/>
    <n v="201.04"/>
    <n v="8"/>
    <n v="0"/>
    <x v="7113"/>
    <n v="25.13"/>
    <n v="0"/>
    <n v="0.27"/>
  </r>
  <r>
    <s v="Standard Class"/>
    <x v="0"/>
    <x v="0"/>
    <x v="8"/>
    <x v="1"/>
    <n v="94122"/>
    <x v="1"/>
    <x v="1"/>
    <x v="10"/>
    <n v="12.96"/>
    <n v="2"/>
    <n v="0"/>
    <x v="2027"/>
    <n v="6.48"/>
    <n v="0"/>
    <n v="0.48999999999999994"/>
  </r>
  <r>
    <s v="Second Class"/>
    <x v="1"/>
    <x v="0"/>
    <x v="1"/>
    <x v="1"/>
    <n v="90032"/>
    <x v="1"/>
    <x v="2"/>
    <x v="11"/>
    <n v="16.59"/>
    <n v="1"/>
    <n v="0"/>
    <x v="7114"/>
    <n v="16.59"/>
    <n v="0"/>
    <n v="0.35"/>
  </r>
  <r>
    <s v="Standard Class"/>
    <x v="0"/>
    <x v="0"/>
    <x v="70"/>
    <x v="1"/>
    <n v="92037"/>
    <x v="1"/>
    <x v="1"/>
    <x v="6"/>
    <n v="35.1"/>
    <n v="6"/>
    <n v="0"/>
    <x v="7115"/>
    <n v="5.8500000000000005"/>
    <n v="0"/>
    <n v="0.28999999999999998"/>
  </r>
  <r>
    <s v="Standard Class"/>
    <x v="2"/>
    <x v="0"/>
    <x v="81"/>
    <x v="5"/>
    <n v="76017"/>
    <x v="2"/>
    <x v="1"/>
    <x v="8"/>
    <n v="11.646000000000001"/>
    <n v="9"/>
    <n v="0.8"/>
    <x v="7116"/>
    <n v="1.294"/>
    <n v="6.869311351537008E-2"/>
    <n v="-1.5"/>
  </r>
  <r>
    <s v="Standard Class"/>
    <x v="0"/>
    <x v="0"/>
    <x v="102"/>
    <x v="17"/>
    <n v="23223"/>
    <x v="0"/>
    <x v="1"/>
    <x v="10"/>
    <n v="32.4"/>
    <n v="5"/>
    <n v="0"/>
    <x v="56"/>
    <n v="6.4799999999999995"/>
    <n v="0"/>
    <n v="0.48"/>
  </r>
  <r>
    <s v="Standard Class"/>
    <x v="0"/>
    <x v="0"/>
    <x v="102"/>
    <x v="17"/>
    <n v="23223"/>
    <x v="0"/>
    <x v="2"/>
    <x v="7"/>
    <n v="503.96"/>
    <n v="4"/>
    <n v="0"/>
    <x v="2052"/>
    <n v="125.99"/>
    <n v="0"/>
    <n v="0.25"/>
  </r>
  <r>
    <s v="First Class"/>
    <x v="2"/>
    <x v="0"/>
    <x v="20"/>
    <x v="15"/>
    <n v="10035"/>
    <x v="3"/>
    <x v="1"/>
    <x v="6"/>
    <n v="7.04"/>
    <n v="4"/>
    <n v="0"/>
    <x v="1025"/>
    <n v="1.76"/>
    <n v="0"/>
    <n v="0.28999999999999998"/>
  </r>
  <r>
    <s v="Standard Class"/>
    <x v="0"/>
    <x v="0"/>
    <x v="12"/>
    <x v="5"/>
    <n v="77041"/>
    <x v="2"/>
    <x v="0"/>
    <x v="0"/>
    <n v="613.99919999999997"/>
    <n v="3"/>
    <n v="0.32"/>
    <x v="7117"/>
    <n v="204.66639999999998"/>
    <n v="5.2117331748966454E-4"/>
    <n v="-2.9411764705882356E-2"/>
  </r>
  <r>
    <s v="Standard Class"/>
    <x v="1"/>
    <x v="0"/>
    <x v="54"/>
    <x v="29"/>
    <n v="6824"/>
    <x v="3"/>
    <x v="1"/>
    <x v="4"/>
    <n v="470.36"/>
    <n v="11"/>
    <n v="0"/>
    <x v="7118"/>
    <n v="42.76"/>
    <n v="0"/>
    <n v="0.26"/>
  </r>
  <r>
    <s v="Second Class"/>
    <x v="2"/>
    <x v="0"/>
    <x v="8"/>
    <x v="1"/>
    <n v="94110"/>
    <x v="1"/>
    <x v="1"/>
    <x v="10"/>
    <n v="31.08"/>
    <n v="6"/>
    <n v="0"/>
    <x v="7119"/>
    <n v="5.18"/>
    <n v="0"/>
    <n v="0.49000000000000005"/>
  </r>
  <r>
    <s v="Second Class"/>
    <x v="2"/>
    <x v="0"/>
    <x v="8"/>
    <x v="1"/>
    <n v="94110"/>
    <x v="1"/>
    <x v="1"/>
    <x v="14"/>
    <n v="7.3"/>
    <n v="2"/>
    <n v="0"/>
    <x v="558"/>
    <n v="3.65"/>
    <n v="0"/>
    <n v="0.3"/>
  </r>
  <r>
    <s v="First Class"/>
    <x v="1"/>
    <x v="0"/>
    <x v="24"/>
    <x v="24"/>
    <n v="45503"/>
    <x v="3"/>
    <x v="1"/>
    <x v="9"/>
    <n v="73.536000000000001"/>
    <n v="4"/>
    <n v="0.2"/>
    <x v="7120"/>
    <n v="18.384"/>
    <n v="2.7197563098346391E-3"/>
    <n v="0.125"/>
  </r>
  <r>
    <s v="Second Class"/>
    <x v="1"/>
    <x v="0"/>
    <x v="66"/>
    <x v="12"/>
    <n v="48234"/>
    <x v="2"/>
    <x v="1"/>
    <x v="2"/>
    <n v="491.55"/>
    <n v="5"/>
    <n v="0"/>
    <x v="5452"/>
    <n v="98.31"/>
    <n v="0"/>
    <n v="0.49"/>
  </r>
  <r>
    <s v="Same Day"/>
    <x v="2"/>
    <x v="0"/>
    <x v="10"/>
    <x v="9"/>
    <n v="19140"/>
    <x v="3"/>
    <x v="0"/>
    <x v="5"/>
    <n v="30.335999999999999"/>
    <n v="4"/>
    <n v="0.2"/>
    <x v="7121"/>
    <n v="7.5839999999999996"/>
    <n v="6.5928270042194103E-3"/>
    <n v="0.31250000000000006"/>
  </r>
  <r>
    <s v="Standard Class"/>
    <x v="0"/>
    <x v="0"/>
    <x v="75"/>
    <x v="1"/>
    <n v="90301"/>
    <x v="1"/>
    <x v="1"/>
    <x v="10"/>
    <n v="22.83"/>
    <n v="3"/>
    <n v="0"/>
    <x v="5646"/>
    <n v="7.6099999999999994"/>
    <n v="0"/>
    <n v="0.47000000000000003"/>
  </r>
  <r>
    <s v="Standard Class"/>
    <x v="0"/>
    <x v="0"/>
    <x v="75"/>
    <x v="1"/>
    <n v="90301"/>
    <x v="1"/>
    <x v="1"/>
    <x v="9"/>
    <n v="54.32"/>
    <n v="4"/>
    <n v="0"/>
    <x v="7122"/>
    <n v="13.58"/>
    <n v="0"/>
    <n v="0.3"/>
  </r>
  <r>
    <s v="Standard Class"/>
    <x v="0"/>
    <x v="0"/>
    <x v="75"/>
    <x v="1"/>
    <n v="90301"/>
    <x v="1"/>
    <x v="2"/>
    <x v="7"/>
    <n v="196.77600000000001"/>
    <n v="3"/>
    <n v="0.2"/>
    <x v="2235"/>
    <n v="65.591999999999999"/>
    <n v="1.0163841118835631E-3"/>
    <n v="7.4999999999999997E-2"/>
  </r>
  <r>
    <s v="Standard Class"/>
    <x v="0"/>
    <x v="0"/>
    <x v="527"/>
    <x v="1"/>
    <n v="93405"/>
    <x v="1"/>
    <x v="1"/>
    <x v="13"/>
    <n v="3.62"/>
    <n v="2"/>
    <n v="0"/>
    <x v="4085"/>
    <n v="1.81"/>
    <n v="0"/>
    <n v="0.33"/>
  </r>
  <r>
    <s v="Standard Class"/>
    <x v="2"/>
    <x v="0"/>
    <x v="40"/>
    <x v="13"/>
    <n v="19805"/>
    <x v="3"/>
    <x v="1"/>
    <x v="10"/>
    <n v="11.54"/>
    <n v="1"/>
    <n v="0"/>
    <x v="7123"/>
    <n v="11.54"/>
    <n v="0"/>
    <n v="0.48000000000000004"/>
  </r>
  <r>
    <s v="Standard Class"/>
    <x v="2"/>
    <x v="0"/>
    <x v="40"/>
    <x v="13"/>
    <n v="19805"/>
    <x v="3"/>
    <x v="1"/>
    <x v="8"/>
    <n v="849.95"/>
    <n v="5"/>
    <n v="0"/>
    <x v="7124"/>
    <n v="169.99"/>
    <n v="0"/>
    <n v="0.45999999999999996"/>
  </r>
  <r>
    <s v="Standard Class"/>
    <x v="2"/>
    <x v="0"/>
    <x v="40"/>
    <x v="13"/>
    <n v="19805"/>
    <x v="3"/>
    <x v="1"/>
    <x v="8"/>
    <n v="11.01"/>
    <n v="3"/>
    <n v="0"/>
    <x v="7125"/>
    <n v="3.67"/>
    <n v="0"/>
    <n v="0.49"/>
  </r>
  <r>
    <s v="Standard Class"/>
    <x v="0"/>
    <x v="0"/>
    <x v="8"/>
    <x v="1"/>
    <n v="94122"/>
    <x v="1"/>
    <x v="1"/>
    <x v="8"/>
    <n v="39.624000000000002"/>
    <n v="3"/>
    <n v="0.2"/>
    <x v="6488"/>
    <n v="13.208"/>
    <n v="5.0474459923278824E-3"/>
    <n v="0.35"/>
  </r>
  <r>
    <s v="Standard Class"/>
    <x v="0"/>
    <x v="0"/>
    <x v="1"/>
    <x v="1"/>
    <n v="90045"/>
    <x v="1"/>
    <x v="0"/>
    <x v="1"/>
    <n v="242.136"/>
    <n v="3"/>
    <n v="0.2"/>
    <x v="7126"/>
    <n v="80.712000000000003"/>
    <n v="8.2598209270823015E-4"/>
    <n v="0.05"/>
  </r>
  <r>
    <s v="Standard Class"/>
    <x v="0"/>
    <x v="0"/>
    <x v="1"/>
    <x v="1"/>
    <n v="90045"/>
    <x v="1"/>
    <x v="1"/>
    <x v="6"/>
    <n v="12.39"/>
    <n v="3"/>
    <n v="0"/>
    <x v="730"/>
    <n v="4.13"/>
    <n v="0"/>
    <n v="0.45999999999999996"/>
  </r>
  <r>
    <s v="Standard Class"/>
    <x v="0"/>
    <x v="0"/>
    <x v="1"/>
    <x v="1"/>
    <n v="90045"/>
    <x v="1"/>
    <x v="0"/>
    <x v="5"/>
    <n v="19.96"/>
    <n v="2"/>
    <n v="0"/>
    <x v="7127"/>
    <n v="9.98"/>
    <n v="0"/>
    <n v="0.27999999999999997"/>
  </r>
  <r>
    <s v="Standard Class"/>
    <x v="0"/>
    <x v="0"/>
    <x v="1"/>
    <x v="1"/>
    <n v="90045"/>
    <x v="1"/>
    <x v="1"/>
    <x v="4"/>
    <n v="340.92"/>
    <n v="3"/>
    <n v="0"/>
    <x v="459"/>
    <n v="113.64"/>
    <n v="0"/>
    <n v="9.9999999999999985E-3"/>
  </r>
  <r>
    <s v="Standard Class"/>
    <x v="0"/>
    <x v="0"/>
    <x v="10"/>
    <x v="9"/>
    <n v="19143"/>
    <x v="3"/>
    <x v="0"/>
    <x v="5"/>
    <n v="273.56799999999998"/>
    <n v="2"/>
    <n v="0.2"/>
    <x v="7128"/>
    <n v="136.78399999999999"/>
    <n v="7.3107965843958371E-4"/>
    <n v="-0.125"/>
  </r>
  <r>
    <s v="Standard Class"/>
    <x v="0"/>
    <x v="0"/>
    <x v="10"/>
    <x v="9"/>
    <n v="19143"/>
    <x v="3"/>
    <x v="1"/>
    <x v="8"/>
    <n v="13.194000000000001"/>
    <n v="2"/>
    <n v="0.7"/>
    <x v="7129"/>
    <n v="6.5970000000000004"/>
    <n v="5.3054418675155368E-2"/>
    <n v="-0.66666666666666663"/>
  </r>
  <r>
    <s v="Standard Class"/>
    <x v="0"/>
    <x v="0"/>
    <x v="10"/>
    <x v="9"/>
    <n v="19143"/>
    <x v="3"/>
    <x v="1"/>
    <x v="4"/>
    <n v="1080.096"/>
    <n v="6"/>
    <n v="0.2"/>
    <x v="7130"/>
    <n v="180.01599999999999"/>
    <n v="1.8516872574289694E-4"/>
    <n v="-8.7499999999999994E-2"/>
  </r>
  <r>
    <s v="Standard Class"/>
    <x v="0"/>
    <x v="0"/>
    <x v="10"/>
    <x v="9"/>
    <n v="19143"/>
    <x v="3"/>
    <x v="2"/>
    <x v="11"/>
    <n v="51.56"/>
    <n v="5"/>
    <n v="0.2"/>
    <x v="7131"/>
    <n v="10.312000000000001"/>
    <n v="3.8789759503491078E-3"/>
    <n v="-0.125"/>
  </r>
  <r>
    <s v="Standard Class"/>
    <x v="0"/>
    <x v="0"/>
    <x v="10"/>
    <x v="9"/>
    <n v="19143"/>
    <x v="3"/>
    <x v="2"/>
    <x v="11"/>
    <n v="58.415999999999997"/>
    <n v="2"/>
    <n v="0.2"/>
    <x v="3118"/>
    <n v="29.207999999999998"/>
    <n v="3.4237195288961933E-3"/>
    <n v="0.28749999999999998"/>
  </r>
  <r>
    <s v="Standard Class"/>
    <x v="0"/>
    <x v="0"/>
    <x v="8"/>
    <x v="1"/>
    <n v="94122"/>
    <x v="1"/>
    <x v="1"/>
    <x v="8"/>
    <n v="57.584000000000003"/>
    <n v="2"/>
    <n v="0.2"/>
    <x v="7132"/>
    <n v="28.792000000000002"/>
    <n v="3.4731869963878855E-3"/>
    <n v="0.35"/>
  </r>
  <r>
    <s v="Second Class"/>
    <x v="2"/>
    <x v="0"/>
    <x v="10"/>
    <x v="9"/>
    <n v="19134"/>
    <x v="3"/>
    <x v="1"/>
    <x v="6"/>
    <n v="37.311999999999998"/>
    <n v="4"/>
    <n v="0.2"/>
    <x v="7133"/>
    <n v="9.3279999999999994"/>
    <n v="5.3602058319039457E-3"/>
    <n v="7.5000000000000011E-2"/>
  </r>
  <r>
    <s v="Same Day"/>
    <x v="0"/>
    <x v="0"/>
    <x v="12"/>
    <x v="5"/>
    <n v="77041"/>
    <x v="2"/>
    <x v="2"/>
    <x v="7"/>
    <n v="79.959999999999994"/>
    <n v="5"/>
    <n v="0.2"/>
    <x v="7134"/>
    <n v="15.991999999999999"/>
    <n v="2.5012506253126567E-3"/>
    <n v="0.10000000000000002"/>
  </r>
  <r>
    <s v="Same Day"/>
    <x v="0"/>
    <x v="0"/>
    <x v="12"/>
    <x v="5"/>
    <n v="77041"/>
    <x v="2"/>
    <x v="2"/>
    <x v="11"/>
    <n v="223.96"/>
    <n v="5"/>
    <n v="0.2"/>
    <x v="7135"/>
    <n v="44.792000000000002"/>
    <n v="8.9301661010894801E-4"/>
    <n v="0.05"/>
  </r>
  <r>
    <s v="Second Class"/>
    <x v="0"/>
    <x v="0"/>
    <x v="152"/>
    <x v="9"/>
    <n v="17602"/>
    <x v="3"/>
    <x v="1"/>
    <x v="4"/>
    <n v="221.024"/>
    <n v="2"/>
    <n v="0.2"/>
    <x v="3484"/>
    <n v="110.512"/>
    <n v="9.0487910815115105E-4"/>
    <n v="-0.25"/>
  </r>
  <r>
    <s v="Standard Class"/>
    <x v="1"/>
    <x v="0"/>
    <x v="124"/>
    <x v="6"/>
    <n v="54302"/>
    <x v="2"/>
    <x v="0"/>
    <x v="5"/>
    <n v="18.96"/>
    <n v="2"/>
    <n v="0"/>
    <x v="2605"/>
    <n v="9.48"/>
    <n v="0"/>
    <n v="0.39999999999999997"/>
  </r>
  <r>
    <s v="Standard Class"/>
    <x v="0"/>
    <x v="0"/>
    <x v="20"/>
    <x v="15"/>
    <n v="10024"/>
    <x v="3"/>
    <x v="0"/>
    <x v="1"/>
    <n v="326.64600000000002"/>
    <n v="3"/>
    <n v="0.1"/>
    <x v="7136"/>
    <n v="108.88200000000001"/>
    <n v="3.0614181713536979E-4"/>
    <n v="0.12222222222222222"/>
  </r>
  <r>
    <s v="Standard Class"/>
    <x v="0"/>
    <x v="0"/>
    <x v="20"/>
    <x v="15"/>
    <n v="10024"/>
    <x v="3"/>
    <x v="2"/>
    <x v="11"/>
    <n v="89.97"/>
    <n v="3"/>
    <n v="0"/>
    <x v="6627"/>
    <n v="29.99"/>
    <n v="0"/>
    <n v="0.43999999999999995"/>
  </r>
  <r>
    <s v="Standard Class"/>
    <x v="2"/>
    <x v="0"/>
    <x v="20"/>
    <x v="15"/>
    <n v="10011"/>
    <x v="3"/>
    <x v="1"/>
    <x v="8"/>
    <n v="296.71199999999999"/>
    <n v="13"/>
    <n v="0.2"/>
    <x v="7137"/>
    <n v="22.823999999999998"/>
    <n v="6.7405430181455425E-4"/>
    <n v="0.33750000000000002"/>
  </r>
  <r>
    <s v="Standard Class"/>
    <x v="0"/>
    <x v="0"/>
    <x v="41"/>
    <x v="10"/>
    <n v="61701"/>
    <x v="2"/>
    <x v="1"/>
    <x v="12"/>
    <n v="12.224"/>
    <n v="2"/>
    <n v="0.2"/>
    <x v="2228"/>
    <n v="6.1120000000000001"/>
    <n v="1.6361256544502618E-2"/>
    <n v="0.36249999999999993"/>
  </r>
  <r>
    <s v="First Class"/>
    <x v="0"/>
    <x v="0"/>
    <x v="394"/>
    <x v="45"/>
    <n v="83704"/>
    <x v="1"/>
    <x v="2"/>
    <x v="11"/>
    <n v="89.97"/>
    <n v="3"/>
    <n v="0"/>
    <x v="1368"/>
    <n v="29.99"/>
    <n v="0"/>
    <n v="0.42"/>
  </r>
  <r>
    <s v="First Class"/>
    <x v="0"/>
    <x v="0"/>
    <x v="90"/>
    <x v="31"/>
    <n v="1852"/>
    <x v="3"/>
    <x v="1"/>
    <x v="9"/>
    <n v="286.86"/>
    <n v="7"/>
    <n v="0"/>
    <x v="7138"/>
    <n v="40.980000000000004"/>
    <n v="0"/>
    <n v="0.28000000000000003"/>
  </r>
  <r>
    <s v="First Class"/>
    <x v="0"/>
    <x v="0"/>
    <x v="90"/>
    <x v="31"/>
    <n v="1852"/>
    <x v="3"/>
    <x v="2"/>
    <x v="7"/>
    <n v="979.95"/>
    <n v="5"/>
    <n v="0"/>
    <x v="7139"/>
    <n v="195.99"/>
    <n v="0"/>
    <n v="0.28999999999999998"/>
  </r>
  <r>
    <s v="First Class"/>
    <x v="0"/>
    <x v="0"/>
    <x v="90"/>
    <x v="31"/>
    <n v="1852"/>
    <x v="3"/>
    <x v="1"/>
    <x v="14"/>
    <n v="4.3600000000000003"/>
    <n v="2"/>
    <n v="0"/>
    <x v="6381"/>
    <n v="2.1800000000000002"/>
    <n v="0"/>
    <n v="3.9999999999999994E-2"/>
  </r>
  <r>
    <s v="Standard Class"/>
    <x v="0"/>
    <x v="0"/>
    <x v="4"/>
    <x v="4"/>
    <n v="98115"/>
    <x v="1"/>
    <x v="1"/>
    <x v="8"/>
    <n v="10.048"/>
    <n v="2"/>
    <n v="0.2"/>
    <x v="4224"/>
    <n v="5.024"/>
    <n v="1.9904458598726117E-2"/>
    <n v="0.3125"/>
  </r>
  <r>
    <s v="Standard Class"/>
    <x v="0"/>
    <x v="0"/>
    <x v="4"/>
    <x v="4"/>
    <n v="98115"/>
    <x v="1"/>
    <x v="1"/>
    <x v="4"/>
    <n v="807.75"/>
    <n v="5"/>
    <n v="0"/>
    <x v="7140"/>
    <n v="161.55000000000001"/>
    <n v="0"/>
    <n v="0.19"/>
  </r>
  <r>
    <s v="Standard Class"/>
    <x v="0"/>
    <x v="0"/>
    <x v="1"/>
    <x v="1"/>
    <n v="90049"/>
    <x v="1"/>
    <x v="1"/>
    <x v="6"/>
    <n v="34.24"/>
    <n v="8"/>
    <n v="0"/>
    <x v="7141"/>
    <n v="4.28"/>
    <n v="0"/>
    <n v="0.28999999999999998"/>
  </r>
  <r>
    <s v="Standard Class"/>
    <x v="1"/>
    <x v="0"/>
    <x v="409"/>
    <x v="17"/>
    <n v="23666"/>
    <x v="0"/>
    <x v="0"/>
    <x v="1"/>
    <n v="500.24"/>
    <n v="13"/>
    <n v="0"/>
    <x v="7142"/>
    <n v="38.480000000000004"/>
    <n v="0"/>
    <n v="0.29000000000000004"/>
  </r>
  <r>
    <s v="Standard Class"/>
    <x v="1"/>
    <x v="0"/>
    <x v="409"/>
    <x v="17"/>
    <n v="23666"/>
    <x v="0"/>
    <x v="1"/>
    <x v="10"/>
    <n v="20.12"/>
    <n v="2"/>
    <n v="0"/>
    <x v="7143"/>
    <n v="10.06"/>
    <n v="0"/>
    <n v="0.46"/>
  </r>
  <r>
    <s v="Standard Class"/>
    <x v="1"/>
    <x v="0"/>
    <x v="409"/>
    <x v="17"/>
    <n v="23666"/>
    <x v="0"/>
    <x v="1"/>
    <x v="8"/>
    <n v="896.99"/>
    <n v="1"/>
    <n v="0"/>
    <x v="7144"/>
    <n v="896.99"/>
    <n v="0"/>
    <n v="0.47000000000000003"/>
  </r>
  <r>
    <s v="Second Class"/>
    <x v="2"/>
    <x v="0"/>
    <x v="10"/>
    <x v="9"/>
    <n v="19134"/>
    <x v="3"/>
    <x v="1"/>
    <x v="10"/>
    <n v="5.88"/>
    <n v="1"/>
    <n v="0.2"/>
    <x v="7145"/>
    <n v="5.88"/>
    <n v="3.4013605442176874E-2"/>
    <n v="0.33749999999999997"/>
  </r>
  <r>
    <s v="Standard Class"/>
    <x v="2"/>
    <x v="0"/>
    <x v="155"/>
    <x v="8"/>
    <n v="68104"/>
    <x v="2"/>
    <x v="2"/>
    <x v="7"/>
    <n v="269.98"/>
    <n v="2"/>
    <n v="0"/>
    <x v="7146"/>
    <n v="134.99"/>
    <n v="0"/>
    <n v="0.26999999999999996"/>
  </r>
  <r>
    <s v="Standard Class"/>
    <x v="1"/>
    <x v="0"/>
    <x v="1"/>
    <x v="1"/>
    <n v="90032"/>
    <x v="1"/>
    <x v="1"/>
    <x v="4"/>
    <n v="310.12"/>
    <n v="2"/>
    <n v="0"/>
    <x v="2555"/>
    <n v="155.06"/>
    <n v="0"/>
    <n v="0.26"/>
  </r>
  <r>
    <s v="Standard Class"/>
    <x v="1"/>
    <x v="0"/>
    <x v="1"/>
    <x v="1"/>
    <n v="90032"/>
    <x v="1"/>
    <x v="1"/>
    <x v="8"/>
    <n v="70.463999999999999"/>
    <n v="6"/>
    <n v="0.2"/>
    <x v="7147"/>
    <n v="11.744"/>
    <n v="2.8383287920072664E-3"/>
    <n v="0.32500000000000001"/>
  </r>
  <r>
    <s v="Standard Class"/>
    <x v="1"/>
    <x v="0"/>
    <x v="1"/>
    <x v="1"/>
    <n v="90032"/>
    <x v="1"/>
    <x v="1"/>
    <x v="8"/>
    <n v="19.68"/>
    <n v="5"/>
    <n v="0.2"/>
    <x v="5066"/>
    <n v="3.9359999999999999"/>
    <n v="1.0162601626016262E-2"/>
    <n v="0.35"/>
  </r>
  <r>
    <s v="Standard Class"/>
    <x v="1"/>
    <x v="0"/>
    <x v="1"/>
    <x v="1"/>
    <n v="90032"/>
    <x v="1"/>
    <x v="1"/>
    <x v="9"/>
    <n v="140.66999999999999"/>
    <n v="3"/>
    <n v="0"/>
    <x v="7148"/>
    <n v="46.889999999999993"/>
    <n v="0"/>
    <n v="0.39"/>
  </r>
  <r>
    <s v="Standard Class"/>
    <x v="1"/>
    <x v="0"/>
    <x v="140"/>
    <x v="42"/>
    <n v="5408"/>
    <x v="3"/>
    <x v="0"/>
    <x v="0"/>
    <n v="4404.8999999999996"/>
    <n v="5"/>
    <n v="0"/>
    <x v="7149"/>
    <n v="880.9799999999999"/>
    <n v="0"/>
    <n v="0.23"/>
  </r>
  <r>
    <s v="Standard Class"/>
    <x v="0"/>
    <x v="0"/>
    <x v="70"/>
    <x v="1"/>
    <n v="92037"/>
    <x v="1"/>
    <x v="1"/>
    <x v="2"/>
    <n v="62.65"/>
    <n v="5"/>
    <n v="0"/>
    <x v="7150"/>
    <n v="12.53"/>
    <n v="0"/>
    <n v="0.47"/>
  </r>
  <r>
    <s v="Standard Class"/>
    <x v="0"/>
    <x v="0"/>
    <x v="46"/>
    <x v="13"/>
    <n v="19711"/>
    <x v="3"/>
    <x v="1"/>
    <x v="2"/>
    <n v="9.4499999999999993"/>
    <n v="3"/>
    <n v="0"/>
    <x v="3063"/>
    <n v="3.15"/>
    <n v="0"/>
    <n v="0.48"/>
  </r>
  <r>
    <s v="Standard Class"/>
    <x v="0"/>
    <x v="0"/>
    <x v="34"/>
    <x v="10"/>
    <n v="60505"/>
    <x v="2"/>
    <x v="1"/>
    <x v="12"/>
    <n v="268.57600000000002"/>
    <n v="4"/>
    <n v="0.2"/>
    <x v="7151"/>
    <n v="67.144000000000005"/>
    <n v="7.446681758608364E-4"/>
    <n v="0.33749999999999997"/>
  </r>
  <r>
    <s v="Same Day"/>
    <x v="0"/>
    <x v="0"/>
    <x v="1"/>
    <x v="1"/>
    <n v="90008"/>
    <x v="1"/>
    <x v="0"/>
    <x v="3"/>
    <n v="364.08"/>
    <n v="2"/>
    <n v="0.2"/>
    <x v="865"/>
    <n v="182.04"/>
    <n v="5.4932981762250061E-4"/>
    <n v="2.5000000000000001E-2"/>
  </r>
  <r>
    <s v="Same Day"/>
    <x v="0"/>
    <x v="0"/>
    <x v="1"/>
    <x v="1"/>
    <n v="90008"/>
    <x v="1"/>
    <x v="0"/>
    <x v="3"/>
    <n v="71.087999999999994"/>
    <n v="2"/>
    <n v="0.2"/>
    <x v="4631"/>
    <n v="35.543999999999997"/>
    <n v="2.8134143596668919E-3"/>
    <n v="-2.5000000000000001E-2"/>
  </r>
  <r>
    <s v="Standard Class"/>
    <x v="0"/>
    <x v="0"/>
    <x v="22"/>
    <x v="10"/>
    <n v="60653"/>
    <x v="2"/>
    <x v="0"/>
    <x v="5"/>
    <n v="10.984"/>
    <n v="2"/>
    <n v="0.6"/>
    <x v="7152"/>
    <n v="5.492"/>
    <n v="5.4624908958485069E-2"/>
    <n v="-0.72499999999999998"/>
  </r>
  <r>
    <s v="Standard Class"/>
    <x v="0"/>
    <x v="0"/>
    <x v="22"/>
    <x v="10"/>
    <n v="60653"/>
    <x v="2"/>
    <x v="0"/>
    <x v="1"/>
    <n v="797.94399999999996"/>
    <n v="4"/>
    <n v="0.3"/>
    <x v="869"/>
    <n v="199.48599999999999"/>
    <n v="3.7596623321937381E-4"/>
    <n v="-7.1428571428571438E-2"/>
  </r>
  <r>
    <s v="Standard Class"/>
    <x v="1"/>
    <x v="0"/>
    <x v="18"/>
    <x v="38"/>
    <n v="3820"/>
    <x v="3"/>
    <x v="2"/>
    <x v="11"/>
    <n v="159.97999999999999"/>
    <n v="2"/>
    <n v="0"/>
    <x v="471"/>
    <n v="79.989999999999995"/>
    <n v="0"/>
    <n v="0.36"/>
  </r>
  <r>
    <s v="Standard Class"/>
    <x v="0"/>
    <x v="0"/>
    <x v="22"/>
    <x v="10"/>
    <n v="60610"/>
    <x v="2"/>
    <x v="1"/>
    <x v="6"/>
    <n v="5.3440000000000003"/>
    <n v="2"/>
    <n v="0.2"/>
    <x v="7153"/>
    <n v="2.6720000000000002"/>
    <n v="3.7425149700598799E-2"/>
    <n v="0.125"/>
  </r>
  <r>
    <s v="Standard Class"/>
    <x v="0"/>
    <x v="0"/>
    <x v="22"/>
    <x v="10"/>
    <n v="60610"/>
    <x v="2"/>
    <x v="1"/>
    <x v="6"/>
    <n v="27.72"/>
    <n v="3"/>
    <n v="0.2"/>
    <x v="7154"/>
    <n v="9.24"/>
    <n v="7.2150072150072159E-3"/>
    <n v="0.125"/>
  </r>
  <r>
    <s v="First Class"/>
    <x v="2"/>
    <x v="0"/>
    <x v="4"/>
    <x v="4"/>
    <n v="98115"/>
    <x v="1"/>
    <x v="1"/>
    <x v="8"/>
    <n v="2.496"/>
    <n v="1"/>
    <n v="0.2"/>
    <x v="7155"/>
    <n v="2.496"/>
    <n v="8.0128205128205135E-2"/>
    <n v="0.36250000000000004"/>
  </r>
  <r>
    <s v="Second Class"/>
    <x v="0"/>
    <x v="0"/>
    <x v="102"/>
    <x v="17"/>
    <n v="23223"/>
    <x v="0"/>
    <x v="1"/>
    <x v="2"/>
    <n v="8.26"/>
    <n v="2"/>
    <n v="0"/>
    <x v="349"/>
    <n v="4.13"/>
    <n v="0"/>
    <n v="0.46"/>
  </r>
  <r>
    <s v="Second Class"/>
    <x v="0"/>
    <x v="0"/>
    <x v="102"/>
    <x v="17"/>
    <n v="23223"/>
    <x v="0"/>
    <x v="1"/>
    <x v="8"/>
    <n v="17.760000000000002"/>
    <n v="2"/>
    <n v="0"/>
    <x v="210"/>
    <n v="8.8800000000000008"/>
    <n v="0"/>
    <n v="0.5"/>
  </r>
  <r>
    <s v="Second Class"/>
    <x v="0"/>
    <x v="0"/>
    <x v="102"/>
    <x v="17"/>
    <n v="23223"/>
    <x v="0"/>
    <x v="1"/>
    <x v="4"/>
    <n v="332.94"/>
    <n v="3"/>
    <n v="0"/>
    <x v="5113"/>
    <n v="110.98"/>
    <n v="0"/>
    <n v="3.0000000000000002E-2"/>
  </r>
  <r>
    <s v="Second Class"/>
    <x v="0"/>
    <x v="0"/>
    <x v="102"/>
    <x v="17"/>
    <n v="23223"/>
    <x v="0"/>
    <x v="0"/>
    <x v="3"/>
    <n v="292.10000000000002"/>
    <n v="2"/>
    <n v="0"/>
    <x v="7156"/>
    <n v="146.05000000000001"/>
    <n v="0"/>
    <n v="0.19999999999999998"/>
  </r>
  <r>
    <s v="Second Class"/>
    <x v="0"/>
    <x v="0"/>
    <x v="102"/>
    <x v="17"/>
    <n v="23223"/>
    <x v="0"/>
    <x v="2"/>
    <x v="7"/>
    <n v="206.1"/>
    <n v="5"/>
    <n v="0"/>
    <x v="7157"/>
    <n v="41.22"/>
    <n v="0"/>
    <n v="0.27"/>
  </r>
  <r>
    <s v="Second Class"/>
    <x v="0"/>
    <x v="0"/>
    <x v="102"/>
    <x v="17"/>
    <n v="23223"/>
    <x v="0"/>
    <x v="1"/>
    <x v="10"/>
    <n v="17.64"/>
    <n v="4"/>
    <n v="0"/>
    <x v="5350"/>
    <n v="4.41"/>
    <n v="0"/>
    <n v="0.45999999999999996"/>
  </r>
  <r>
    <s v="Standard Class"/>
    <x v="1"/>
    <x v="0"/>
    <x v="8"/>
    <x v="1"/>
    <n v="94109"/>
    <x v="1"/>
    <x v="0"/>
    <x v="1"/>
    <n v="1403.92"/>
    <n v="5"/>
    <n v="0.2"/>
    <x v="5448"/>
    <n v="280.78399999999999"/>
    <n v="1.4245825972989914E-4"/>
    <n v="4.9999999999999996E-2"/>
  </r>
  <r>
    <s v="Standard Class"/>
    <x v="2"/>
    <x v="0"/>
    <x v="528"/>
    <x v="36"/>
    <n v="72762"/>
    <x v="0"/>
    <x v="1"/>
    <x v="6"/>
    <n v="4.3"/>
    <n v="2"/>
    <n v="0"/>
    <x v="7158"/>
    <n v="2.15"/>
    <n v="0"/>
    <n v="0.33"/>
  </r>
  <r>
    <s v="Standard Class"/>
    <x v="1"/>
    <x v="0"/>
    <x v="4"/>
    <x v="4"/>
    <n v="98103"/>
    <x v="1"/>
    <x v="2"/>
    <x v="11"/>
    <n v="239.97"/>
    <n v="3"/>
    <n v="0"/>
    <x v="6173"/>
    <n v="79.989999999999995"/>
    <n v="0"/>
    <n v="0.36"/>
  </r>
  <r>
    <s v="Standard Class"/>
    <x v="1"/>
    <x v="0"/>
    <x v="4"/>
    <x v="4"/>
    <n v="98103"/>
    <x v="1"/>
    <x v="1"/>
    <x v="9"/>
    <n v="81.96"/>
    <n v="2"/>
    <n v="0"/>
    <x v="990"/>
    <n v="40.98"/>
    <n v="0"/>
    <n v="0.28000000000000003"/>
  </r>
  <r>
    <s v="Standard Class"/>
    <x v="1"/>
    <x v="0"/>
    <x v="4"/>
    <x v="4"/>
    <n v="98103"/>
    <x v="1"/>
    <x v="1"/>
    <x v="14"/>
    <n v="238.62"/>
    <n v="2"/>
    <n v="0"/>
    <x v="4713"/>
    <n v="119.31"/>
    <n v="0"/>
    <n v="0.02"/>
  </r>
  <r>
    <s v="Standard Class"/>
    <x v="0"/>
    <x v="0"/>
    <x v="1"/>
    <x v="1"/>
    <n v="90036"/>
    <x v="1"/>
    <x v="2"/>
    <x v="7"/>
    <n v="139.80000000000001"/>
    <n v="5"/>
    <n v="0.2"/>
    <x v="7159"/>
    <n v="27.96"/>
    <n v="1.4306151645207439E-3"/>
    <n v="8.7499999999999994E-2"/>
  </r>
  <r>
    <s v="Standard Class"/>
    <x v="0"/>
    <x v="0"/>
    <x v="209"/>
    <x v="29"/>
    <n v="6457"/>
    <x v="3"/>
    <x v="1"/>
    <x v="8"/>
    <n v="9.84"/>
    <n v="2"/>
    <n v="0"/>
    <x v="7160"/>
    <n v="4.92"/>
    <n v="0"/>
    <n v="0.48000000000000004"/>
  </r>
  <r>
    <s v="Standard Class"/>
    <x v="0"/>
    <x v="0"/>
    <x v="209"/>
    <x v="29"/>
    <n v="6457"/>
    <x v="3"/>
    <x v="1"/>
    <x v="10"/>
    <n v="7.78"/>
    <n v="1"/>
    <n v="0"/>
    <x v="6788"/>
    <n v="7.78"/>
    <n v="0"/>
    <n v="0.44999999999999996"/>
  </r>
  <r>
    <s v="Standard Class"/>
    <x v="0"/>
    <x v="0"/>
    <x v="354"/>
    <x v="12"/>
    <n v="49505"/>
    <x v="2"/>
    <x v="1"/>
    <x v="8"/>
    <n v="54.9"/>
    <n v="5"/>
    <n v="0"/>
    <x v="5546"/>
    <n v="10.98"/>
    <n v="0"/>
    <n v="0.49"/>
  </r>
  <r>
    <s v="Standard Class"/>
    <x v="2"/>
    <x v="0"/>
    <x v="8"/>
    <x v="1"/>
    <n v="94122"/>
    <x v="1"/>
    <x v="1"/>
    <x v="10"/>
    <n v="50.04"/>
    <n v="6"/>
    <n v="0"/>
    <x v="7161"/>
    <n v="8.34"/>
    <n v="0"/>
    <n v="0.5"/>
  </r>
  <r>
    <s v="Standard Class"/>
    <x v="2"/>
    <x v="0"/>
    <x v="146"/>
    <x v="2"/>
    <n v="33012"/>
    <x v="0"/>
    <x v="0"/>
    <x v="0"/>
    <n v="339.92"/>
    <n v="5"/>
    <n v="0.2"/>
    <x v="7162"/>
    <n v="67.984000000000009"/>
    <n v="5.8837373499646972E-4"/>
    <n v="2.4999999999999998E-2"/>
  </r>
  <r>
    <s v="Standard Class"/>
    <x v="2"/>
    <x v="0"/>
    <x v="146"/>
    <x v="2"/>
    <n v="33012"/>
    <x v="0"/>
    <x v="1"/>
    <x v="10"/>
    <n v="10.528"/>
    <n v="4"/>
    <n v="0.2"/>
    <x v="7163"/>
    <n v="2.6320000000000001"/>
    <n v="1.8996960486322188E-2"/>
    <n v="0.32500000000000001"/>
  </r>
  <r>
    <s v="Standard Class"/>
    <x v="2"/>
    <x v="0"/>
    <x v="146"/>
    <x v="2"/>
    <n v="33012"/>
    <x v="0"/>
    <x v="1"/>
    <x v="9"/>
    <n v="42.384"/>
    <n v="2"/>
    <n v="0.2"/>
    <x v="7164"/>
    <n v="21.192"/>
    <n v="4.7187617969044922E-3"/>
    <n v="0.1"/>
  </r>
  <r>
    <s v="Same Day"/>
    <x v="1"/>
    <x v="0"/>
    <x v="10"/>
    <x v="9"/>
    <n v="19143"/>
    <x v="3"/>
    <x v="1"/>
    <x v="10"/>
    <n v="123.92"/>
    <n v="5"/>
    <n v="0.2"/>
    <x v="5643"/>
    <n v="24.783999999999999"/>
    <n v="1.6139444803098773E-3"/>
    <n v="0.3125"/>
  </r>
  <r>
    <s v="Standard Class"/>
    <x v="0"/>
    <x v="0"/>
    <x v="118"/>
    <x v="32"/>
    <n v="30318"/>
    <x v="0"/>
    <x v="2"/>
    <x v="7"/>
    <n v="135.94999999999999"/>
    <n v="1"/>
    <n v="0"/>
    <x v="7165"/>
    <n v="135.94999999999999"/>
    <n v="0"/>
    <n v="0.29000000000000004"/>
  </r>
  <r>
    <s v="Standard Class"/>
    <x v="0"/>
    <x v="0"/>
    <x v="52"/>
    <x v="5"/>
    <n v="78207"/>
    <x v="2"/>
    <x v="1"/>
    <x v="8"/>
    <n v="2177.5839999999998"/>
    <n v="8"/>
    <n v="0.8"/>
    <x v="7166"/>
    <n v="272.19799999999998"/>
    <n v="3.6737962806486458E-4"/>
    <n v="-1.7000000000000002"/>
  </r>
  <r>
    <s v="Standard Class"/>
    <x v="0"/>
    <x v="0"/>
    <x v="52"/>
    <x v="5"/>
    <n v="78207"/>
    <x v="2"/>
    <x v="0"/>
    <x v="5"/>
    <n v="17.495999999999999"/>
    <n v="3"/>
    <n v="0.6"/>
    <x v="7167"/>
    <n v="5.8319999999999999"/>
    <n v="3.4293552812071332E-2"/>
    <n v="-0.57500000000000007"/>
  </r>
  <r>
    <s v="Standard Class"/>
    <x v="0"/>
    <x v="0"/>
    <x v="52"/>
    <x v="5"/>
    <n v="78207"/>
    <x v="2"/>
    <x v="1"/>
    <x v="8"/>
    <n v="16.783999999999999"/>
    <n v="4"/>
    <n v="0.8"/>
    <x v="7168"/>
    <n v="4.1959999999999997"/>
    <n v="4.7664442326024792E-2"/>
    <n v="-1.6"/>
  </r>
  <r>
    <s v="Standard Class"/>
    <x v="0"/>
    <x v="0"/>
    <x v="52"/>
    <x v="5"/>
    <n v="78207"/>
    <x v="2"/>
    <x v="2"/>
    <x v="11"/>
    <n v="431.13600000000002"/>
    <n v="9"/>
    <n v="0.2"/>
    <x v="7169"/>
    <n v="47.904000000000003"/>
    <n v="4.6389074445186669E-4"/>
    <n v="-6.25E-2"/>
  </r>
  <r>
    <s v="Standard Class"/>
    <x v="0"/>
    <x v="0"/>
    <x v="52"/>
    <x v="5"/>
    <n v="78207"/>
    <x v="2"/>
    <x v="1"/>
    <x v="8"/>
    <n v="8.8800000000000008"/>
    <n v="5"/>
    <n v="0.8"/>
    <x v="7170"/>
    <n v="1.7760000000000002"/>
    <n v="9.0090090090090086E-2"/>
    <n v="-1.5"/>
  </r>
  <r>
    <s v="Standard Class"/>
    <x v="0"/>
    <x v="0"/>
    <x v="52"/>
    <x v="5"/>
    <n v="78207"/>
    <x v="2"/>
    <x v="1"/>
    <x v="9"/>
    <n v="4.8360000000000003"/>
    <n v="2"/>
    <n v="0.8"/>
    <x v="7171"/>
    <n v="2.4180000000000001"/>
    <n v="0.16542597187758479"/>
    <n v="-2.5"/>
  </r>
  <r>
    <s v="Standard Class"/>
    <x v="0"/>
    <x v="0"/>
    <x v="85"/>
    <x v="15"/>
    <n v="11561"/>
    <x v="3"/>
    <x v="2"/>
    <x v="7"/>
    <n v="437.85"/>
    <n v="3"/>
    <n v="0"/>
    <x v="2020"/>
    <n v="145.95000000000002"/>
    <n v="0"/>
    <n v="0.29999999999999993"/>
  </r>
  <r>
    <s v="Standard Class"/>
    <x v="0"/>
    <x v="0"/>
    <x v="85"/>
    <x v="15"/>
    <n v="11561"/>
    <x v="3"/>
    <x v="1"/>
    <x v="8"/>
    <n v="673.56799999999998"/>
    <n v="2"/>
    <n v="0.2"/>
    <x v="2002"/>
    <n v="336.78399999999999"/>
    <n v="2.9692621977291084E-4"/>
    <n v="0.375"/>
  </r>
  <r>
    <s v="Second Class"/>
    <x v="1"/>
    <x v="0"/>
    <x v="267"/>
    <x v="30"/>
    <n v="7501"/>
    <x v="3"/>
    <x v="1"/>
    <x v="10"/>
    <n v="274.8"/>
    <n v="5"/>
    <n v="0"/>
    <x v="4910"/>
    <n v="54.96"/>
    <n v="0"/>
    <n v="0.48999999999999994"/>
  </r>
  <r>
    <s v="Second Class"/>
    <x v="1"/>
    <x v="0"/>
    <x v="267"/>
    <x v="30"/>
    <n v="7501"/>
    <x v="3"/>
    <x v="1"/>
    <x v="4"/>
    <n v="62.18"/>
    <n v="1"/>
    <n v="0"/>
    <x v="1065"/>
    <n v="62.18"/>
    <n v="0"/>
    <n v="0.26999999999999996"/>
  </r>
  <r>
    <s v="Second Class"/>
    <x v="1"/>
    <x v="0"/>
    <x v="267"/>
    <x v="30"/>
    <n v="7501"/>
    <x v="3"/>
    <x v="0"/>
    <x v="5"/>
    <n v="8.2799999999999994"/>
    <n v="2"/>
    <n v="0"/>
    <x v="7172"/>
    <n v="4.1399999999999997"/>
    <n v="0"/>
    <n v="0.36000000000000004"/>
  </r>
  <r>
    <s v="Standard Class"/>
    <x v="0"/>
    <x v="0"/>
    <x v="103"/>
    <x v="0"/>
    <n v="40214"/>
    <x v="0"/>
    <x v="1"/>
    <x v="8"/>
    <n v="48.81"/>
    <n v="3"/>
    <n v="0"/>
    <x v="7173"/>
    <n v="16.27"/>
    <n v="0"/>
    <n v="0.48999999999999994"/>
  </r>
  <r>
    <s v="Same Day"/>
    <x v="0"/>
    <x v="0"/>
    <x v="409"/>
    <x v="17"/>
    <n v="23666"/>
    <x v="0"/>
    <x v="0"/>
    <x v="1"/>
    <n v="149.9"/>
    <n v="5"/>
    <n v="0"/>
    <x v="7174"/>
    <n v="29.98"/>
    <n v="0"/>
    <n v="0.26999999999999996"/>
  </r>
  <r>
    <s v="Standard Class"/>
    <x v="0"/>
    <x v="0"/>
    <x v="12"/>
    <x v="5"/>
    <n v="77070"/>
    <x v="2"/>
    <x v="0"/>
    <x v="0"/>
    <n v="1023.332"/>
    <n v="5"/>
    <n v="0.32"/>
    <x v="7175"/>
    <n v="204.66640000000001"/>
    <n v="3.1270399049379869E-4"/>
    <n v="-2.9411764705882353E-2"/>
  </r>
  <r>
    <s v="Standard Class"/>
    <x v="0"/>
    <x v="0"/>
    <x v="12"/>
    <x v="5"/>
    <n v="77070"/>
    <x v="2"/>
    <x v="0"/>
    <x v="1"/>
    <n v="600.55799999999999"/>
    <n v="3"/>
    <n v="0.3"/>
    <x v="123"/>
    <n v="200.18600000000001"/>
    <n v="4.9953543204819513E-4"/>
    <n v="-1.4285714285714285E-2"/>
  </r>
  <r>
    <s v="Standard Class"/>
    <x v="0"/>
    <x v="0"/>
    <x v="12"/>
    <x v="5"/>
    <n v="77070"/>
    <x v="2"/>
    <x v="2"/>
    <x v="11"/>
    <n v="39.991999999999997"/>
    <n v="1"/>
    <n v="0.2"/>
    <x v="7176"/>
    <n v="39.991999999999997"/>
    <n v="5.0010002000400082E-3"/>
    <n v="0.17500000000000002"/>
  </r>
  <r>
    <s v="Standard Class"/>
    <x v="0"/>
    <x v="0"/>
    <x v="12"/>
    <x v="5"/>
    <n v="77070"/>
    <x v="2"/>
    <x v="0"/>
    <x v="1"/>
    <n v="211.24600000000001"/>
    <n v="2"/>
    <n v="0.3"/>
    <x v="7177"/>
    <n v="105.623"/>
    <n v="1.4201452335192144E-3"/>
    <n v="-0.31428571428571428"/>
  </r>
  <r>
    <s v="Second Class"/>
    <x v="0"/>
    <x v="0"/>
    <x v="12"/>
    <x v="5"/>
    <n v="77070"/>
    <x v="2"/>
    <x v="1"/>
    <x v="12"/>
    <n v="56.064"/>
    <n v="6"/>
    <n v="0.2"/>
    <x v="1986"/>
    <n v="9.3439999999999994"/>
    <n v="3.5673515981735162E-3"/>
    <n v="0.375"/>
  </r>
  <r>
    <s v="Second Class"/>
    <x v="0"/>
    <x v="0"/>
    <x v="12"/>
    <x v="5"/>
    <n v="77070"/>
    <x v="2"/>
    <x v="0"/>
    <x v="1"/>
    <n v="107.77200000000001"/>
    <n v="2"/>
    <n v="0.3"/>
    <x v="992"/>
    <n v="53.886000000000003"/>
    <n v="2.7836543814719963E-3"/>
    <n v="-0.27142857142857141"/>
  </r>
  <r>
    <s v="Second Class"/>
    <x v="0"/>
    <x v="0"/>
    <x v="12"/>
    <x v="5"/>
    <n v="77070"/>
    <x v="2"/>
    <x v="1"/>
    <x v="10"/>
    <n v="4.8319999999999999"/>
    <n v="1"/>
    <n v="0.2"/>
    <x v="7178"/>
    <n v="4.8319999999999999"/>
    <n v="4.1390728476821195E-2"/>
    <n v="0.33750000000000002"/>
  </r>
  <r>
    <s v="Second Class"/>
    <x v="0"/>
    <x v="0"/>
    <x v="12"/>
    <x v="5"/>
    <n v="77070"/>
    <x v="2"/>
    <x v="1"/>
    <x v="8"/>
    <n v="18.239999999999998"/>
    <n v="3"/>
    <n v="0.8"/>
    <x v="7179"/>
    <n v="6.0799999999999992"/>
    <n v="4.3859649122807022E-2"/>
    <n v="-1.7000000000000002"/>
  </r>
  <r>
    <s v="Standard Class"/>
    <x v="1"/>
    <x v="0"/>
    <x v="22"/>
    <x v="10"/>
    <n v="60610"/>
    <x v="2"/>
    <x v="1"/>
    <x v="8"/>
    <n v="3.798"/>
    <n v="3"/>
    <n v="0.8"/>
    <x v="7180"/>
    <n v="1.266"/>
    <n v="0.21063717746182203"/>
    <n v="-1.5499999999999998"/>
  </r>
  <r>
    <s v="Standard Class"/>
    <x v="1"/>
    <x v="0"/>
    <x v="167"/>
    <x v="24"/>
    <n v="43615"/>
    <x v="3"/>
    <x v="1"/>
    <x v="6"/>
    <n v="10.368"/>
    <n v="2"/>
    <n v="0.2"/>
    <x v="7181"/>
    <n v="5.1840000000000002"/>
    <n v="1.9290123456790122E-2"/>
    <n v="0.15"/>
  </r>
  <r>
    <s v="Standard Class"/>
    <x v="1"/>
    <x v="0"/>
    <x v="167"/>
    <x v="24"/>
    <n v="43615"/>
    <x v="3"/>
    <x v="2"/>
    <x v="7"/>
    <n v="235.18799999999999"/>
    <n v="2"/>
    <n v="0.4"/>
    <x v="7182"/>
    <n v="117.59399999999999"/>
    <n v="1.700767045937718E-3"/>
    <n v="-0.18333333333333335"/>
  </r>
  <r>
    <s v="Standard Class"/>
    <x v="1"/>
    <x v="0"/>
    <x v="167"/>
    <x v="24"/>
    <n v="43615"/>
    <x v="3"/>
    <x v="2"/>
    <x v="7"/>
    <n v="26.376000000000001"/>
    <n v="4"/>
    <n v="0.4"/>
    <x v="4785"/>
    <n v="6.5940000000000003"/>
    <n v="1.5165301789505611E-2"/>
    <n v="9.9999999999999992E-2"/>
  </r>
  <r>
    <s v="Standard Class"/>
    <x v="1"/>
    <x v="0"/>
    <x v="167"/>
    <x v="24"/>
    <n v="43615"/>
    <x v="3"/>
    <x v="2"/>
    <x v="11"/>
    <n v="10.384"/>
    <n v="2"/>
    <n v="0.2"/>
    <x v="7183"/>
    <n v="5.1920000000000002"/>
    <n v="1.9260400616332819E-2"/>
    <n v="0.21249999999999999"/>
  </r>
  <r>
    <s v="Standard Class"/>
    <x v="1"/>
    <x v="0"/>
    <x v="167"/>
    <x v="24"/>
    <n v="43615"/>
    <x v="3"/>
    <x v="2"/>
    <x v="7"/>
    <n v="107.11799999999999"/>
    <n v="3"/>
    <n v="0.4"/>
    <x v="7184"/>
    <n v="35.705999999999996"/>
    <n v="3.7341996676562299E-3"/>
    <n v="-0.2"/>
  </r>
  <r>
    <s v="Standard Class"/>
    <x v="0"/>
    <x v="0"/>
    <x v="529"/>
    <x v="1"/>
    <n v="95240"/>
    <x v="1"/>
    <x v="1"/>
    <x v="14"/>
    <n v="97.3"/>
    <n v="7"/>
    <n v="0"/>
    <x v="7185"/>
    <n v="13.9"/>
    <n v="0"/>
    <n v="0.28999999999999998"/>
  </r>
  <r>
    <s v="Second Class"/>
    <x v="0"/>
    <x v="0"/>
    <x v="20"/>
    <x v="15"/>
    <n v="10024"/>
    <x v="3"/>
    <x v="1"/>
    <x v="8"/>
    <n v="3.3279999999999998"/>
    <n v="2"/>
    <n v="0.2"/>
    <x v="7186"/>
    <n v="1.6639999999999999"/>
    <n v="6.0096153846153855E-2"/>
    <n v="0.36249999999999999"/>
  </r>
  <r>
    <s v="Second Class"/>
    <x v="0"/>
    <x v="0"/>
    <x v="20"/>
    <x v="15"/>
    <n v="10024"/>
    <x v="3"/>
    <x v="2"/>
    <x v="7"/>
    <n v="135.99"/>
    <n v="1"/>
    <n v="0"/>
    <x v="5139"/>
    <n v="135.99"/>
    <n v="0"/>
    <n v="0.27"/>
  </r>
  <r>
    <s v="Second Class"/>
    <x v="0"/>
    <x v="0"/>
    <x v="20"/>
    <x v="15"/>
    <n v="10024"/>
    <x v="3"/>
    <x v="0"/>
    <x v="5"/>
    <n v="7.38"/>
    <n v="1"/>
    <n v="0"/>
    <x v="7187"/>
    <n v="7.38"/>
    <n v="0"/>
    <n v="0.29000000000000004"/>
  </r>
  <r>
    <s v="Standard Class"/>
    <x v="2"/>
    <x v="0"/>
    <x v="2"/>
    <x v="2"/>
    <n v="33311"/>
    <x v="0"/>
    <x v="0"/>
    <x v="5"/>
    <n v="45.567999999999998"/>
    <n v="2"/>
    <n v="0.2"/>
    <x v="7188"/>
    <n v="22.783999999999999"/>
    <n v="4.389044943820225E-3"/>
    <n v="0.21249999999999999"/>
  </r>
  <r>
    <s v="Standard Class"/>
    <x v="2"/>
    <x v="0"/>
    <x v="2"/>
    <x v="2"/>
    <n v="33311"/>
    <x v="0"/>
    <x v="1"/>
    <x v="8"/>
    <n v="28.751999999999999"/>
    <n v="8"/>
    <n v="0.7"/>
    <x v="7189"/>
    <n v="3.5939999999999999"/>
    <n v="2.4346132442960491E-2"/>
    <n v="-0.73333333333333339"/>
  </r>
  <r>
    <s v="Second Class"/>
    <x v="0"/>
    <x v="0"/>
    <x v="253"/>
    <x v="3"/>
    <n v="27604"/>
    <x v="0"/>
    <x v="0"/>
    <x v="1"/>
    <n v="194.84800000000001"/>
    <n v="4"/>
    <n v="0.2"/>
    <x v="999"/>
    <n v="48.712000000000003"/>
    <n v="1.0264411233371655E-3"/>
    <n v="6.25E-2"/>
  </r>
  <r>
    <s v="Standard Class"/>
    <x v="0"/>
    <x v="0"/>
    <x v="22"/>
    <x v="10"/>
    <n v="60623"/>
    <x v="2"/>
    <x v="1"/>
    <x v="8"/>
    <n v="2.1120000000000001"/>
    <n v="2"/>
    <n v="0.8"/>
    <x v="7190"/>
    <n v="1.056"/>
    <n v="0.37878787878787878"/>
    <n v="-1.5999999999999999"/>
  </r>
  <r>
    <s v="Second Class"/>
    <x v="0"/>
    <x v="0"/>
    <x v="32"/>
    <x v="21"/>
    <n v="97206"/>
    <x v="1"/>
    <x v="1"/>
    <x v="10"/>
    <n v="25.92"/>
    <n v="5"/>
    <n v="0.2"/>
    <x v="1430"/>
    <n v="5.1840000000000002"/>
    <n v="7.716049382716049E-3"/>
    <n v="0.34999999999999992"/>
  </r>
  <r>
    <s v="Second Class"/>
    <x v="0"/>
    <x v="0"/>
    <x v="32"/>
    <x v="21"/>
    <n v="97206"/>
    <x v="1"/>
    <x v="1"/>
    <x v="6"/>
    <n v="120.768"/>
    <n v="4"/>
    <n v="0.2"/>
    <x v="7191"/>
    <n v="30.192"/>
    <n v="1.6560678325384208E-3"/>
    <n v="7.5000000000000011E-2"/>
  </r>
  <r>
    <s v="First Class"/>
    <x v="0"/>
    <x v="0"/>
    <x v="522"/>
    <x v="30"/>
    <n v="7017"/>
    <x v="3"/>
    <x v="1"/>
    <x v="10"/>
    <n v="25.92"/>
    <n v="4"/>
    <n v="0"/>
    <x v="245"/>
    <n v="6.48"/>
    <n v="0"/>
    <n v="0.47999999999999993"/>
  </r>
  <r>
    <s v="First Class"/>
    <x v="0"/>
    <x v="0"/>
    <x v="522"/>
    <x v="30"/>
    <n v="7017"/>
    <x v="3"/>
    <x v="1"/>
    <x v="6"/>
    <n v="34.65"/>
    <n v="3"/>
    <n v="0"/>
    <x v="5225"/>
    <n v="11.549999999999999"/>
    <n v="0"/>
    <n v="0.28000000000000003"/>
  </r>
  <r>
    <s v="First Class"/>
    <x v="0"/>
    <x v="0"/>
    <x v="522"/>
    <x v="30"/>
    <n v="7017"/>
    <x v="3"/>
    <x v="1"/>
    <x v="10"/>
    <n v="204.95"/>
    <n v="5"/>
    <n v="0"/>
    <x v="3194"/>
    <n v="40.989999999999995"/>
    <n v="0"/>
    <n v="0.49000000000000005"/>
  </r>
  <r>
    <s v="First Class"/>
    <x v="0"/>
    <x v="0"/>
    <x v="522"/>
    <x v="30"/>
    <n v="7017"/>
    <x v="3"/>
    <x v="1"/>
    <x v="8"/>
    <n v="79.95"/>
    <n v="5"/>
    <n v="0"/>
    <x v="7192"/>
    <n v="15.99"/>
    <n v="0"/>
    <n v="0.47999999999999993"/>
  </r>
  <r>
    <s v="Standard Class"/>
    <x v="1"/>
    <x v="0"/>
    <x v="84"/>
    <x v="2"/>
    <n v="33710"/>
    <x v="0"/>
    <x v="1"/>
    <x v="10"/>
    <n v="173.488"/>
    <n v="7"/>
    <n v="0.2"/>
    <x v="4849"/>
    <n v="24.783999999999999"/>
    <n v="1.1528174859356268E-3"/>
    <n v="0.3125"/>
  </r>
  <r>
    <s v="Standard Class"/>
    <x v="1"/>
    <x v="0"/>
    <x v="84"/>
    <x v="2"/>
    <n v="33710"/>
    <x v="0"/>
    <x v="1"/>
    <x v="4"/>
    <n v="516.96"/>
    <n v="4"/>
    <n v="0.2"/>
    <x v="7193"/>
    <n v="129.24"/>
    <n v="3.8687712782420303E-4"/>
    <n v="-1.2499999999999999E-2"/>
  </r>
  <r>
    <s v="Standard Class"/>
    <x v="1"/>
    <x v="0"/>
    <x v="84"/>
    <x v="2"/>
    <n v="33710"/>
    <x v="0"/>
    <x v="0"/>
    <x v="5"/>
    <n v="173.208"/>
    <n v="7"/>
    <n v="0.2"/>
    <x v="7194"/>
    <n v="24.744"/>
    <n v="1.1546810770865087E-3"/>
    <n v="0.26250000000000001"/>
  </r>
  <r>
    <s v="Standard Class"/>
    <x v="1"/>
    <x v="0"/>
    <x v="84"/>
    <x v="2"/>
    <n v="33710"/>
    <x v="0"/>
    <x v="1"/>
    <x v="6"/>
    <n v="4.4480000000000004"/>
    <n v="2"/>
    <n v="0.2"/>
    <x v="3379"/>
    <n v="2.2240000000000002"/>
    <n v="4.4964028776978415E-2"/>
    <n v="7.4999999999999997E-2"/>
  </r>
  <r>
    <s v="Standard Class"/>
    <x v="1"/>
    <x v="0"/>
    <x v="84"/>
    <x v="2"/>
    <n v="33710"/>
    <x v="0"/>
    <x v="1"/>
    <x v="2"/>
    <n v="9"/>
    <n v="3"/>
    <n v="0.2"/>
    <x v="7195"/>
    <n v="3"/>
    <n v="2.2222222222222223E-2"/>
    <n v="0.35"/>
  </r>
  <r>
    <s v="Standard Class"/>
    <x v="1"/>
    <x v="0"/>
    <x v="84"/>
    <x v="2"/>
    <n v="33710"/>
    <x v="0"/>
    <x v="1"/>
    <x v="10"/>
    <n v="42.24"/>
    <n v="10"/>
    <n v="0.2"/>
    <x v="3389"/>
    <n v="4.2240000000000002"/>
    <n v="4.734848484848485E-3"/>
    <n v="0.31249999999999994"/>
  </r>
  <r>
    <s v="Standard Class"/>
    <x v="1"/>
    <x v="0"/>
    <x v="84"/>
    <x v="2"/>
    <n v="33710"/>
    <x v="0"/>
    <x v="1"/>
    <x v="8"/>
    <n v="18.263999999999999"/>
    <n v="2"/>
    <n v="0.7"/>
    <x v="6643"/>
    <n v="9.1319999999999997"/>
    <n v="3.8326763031099428E-2"/>
    <n v="-0.73333333333333328"/>
  </r>
  <r>
    <s v="Standard Class"/>
    <x v="0"/>
    <x v="0"/>
    <x v="8"/>
    <x v="1"/>
    <n v="94122"/>
    <x v="1"/>
    <x v="1"/>
    <x v="9"/>
    <n v="152.91"/>
    <n v="3"/>
    <n v="0"/>
    <x v="7196"/>
    <n v="50.97"/>
    <n v="0"/>
    <n v="0.27999999999999997"/>
  </r>
  <r>
    <s v="Standard Class"/>
    <x v="0"/>
    <x v="0"/>
    <x v="8"/>
    <x v="1"/>
    <n v="94122"/>
    <x v="1"/>
    <x v="1"/>
    <x v="10"/>
    <n v="92.94"/>
    <n v="3"/>
    <n v="0"/>
    <x v="1740"/>
    <n v="30.98"/>
    <n v="0"/>
    <n v="0.45"/>
  </r>
  <r>
    <s v="Standard Class"/>
    <x v="0"/>
    <x v="0"/>
    <x v="8"/>
    <x v="1"/>
    <n v="94122"/>
    <x v="1"/>
    <x v="1"/>
    <x v="8"/>
    <n v="17.856000000000002"/>
    <n v="4"/>
    <n v="0.2"/>
    <x v="7197"/>
    <n v="4.4640000000000004"/>
    <n v="1.1200716845878136E-2"/>
    <n v="0.35"/>
  </r>
  <r>
    <s v="Standard Class"/>
    <x v="0"/>
    <x v="0"/>
    <x v="8"/>
    <x v="1"/>
    <n v="94122"/>
    <x v="1"/>
    <x v="1"/>
    <x v="8"/>
    <n v="46.44"/>
    <n v="3"/>
    <n v="0.2"/>
    <x v="7198"/>
    <n v="15.479999999999999"/>
    <n v="4.3066322136089581E-3"/>
    <n v="0.32500000000000001"/>
  </r>
  <r>
    <s v="Standard Class"/>
    <x v="0"/>
    <x v="0"/>
    <x v="8"/>
    <x v="1"/>
    <n v="94122"/>
    <x v="1"/>
    <x v="0"/>
    <x v="1"/>
    <n v="195.136"/>
    <n v="4"/>
    <n v="0.2"/>
    <x v="2659"/>
    <n v="48.783999999999999"/>
    <n v="1.0249262053132176E-3"/>
    <n v="-6.25E-2"/>
  </r>
  <r>
    <s v="Standard Class"/>
    <x v="1"/>
    <x v="0"/>
    <x v="20"/>
    <x v="15"/>
    <n v="10035"/>
    <x v="3"/>
    <x v="1"/>
    <x v="4"/>
    <n v="129.30000000000001"/>
    <n v="2"/>
    <n v="0"/>
    <x v="2569"/>
    <n v="64.650000000000006"/>
    <n v="0"/>
    <n v="4.9999999999999996E-2"/>
  </r>
  <r>
    <s v="Standard Class"/>
    <x v="1"/>
    <x v="0"/>
    <x v="20"/>
    <x v="15"/>
    <n v="10035"/>
    <x v="3"/>
    <x v="1"/>
    <x v="8"/>
    <n v="11.568"/>
    <n v="3"/>
    <n v="0.2"/>
    <x v="7199"/>
    <n v="3.8559999999999999"/>
    <n v="1.7289073305670817E-2"/>
    <n v="0.32500000000000001"/>
  </r>
  <r>
    <s v="Standard Class"/>
    <x v="0"/>
    <x v="0"/>
    <x v="35"/>
    <x v="3"/>
    <n v="28205"/>
    <x v="0"/>
    <x v="0"/>
    <x v="1"/>
    <n v="242.352"/>
    <n v="3"/>
    <n v="0.2"/>
    <x v="6033"/>
    <n v="80.784000000000006"/>
    <n v="8.2524592328513905E-4"/>
    <n v="6.25E-2"/>
  </r>
  <r>
    <s v="Second Class"/>
    <x v="0"/>
    <x v="0"/>
    <x v="486"/>
    <x v="5"/>
    <n v="77705"/>
    <x v="2"/>
    <x v="2"/>
    <x v="11"/>
    <n v="319.96800000000002"/>
    <n v="4"/>
    <n v="0.2"/>
    <x v="7200"/>
    <n v="79.992000000000004"/>
    <n v="6.2506250625062509E-4"/>
    <n v="0.3"/>
  </r>
  <r>
    <s v="Second Class"/>
    <x v="0"/>
    <x v="0"/>
    <x v="486"/>
    <x v="5"/>
    <n v="77705"/>
    <x v="2"/>
    <x v="0"/>
    <x v="5"/>
    <n v="8.6240000000000006"/>
    <n v="7"/>
    <n v="0.6"/>
    <x v="7201"/>
    <n v="1.232"/>
    <n v="6.9573283858998136E-2"/>
    <n v="-0.3"/>
  </r>
  <r>
    <s v="Second Class"/>
    <x v="0"/>
    <x v="0"/>
    <x v="61"/>
    <x v="5"/>
    <n v="75220"/>
    <x v="2"/>
    <x v="1"/>
    <x v="10"/>
    <n v="3.984"/>
    <n v="1"/>
    <n v="0.2"/>
    <x v="7202"/>
    <n v="3.984"/>
    <n v="5.0200803212851405E-2"/>
    <n v="0.36249999999999999"/>
  </r>
  <r>
    <s v="Standard Class"/>
    <x v="1"/>
    <x v="0"/>
    <x v="24"/>
    <x v="24"/>
    <n v="45503"/>
    <x v="3"/>
    <x v="2"/>
    <x v="11"/>
    <n v="895.94399999999996"/>
    <n v="7"/>
    <n v="0.2"/>
    <x v="7203"/>
    <n v="127.99199999999999"/>
    <n v="2.2322823747912817E-4"/>
    <n v="0.21250000000000002"/>
  </r>
  <r>
    <s v="First Class"/>
    <x v="0"/>
    <x v="0"/>
    <x v="189"/>
    <x v="5"/>
    <n v="77571"/>
    <x v="2"/>
    <x v="0"/>
    <x v="5"/>
    <n v="14"/>
    <n v="4"/>
    <n v="0.6"/>
    <x v="7204"/>
    <n v="3.5"/>
    <n v="4.2857142857142858E-2"/>
    <n v="-0.45"/>
  </r>
  <r>
    <s v="First Class"/>
    <x v="0"/>
    <x v="0"/>
    <x v="189"/>
    <x v="5"/>
    <n v="77571"/>
    <x v="2"/>
    <x v="1"/>
    <x v="8"/>
    <n v="16.391999999999999"/>
    <n v="2"/>
    <n v="0.8"/>
    <x v="7205"/>
    <n v="8.1959999999999997"/>
    <n v="4.880429477794046E-2"/>
    <n v="-1.6"/>
  </r>
  <r>
    <s v="Standard Class"/>
    <x v="0"/>
    <x v="0"/>
    <x v="85"/>
    <x v="1"/>
    <n v="90805"/>
    <x v="1"/>
    <x v="1"/>
    <x v="10"/>
    <n v="10.9"/>
    <n v="5"/>
    <n v="0"/>
    <x v="7206"/>
    <n v="2.1800000000000002"/>
    <n v="0"/>
    <n v="0.47000000000000003"/>
  </r>
  <r>
    <s v="Standard Class"/>
    <x v="0"/>
    <x v="0"/>
    <x v="85"/>
    <x v="1"/>
    <n v="90805"/>
    <x v="1"/>
    <x v="1"/>
    <x v="2"/>
    <n v="29.6"/>
    <n v="2"/>
    <n v="0"/>
    <x v="472"/>
    <n v="14.8"/>
    <n v="0"/>
    <n v="0.5"/>
  </r>
  <r>
    <s v="Standard Class"/>
    <x v="0"/>
    <x v="0"/>
    <x v="85"/>
    <x v="1"/>
    <n v="90805"/>
    <x v="1"/>
    <x v="1"/>
    <x v="2"/>
    <n v="4.9800000000000004"/>
    <n v="1"/>
    <n v="0"/>
    <x v="7207"/>
    <n v="4.9800000000000004"/>
    <n v="0"/>
    <n v="0.45999999999999996"/>
  </r>
  <r>
    <s v="Standard Class"/>
    <x v="0"/>
    <x v="0"/>
    <x v="85"/>
    <x v="1"/>
    <n v="90805"/>
    <x v="1"/>
    <x v="2"/>
    <x v="16"/>
    <n v="479.976"/>
    <n v="3"/>
    <n v="0.2"/>
    <x v="6426"/>
    <n v="159.99199999999999"/>
    <n v="4.1668750104171875E-4"/>
    <n v="0.33749999999999997"/>
  </r>
  <r>
    <s v="Standard Class"/>
    <x v="0"/>
    <x v="0"/>
    <x v="85"/>
    <x v="1"/>
    <n v="90805"/>
    <x v="1"/>
    <x v="2"/>
    <x v="7"/>
    <n v="44.735999999999997"/>
    <n v="8"/>
    <n v="0.2"/>
    <x v="7208"/>
    <n v="5.5919999999999996"/>
    <n v="4.4706723891273252E-3"/>
    <n v="0.1"/>
  </r>
  <r>
    <s v="Standard Class"/>
    <x v="0"/>
    <x v="0"/>
    <x v="85"/>
    <x v="1"/>
    <n v="90805"/>
    <x v="1"/>
    <x v="1"/>
    <x v="6"/>
    <n v="5.76"/>
    <n v="2"/>
    <n v="0"/>
    <x v="907"/>
    <n v="2.88"/>
    <n v="0"/>
    <n v="0.29000000000000004"/>
  </r>
  <r>
    <s v="Standard Class"/>
    <x v="0"/>
    <x v="0"/>
    <x v="85"/>
    <x v="1"/>
    <n v="90805"/>
    <x v="1"/>
    <x v="0"/>
    <x v="1"/>
    <n v="483.13600000000002"/>
    <n v="4"/>
    <n v="0.2"/>
    <x v="2152"/>
    <n v="120.78400000000001"/>
    <n v="4.139621141873096E-4"/>
    <n v="0.125"/>
  </r>
  <r>
    <s v="First Class"/>
    <x v="0"/>
    <x v="0"/>
    <x v="27"/>
    <x v="10"/>
    <n v="62521"/>
    <x v="2"/>
    <x v="1"/>
    <x v="2"/>
    <n v="15.936"/>
    <n v="4"/>
    <n v="0.2"/>
    <x v="824"/>
    <n v="3.984"/>
    <n v="1.2550200803212851E-2"/>
    <n v="0.32500000000000001"/>
  </r>
  <r>
    <s v="First Class"/>
    <x v="0"/>
    <x v="0"/>
    <x v="27"/>
    <x v="10"/>
    <n v="62521"/>
    <x v="2"/>
    <x v="0"/>
    <x v="5"/>
    <n v="61.543999999999997"/>
    <n v="7"/>
    <n v="0.6"/>
    <x v="7209"/>
    <n v="8.7919999999999998"/>
    <n v="9.7491225789678934E-3"/>
    <n v="-0.65"/>
  </r>
  <r>
    <s v="First Class"/>
    <x v="0"/>
    <x v="0"/>
    <x v="27"/>
    <x v="10"/>
    <n v="62521"/>
    <x v="2"/>
    <x v="1"/>
    <x v="4"/>
    <n v="132.696"/>
    <n v="3"/>
    <n v="0.2"/>
    <x v="7210"/>
    <n v="44.231999999999999"/>
    <n v="1.5072044372098632E-3"/>
    <n v="7.4999999999999997E-2"/>
  </r>
  <r>
    <s v="Second Class"/>
    <x v="2"/>
    <x v="0"/>
    <x v="1"/>
    <x v="1"/>
    <n v="90008"/>
    <x v="1"/>
    <x v="1"/>
    <x v="9"/>
    <n v="43.1"/>
    <n v="5"/>
    <n v="0"/>
    <x v="2726"/>
    <n v="8.620000000000001"/>
    <n v="0"/>
    <n v="0.25999999999999995"/>
  </r>
  <r>
    <s v="Second Class"/>
    <x v="2"/>
    <x v="0"/>
    <x v="1"/>
    <x v="1"/>
    <n v="90008"/>
    <x v="1"/>
    <x v="0"/>
    <x v="5"/>
    <n v="511.5"/>
    <n v="5"/>
    <n v="0"/>
    <x v="7211"/>
    <n v="102.3"/>
    <n v="0"/>
    <n v="0.26"/>
  </r>
  <r>
    <s v="Second Class"/>
    <x v="2"/>
    <x v="0"/>
    <x v="1"/>
    <x v="1"/>
    <n v="90008"/>
    <x v="1"/>
    <x v="1"/>
    <x v="8"/>
    <n v="147.91999999999999"/>
    <n v="5"/>
    <n v="0.2"/>
    <x v="6373"/>
    <n v="29.583999999999996"/>
    <n v="1.3520822065981614E-3"/>
    <n v="0.31250000000000006"/>
  </r>
  <r>
    <s v="Standard Class"/>
    <x v="1"/>
    <x v="0"/>
    <x v="529"/>
    <x v="1"/>
    <n v="95240"/>
    <x v="1"/>
    <x v="1"/>
    <x v="6"/>
    <n v="39.68"/>
    <n v="2"/>
    <n v="0"/>
    <x v="3684"/>
    <n v="19.84"/>
    <n v="0"/>
    <n v="0.41"/>
  </r>
  <r>
    <s v="Standard Class"/>
    <x v="1"/>
    <x v="0"/>
    <x v="20"/>
    <x v="15"/>
    <n v="10009"/>
    <x v="3"/>
    <x v="0"/>
    <x v="5"/>
    <n v="12.56"/>
    <n v="2"/>
    <n v="0"/>
    <x v="3741"/>
    <n v="6.28"/>
    <n v="0"/>
    <n v="0.31999999999999995"/>
  </r>
  <r>
    <s v="Standard Class"/>
    <x v="1"/>
    <x v="0"/>
    <x v="20"/>
    <x v="15"/>
    <n v="10009"/>
    <x v="3"/>
    <x v="1"/>
    <x v="8"/>
    <n v="90.48"/>
    <n v="3"/>
    <n v="0.2"/>
    <x v="3863"/>
    <n v="30.16"/>
    <n v="2.2104332449160036E-3"/>
    <n v="0.375"/>
  </r>
  <r>
    <s v="Standard Class"/>
    <x v="1"/>
    <x v="0"/>
    <x v="20"/>
    <x v="15"/>
    <n v="10009"/>
    <x v="3"/>
    <x v="1"/>
    <x v="10"/>
    <n v="13.08"/>
    <n v="2"/>
    <n v="0"/>
    <x v="1817"/>
    <n v="6.54"/>
    <n v="0"/>
    <n v="0.45999999999999996"/>
  </r>
  <r>
    <s v="Standard Class"/>
    <x v="1"/>
    <x v="0"/>
    <x v="20"/>
    <x v="15"/>
    <n v="10009"/>
    <x v="3"/>
    <x v="0"/>
    <x v="5"/>
    <n v="214.7"/>
    <n v="5"/>
    <n v="0"/>
    <x v="7212"/>
    <n v="42.94"/>
    <n v="0"/>
    <n v="0.39"/>
  </r>
  <r>
    <s v="Standard Class"/>
    <x v="0"/>
    <x v="0"/>
    <x v="8"/>
    <x v="1"/>
    <n v="94109"/>
    <x v="1"/>
    <x v="0"/>
    <x v="5"/>
    <n v="50.32"/>
    <n v="4"/>
    <n v="0"/>
    <x v="7213"/>
    <n v="12.58"/>
    <n v="0"/>
    <n v="0.42"/>
  </r>
  <r>
    <s v="Standard Class"/>
    <x v="0"/>
    <x v="0"/>
    <x v="8"/>
    <x v="1"/>
    <n v="94109"/>
    <x v="1"/>
    <x v="1"/>
    <x v="10"/>
    <n v="24.56"/>
    <n v="2"/>
    <n v="0"/>
    <x v="342"/>
    <n v="12.28"/>
    <n v="0"/>
    <n v="0.47000000000000003"/>
  </r>
  <r>
    <s v="Standard Class"/>
    <x v="0"/>
    <x v="0"/>
    <x v="38"/>
    <x v="32"/>
    <n v="31907"/>
    <x v="0"/>
    <x v="1"/>
    <x v="10"/>
    <n v="43.68"/>
    <n v="6"/>
    <n v="0"/>
    <x v="7214"/>
    <n v="7.28"/>
    <n v="0"/>
    <n v="0.48"/>
  </r>
  <r>
    <s v="Standard Class"/>
    <x v="1"/>
    <x v="0"/>
    <x v="4"/>
    <x v="4"/>
    <n v="98103"/>
    <x v="1"/>
    <x v="0"/>
    <x v="3"/>
    <n v="3393.68"/>
    <n v="8"/>
    <n v="0"/>
    <x v="7215"/>
    <n v="424.21"/>
    <n v="0"/>
    <n v="0.18"/>
  </r>
  <r>
    <s v="Standard Class"/>
    <x v="2"/>
    <x v="0"/>
    <x v="102"/>
    <x v="14"/>
    <n v="47374"/>
    <x v="2"/>
    <x v="1"/>
    <x v="4"/>
    <n v="67.400000000000006"/>
    <n v="5"/>
    <n v="0"/>
    <x v="4526"/>
    <n v="13.48"/>
    <n v="0"/>
    <n v="0.26"/>
  </r>
  <r>
    <s v="Standard Class"/>
    <x v="2"/>
    <x v="0"/>
    <x v="102"/>
    <x v="14"/>
    <n v="47374"/>
    <x v="2"/>
    <x v="1"/>
    <x v="13"/>
    <n v="2.52"/>
    <n v="2"/>
    <n v="0"/>
    <x v="7216"/>
    <n v="1.26"/>
    <n v="0"/>
    <n v="0.04"/>
  </r>
  <r>
    <s v="Standard Class"/>
    <x v="2"/>
    <x v="0"/>
    <x v="102"/>
    <x v="14"/>
    <n v="47374"/>
    <x v="2"/>
    <x v="2"/>
    <x v="7"/>
    <n v="67.8"/>
    <n v="4"/>
    <n v="0"/>
    <x v="4771"/>
    <n v="16.95"/>
    <n v="0"/>
    <n v="2.0000000000000004E-2"/>
  </r>
  <r>
    <s v="Standard Class"/>
    <x v="2"/>
    <x v="0"/>
    <x v="102"/>
    <x v="14"/>
    <n v="47374"/>
    <x v="2"/>
    <x v="1"/>
    <x v="4"/>
    <n v="18.760000000000002"/>
    <n v="2"/>
    <n v="0"/>
    <x v="7217"/>
    <n v="9.3800000000000008"/>
    <n v="0"/>
    <n v="0.27999999999999997"/>
  </r>
  <r>
    <s v="Standard Class"/>
    <x v="2"/>
    <x v="0"/>
    <x v="102"/>
    <x v="14"/>
    <n v="47374"/>
    <x v="2"/>
    <x v="2"/>
    <x v="11"/>
    <n v="12.12"/>
    <n v="4"/>
    <n v="0"/>
    <x v="7218"/>
    <n v="3.03"/>
    <n v="0"/>
    <n v="0.21"/>
  </r>
  <r>
    <s v="Standard Class"/>
    <x v="2"/>
    <x v="0"/>
    <x v="102"/>
    <x v="14"/>
    <n v="47374"/>
    <x v="2"/>
    <x v="1"/>
    <x v="10"/>
    <n v="11.34"/>
    <n v="1"/>
    <n v="0"/>
    <x v="1061"/>
    <n v="11.34"/>
    <n v="0"/>
    <n v="0.49000000000000005"/>
  </r>
  <r>
    <s v="Standard Class"/>
    <x v="2"/>
    <x v="0"/>
    <x v="102"/>
    <x v="14"/>
    <n v="47374"/>
    <x v="2"/>
    <x v="2"/>
    <x v="11"/>
    <n v="159.80000000000001"/>
    <n v="4"/>
    <n v="0"/>
    <x v="4340"/>
    <n v="39.950000000000003"/>
    <n v="0"/>
    <n v="0.43999999999999995"/>
  </r>
  <r>
    <s v="Standard Class"/>
    <x v="2"/>
    <x v="0"/>
    <x v="102"/>
    <x v="14"/>
    <n v="47374"/>
    <x v="2"/>
    <x v="0"/>
    <x v="5"/>
    <n v="18.96"/>
    <n v="2"/>
    <n v="0"/>
    <x v="1727"/>
    <n v="9.48"/>
    <n v="0"/>
    <n v="0.44999999999999996"/>
  </r>
  <r>
    <s v="Second Class"/>
    <x v="1"/>
    <x v="0"/>
    <x v="20"/>
    <x v="15"/>
    <n v="10009"/>
    <x v="3"/>
    <x v="1"/>
    <x v="4"/>
    <n v="1085.42"/>
    <n v="7"/>
    <n v="0"/>
    <x v="3244"/>
    <n v="155.06"/>
    <n v="0"/>
    <n v="0.26"/>
  </r>
  <r>
    <s v="Second Class"/>
    <x v="1"/>
    <x v="0"/>
    <x v="20"/>
    <x v="15"/>
    <n v="10009"/>
    <x v="3"/>
    <x v="1"/>
    <x v="9"/>
    <n v="13.11"/>
    <n v="3"/>
    <n v="0"/>
    <x v="2861"/>
    <n v="4.37"/>
    <n v="0"/>
    <n v="0.26"/>
  </r>
  <r>
    <s v="First Class"/>
    <x v="1"/>
    <x v="0"/>
    <x v="530"/>
    <x v="24"/>
    <n v="45040"/>
    <x v="3"/>
    <x v="0"/>
    <x v="5"/>
    <n v="68.703999999999994"/>
    <n v="2"/>
    <n v="0.2"/>
    <x v="5271"/>
    <n v="34.351999999999997"/>
    <n v="2.9110386585933868E-3"/>
    <n v="0.23750000000000002"/>
  </r>
  <r>
    <s v="First Class"/>
    <x v="1"/>
    <x v="0"/>
    <x v="530"/>
    <x v="24"/>
    <n v="45040"/>
    <x v="3"/>
    <x v="1"/>
    <x v="8"/>
    <n v="3.1320000000000001"/>
    <n v="2"/>
    <n v="0.7"/>
    <x v="3243"/>
    <n v="1.5660000000000001"/>
    <n v="0.22349936143039589"/>
    <n v="-0.83333333333333326"/>
  </r>
  <r>
    <s v="First Class"/>
    <x v="1"/>
    <x v="0"/>
    <x v="530"/>
    <x v="24"/>
    <n v="45040"/>
    <x v="3"/>
    <x v="1"/>
    <x v="8"/>
    <n v="22.428000000000001"/>
    <n v="3"/>
    <n v="0.7"/>
    <x v="3105"/>
    <n v="7.476"/>
    <n v="3.1210986267166039E-2"/>
    <n v="-0.79999999999999993"/>
  </r>
  <r>
    <s v="Same Day"/>
    <x v="0"/>
    <x v="0"/>
    <x v="22"/>
    <x v="10"/>
    <n v="60623"/>
    <x v="2"/>
    <x v="1"/>
    <x v="4"/>
    <n v="290.33600000000001"/>
    <n v="2"/>
    <n v="0.2"/>
    <x v="7219"/>
    <n v="145.16800000000001"/>
    <n v="6.8885704838531905E-4"/>
    <n v="0.11249999999999999"/>
  </r>
  <r>
    <s v="Same Day"/>
    <x v="0"/>
    <x v="0"/>
    <x v="22"/>
    <x v="10"/>
    <n v="60623"/>
    <x v="2"/>
    <x v="1"/>
    <x v="6"/>
    <n v="19.152000000000001"/>
    <n v="2"/>
    <n v="0.2"/>
    <x v="7220"/>
    <n v="9.5760000000000005"/>
    <n v="1.0442773600668337E-2"/>
    <n v="6.25E-2"/>
  </r>
  <r>
    <s v="Standard Class"/>
    <x v="2"/>
    <x v="0"/>
    <x v="20"/>
    <x v="15"/>
    <n v="10024"/>
    <x v="3"/>
    <x v="1"/>
    <x v="10"/>
    <n v="6.48"/>
    <n v="1"/>
    <n v="0"/>
    <x v="90"/>
    <n v="6.48"/>
    <n v="0"/>
    <n v="0.47999999999999993"/>
  </r>
  <r>
    <s v="Second Class"/>
    <x v="2"/>
    <x v="0"/>
    <x v="215"/>
    <x v="24"/>
    <n v="44134"/>
    <x v="3"/>
    <x v="1"/>
    <x v="12"/>
    <n v="63.968000000000004"/>
    <n v="2"/>
    <n v="0.2"/>
    <x v="7221"/>
    <n v="31.984000000000002"/>
    <n v="3.1265632816408202E-3"/>
    <n v="0.31249999999999994"/>
  </r>
  <r>
    <s v="Standard Class"/>
    <x v="0"/>
    <x v="0"/>
    <x v="20"/>
    <x v="15"/>
    <n v="10035"/>
    <x v="3"/>
    <x v="1"/>
    <x v="14"/>
    <n v="6.36"/>
    <n v="2"/>
    <n v="0"/>
    <x v="7222"/>
    <n v="3.18"/>
    <n v="0"/>
    <n v="0.01"/>
  </r>
  <r>
    <s v="First Class"/>
    <x v="2"/>
    <x v="0"/>
    <x v="138"/>
    <x v="24"/>
    <n v="44105"/>
    <x v="3"/>
    <x v="1"/>
    <x v="4"/>
    <n v="848.54399999999998"/>
    <n v="4"/>
    <n v="0.2"/>
    <x v="7223"/>
    <n v="212.136"/>
    <n v="2.3569785420673531E-4"/>
    <n v="-2.5000000000000001E-2"/>
  </r>
  <r>
    <s v="First Class"/>
    <x v="2"/>
    <x v="0"/>
    <x v="138"/>
    <x v="24"/>
    <n v="44105"/>
    <x v="3"/>
    <x v="1"/>
    <x v="8"/>
    <n v="8.6999999999999993"/>
    <n v="5"/>
    <n v="0.7"/>
    <x v="7224"/>
    <n v="1.7399999999999998"/>
    <n v="8.0459770114942528E-2"/>
    <n v="-0.73333333333333339"/>
  </r>
  <r>
    <s v="First Class"/>
    <x v="2"/>
    <x v="0"/>
    <x v="138"/>
    <x v="24"/>
    <n v="44105"/>
    <x v="3"/>
    <x v="2"/>
    <x v="7"/>
    <n v="122.38200000000001"/>
    <n v="3"/>
    <n v="0.4"/>
    <x v="5118"/>
    <n v="40.794000000000004"/>
    <n v="3.2684545112843391E-3"/>
    <n v="-0.2"/>
  </r>
  <r>
    <s v="Standard Class"/>
    <x v="0"/>
    <x v="0"/>
    <x v="20"/>
    <x v="15"/>
    <n v="10035"/>
    <x v="3"/>
    <x v="0"/>
    <x v="1"/>
    <n v="573.17399999999998"/>
    <n v="7"/>
    <n v="0.1"/>
    <x v="7225"/>
    <n v="81.881999999999991"/>
    <n v="1.7446709027276188E-4"/>
    <n v="0.11111111111111112"/>
  </r>
  <r>
    <s v="First Class"/>
    <x v="2"/>
    <x v="0"/>
    <x v="138"/>
    <x v="24"/>
    <n v="44105"/>
    <x v="3"/>
    <x v="1"/>
    <x v="10"/>
    <n v="85.055999999999997"/>
    <n v="3"/>
    <n v="0.2"/>
    <x v="643"/>
    <n v="28.352"/>
    <n v="2.3513920240782545E-3"/>
    <n v="0.33749999999999997"/>
  </r>
  <r>
    <s v="First Class"/>
    <x v="0"/>
    <x v="0"/>
    <x v="318"/>
    <x v="32"/>
    <n v="30188"/>
    <x v="0"/>
    <x v="1"/>
    <x v="8"/>
    <n v="14.04"/>
    <n v="3"/>
    <n v="0"/>
    <x v="7226"/>
    <n v="4.68"/>
    <n v="0"/>
    <n v="0.48000000000000004"/>
  </r>
  <r>
    <s v="First Class"/>
    <x v="0"/>
    <x v="0"/>
    <x v="318"/>
    <x v="32"/>
    <n v="30188"/>
    <x v="0"/>
    <x v="2"/>
    <x v="11"/>
    <n v="272.61"/>
    <n v="13"/>
    <n v="0"/>
    <x v="7227"/>
    <n v="20.970000000000002"/>
    <n v="0"/>
    <n v="0.36"/>
  </r>
  <r>
    <s v="Standard Class"/>
    <x v="1"/>
    <x v="0"/>
    <x v="1"/>
    <x v="1"/>
    <n v="90008"/>
    <x v="1"/>
    <x v="1"/>
    <x v="12"/>
    <n v="11.16"/>
    <n v="2"/>
    <n v="0"/>
    <x v="5477"/>
    <n v="5.58"/>
    <n v="0"/>
    <n v="0.5"/>
  </r>
  <r>
    <s v="Standard Class"/>
    <x v="1"/>
    <x v="0"/>
    <x v="1"/>
    <x v="1"/>
    <n v="90008"/>
    <x v="1"/>
    <x v="2"/>
    <x v="11"/>
    <n v="62.31"/>
    <n v="3"/>
    <n v="0"/>
    <x v="3789"/>
    <n v="20.77"/>
    <n v="0"/>
    <n v="0.36"/>
  </r>
  <r>
    <s v="Standard Class"/>
    <x v="1"/>
    <x v="0"/>
    <x v="1"/>
    <x v="1"/>
    <n v="90008"/>
    <x v="1"/>
    <x v="2"/>
    <x v="11"/>
    <n v="159.97999999999999"/>
    <n v="2"/>
    <n v="0"/>
    <x v="471"/>
    <n v="79.989999999999995"/>
    <n v="0"/>
    <n v="0.36"/>
  </r>
  <r>
    <s v="Standard Class"/>
    <x v="0"/>
    <x v="0"/>
    <x v="240"/>
    <x v="14"/>
    <n v="47905"/>
    <x v="2"/>
    <x v="1"/>
    <x v="13"/>
    <n v="5.94"/>
    <n v="3"/>
    <n v="0"/>
    <x v="232"/>
    <n v="1.9800000000000002"/>
    <n v="0"/>
    <n v="0"/>
  </r>
  <r>
    <s v="First Class"/>
    <x v="0"/>
    <x v="0"/>
    <x v="20"/>
    <x v="15"/>
    <n v="10024"/>
    <x v="3"/>
    <x v="1"/>
    <x v="10"/>
    <n v="9.9600000000000009"/>
    <n v="2"/>
    <n v="0"/>
    <x v="1546"/>
    <n v="4.9800000000000004"/>
    <n v="0"/>
    <n v="0.46999999999999992"/>
  </r>
  <r>
    <s v="Standard Class"/>
    <x v="0"/>
    <x v="0"/>
    <x v="456"/>
    <x v="15"/>
    <n v="13501"/>
    <x v="3"/>
    <x v="2"/>
    <x v="11"/>
    <n v="79.989999999999995"/>
    <n v="1"/>
    <n v="0"/>
    <x v="4142"/>
    <n v="79.989999999999995"/>
    <n v="0"/>
    <n v="0.36"/>
  </r>
  <r>
    <s v="First Class"/>
    <x v="1"/>
    <x v="0"/>
    <x v="80"/>
    <x v="30"/>
    <n v="8701"/>
    <x v="3"/>
    <x v="1"/>
    <x v="6"/>
    <n v="8.94"/>
    <n v="3"/>
    <n v="0"/>
    <x v="7228"/>
    <n v="2.98"/>
    <n v="0"/>
    <n v="0.27"/>
  </r>
  <r>
    <s v="Second Class"/>
    <x v="1"/>
    <x v="0"/>
    <x v="158"/>
    <x v="6"/>
    <n v="53209"/>
    <x v="2"/>
    <x v="1"/>
    <x v="10"/>
    <n v="20.62"/>
    <n v="2"/>
    <n v="0"/>
    <x v="7229"/>
    <n v="10.31"/>
    <n v="0"/>
    <n v="0.47"/>
  </r>
  <r>
    <s v="Second Class"/>
    <x v="1"/>
    <x v="0"/>
    <x v="158"/>
    <x v="6"/>
    <n v="53209"/>
    <x v="2"/>
    <x v="2"/>
    <x v="11"/>
    <n v="124.25"/>
    <n v="7"/>
    <n v="0"/>
    <x v="7230"/>
    <n v="17.75"/>
    <n v="0"/>
    <n v="0.39"/>
  </r>
  <r>
    <s v="Second Class"/>
    <x v="1"/>
    <x v="0"/>
    <x v="158"/>
    <x v="6"/>
    <n v="53209"/>
    <x v="2"/>
    <x v="2"/>
    <x v="7"/>
    <n v="297.55"/>
    <n v="5"/>
    <n v="0"/>
    <x v="7231"/>
    <n v="59.510000000000005"/>
    <n v="0"/>
    <n v="0.27999999999999997"/>
  </r>
  <r>
    <s v="Second Class"/>
    <x v="1"/>
    <x v="0"/>
    <x v="158"/>
    <x v="6"/>
    <n v="53209"/>
    <x v="2"/>
    <x v="0"/>
    <x v="1"/>
    <n v="403.56"/>
    <n v="4"/>
    <n v="0"/>
    <x v="7232"/>
    <n v="100.89"/>
    <n v="0"/>
    <n v="0.24"/>
  </r>
  <r>
    <s v="Second Class"/>
    <x v="1"/>
    <x v="0"/>
    <x v="158"/>
    <x v="6"/>
    <n v="53209"/>
    <x v="2"/>
    <x v="0"/>
    <x v="5"/>
    <n v="95.2"/>
    <n v="5"/>
    <n v="0"/>
    <x v="7233"/>
    <n v="19.04"/>
    <n v="0"/>
    <n v="0.28999999999999998"/>
  </r>
  <r>
    <s v="Standard Class"/>
    <x v="0"/>
    <x v="0"/>
    <x v="22"/>
    <x v="10"/>
    <n v="60623"/>
    <x v="2"/>
    <x v="2"/>
    <x v="11"/>
    <n v="153.82400000000001"/>
    <n v="11"/>
    <n v="0.2"/>
    <x v="7234"/>
    <n v="13.984000000000002"/>
    <n v="1.3001872269606824E-3"/>
    <n v="0.25"/>
  </r>
  <r>
    <s v="Second Class"/>
    <x v="0"/>
    <x v="0"/>
    <x v="22"/>
    <x v="10"/>
    <n v="60653"/>
    <x v="2"/>
    <x v="1"/>
    <x v="10"/>
    <n v="62.015999999999998"/>
    <n v="2"/>
    <n v="0.2"/>
    <x v="5230"/>
    <n v="31.007999999999999"/>
    <n v="3.2249742002063986E-3"/>
    <n v="0.36249999999999999"/>
  </r>
  <r>
    <s v="Standard Class"/>
    <x v="0"/>
    <x v="0"/>
    <x v="54"/>
    <x v="24"/>
    <n v="45014"/>
    <x v="3"/>
    <x v="0"/>
    <x v="5"/>
    <n v="466.32"/>
    <n v="3"/>
    <n v="0.2"/>
    <x v="7235"/>
    <n v="155.44"/>
    <n v="4.2889003259564252E-4"/>
    <n v="7.4999999999999997E-2"/>
  </r>
  <r>
    <s v="Standard Class"/>
    <x v="0"/>
    <x v="0"/>
    <x v="54"/>
    <x v="24"/>
    <n v="45014"/>
    <x v="3"/>
    <x v="0"/>
    <x v="5"/>
    <n v="82.64"/>
    <n v="2"/>
    <n v="0.2"/>
    <x v="232"/>
    <n v="41.32"/>
    <n v="2.4201355275895453E-3"/>
    <n v="0"/>
  </r>
  <r>
    <s v="Standard Class"/>
    <x v="2"/>
    <x v="0"/>
    <x v="24"/>
    <x v="24"/>
    <n v="45503"/>
    <x v="3"/>
    <x v="0"/>
    <x v="3"/>
    <n v="330.58800000000002"/>
    <n v="1"/>
    <n v="0.4"/>
    <x v="7236"/>
    <n v="330.58800000000002"/>
    <n v="1.2099652739966363E-3"/>
    <n v="-0.43333333333333329"/>
  </r>
  <r>
    <s v="Standard Class"/>
    <x v="0"/>
    <x v="0"/>
    <x v="103"/>
    <x v="22"/>
    <n v="80027"/>
    <x v="1"/>
    <x v="1"/>
    <x v="4"/>
    <n v="237.096"/>
    <n v="3"/>
    <n v="0.2"/>
    <x v="5786"/>
    <n v="79.031999999999996"/>
    <n v="8.4354016938286607E-4"/>
    <n v="8.7499999999999994E-2"/>
  </r>
  <r>
    <s v="Standard Class"/>
    <x v="0"/>
    <x v="0"/>
    <x v="103"/>
    <x v="22"/>
    <n v="80027"/>
    <x v="1"/>
    <x v="0"/>
    <x v="5"/>
    <n v="22.751999999999999"/>
    <n v="3"/>
    <n v="0.2"/>
    <x v="7237"/>
    <n v="7.5839999999999996"/>
    <n v="8.7904360056258804E-3"/>
    <n v="0.31250000000000006"/>
  </r>
  <r>
    <s v="Standard Class"/>
    <x v="0"/>
    <x v="0"/>
    <x v="103"/>
    <x v="22"/>
    <n v="80027"/>
    <x v="1"/>
    <x v="1"/>
    <x v="10"/>
    <n v="6.6719999999999997"/>
    <n v="1"/>
    <n v="0.2"/>
    <x v="7238"/>
    <n v="6.6719999999999997"/>
    <n v="2.9976019184652283E-2"/>
    <n v="0.3125"/>
  </r>
  <r>
    <s v="Standard Class"/>
    <x v="0"/>
    <x v="0"/>
    <x v="238"/>
    <x v="5"/>
    <n v="75007"/>
    <x v="2"/>
    <x v="0"/>
    <x v="5"/>
    <n v="25.128"/>
    <n v="3"/>
    <n v="0.6"/>
    <x v="7239"/>
    <n v="8.3759999999999994"/>
    <n v="2.387774594078319E-2"/>
    <n v="-0.27499999999999997"/>
  </r>
  <r>
    <s v="Standard Class"/>
    <x v="0"/>
    <x v="0"/>
    <x v="238"/>
    <x v="5"/>
    <n v="75007"/>
    <x v="2"/>
    <x v="2"/>
    <x v="11"/>
    <n v="127.98399999999999"/>
    <n v="2"/>
    <n v="0.2"/>
    <x v="3335"/>
    <n v="63.991999999999997"/>
    <n v="1.5626953369171149E-3"/>
    <n v="0.2"/>
  </r>
  <r>
    <s v="First Class"/>
    <x v="1"/>
    <x v="0"/>
    <x v="125"/>
    <x v="1"/>
    <n v="92804"/>
    <x v="1"/>
    <x v="0"/>
    <x v="5"/>
    <n v="131.88"/>
    <n v="7"/>
    <n v="0"/>
    <x v="7240"/>
    <n v="18.84"/>
    <n v="0"/>
    <n v="0.42000000000000004"/>
  </r>
  <r>
    <s v="First Class"/>
    <x v="1"/>
    <x v="0"/>
    <x v="125"/>
    <x v="1"/>
    <n v="92804"/>
    <x v="1"/>
    <x v="1"/>
    <x v="8"/>
    <n v="25.032"/>
    <n v="3"/>
    <n v="0.2"/>
    <x v="3462"/>
    <n v="8.3439999999999994"/>
    <n v="7.9897730904442323E-3"/>
    <n v="0.3125"/>
  </r>
  <r>
    <s v="First Class"/>
    <x v="1"/>
    <x v="0"/>
    <x v="125"/>
    <x v="1"/>
    <n v="92804"/>
    <x v="1"/>
    <x v="0"/>
    <x v="1"/>
    <n v="717.72"/>
    <n v="3"/>
    <n v="0.2"/>
    <x v="5605"/>
    <n v="239.24"/>
    <n v="2.7866020174998609E-4"/>
    <n v="0.1"/>
  </r>
  <r>
    <s v="First Class"/>
    <x v="1"/>
    <x v="0"/>
    <x v="125"/>
    <x v="1"/>
    <n v="92804"/>
    <x v="1"/>
    <x v="0"/>
    <x v="5"/>
    <n v="207.35"/>
    <n v="5"/>
    <n v="0"/>
    <x v="7241"/>
    <n v="41.47"/>
    <n v="0"/>
    <n v="0.12000000000000001"/>
  </r>
  <r>
    <s v="First Class"/>
    <x v="1"/>
    <x v="0"/>
    <x v="125"/>
    <x v="1"/>
    <n v="92804"/>
    <x v="1"/>
    <x v="0"/>
    <x v="5"/>
    <n v="44.67"/>
    <n v="3"/>
    <n v="0"/>
    <x v="3384"/>
    <n v="14.89"/>
    <n v="0"/>
    <n v="0.27"/>
  </r>
  <r>
    <s v="First Class"/>
    <x v="1"/>
    <x v="0"/>
    <x v="125"/>
    <x v="1"/>
    <n v="92804"/>
    <x v="1"/>
    <x v="1"/>
    <x v="10"/>
    <n v="209.7"/>
    <n v="2"/>
    <n v="0"/>
    <x v="1500"/>
    <n v="104.85"/>
    <n v="0"/>
    <n v="0.48000000000000004"/>
  </r>
  <r>
    <s v="Standard Class"/>
    <x v="1"/>
    <x v="0"/>
    <x v="102"/>
    <x v="0"/>
    <n v="40475"/>
    <x v="0"/>
    <x v="1"/>
    <x v="8"/>
    <n v="115.36"/>
    <n v="7"/>
    <n v="0"/>
    <x v="7242"/>
    <n v="16.48"/>
    <n v="0"/>
    <n v="0.49000000000000005"/>
  </r>
  <r>
    <s v="First Class"/>
    <x v="1"/>
    <x v="0"/>
    <x v="443"/>
    <x v="1"/>
    <n v="93101"/>
    <x v="1"/>
    <x v="0"/>
    <x v="1"/>
    <n v="362.13600000000002"/>
    <n v="3"/>
    <n v="0.2"/>
    <x v="7243"/>
    <n v="120.712"/>
    <n v="5.5227870192413894E-4"/>
    <n v="-0.15"/>
  </r>
  <r>
    <s v="First Class"/>
    <x v="1"/>
    <x v="0"/>
    <x v="443"/>
    <x v="1"/>
    <n v="93101"/>
    <x v="1"/>
    <x v="1"/>
    <x v="2"/>
    <n v="31.05"/>
    <n v="3"/>
    <n v="0"/>
    <x v="2753"/>
    <n v="10.35"/>
    <n v="0"/>
    <n v="0.48"/>
  </r>
  <r>
    <s v="Second Class"/>
    <x v="0"/>
    <x v="0"/>
    <x v="292"/>
    <x v="23"/>
    <n v="52302"/>
    <x v="2"/>
    <x v="1"/>
    <x v="10"/>
    <n v="12.96"/>
    <n v="2"/>
    <n v="0"/>
    <x v="91"/>
    <n v="6.48"/>
    <n v="0"/>
    <n v="0.47999999999999993"/>
  </r>
  <r>
    <s v="Second Class"/>
    <x v="0"/>
    <x v="0"/>
    <x v="292"/>
    <x v="23"/>
    <n v="52302"/>
    <x v="2"/>
    <x v="1"/>
    <x v="10"/>
    <n v="94.85"/>
    <n v="5"/>
    <n v="0"/>
    <x v="464"/>
    <n v="18.97"/>
    <n v="0"/>
    <n v="0.48000000000000004"/>
  </r>
  <r>
    <s v="Second Class"/>
    <x v="0"/>
    <x v="0"/>
    <x v="292"/>
    <x v="23"/>
    <n v="52302"/>
    <x v="2"/>
    <x v="1"/>
    <x v="4"/>
    <n v="13.48"/>
    <n v="1"/>
    <n v="0"/>
    <x v="7244"/>
    <n v="13.48"/>
    <n v="0"/>
    <n v="0.26"/>
  </r>
  <r>
    <s v="Second Class"/>
    <x v="0"/>
    <x v="0"/>
    <x v="292"/>
    <x v="23"/>
    <n v="52302"/>
    <x v="2"/>
    <x v="0"/>
    <x v="5"/>
    <n v="14.91"/>
    <n v="3"/>
    <n v="0"/>
    <x v="4680"/>
    <n v="4.97"/>
    <n v="0"/>
    <n v="0.31"/>
  </r>
  <r>
    <s v="Standard Class"/>
    <x v="0"/>
    <x v="0"/>
    <x v="20"/>
    <x v="15"/>
    <n v="10035"/>
    <x v="3"/>
    <x v="1"/>
    <x v="12"/>
    <n v="39.979999999999997"/>
    <n v="1"/>
    <n v="0"/>
    <x v="7245"/>
    <n v="39.979999999999997"/>
    <n v="0"/>
    <n v="0.45"/>
  </r>
  <r>
    <s v="Standard Class"/>
    <x v="1"/>
    <x v="0"/>
    <x v="518"/>
    <x v="5"/>
    <n v="77803"/>
    <x v="2"/>
    <x v="0"/>
    <x v="1"/>
    <n v="528.42999999999995"/>
    <n v="5"/>
    <n v="0.3"/>
    <x v="7246"/>
    <n v="105.68599999999999"/>
    <n v="5.6771947088545319E-4"/>
    <n v="-0.27142857142857146"/>
  </r>
  <r>
    <s v="Standard Class"/>
    <x v="1"/>
    <x v="0"/>
    <x v="518"/>
    <x v="5"/>
    <n v="77803"/>
    <x v="2"/>
    <x v="1"/>
    <x v="8"/>
    <n v="22.385999999999999"/>
    <n v="7"/>
    <n v="0.8"/>
    <x v="7247"/>
    <n v="3.198"/>
    <n v="3.5736621102474761E-2"/>
    <n v="-1.6"/>
  </r>
  <r>
    <s v="Standard Class"/>
    <x v="2"/>
    <x v="0"/>
    <x v="59"/>
    <x v="24"/>
    <n v="44312"/>
    <x v="3"/>
    <x v="1"/>
    <x v="8"/>
    <n v="5.742"/>
    <n v="3"/>
    <n v="0.7"/>
    <x v="7248"/>
    <n v="1.9139999999999999"/>
    <n v="0.12190874259839776"/>
    <n v="-0.8"/>
  </r>
  <r>
    <s v="Standard Class"/>
    <x v="0"/>
    <x v="0"/>
    <x v="22"/>
    <x v="10"/>
    <n v="60653"/>
    <x v="2"/>
    <x v="2"/>
    <x v="11"/>
    <n v="191.96799999999999"/>
    <n v="4"/>
    <n v="0.2"/>
    <x v="7249"/>
    <n v="47.991999999999997"/>
    <n v="1.0418403067177864E-3"/>
    <n v="0.15000000000000002"/>
  </r>
  <r>
    <s v="First Class"/>
    <x v="1"/>
    <x v="0"/>
    <x v="20"/>
    <x v="15"/>
    <n v="10035"/>
    <x v="3"/>
    <x v="1"/>
    <x v="8"/>
    <n v="49.847999999999999"/>
    <n v="3"/>
    <n v="0.2"/>
    <x v="4041"/>
    <n v="16.616"/>
    <n v="4.0121970791205264E-3"/>
    <n v="0.33749999999999997"/>
  </r>
  <r>
    <s v="First Class"/>
    <x v="1"/>
    <x v="0"/>
    <x v="20"/>
    <x v="15"/>
    <n v="10035"/>
    <x v="3"/>
    <x v="1"/>
    <x v="12"/>
    <n v="23.99"/>
    <n v="1"/>
    <n v="0"/>
    <x v="7250"/>
    <n v="23.99"/>
    <n v="0"/>
    <n v="0.5"/>
  </r>
  <r>
    <s v="First Class"/>
    <x v="1"/>
    <x v="0"/>
    <x v="20"/>
    <x v="15"/>
    <n v="10035"/>
    <x v="3"/>
    <x v="1"/>
    <x v="8"/>
    <n v="1087.9359999999999"/>
    <n v="8"/>
    <n v="0.2"/>
    <x v="7251"/>
    <n v="135.99199999999999"/>
    <n v="1.8383434319665866E-4"/>
    <n v="0.32500000000000001"/>
  </r>
  <r>
    <s v="First Class"/>
    <x v="1"/>
    <x v="0"/>
    <x v="20"/>
    <x v="15"/>
    <n v="10035"/>
    <x v="3"/>
    <x v="2"/>
    <x v="7"/>
    <n v="199.98"/>
    <n v="2"/>
    <n v="0"/>
    <x v="4162"/>
    <n v="99.99"/>
    <n v="0"/>
    <n v="0.27"/>
  </r>
  <r>
    <s v="First Class"/>
    <x v="1"/>
    <x v="0"/>
    <x v="20"/>
    <x v="15"/>
    <n v="10035"/>
    <x v="3"/>
    <x v="1"/>
    <x v="4"/>
    <n v="83.92"/>
    <n v="4"/>
    <n v="0"/>
    <x v="7252"/>
    <n v="20.98"/>
    <n v="0"/>
    <n v="0.24"/>
  </r>
  <r>
    <s v="Same Day"/>
    <x v="0"/>
    <x v="0"/>
    <x v="8"/>
    <x v="1"/>
    <n v="94122"/>
    <x v="1"/>
    <x v="0"/>
    <x v="5"/>
    <n v="24.27"/>
    <n v="3"/>
    <n v="0"/>
    <x v="7253"/>
    <n v="8.09"/>
    <n v="0"/>
    <n v="0.36"/>
  </r>
  <r>
    <s v="Same Day"/>
    <x v="0"/>
    <x v="0"/>
    <x v="8"/>
    <x v="1"/>
    <n v="94122"/>
    <x v="1"/>
    <x v="2"/>
    <x v="16"/>
    <n v="2799.96"/>
    <n v="5"/>
    <n v="0.2"/>
    <x v="3400"/>
    <n v="559.99199999999996"/>
    <n v="7.1429591851312164E-5"/>
    <n v="0.33749999999999997"/>
  </r>
  <r>
    <s v="Standard Class"/>
    <x v="0"/>
    <x v="0"/>
    <x v="272"/>
    <x v="1"/>
    <n v="92404"/>
    <x v="1"/>
    <x v="1"/>
    <x v="8"/>
    <n v="9.8719999999999999"/>
    <n v="2"/>
    <n v="0.2"/>
    <x v="7254"/>
    <n v="4.9359999999999999"/>
    <n v="2.0259319286871962E-2"/>
    <n v="0.35000000000000003"/>
  </r>
  <r>
    <s v="Standard Class"/>
    <x v="0"/>
    <x v="0"/>
    <x v="272"/>
    <x v="1"/>
    <n v="92404"/>
    <x v="1"/>
    <x v="0"/>
    <x v="0"/>
    <n v="683.33199999999999"/>
    <n v="4"/>
    <n v="0.15"/>
    <x v="7255"/>
    <n v="170.833"/>
    <n v="2.1951262343926524E-4"/>
    <n v="-5.8823529411764705E-2"/>
  </r>
  <r>
    <s v="Standard Class"/>
    <x v="0"/>
    <x v="0"/>
    <x v="272"/>
    <x v="1"/>
    <n v="92404"/>
    <x v="1"/>
    <x v="1"/>
    <x v="10"/>
    <n v="29.96"/>
    <n v="7"/>
    <n v="0"/>
    <x v="7256"/>
    <n v="4.28"/>
    <n v="0"/>
    <n v="0.44999999999999996"/>
  </r>
  <r>
    <s v="First Class"/>
    <x v="0"/>
    <x v="0"/>
    <x v="221"/>
    <x v="15"/>
    <n v="14304"/>
    <x v="3"/>
    <x v="2"/>
    <x v="7"/>
    <n v="164.85"/>
    <n v="3"/>
    <n v="0"/>
    <x v="7257"/>
    <n v="54.949999999999996"/>
    <n v="0"/>
    <n v="0.29000000000000004"/>
  </r>
  <r>
    <s v="Standard Class"/>
    <x v="0"/>
    <x v="0"/>
    <x v="10"/>
    <x v="9"/>
    <n v="19120"/>
    <x v="3"/>
    <x v="1"/>
    <x v="9"/>
    <n v="33.527999999999999"/>
    <n v="3"/>
    <n v="0.2"/>
    <x v="7258"/>
    <n v="11.176"/>
    <n v="5.9651634454784067E-3"/>
    <n v="7.5000000000000011E-2"/>
  </r>
  <r>
    <s v="Standard Class"/>
    <x v="0"/>
    <x v="0"/>
    <x v="10"/>
    <x v="9"/>
    <n v="19120"/>
    <x v="3"/>
    <x v="1"/>
    <x v="4"/>
    <n v="36.744"/>
    <n v="3"/>
    <n v="0.2"/>
    <x v="7259"/>
    <n v="12.247999999999999"/>
    <n v="5.4430655345090355E-3"/>
    <n v="9.9999999999999992E-2"/>
  </r>
  <r>
    <s v="Standard Class"/>
    <x v="0"/>
    <x v="0"/>
    <x v="395"/>
    <x v="34"/>
    <n v="2920"/>
    <x v="3"/>
    <x v="1"/>
    <x v="8"/>
    <n v="102.93"/>
    <n v="3"/>
    <n v="0"/>
    <x v="5106"/>
    <n v="34.31"/>
    <n v="0"/>
    <n v="0.47"/>
  </r>
  <r>
    <s v="Second Class"/>
    <x v="1"/>
    <x v="0"/>
    <x v="1"/>
    <x v="1"/>
    <n v="90049"/>
    <x v="1"/>
    <x v="0"/>
    <x v="3"/>
    <n v="71.087999999999994"/>
    <n v="2"/>
    <n v="0.2"/>
    <x v="4631"/>
    <n v="35.543999999999997"/>
    <n v="2.8134143596668919E-3"/>
    <n v="-2.5000000000000001E-2"/>
  </r>
  <r>
    <s v="Standard Class"/>
    <x v="1"/>
    <x v="0"/>
    <x v="20"/>
    <x v="15"/>
    <n v="10009"/>
    <x v="3"/>
    <x v="0"/>
    <x v="5"/>
    <n v="60.35"/>
    <n v="5"/>
    <n v="0"/>
    <x v="7260"/>
    <n v="12.07"/>
    <n v="0"/>
    <n v="0.33"/>
  </r>
  <r>
    <s v="Standard Class"/>
    <x v="1"/>
    <x v="0"/>
    <x v="20"/>
    <x v="15"/>
    <n v="10009"/>
    <x v="3"/>
    <x v="1"/>
    <x v="14"/>
    <n v="35.520000000000003"/>
    <n v="4"/>
    <n v="0"/>
    <x v="7261"/>
    <n v="8.8800000000000008"/>
    <n v="0"/>
    <n v="0.27999999999999997"/>
  </r>
  <r>
    <s v="Standard Class"/>
    <x v="1"/>
    <x v="0"/>
    <x v="20"/>
    <x v="15"/>
    <n v="10009"/>
    <x v="3"/>
    <x v="1"/>
    <x v="6"/>
    <n v="11.2"/>
    <n v="7"/>
    <n v="0"/>
    <x v="7262"/>
    <n v="1.5999999999999999"/>
    <n v="0"/>
    <n v="0.43"/>
  </r>
  <r>
    <s v="Standard Class"/>
    <x v="0"/>
    <x v="0"/>
    <x v="8"/>
    <x v="1"/>
    <n v="94122"/>
    <x v="1"/>
    <x v="2"/>
    <x v="11"/>
    <n v="223.58"/>
    <n v="14"/>
    <n v="0"/>
    <x v="7263"/>
    <n v="15.97"/>
    <n v="0"/>
    <n v="0.39"/>
  </r>
  <r>
    <s v="Standard Class"/>
    <x v="0"/>
    <x v="0"/>
    <x v="125"/>
    <x v="1"/>
    <n v="92804"/>
    <x v="1"/>
    <x v="1"/>
    <x v="4"/>
    <n v="998.82"/>
    <n v="9"/>
    <n v="0"/>
    <x v="7264"/>
    <n v="110.98"/>
    <n v="0"/>
    <n v="0.03"/>
  </r>
  <r>
    <s v="Standard Class"/>
    <x v="0"/>
    <x v="0"/>
    <x v="125"/>
    <x v="1"/>
    <n v="92804"/>
    <x v="1"/>
    <x v="1"/>
    <x v="14"/>
    <n v="51.15"/>
    <n v="5"/>
    <n v="0"/>
    <x v="7265"/>
    <n v="10.23"/>
    <n v="0"/>
    <n v="0.26"/>
  </r>
  <r>
    <s v="Second Class"/>
    <x v="2"/>
    <x v="0"/>
    <x v="4"/>
    <x v="4"/>
    <n v="98103"/>
    <x v="1"/>
    <x v="1"/>
    <x v="4"/>
    <n v="40.74"/>
    <n v="3"/>
    <n v="0"/>
    <x v="1407"/>
    <n v="13.58"/>
    <n v="0"/>
    <n v="9.9999999999999985E-3"/>
  </r>
  <r>
    <s v="Standard Class"/>
    <x v="1"/>
    <x v="0"/>
    <x v="10"/>
    <x v="9"/>
    <n v="19120"/>
    <x v="3"/>
    <x v="1"/>
    <x v="10"/>
    <n v="3.4239999999999999"/>
    <n v="1"/>
    <n v="0.2"/>
    <x v="1364"/>
    <n v="3.4239999999999999"/>
    <n v="5.8411214953271035E-2"/>
    <n v="0.3125"/>
  </r>
  <r>
    <s v="Standard Class"/>
    <x v="1"/>
    <x v="0"/>
    <x v="10"/>
    <x v="9"/>
    <n v="19120"/>
    <x v="3"/>
    <x v="2"/>
    <x v="11"/>
    <n v="151.19999999999999"/>
    <n v="3"/>
    <n v="0.2"/>
    <x v="1306"/>
    <n v="50.4"/>
    <n v="1.3227513227513229E-3"/>
    <n v="0.21250000000000002"/>
  </r>
  <r>
    <s v="Second Class"/>
    <x v="1"/>
    <x v="0"/>
    <x v="245"/>
    <x v="14"/>
    <n v="46203"/>
    <x v="2"/>
    <x v="0"/>
    <x v="1"/>
    <n v="1925.88"/>
    <n v="6"/>
    <n v="0"/>
    <x v="7266"/>
    <n v="320.98"/>
    <n v="0"/>
    <n v="0.27999999999999997"/>
  </r>
  <r>
    <s v="Second Class"/>
    <x v="1"/>
    <x v="0"/>
    <x v="245"/>
    <x v="14"/>
    <n v="46203"/>
    <x v="2"/>
    <x v="1"/>
    <x v="9"/>
    <n v="2405.1999999999998"/>
    <n v="8"/>
    <n v="0"/>
    <x v="7267"/>
    <n v="300.64999999999998"/>
    <n v="0"/>
    <n v="0.33"/>
  </r>
  <r>
    <s v="Second Class"/>
    <x v="1"/>
    <x v="0"/>
    <x v="245"/>
    <x v="14"/>
    <n v="46203"/>
    <x v="2"/>
    <x v="2"/>
    <x v="11"/>
    <n v="83.97"/>
    <n v="3"/>
    <n v="0"/>
    <x v="7268"/>
    <n v="27.99"/>
    <n v="0"/>
    <n v="0.19"/>
  </r>
  <r>
    <s v="Second Class"/>
    <x v="1"/>
    <x v="0"/>
    <x v="245"/>
    <x v="14"/>
    <n v="46203"/>
    <x v="2"/>
    <x v="2"/>
    <x v="11"/>
    <n v="39.89"/>
    <n v="1"/>
    <n v="0"/>
    <x v="7269"/>
    <n v="39.89"/>
    <n v="0"/>
    <n v="0.37"/>
  </r>
  <r>
    <s v="Second Class"/>
    <x v="1"/>
    <x v="0"/>
    <x v="245"/>
    <x v="14"/>
    <n v="46203"/>
    <x v="2"/>
    <x v="1"/>
    <x v="8"/>
    <n v="17.38"/>
    <n v="2"/>
    <n v="0"/>
    <x v="1062"/>
    <n v="8.69"/>
    <n v="0"/>
    <n v="0.5"/>
  </r>
  <r>
    <s v="Second Class"/>
    <x v="1"/>
    <x v="0"/>
    <x v="1"/>
    <x v="1"/>
    <n v="90045"/>
    <x v="1"/>
    <x v="1"/>
    <x v="8"/>
    <n v="55.264000000000003"/>
    <n v="2"/>
    <n v="0.2"/>
    <x v="1841"/>
    <n v="27.632000000000001"/>
    <n v="3.6189924724956573E-3"/>
    <n v="0.375"/>
  </r>
  <r>
    <s v="Second Class"/>
    <x v="1"/>
    <x v="0"/>
    <x v="1"/>
    <x v="1"/>
    <n v="90045"/>
    <x v="1"/>
    <x v="1"/>
    <x v="10"/>
    <n v="6.48"/>
    <n v="1"/>
    <n v="0"/>
    <x v="90"/>
    <n v="6.48"/>
    <n v="0"/>
    <n v="0.47999999999999993"/>
  </r>
  <r>
    <s v="Second Class"/>
    <x v="1"/>
    <x v="0"/>
    <x v="1"/>
    <x v="1"/>
    <n v="90045"/>
    <x v="1"/>
    <x v="1"/>
    <x v="8"/>
    <n v="34.247999999999998"/>
    <n v="3"/>
    <n v="0.2"/>
    <x v="4933"/>
    <n v="11.415999999999999"/>
    <n v="5.8397570661060504E-3"/>
    <n v="0.33750000000000002"/>
  </r>
  <r>
    <s v="Second Class"/>
    <x v="1"/>
    <x v="0"/>
    <x v="1"/>
    <x v="1"/>
    <n v="90045"/>
    <x v="1"/>
    <x v="0"/>
    <x v="3"/>
    <n v="273.56799999999998"/>
    <n v="2"/>
    <n v="0.2"/>
    <x v="7270"/>
    <n v="136.78399999999999"/>
    <n v="7.3107965843958371E-4"/>
    <n v="3.7500000000000006E-2"/>
  </r>
  <r>
    <s v="Standard Class"/>
    <x v="2"/>
    <x v="0"/>
    <x v="106"/>
    <x v="15"/>
    <n v="10801"/>
    <x v="3"/>
    <x v="1"/>
    <x v="10"/>
    <n v="46.35"/>
    <n v="5"/>
    <n v="0"/>
    <x v="3541"/>
    <n v="9.27"/>
    <n v="0"/>
    <n v="0.47000000000000003"/>
  </r>
  <r>
    <s v="Standard Class"/>
    <x v="2"/>
    <x v="0"/>
    <x v="106"/>
    <x v="15"/>
    <n v="10801"/>
    <x v="3"/>
    <x v="1"/>
    <x v="10"/>
    <n v="223.92"/>
    <n v="4"/>
    <n v="0"/>
    <x v="1104"/>
    <n v="55.98"/>
    <n v="0"/>
    <n v="0.49"/>
  </r>
  <r>
    <s v="Standard Class"/>
    <x v="2"/>
    <x v="0"/>
    <x v="106"/>
    <x v="15"/>
    <n v="10801"/>
    <x v="3"/>
    <x v="1"/>
    <x v="14"/>
    <n v="7.3"/>
    <n v="2"/>
    <n v="0"/>
    <x v="558"/>
    <n v="3.65"/>
    <n v="0"/>
    <n v="0.3"/>
  </r>
  <r>
    <s v="Standard Class"/>
    <x v="0"/>
    <x v="0"/>
    <x v="432"/>
    <x v="16"/>
    <n v="85224"/>
    <x v="1"/>
    <x v="1"/>
    <x v="6"/>
    <n v="9.3439999999999994"/>
    <n v="2"/>
    <n v="0.2"/>
    <x v="7271"/>
    <n v="4.6719999999999997"/>
    <n v="2.1404109589041098E-2"/>
    <n v="0.2"/>
  </r>
  <r>
    <s v="Second Class"/>
    <x v="2"/>
    <x v="0"/>
    <x v="159"/>
    <x v="0"/>
    <n v="41042"/>
    <x v="0"/>
    <x v="2"/>
    <x v="11"/>
    <n v="18"/>
    <n v="1"/>
    <n v="0"/>
    <x v="7272"/>
    <n v="18"/>
    <n v="0"/>
    <n v="0.18000000000000002"/>
  </r>
  <r>
    <s v="First Class"/>
    <x v="2"/>
    <x v="0"/>
    <x v="12"/>
    <x v="5"/>
    <n v="77041"/>
    <x v="2"/>
    <x v="1"/>
    <x v="10"/>
    <n v="65.584000000000003"/>
    <n v="2"/>
    <n v="0.2"/>
    <x v="5787"/>
    <n v="32.792000000000002"/>
    <n v="3.0495242742132229E-3"/>
    <n v="0.36249999999999999"/>
  </r>
  <r>
    <s v="First Class"/>
    <x v="2"/>
    <x v="0"/>
    <x v="12"/>
    <x v="5"/>
    <n v="77041"/>
    <x v="2"/>
    <x v="0"/>
    <x v="0"/>
    <n v="383.46559999999999"/>
    <n v="4"/>
    <n v="0.32"/>
    <x v="2202"/>
    <n v="95.866399999999999"/>
    <n v="8.3449467175152091E-4"/>
    <n v="-0.17647058823529413"/>
  </r>
  <r>
    <s v="Same Day"/>
    <x v="0"/>
    <x v="0"/>
    <x v="10"/>
    <x v="9"/>
    <n v="19140"/>
    <x v="3"/>
    <x v="1"/>
    <x v="10"/>
    <n v="10.368"/>
    <n v="2"/>
    <n v="0.2"/>
    <x v="572"/>
    <n v="5.1840000000000002"/>
    <n v="1.9290123456790122E-2"/>
    <n v="0.35"/>
  </r>
  <r>
    <s v="Second Class"/>
    <x v="1"/>
    <x v="0"/>
    <x v="46"/>
    <x v="13"/>
    <n v="19711"/>
    <x v="3"/>
    <x v="0"/>
    <x v="5"/>
    <n v="13.4"/>
    <n v="1"/>
    <n v="0"/>
    <x v="7273"/>
    <n v="13.4"/>
    <n v="0"/>
    <n v="0.48000000000000004"/>
  </r>
  <r>
    <s v="Second Class"/>
    <x v="1"/>
    <x v="0"/>
    <x v="46"/>
    <x v="13"/>
    <n v="19711"/>
    <x v="3"/>
    <x v="1"/>
    <x v="10"/>
    <n v="4.9800000000000004"/>
    <n v="1"/>
    <n v="0"/>
    <x v="5419"/>
    <n v="4.9800000000000004"/>
    <n v="0"/>
    <n v="0.46999999999999992"/>
  </r>
  <r>
    <s v="Second Class"/>
    <x v="1"/>
    <x v="0"/>
    <x v="46"/>
    <x v="13"/>
    <n v="19711"/>
    <x v="3"/>
    <x v="1"/>
    <x v="12"/>
    <n v="109.69"/>
    <n v="7"/>
    <n v="0"/>
    <x v="7274"/>
    <n v="15.67"/>
    <n v="0"/>
    <n v="0.47"/>
  </r>
  <r>
    <s v="Standard Class"/>
    <x v="0"/>
    <x v="0"/>
    <x v="135"/>
    <x v="30"/>
    <n v="7060"/>
    <x v="3"/>
    <x v="1"/>
    <x v="8"/>
    <n v="40.200000000000003"/>
    <n v="5"/>
    <n v="0"/>
    <x v="7016"/>
    <n v="8.0400000000000009"/>
    <n v="0"/>
    <n v="0.44999999999999996"/>
  </r>
  <r>
    <s v="Standard Class"/>
    <x v="0"/>
    <x v="0"/>
    <x v="135"/>
    <x v="30"/>
    <n v="7060"/>
    <x v="3"/>
    <x v="1"/>
    <x v="8"/>
    <n v="735.98"/>
    <n v="2"/>
    <n v="0"/>
    <x v="2758"/>
    <n v="367.99"/>
    <n v="0"/>
    <n v="0.44999999999999996"/>
  </r>
  <r>
    <s v="Standard Class"/>
    <x v="0"/>
    <x v="0"/>
    <x v="135"/>
    <x v="30"/>
    <n v="7060"/>
    <x v="3"/>
    <x v="1"/>
    <x v="9"/>
    <n v="22.75"/>
    <n v="7"/>
    <n v="0"/>
    <x v="7275"/>
    <n v="3.25"/>
    <n v="0"/>
    <n v="0.28999999999999998"/>
  </r>
  <r>
    <s v="Standard Class"/>
    <x v="2"/>
    <x v="0"/>
    <x v="214"/>
    <x v="32"/>
    <n v="30080"/>
    <x v="0"/>
    <x v="1"/>
    <x v="8"/>
    <n v="119.56"/>
    <n v="2"/>
    <n v="0"/>
    <x v="7276"/>
    <n v="59.78"/>
    <n v="0"/>
    <n v="0.45999999999999996"/>
  </r>
  <r>
    <s v="Standard Class"/>
    <x v="2"/>
    <x v="0"/>
    <x v="214"/>
    <x v="32"/>
    <n v="30080"/>
    <x v="0"/>
    <x v="1"/>
    <x v="6"/>
    <n v="140.75"/>
    <n v="5"/>
    <n v="0"/>
    <x v="7277"/>
    <n v="28.15"/>
    <n v="0"/>
    <n v="0.3"/>
  </r>
  <r>
    <s v="Standard Class"/>
    <x v="0"/>
    <x v="0"/>
    <x v="12"/>
    <x v="5"/>
    <n v="77041"/>
    <x v="2"/>
    <x v="1"/>
    <x v="12"/>
    <n v="99.567999999999998"/>
    <n v="2"/>
    <n v="0.2"/>
    <x v="7278"/>
    <n v="49.783999999999999"/>
    <n v="2.0086774867427285E-3"/>
    <n v="0.33750000000000002"/>
  </r>
  <r>
    <s v="Standard Class"/>
    <x v="2"/>
    <x v="0"/>
    <x v="1"/>
    <x v="1"/>
    <n v="90032"/>
    <x v="1"/>
    <x v="2"/>
    <x v="7"/>
    <n v="271.95999999999998"/>
    <n v="5"/>
    <n v="0.2"/>
    <x v="7279"/>
    <n v="54.391999999999996"/>
    <n v="7.3540226503897646E-4"/>
    <n v="0.10000000000000002"/>
  </r>
  <r>
    <s v="Standard Class"/>
    <x v="2"/>
    <x v="0"/>
    <x v="1"/>
    <x v="1"/>
    <n v="90032"/>
    <x v="1"/>
    <x v="1"/>
    <x v="6"/>
    <n v="18.690000000000001"/>
    <n v="7"/>
    <n v="0"/>
    <x v="6864"/>
    <n v="2.6700000000000004"/>
    <n v="0"/>
    <n v="0.27999999999999997"/>
  </r>
  <r>
    <s v="Standard Class"/>
    <x v="2"/>
    <x v="0"/>
    <x v="1"/>
    <x v="1"/>
    <n v="90032"/>
    <x v="1"/>
    <x v="1"/>
    <x v="10"/>
    <n v="13.36"/>
    <n v="2"/>
    <n v="0"/>
    <x v="534"/>
    <n v="6.68"/>
    <n v="0"/>
    <n v="0.48"/>
  </r>
  <r>
    <s v="Standard Class"/>
    <x v="2"/>
    <x v="0"/>
    <x v="1"/>
    <x v="1"/>
    <n v="90032"/>
    <x v="1"/>
    <x v="2"/>
    <x v="7"/>
    <n v="249.584"/>
    <n v="2"/>
    <n v="0.2"/>
    <x v="2729"/>
    <n v="124.792"/>
    <n v="8.0133341880889804E-4"/>
    <n v="0.125"/>
  </r>
  <r>
    <s v="Standard Class"/>
    <x v="2"/>
    <x v="0"/>
    <x v="1"/>
    <x v="1"/>
    <n v="90032"/>
    <x v="1"/>
    <x v="1"/>
    <x v="13"/>
    <n v="13.86"/>
    <n v="7"/>
    <n v="0"/>
    <x v="232"/>
    <n v="1.98"/>
    <n v="0"/>
    <n v="0"/>
  </r>
  <r>
    <s v="Standard Class"/>
    <x v="2"/>
    <x v="0"/>
    <x v="1"/>
    <x v="1"/>
    <n v="90032"/>
    <x v="1"/>
    <x v="1"/>
    <x v="8"/>
    <n v="13.375999999999999"/>
    <n v="4"/>
    <n v="0.2"/>
    <x v="7280"/>
    <n v="3.3439999999999999"/>
    <n v="1.4952153110047849E-2"/>
    <n v="0.35000000000000003"/>
  </r>
  <r>
    <s v="Standard Class"/>
    <x v="2"/>
    <x v="0"/>
    <x v="1"/>
    <x v="1"/>
    <n v="90032"/>
    <x v="1"/>
    <x v="1"/>
    <x v="8"/>
    <n v="437.47199999999998"/>
    <n v="14"/>
    <n v="0.2"/>
    <x v="7281"/>
    <n v="31.247999999999998"/>
    <n v="4.5717211615829131E-4"/>
    <n v="0.35"/>
  </r>
  <r>
    <s v="Second Class"/>
    <x v="0"/>
    <x v="0"/>
    <x v="240"/>
    <x v="28"/>
    <n v="70506"/>
    <x v="0"/>
    <x v="0"/>
    <x v="3"/>
    <n v="85.98"/>
    <n v="1"/>
    <n v="0"/>
    <x v="2035"/>
    <n v="85.98"/>
    <n v="0"/>
    <n v="0.26"/>
  </r>
  <r>
    <s v="First Class"/>
    <x v="0"/>
    <x v="0"/>
    <x v="54"/>
    <x v="24"/>
    <n v="45014"/>
    <x v="3"/>
    <x v="1"/>
    <x v="2"/>
    <n v="16.52"/>
    <n v="5"/>
    <n v="0.2"/>
    <x v="5734"/>
    <n v="3.3039999999999998"/>
    <n v="1.2106537530266345E-2"/>
    <n v="0.32500000000000001"/>
  </r>
  <r>
    <s v="Standard Class"/>
    <x v="0"/>
    <x v="0"/>
    <x v="354"/>
    <x v="12"/>
    <n v="49505"/>
    <x v="2"/>
    <x v="1"/>
    <x v="10"/>
    <n v="35.56"/>
    <n v="7"/>
    <n v="0"/>
    <x v="7282"/>
    <n v="5.08"/>
    <n v="0"/>
    <n v="0.47"/>
  </r>
  <r>
    <s v="Standard Class"/>
    <x v="0"/>
    <x v="0"/>
    <x v="354"/>
    <x v="12"/>
    <n v="49505"/>
    <x v="2"/>
    <x v="2"/>
    <x v="7"/>
    <n v="97.98"/>
    <n v="2"/>
    <n v="0"/>
    <x v="7283"/>
    <n v="48.99"/>
    <n v="0"/>
    <n v="0.27999999999999997"/>
  </r>
  <r>
    <s v="Standard Class"/>
    <x v="0"/>
    <x v="0"/>
    <x v="85"/>
    <x v="15"/>
    <n v="11561"/>
    <x v="3"/>
    <x v="1"/>
    <x v="2"/>
    <n v="31.5"/>
    <n v="10"/>
    <n v="0"/>
    <x v="2677"/>
    <n v="3.15"/>
    <n v="0"/>
    <n v="0.48"/>
  </r>
  <r>
    <s v="Standard Class"/>
    <x v="0"/>
    <x v="0"/>
    <x v="85"/>
    <x v="15"/>
    <n v="11561"/>
    <x v="3"/>
    <x v="1"/>
    <x v="14"/>
    <n v="55.6"/>
    <n v="4"/>
    <n v="0"/>
    <x v="7284"/>
    <n v="13.9"/>
    <n v="0"/>
    <n v="0.28999999999999998"/>
  </r>
  <r>
    <s v="Standard Class"/>
    <x v="0"/>
    <x v="0"/>
    <x v="1"/>
    <x v="1"/>
    <n v="90008"/>
    <x v="1"/>
    <x v="2"/>
    <x v="11"/>
    <n v="36.24"/>
    <n v="1"/>
    <n v="0"/>
    <x v="2865"/>
    <n v="36.24"/>
    <n v="0"/>
    <n v="0.42"/>
  </r>
  <r>
    <s v="Standard Class"/>
    <x v="1"/>
    <x v="0"/>
    <x v="417"/>
    <x v="32"/>
    <n v="30605"/>
    <x v="0"/>
    <x v="2"/>
    <x v="11"/>
    <n v="79.989999999999995"/>
    <n v="1"/>
    <n v="0"/>
    <x v="4142"/>
    <n v="79.989999999999995"/>
    <n v="0"/>
    <n v="0.36"/>
  </r>
  <r>
    <s v="Standard Class"/>
    <x v="1"/>
    <x v="0"/>
    <x v="417"/>
    <x v="32"/>
    <n v="30605"/>
    <x v="0"/>
    <x v="2"/>
    <x v="7"/>
    <n v="206.1"/>
    <n v="5"/>
    <n v="0"/>
    <x v="7157"/>
    <n v="41.22"/>
    <n v="0"/>
    <n v="0.27"/>
  </r>
  <r>
    <s v="Second Class"/>
    <x v="0"/>
    <x v="0"/>
    <x v="100"/>
    <x v="2"/>
    <n v="33180"/>
    <x v="0"/>
    <x v="0"/>
    <x v="5"/>
    <n v="25.248000000000001"/>
    <n v="3"/>
    <n v="0.2"/>
    <x v="7285"/>
    <n v="8.4160000000000004"/>
    <n v="7.9214195183776939E-3"/>
    <n v="0.16250000000000001"/>
  </r>
  <r>
    <s v="Standard Class"/>
    <x v="0"/>
    <x v="0"/>
    <x v="116"/>
    <x v="1"/>
    <n v="92627"/>
    <x v="1"/>
    <x v="0"/>
    <x v="5"/>
    <n v="91.96"/>
    <n v="2"/>
    <n v="0"/>
    <x v="4707"/>
    <n v="45.98"/>
    <n v="0"/>
    <n v="0.17"/>
  </r>
  <r>
    <s v="Standard Class"/>
    <x v="0"/>
    <x v="0"/>
    <x v="116"/>
    <x v="1"/>
    <n v="92627"/>
    <x v="1"/>
    <x v="2"/>
    <x v="7"/>
    <n v="258.57600000000002"/>
    <n v="2"/>
    <n v="0.2"/>
    <x v="4273"/>
    <n v="129.28800000000001"/>
    <n v="7.7346698842893386E-4"/>
    <n v="7.4999999999999997E-2"/>
  </r>
  <r>
    <s v="Standard Class"/>
    <x v="0"/>
    <x v="0"/>
    <x v="116"/>
    <x v="1"/>
    <n v="92627"/>
    <x v="1"/>
    <x v="1"/>
    <x v="10"/>
    <n v="29.6"/>
    <n v="4"/>
    <n v="0"/>
    <x v="7034"/>
    <n v="7.4"/>
    <n v="0"/>
    <n v="0.45"/>
  </r>
  <r>
    <s v="Second Class"/>
    <x v="0"/>
    <x v="0"/>
    <x v="223"/>
    <x v="1"/>
    <n v="92683"/>
    <x v="1"/>
    <x v="1"/>
    <x v="9"/>
    <n v="243.16"/>
    <n v="2"/>
    <n v="0"/>
    <x v="7286"/>
    <n v="121.58"/>
    <n v="0"/>
    <n v="0.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63">
  <r>
    <s v="Second Class"/>
    <s v="Consumer"/>
    <s v="United States"/>
    <s v="Henderson"/>
    <s v="Kentucky"/>
    <n v="42420"/>
    <s v="South"/>
    <x v="0"/>
    <x v="0"/>
    <n v="261.95999999999998"/>
    <n v="2"/>
    <n v="0"/>
    <n v="41.913600000000002"/>
    <n v="130.97999999999999"/>
    <n v="0"/>
    <n v="0.16000000000000003"/>
  </r>
  <r>
    <s v="Second Class"/>
    <s v="Consumer"/>
    <s v="United States"/>
    <s v="Henderson"/>
    <s v="Kentucky"/>
    <n v="42420"/>
    <s v="South"/>
    <x v="0"/>
    <x v="1"/>
    <n v="731.94"/>
    <n v="3"/>
    <n v="0"/>
    <n v="219.58199999999999"/>
    <n v="243.98000000000002"/>
    <n v="0"/>
    <n v="0.3"/>
  </r>
  <r>
    <s v="Second Class"/>
    <s v="Corporate"/>
    <s v="United States"/>
    <s v="Los Angeles"/>
    <s v="California"/>
    <n v="90036"/>
    <s v="West"/>
    <x v="1"/>
    <x v="2"/>
    <n v="14.62"/>
    <n v="2"/>
    <n v="0"/>
    <n v="6.8714000000000004"/>
    <n v="7.31"/>
    <n v="0"/>
    <n v="0.47000000000000003"/>
  </r>
  <r>
    <s v="Standard Class"/>
    <s v="Consumer"/>
    <s v="United States"/>
    <s v="Fort Lauderdale"/>
    <s v="Florida"/>
    <n v="33311"/>
    <s v="South"/>
    <x v="0"/>
    <x v="3"/>
    <n v="957.57749999999999"/>
    <n v="5"/>
    <n v="0.45"/>
    <n v="-383.03100000000001"/>
    <n v="191.5155"/>
    <n v="4.6993585375596235E-4"/>
    <n v="-0.4"/>
  </r>
  <r>
    <s v="Standard Class"/>
    <s v="Consumer"/>
    <s v="United States"/>
    <s v="Fort Lauderdale"/>
    <s v="Florida"/>
    <n v="33311"/>
    <s v="South"/>
    <x v="1"/>
    <x v="4"/>
    <n v="22.367999999999999"/>
    <n v="2"/>
    <n v="0.2"/>
    <n v="2.5164"/>
    <n v="11.183999999999999"/>
    <n v="8.9413447782546503E-3"/>
    <n v="0.1125"/>
  </r>
  <r>
    <s v="Standard Class"/>
    <s v="Consumer"/>
    <s v="United States"/>
    <s v="Los Angeles"/>
    <s v="California"/>
    <n v="90032"/>
    <s v="West"/>
    <x v="0"/>
    <x v="5"/>
    <n v="48.86"/>
    <n v="7"/>
    <n v="0"/>
    <n v="14.1694"/>
    <n v="6.9799999999999995"/>
    <n v="0"/>
    <n v="0.28999999999999998"/>
  </r>
  <r>
    <s v="Standard Class"/>
    <s v="Consumer"/>
    <s v="United States"/>
    <s v="Los Angeles"/>
    <s v="California"/>
    <n v="90032"/>
    <s v="West"/>
    <x v="1"/>
    <x v="6"/>
    <n v="7.28"/>
    <n v="4"/>
    <n v="0"/>
    <n v="1.9656"/>
    <n v="1.82"/>
    <n v="0"/>
    <n v="0.27"/>
  </r>
  <r>
    <s v="Standard Class"/>
    <s v="Consumer"/>
    <s v="United States"/>
    <s v="Los Angeles"/>
    <s v="California"/>
    <n v="90032"/>
    <s v="West"/>
    <x v="2"/>
    <x v="7"/>
    <n v="907.15200000000004"/>
    <n v="6"/>
    <n v="0.2"/>
    <n v="90.715199999999996"/>
    <n v="151.19200000000001"/>
    <n v="2.2047021888283331E-4"/>
    <n v="9.9999999999999992E-2"/>
  </r>
  <r>
    <s v="Standard Class"/>
    <s v="Consumer"/>
    <s v="United States"/>
    <s v="Los Angeles"/>
    <s v="California"/>
    <n v="90032"/>
    <s v="West"/>
    <x v="1"/>
    <x v="8"/>
    <n v="18.504000000000001"/>
    <n v="3"/>
    <n v="0.2"/>
    <n v="5.7824999999999998"/>
    <n v="6.1680000000000001"/>
    <n v="1.0808473843493299E-2"/>
    <n v="0.31249999999999994"/>
  </r>
  <r>
    <s v="Standard Class"/>
    <s v="Consumer"/>
    <s v="United States"/>
    <s v="Los Angeles"/>
    <s v="California"/>
    <n v="90032"/>
    <s v="West"/>
    <x v="1"/>
    <x v="9"/>
    <n v="114.9"/>
    <n v="5"/>
    <n v="0"/>
    <n v="34.47"/>
    <n v="22.98"/>
    <n v="0"/>
    <n v="0.3"/>
  </r>
  <r>
    <s v="Standard Class"/>
    <s v="Consumer"/>
    <s v="United States"/>
    <s v="Los Angeles"/>
    <s v="California"/>
    <n v="90032"/>
    <s v="West"/>
    <x v="0"/>
    <x v="3"/>
    <n v="1706.184"/>
    <n v="9"/>
    <n v="0.2"/>
    <n v="85.309200000000004"/>
    <n v="189.57599999999999"/>
    <n v="1.1722065146549259E-4"/>
    <n v="0.05"/>
  </r>
  <r>
    <s v="Standard Class"/>
    <s v="Consumer"/>
    <s v="United States"/>
    <s v="Los Angeles"/>
    <s v="California"/>
    <n v="90032"/>
    <s v="West"/>
    <x v="2"/>
    <x v="7"/>
    <n v="911.42399999999998"/>
    <n v="4"/>
    <n v="0.2"/>
    <n v="68.356800000000007"/>
    <n v="227.85599999999999"/>
    <n v="2.1943683730075137E-4"/>
    <n v="7.5000000000000011E-2"/>
  </r>
  <r>
    <s v="Standard Class"/>
    <s v="Consumer"/>
    <s v="United States"/>
    <s v="Concord"/>
    <s v="North Carolina"/>
    <n v="28027"/>
    <s v="South"/>
    <x v="1"/>
    <x v="10"/>
    <n v="15.552"/>
    <n v="3"/>
    <n v="0.2"/>
    <n v="5.4432"/>
    <n v="5.1840000000000002"/>
    <n v="1.2860082304526749E-2"/>
    <n v="0.35000000000000003"/>
  </r>
  <r>
    <s v="Standard Class"/>
    <s v="Consumer"/>
    <s v="United States"/>
    <s v="Seattle"/>
    <s v="Washington"/>
    <n v="98103"/>
    <s v="West"/>
    <x v="1"/>
    <x v="8"/>
    <n v="407.976"/>
    <n v="3"/>
    <n v="0.2"/>
    <n v="132.59219999999999"/>
    <n v="135.99199999999999"/>
    <n v="4.9022491519108973E-4"/>
    <n v="0.32499999999999996"/>
  </r>
  <r>
    <s v="Standard Class"/>
    <s v="Home Office"/>
    <s v="United States"/>
    <s v="Fort Worth"/>
    <s v="Texas"/>
    <n v="76106"/>
    <s v="Central"/>
    <x v="1"/>
    <x v="9"/>
    <n v="68.81"/>
    <n v="5"/>
    <n v="0.8"/>
    <n v="-123.858"/>
    <n v="13.762"/>
    <n v="1.1626217119604709E-2"/>
    <n v="-1.8"/>
  </r>
  <r>
    <s v="Standard Class"/>
    <s v="Home Office"/>
    <s v="United States"/>
    <s v="Fort Worth"/>
    <s v="Texas"/>
    <n v="76106"/>
    <s v="Central"/>
    <x v="1"/>
    <x v="8"/>
    <n v="2.544"/>
    <n v="3"/>
    <n v="0.8"/>
    <n v="-3.8159999999999998"/>
    <n v="0.84799999999999998"/>
    <n v="0.31446540880503143"/>
    <n v="-1.5"/>
  </r>
  <r>
    <s v="Standard Class"/>
    <s v="Consumer"/>
    <s v="United States"/>
    <s v="Madison"/>
    <s v="Wisconsin"/>
    <n v="53711"/>
    <s v="Central"/>
    <x v="1"/>
    <x v="4"/>
    <n v="665.88"/>
    <n v="6"/>
    <n v="0"/>
    <n v="13.317600000000001"/>
    <n v="110.98"/>
    <n v="0"/>
    <n v="0.02"/>
  </r>
  <r>
    <s v="Second Class"/>
    <s v="Consumer"/>
    <s v="United States"/>
    <s v="West Jordan"/>
    <s v="Utah"/>
    <n v="84084"/>
    <s v="West"/>
    <x v="1"/>
    <x v="4"/>
    <n v="55.5"/>
    <n v="2"/>
    <n v="0"/>
    <n v="9.99"/>
    <n v="27.75"/>
    <n v="0"/>
    <n v="0.18"/>
  </r>
  <r>
    <s v="Second Class"/>
    <s v="Consumer"/>
    <s v="United States"/>
    <s v="San Francisco"/>
    <s v="California"/>
    <n v="94109"/>
    <s v="West"/>
    <x v="1"/>
    <x v="6"/>
    <n v="8.56"/>
    <n v="2"/>
    <n v="0"/>
    <n v="2.4824000000000002"/>
    <n v="4.28"/>
    <n v="0"/>
    <n v="0.28999999999999998"/>
  </r>
  <r>
    <s v="Second Class"/>
    <s v="Consumer"/>
    <s v="United States"/>
    <s v="San Francisco"/>
    <s v="California"/>
    <n v="94109"/>
    <s v="West"/>
    <x v="2"/>
    <x v="7"/>
    <n v="213.48"/>
    <n v="3"/>
    <n v="0.2"/>
    <n v="16.010999999999999"/>
    <n v="71.16"/>
    <n v="9.3685591156080199E-4"/>
    <n v="7.4999999999999997E-2"/>
  </r>
  <r>
    <s v="Second Class"/>
    <s v="Consumer"/>
    <s v="United States"/>
    <s v="San Francisco"/>
    <s v="California"/>
    <n v="94109"/>
    <s v="West"/>
    <x v="1"/>
    <x v="8"/>
    <n v="22.72"/>
    <n v="4"/>
    <n v="0.2"/>
    <n v="7.3840000000000003"/>
    <n v="5.68"/>
    <n v="8.8028169014084511E-3"/>
    <n v="0.32500000000000001"/>
  </r>
  <r>
    <s v="Standard Class"/>
    <s v="Corporate"/>
    <s v="United States"/>
    <s v="Fremont"/>
    <s v="Nebraska"/>
    <n v="68025"/>
    <s v="Central"/>
    <x v="1"/>
    <x v="6"/>
    <n v="19.46"/>
    <n v="7"/>
    <n v="0"/>
    <n v="5.0595999999999997"/>
    <n v="2.7800000000000002"/>
    <n v="0"/>
    <n v="0.25999999999999995"/>
  </r>
  <r>
    <s v="Standard Class"/>
    <s v="Corporate"/>
    <s v="United States"/>
    <s v="Fremont"/>
    <s v="Nebraska"/>
    <n v="68025"/>
    <s v="Central"/>
    <x v="1"/>
    <x v="9"/>
    <n v="60.34"/>
    <n v="7"/>
    <n v="0"/>
    <n v="15.6884"/>
    <n v="8.620000000000001"/>
    <n v="0"/>
    <n v="0.25999999999999995"/>
  </r>
  <r>
    <s v="Second Class"/>
    <s v="Consumer"/>
    <s v="United States"/>
    <s v="Philadelphia"/>
    <s v="Pennsylvania"/>
    <n v="19140"/>
    <s v="East"/>
    <x v="0"/>
    <x v="1"/>
    <n v="71.372"/>
    <n v="2"/>
    <n v="0.3"/>
    <n v="-1.0196000000000001"/>
    <n v="35.686"/>
    <n v="4.2033290365969846E-3"/>
    <n v="-1.4285714285714287E-2"/>
  </r>
  <r>
    <s v="Standard Class"/>
    <s v="Consumer"/>
    <s v="United States"/>
    <s v="Orem"/>
    <s v="Utah"/>
    <n v="84057"/>
    <s v="West"/>
    <x v="0"/>
    <x v="3"/>
    <n v="1044.6300000000001"/>
    <n v="3"/>
    <n v="0"/>
    <n v="240.26490000000001"/>
    <n v="348.21000000000004"/>
    <n v="0"/>
    <n v="0.22999999999999998"/>
  </r>
  <r>
    <s v="Second Class"/>
    <s v="Consumer"/>
    <s v="United States"/>
    <s v="Los Angeles"/>
    <s v="California"/>
    <n v="90049"/>
    <s v="West"/>
    <x v="1"/>
    <x v="8"/>
    <n v="11.648"/>
    <n v="2"/>
    <n v="0.2"/>
    <n v="4.2224000000000004"/>
    <n v="5.8239999999999998"/>
    <n v="1.7170329670329672E-2"/>
    <n v="0.36250000000000004"/>
  </r>
  <r>
    <s v="Second Class"/>
    <s v="Consumer"/>
    <s v="United States"/>
    <s v="Los Angeles"/>
    <s v="California"/>
    <n v="90049"/>
    <s v="West"/>
    <x v="2"/>
    <x v="11"/>
    <n v="90.57"/>
    <n v="3"/>
    <n v="0"/>
    <n v="11.774100000000001"/>
    <n v="30.189999999999998"/>
    <n v="0"/>
    <n v="0.13"/>
  </r>
  <r>
    <s v="Standard Class"/>
    <s v="Consumer"/>
    <s v="United States"/>
    <s v="Philadelphia"/>
    <s v="Pennsylvania"/>
    <n v="19140"/>
    <s v="East"/>
    <x v="0"/>
    <x v="0"/>
    <n v="3083.43"/>
    <n v="7"/>
    <n v="0.5"/>
    <n v="-1665.0522000000001"/>
    <n v="440.48999999999995"/>
    <n v="1.6215707831862569E-4"/>
    <n v="-0.54"/>
  </r>
  <r>
    <s v="Standard Class"/>
    <s v="Consumer"/>
    <s v="United States"/>
    <s v="Philadelphia"/>
    <s v="Pennsylvania"/>
    <n v="19140"/>
    <s v="East"/>
    <x v="1"/>
    <x v="8"/>
    <n v="9.6180000000000003"/>
    <n v="2"/>
    <n v="0.7"/>
    <n v="-7.0532000000000004"/>
    <n v="4.8090000000000002"/>
    <n v="7.2780203784570591E-2"/>
    <n v="-0.73333333333333339"/>
  </r>
  <r>
    <s v="Standard Class"/>
    <s v="Consumer"/>
    <s v="United States"/>
    <s v="Philadelphia"/>
    <s v="Pennsylvania"/>
    <n v="19140"/>
    <s v="East"/>
    <x v="0"/>
    <x v="5"/>
    <n v="124.2"/>
    <n v="3"/>
    <n v="0.2"/>
    <n v="15.525"/>
    <n v="41.4"/>
    <n v="1.6103059581320451E-3"/>
    <n v="0.125"/>
  </r>
  <r>
    <s v="Standard Class"/>
    <s v="Consumer"/>
    <s v="United States"/>
    <s v="Philadelphia"/>
    <s v="Pennsylvania"/>
    <n v="19140"/>
    <s v="East"/>
    <x v="1"/>
    <x v="12"/>
    <n v="3.2639999999999998"/>
    <n v="2"/>
    <n v="0.2"/>
    <n v="1.1015999999999999"/>
    <n v="1.6319999999999999"/>
    <n v="6.1274509803921573E-2"/>
    <n v="0.33750000000000002"/>
  </r>
  <r>
    <s v="Standard Class"/>
    <s v="Consumer"/>
    <s v="United States"/>
    <s v="Philadelphia"/>
    <s v="Pennsylvania"/>
    <n v="19140"/>
    <s v="East"/>
    <x v="1"/>
    <x v="6"/>
    <n v="86.304000000000002"/>
    <n v="6"/>
    <n v="0.2"/>
    <n v="9.7091999999999992"/>
    <n v="14.384"/>
    <n v="2.3173896922506492E-3"/>
    <n v="0.11249999999999999"/>
  </r>
  <r>
    <s v="Standard Class"/>
    <s v="Consumer"/>
    <s v="United States"/>
    <s v="Philadelphia"/>
    <s v="Pennsylvania"/>
    <n v="19140"/>
    <s v="East"/>
    <x v="1"/>
    <x v="8"/>
    <n v="6.8579999999999997"/>
    <n v="6"/>
    <n v="0.7"/>
    <n v="-5.7149999999999999"/>
    <n v="1.143"/>
    <n v="0.10207057451151939"/>
    <n v="-0.83333333333333337"/>
  </r>
  <r>
    <s v="Standard Class"/>
    <s v="Consumer"/>
    <s v="United States"/>
    <s v="Philadelphia"/>
    <s v="Pennsylvania"/>
    <n v="19140"/>
    <s v="East"/>
    <x v="1"/>
    <x v="6"/>
    <n v="15.76"/>
    <n v="2"/>
    <n v="0.2"/>
    <n v="3.5459999999999998"/>
    <n v="7.88"/>
    <n v="1.269035532994924E-2"/>
    <n v="0.22499999999999998"/>
  </r>
  <r>
    <s v="Second Class"/>
    <s v="Home Office"/>
    <s v="United States"/>
    <s v="Houston"/>
    <s v="Texas"/>
    <n v="77095"/>
    <s v="Central"/>
    <x v="1"/>
    <x v="10"/>
    <n v="29.472000000000001"/>
    <n v="3"/>
    <n v="0.2"/>
    <n v="9.9467999999999996"/>
    <n v="9.8239999999999998"/>
    <n v="6.7861020629750276E-3"/>
    <n v="0.33749999999999997"/>
  </r>
  <r>
    <s v="First Class"/>
    <s v="Corporate"/>
    <s v="United States"/>
    <s v="Richardson"/>
    <s v="Texas"/>
    <n v="75080"/>
    <s v="Central"/>
    <x v="2"/>
    <x v="7"/>
    <n v="1097.5440000000001"/>
    <n v="7"/>
    <n v="0.2"/>
    <n v="123.47369999999999"/>
    <n v="156.792"/>
    <n v="1.8222504063618406E-4"/>
    <n v="0.11249999999999999"/>
  </r>
  <r>
    <s v="First Class"/>
    <s v="Corporate"/>
    <s v="United States"/>
    <s v="Richardson"/>
    <s v="Texas"/>
    <n v="75080"/>
    <s v="Central"/>
    <x v="0"/>
    <x v="5"/>
    <n v="190.92"/>
    <n v="5"/>
    <n v="0.6"/>
    <n v="-147.96299999999999"/>
    <n v="38.183999999999997"/>
    <n v="3.1426775612822125E-3"/>
    <n v="-0.77500000000000002"/>
  </r>
  <r>
    <s v="Standard Class"/>
    <s v="Home Office"/>
    <s v="United States"/>
    <s v="Houston"/>
    <s v="Texas"/>
    <n v="77041"/>
    <s v="Central"/>
    <x v="1"/>
    <x v="12"/>
    <n v="113.328"/>
    <n v="9"/>
    <n v="0.2"/>
    <n v="35.414999999999999"/>
    <n v="12.592000000000001"/>
    <n v="1.7647889312438234E-3"/>
    <n v="0.3125"/>
  </r>
  <r>
    <s v="Standard Class"/>
    <s v="Home Office"/>
    <s v="United States"/>
    <s v="Houston"/>
    <s v="Texas"/>
    <n v="77041"/>
    <s v="Central"/>
    <x v="0"/>
    <x v="0"/>
    <n v="532.39919999999995"/>
    <n v="3"/>
    <n v="0.32"/>
    <n v="-46.976399999999998"/>
    <n v="177.46639999999999"/>
    <n v="6.0105274388090742E-4"/>
    <n v="-8.8235294117647065E-2"/>
  </r>
  <r>
    <s v="Standard Class"/>
    <s v="Home Office"/>
    <s v="United States"/>
    <s v="Houston"/>
    <s v="Texas"/>
    <n v="77041"/>
    <s v="Central"/>
    <x v="0"/>
    <x v="1"/>
    <n v="212.05799999999999"/>
    <n v="3"/>
    <n v="0.3"/>
    <n v="-15.147"/>
    <n v="70.685999999999993"/>
    <n v="1.4147072970602382E-3"/>
    <n v="-7.1428571428571438E-2"/>
  </r>
  <r>
    <s v="Standard Class"/>
    <s v="Home Office"/>
    <s v="United States"/>
    <s v="Houston"/>
    <s v="Texas"/>
    <n v="77041"/>
    <s v="Central"/>
    <x v="2"/>
    <x v="7"/>
    <n v="371.16800000000001"/>
    <n v="4"/>
    <n v="0.2"/>
    <n v="41.756399999999999"/>
    <n v="92.792000000000002"/>
    <n v="5.3883955513406333E-4"/>
    <n v="0.1125"/>
  </r>
  <r>
    <s v="Standard Class"/>
    <s v="Corporate"/>
    <s v="United States"/>
    <s v="Naperville"/>
    <s v="Illinois"/>
    <n v="60540"/>
    <s v="Central"/>
    <x v="2"/>
    <x v="7"/>
    <n v="147.16800000000001"/>
    <n v="4"/>
    <n v="0.2"/>
    <n v="16.5564"/>
    <n v="36.792000000000002"/>
    <n v="1.3589910850184822E-3"/>
    <n v="0.11249999999999999"/>
  </r>
  <r>
    <s v="Standard Class"/>
    <s v="Corporate"/>
    <s v="United States"/>
    <s v="Los Angeles"/>
    <s v="California"/>
    <n v="90049"/>
    <s v="West"/>
    <x v="1"/>
    <x v="4"/>
    <n v="77.88"/>
    <n v="2"/>
    <n v="0"/>
    <n v="3.8940000000000001"/>
    <n v="38.94"/>
    <n v="0"/>
    <n v="0.05"/>
  </r>
  <r>
    <s v="Standard Class"/>
    <s v="Corporate"/>
    <s v="United States"/>
    <s v="Melbourne"/>
    <s v="Florida"/>
    <n v="32935"/>
    <s v="South"/>
    <x v="1"/>
    <x v="4"/>
    <n v="95.616"/>
    <n v="2"/>
    <n v="0.2"/>
    <n v="9.5616000000000003"/>
    <n v="47.808"/>
    <n v="2.0917001338688086E-3"/>
    <n v="0.1"/>
  </r>
  <r>
    <s v="First Class"/>
    <s v="Corporate"/>
    <s v="United States"/>
    <s v="Eagan"/>
    <s v="Minnesota"/>
    <n v="55122"/>
    <s v="Central"/>
    <x v="2"/>
    <x v="11"/>
    <n v="45.98"/>
    <n v="2"/>
    <n v="0"/>
    <n v="19.7714"/>
    <n v="22.99"/>
    <n v="0"/>
    <n v="0.43000000000000005"/>
  </r>
  <r>
    <s v="First Class"/>
    <s v="Corporate"/>
    <s v="United States"/>
    <s v="Eagan"/>
    <s v="Minnesota"/>
    <n v="55122"/>
    <s v="Central"/>
    <x v="1"/>
    <x v="8"/>
    <n v="17.46"/>
    <n v="2"/>
    <n v="0"/>
    <n v="8.2062000000000008"/>
    <n v="8.73"/>
    <n v="0"/>
    <n v="0.47000000000000003"/>
  </r>
  <r>
    <s v="Second Class"/>
    <s v="Consumer"/>
    <s v="United States"/>
    <s v="Westland"/>
    <s v="Michigan"/>
    <n v="48185"/>
    <s v="Central"/>
    <x v="1"/>
    <x v="4"/>
    <n v="211.96"/>
    <n v="4"/>
    <n v="0"/>
    <n v="8.4784000000000006"/>
    <n v="52.99"/>
    <n v="0"/>
    <n v="0.04"/>
  </r>
  <r>
    <s v="Standard Class"/>
    <s v="Consumer"/>
    <s v="United States"/>
    <s v="Dover"/>
    <s v="Delaware"/>
    <n v="19901"/>
    <s v="East"/>
    <x v="2"/>
    <x v="11"/>
    <n v="45"/>
    <n v="3"/>
    <n v="0"/>
    <n v="4.95"/>
    <n v="15"/>
    <n v="0"/>
    <n v="0.11"/>
  </r>
  <r>
    <s v="Standard Class"/>
    <s v="Consumer"/>
    <s v="United States"/>
    <s v="Dover"/>
    <s v="Delaware"/>
    <n v="19901"/>
    <s v="East"/>
    <x v="2"/>
    <x v="7"/>
    <n v="21.8"/>
    <n v="2"/>
    <n v="0"/>
    <n v="6.1040000000000001"/>
    <n v="10.9"/>
    <n v="0"/>
    <n v="0.27999999999999997"/>
  </r>
  <r>
    <s v="Standard Class"/>
    <s v="Consumer"/>
    <s v="United States"/>
    <s v="New Albany"/>
    <s v="Indiana"/>
    <n v="47150"/>
    <s v="Central"/>
    <x v="1"/>
    <x v="8"/>
    <n v="38.22"/>
    <n v="6"/>
    <n v="0"/>
    <n v="17.9634"/>
    <n v="6.37"/>
    <n v="0"/>
    <n v="0.47000000000000003"/>
  </r>
  <r>
    <s v="Standard Class"/>
    <s v="Consumer"/>
    <s v="United States"/>
    <s v="New Albany"/>
    <s v="Indiana"/>
    <n v="47150"/>
    <s v="Central"/>
    <x v="1"/>
    <x v="2"/>
    <n v="75.180000000000007"/>
    <n v="6"/>
    <n v="0"/>
    <n v="35.334600000000002"/>
    <n v="12.530000000000001"/>
    <n v="0"/>
    <n v="0.47"/>
  </r>
  <r>
    <s v="Standard Class"/>
    <s v="Consumer"/>
    <s v="United States"/>
    <s v="New Albany"/>
    <s v="Indiana"/>
    <n v="47150"/>
    <s v="Central"/>
    <x v="0"/>
    <x v="5"/>
    <n v="6.16"/>
    <n v="2"/>
    <n v="0"/>
    <n v="2.9567999999999999"/>
    <n v="3.08"/>
    <n v="0"/>
    <n v="0.48"/>
  </r>
  <r>
    <s v="Standard Class"/>
    <s v="Consumer"/>
    <s v="United States"/>
    <s v="New Albany"/>
    <s v="Indiana"/>
    <n v="47150"/>
    <s v="Central"/>
    <x v="0"/>
    <x v="1"/>
    <n v="89.99"/>
    <n v="1"/>
    <n v="0"/>
    <n v="17.098099999999999"/>
    <n v="89.99"/>
    <n v="0"/>
    <n v="0.19"/>
  </r>
  <r>
    <s v="Standard Class"/>
    <s v="Corporate"/>
    <s v="United States"/>
    <s v="New York City"/>
    <s v="New York"/>
    <n v="10024"/>
    <s v="East"/>
    <x v="1"/>
    <x v="13"/>
    <n v="15.26"/>
    <n v="7"/>
    <n v="0"/>
    <n v="6.2565999999999997"/>
    <n v="2.1800000000000002"/>
    <n v="0"/>
    <n v="0.41"/>
  </r>
  <r>
    <s v="Standard Class"/>
    <s v="Corporate"/>
    <s v="United States"/>
    <s v="New York City"/>
    <s v="New York"/>
    <n v="10024"/>
    <s v="East"/>
    <x v="2"/>
    <x v="7"/>
    <n v="1029.95"/>
    <n v="5"/>
    <n v="0"/>
    <n v="298.68549999999999"/>
    <n v="205.99"/>
    <n v="0"/>
    <n v="0.28999999999999998"/>
  </r>
  <r>
    <s v="First Class"/>
    <s v="Consumer"/>
    <s v="United States"/>
    <s v="Troy"/>
    <s v="New York"/>
    <n v="12180"/>
    <s v="East"/>
    <x v="1"/>
    <x v="4"/>
    <n v="208.56"/>
    <n v="6"/>
    <n v="0"/>
    <n v="52.14"/>
    <n v="34.76"/>
    <n v="0"/>
    <n v="0.25"/>
  </r>
  <r>
    <s v="First Class"/>
    <s v="Consumer"/>
    <s v="United States"/>
    <s v="Troy"/>
    <s v="New York"/>
    <n v="12180"/>
    <s v="East"/>
    <x v="1"/>
    <x v="10"/>
    <n v="32.4"/>
    <n v="5"/>
    <n v="0"/>
    <n v="15.552"/>
    <n v="6.4799999999999995"/>
    <n v="0"/>
    <n v="0.48"/>
  </r>
  <r>
    <s v="First Class"/>
    <s v="Consumer"/>
    <s v="United States"/>
    <s v="Troy"/>
    <s v="New York"/>
    <n v="12180"/>
    <s v="East"/>
    <x v="0"/>
    <x v="1"/>
    <n v="319.41000000000003"/>
    <n v="5"/>
    <n v="0.1"/>
    <n v="7.0979999999999999"/>
    <n v="63.882000000000005"/>
    <n v="3.130772361541592E-4"/>
    <n v="2.222222222222222E-2"/>
  </r>
  <r>
    <s v="First Class"/>
    <s v="Consumer"/>
    <s v="United States"/>
    <s v="Troy"/>
    <s v="New York"/>
    <n v="12180"/>
    <s v="East"/>
    <x v="1"/>
    <x v="10"/>
    <n v="14.56"/>
    <n v="2"/>
    <n v="0"/>
    <n v="6.9888000000000003"/>
    <n v="7.28"/>
    <n v="0"/>
    <n v="0.48"/>
  </r>
  <r>
    <s v="First Class"/>
    <s v="Consumer"/>
    <s v="United States"/>
    <s v="Troy"/>
    <s v="New York"/>
    <n v="12180"/>
    <s v="East"/>
    <x v="2"/>
    <x v="11"/>
    <n v="30"/>
    <n v="2"/>
    <n v="0"/>
    <n v="3.3"/>
    <n v="15"/>
    <n v="0"/>
    <n v="0.11"/>
  </r>
  <r>
    <s v="First Class"/>
    <s v="Consumer"/>
    <s v="United States"/>
    <s v="Troy"/>
    <s v="New York"/>
    <n v="12180"/>
    <s v="East"/>
    <x v="1"/>
    <x v="8"/>
    <n v="48.48"/>
    <n v="4"/>
    <n v="0.2"/>
    <n v="16.361999999999998"/>
    <n v="12.12"/>
    <n v="4.1254125412541259E-3"/>
    <n v="0.33749999999999997"/>
  </r>
  <r>
    <s v="First Class"/>
    <s v="Consumer"/>
    <s v="United States"/>
    <s v="Troy"/>
    <s v="New York"/>
    <n v="12180"/>
    <s v="East"/>
    <x v="1"/>
    <x v="6"/>
    <n v="1.68"/>
    <n v="1"/>
    <n v="0"/>
    <n v="0.84"/>
    <n v="1.68"/>
    <n v="0"/>
    <n v="0.5"/>
  </r>
  <r>
    <s v="Standard Class"/>
    <s v="Consumer"/>
    <s v="United States"/>
    <s v="Los Angeles"/>
    <s v="California"/>
    <n v="90004"/>
    <s v="West"/>
    <x v="2"/>
    <x v="11"/>
    <n v="13.98"/>
    <n v="2"/>
    <n v="0"/>
    <n v="6.1512000000000002"/>
    <n v="6.99"/>
    <n v="0"/>
    <n v="0.44"/>
  </r>
  <r>
    <s v="Standard Class"/>
    <s v="Consumer"/>
    <s v="United States"/>
    <s v="Los Angeles"/>
    <s v="California"/>
    <n v="90004"/>
    <s v="West"/>
    <x v="1"/>
    <x v="8"/>
    <n v="25.824000000000002"/>
    <n v="6"/>
    <n v="0.2"/>
    <n v="9.3612000000000002"/>
    <n v="4.3040000000000003"/>
    <n v="7.7447335811648083E-3"/>
    <n v="0.36249999999999999"/>
  </r>
  <r>
    <s v="Standard Class"/>
    <s v="Consumer"/>
    <s v="United States"/>
    <s v="Los Angeles"/>
    <s v="California"/>
    <n v="90004"/>
    <s v="West"/>
    <x v="1"/>
    <x v="10"/>
    <n v="146.72999999999999"/>
    <n v="3"/>
    <n v="0"/>
    <n v="68.963099999999997"/>
    <n v="48.91"/>
    <n v="0"/>
    <n v="0.47000000000000003"/>
  </r>
  <r>
    <s v="Standard Class"/>
    <s v="Consumer"/>
    <s v="United States"/>
    <s v="Los Angeles"/>
    <s v="California"/>
    <n v="90004"/>
    <s v="West"/>
    <x v="0"/>
    <x v="5"/>
    <n v="79.760000000000005"/>
    <n v="4"/>
    <n v="0"/>
    <n v="22.332799999999999"/>
    <n v="19.940000000000001"/>
    <n v="0"/>
    <n v="0.27999999999999997"/>
  </r>
  <r>
    <s v="Standard Class"/>
    <s v="Home Office"/>
    <s v="United States"/>
    <s v="Chicago"/>
    <s v="Illinois"/>
    <n v="60610"/>
    <s v="Central"/>
    <x v="0"/>
    <x v="1"/>
    <n v="213.11500000000001"/>
    <n v="5"/>
    <n v="0.3"/>
    <n v="-15.2225"/>
    <n v="42.623000000000005"/>
    <n v="1.4076906834338267E-3"/>
    <n v="-7.1428571428571425E-2"/>
  </r>
  <r>
    <s v="Standard Class"/>
    <s v="Corporate"/>
    <s v="United States"/>
    <s v="Gilbert"/>
    <s v="Arizona"/>
    <n v="85234"/>
    <s v="West"/>
    <x v="1"/>
    <x v="6"/>
    <n v="1113.0239999999999"/>
    <n v="8"/>
    <n v="0.2"/>
    <n v="111.30240000000001"/>
    <n v="139.12799999999999"/>
    <n v="1.7969064458628028E-4"/>
    <n v="0.10000000000000002"/>
  </r>
  <r>
    <s v="Standard Class"/>
    <s v="Corporate"/>
    <s v="United States"/>
    <s v="Gilbert"/>
    <s v="Arizona"/>
    <n v="85234"/>
    <s v="West"/>
    <x v="2"/>
    <x v="7"/>
    <n v="167.96799999999999"/>
    <n v="4"/>
    <n v="0.2"/>
    <n v="62.988"/>
    <n v="41.991999999999997"/>
    <n v="1.1907029910459136E-3"/>
    <n v="0.375"/>
  </r>
  <r>
    <s v="First Class"/>
    <s v="Consumer"/>
    <s v="United States"/>
    <s v="Springfield"/>
    <s v="Virginia"/>
    <n v="22153"/>
    <s v="South"/>
    <x v="1"/>
    <x v="10"/>
    <n v="75.88"/>
    <n v="2"/>
    <n v="0"/>
    <n v="35.663600000000002"/>
    <n v="37.94"/>
    <n v="0"/>
    <n v="0.47000000000000008"/>
  </r>
  <r>
    <s v="Standard Class"/>
    <s v="Consumer"/>
    <s v="United States"/>
    <s v="New York City"/>
    <s v="New York"/>
    <n v="10009"/>
    <s v="East"/>
    <x v="1"/>
    <x v="8"/>
    <n v="4.6159999999999997"/>
    <n v="1"/>
    <n v="0.2"/>
    <n v="1.7310000000000001"/>
    <n v="4.6159999999999997"/>
    <n v="4.3327556325823226E-2"/>
    <n v="0.37500000000000006"/>
  </r>
  <r>
    <s v="Second Class"/>
    <s v="Consumer"/>
    <s v="United States"/>
    <s v="Jackson"/>
    <s v="Michigan"/>
    <n v="49201"/>
    <s v="Central"/>
    <x v="1"/>
    <x v="10"/>
    <n v="19.05"/>
    <n v="3"/>
    <n v="0"/>
    <n v="8.7629999999999999"/>
    <n v="6.3500000000000005"/>
    <n v="0"/>
    <n v="0.45999999999999996"/>
  </r>
  <r>
    <s v="Standard Class"/>
    <s v="Consumer"/>
    <s v="United States"/>
    <s v="Memphis"/>
    <s v="Tennessee"/>
    <n v="38109"/>
    <s v="South"/>
    <x v="0"/>
    <x v="1"/>
    <n v="831.93600000000004"/>
    <n v="8"/>
    <n v="0.2"/>
    <n v="-114.3912"/>
    <n v="103.992"/>
    <n v="2.4040310793137934E-4"/>
    <n v="-0.13749999999999998"/>
  </r>
  <r>
    <s v="Standard Class"/>
    <s v="Consumer"/>
    <s v="United States"/>
    <s v="Memphis"/>
    <s v="Tennessee"/>
    <n v="38109"/>
    <s v="South"/>
    <x v="0"/>
    <x v="5"/>
    <n v="97.04"/>
    <n v="2"/>
    <n v="0.2"/>
    <n v="1.2130000000000001"/>
    <n v="48.52"/>
    <n v="2.0610057708161582E-3"/>
    <n v="1.2500000000000001E-2"/>
  </r>
  <r>
    <s v="Standard Class"/>
    <s v="Consumer"/>
    <s v="United States"/>
    <s v="Memphis"/>
    <s v="Tennessee"/>
    <n v="38109"/>
    <s v="South"/>
    <x v="1"/>
    <x v="4"/>
    <n v="72.784000000000006"/>
    <n v="1"/>
    <n v="0.2"/>
    <n v="-18.196000000000002"/>
    <n v="72.784000000000006"/>
    <n v="2.7478566717959989E-3"/>
    <n v="-0.25"/>
  </r>
  <r>
    <s v="First Class"/>
    <s v="Corporate"/>
    <s v="United States"/>
    <s v="Houston"/>
    <s v="Texas"/>
    <n v="77041"/>
    <s v="Central"/>
    <x v="1"/>
    <x v="8"/>
    <n v="1.248"/>
    <n v="3"/>
    <n v="0.8"/>
    <n v="-1.9343999999999999"/>
    <n v="0.41599999999999998"/>
    <n v="0.64102564102564108"/>
    <n v="-1.5499999999999998"/>
  </r>
  <r>
    <s v="First Class"/>
    <s v="Corporate"/>
    <s v="United States"/>
    <s v="Houston"/>
    <s v="Texas"/>
    <n v="77041"/>
    <s v="Central"/>
    <x v="0"/>
    <x v="5"/>
    <n v="9.7080000000000002"/>
    <n v="3"/>
    <n v="0.6"/>
    <n v="-5.8247999999999998"/>
    <n v="3.2360000000000002"/>
    <n v="6.1804697156983925E-2"/>
    <n v="-0.6"/>
  </r>
  <r>
    <s v="First Class"/>
    <s v="Corporate"/>
    <s v="United States"/>
    <s v="Houston"/>
    <s v="Texas"/>
    <n v="77041"/>
    <s v="Central"/>
    <x v="1"/>
    <x v="4"/>
    <n v="27.24"/>
    <n v="3"/>
    <n v="0.2"/>
    <n v="2.7240000000000002"/>
    <n v="9.08"/>
    <n v="7.3421439060205587E-3"/>
    <n v="0.10000000000000002"/>
  </r>
  <r>
    <s v="Second Class"/>
    <s v="Consumer"/>
    <s v="United States"/>
    <s v="Houston"/>
    <s v="Texas"/>
    <n v="77070"/>
    <s v="Central"/>
    <x v="0"/>
    <x v="5"/>
    <n v="19.3"/>
    <n v="5"/>
    <n v="0.6"/>
    <n v="-14.475"/>
    <n v="3.8600000000000003"/>
    <n v="3.1088082901554404E-2"/>
    <n v="-0.75"/>
  </r>
  <r>
    <s v="First Class"/>
    <s v="Corporate"/>
    <s v="United States"/>
    <s v="Decatur"/>
    <s v="Alabama"/>
    <n v="35601"/>
    <s v="South"/>
    <x v="1"/>
    <x v="9"/>
    <n v="208.16"/>
    <n v="1"/>
    <n v="0"/>
    <n v="56.203200000000002"/>
    <n v="208.16"/>
    <n v="0"/>
    <n v="0.27"/>
  </r>
  <r>
    <s v="First Class"/>
    <s v="Corporate"/>
    <s v="United States"/>
    <s v="Decatur"/>
    <s v="Alabama"/>
    <n v="35601"/>
    <s v="South"/>
    <x v="1"/>
    <x v="8"/>
    <n v="16.739999999999998"/>
    <n v="3"/>
    <n v="0"/>
    <n v="8.0351999999999997"/>
    <n v="5.5799999999999992"/>
    <n v="0"/>
    <n v="0.48000000000000004"/>
  </r>
  <r>
    <s v="Standard Class"/>
    <s v="Consumer"/>
    <s v="United States"/>
    <s v="San Francisco"/>
    <s v="California"/>
    <n v="94122"/>
    <s v="West"/>
    <x v="1"/>
    <x v="6"/>
    <n v="14.9"/>
    <n v="5"/>
    <n v="0"/>
    <n v="4.1719999999999997"/>
    <n v="2.98"/>
    <n v="0"/>
    <n v="0.27999999999999997"/>
  </r>
  <r>
    <s v="Standard Class"/>
    <s v="Consumer"/>
    <s v="United States"/>
    <s v="San Francisco"/>
    <s v="California"/>
    <n v="94122"/>
    <s v="West"/>
    <x v="1"/>
    <x v="4"/>
    <n v="21.39"/>
    <n v="1"/>
    <n v="0"/>
    <n v="6.2031000000000001"/>
    <n v="21.39"/>
    <n v="0"/>
    <n v="0.28999999999999998"/>
  </r>
  <r>
    <s v="Standard Class"/>
    <s v="Corporate"/>
    <s v="United States"/>
    <s v="Durham"/>
    <s v="North Carolina"/>
    <n v="27707"/>
    <s v="South"/>
    <x v="1"/>
    <x v="12"/>
    <n v="200.98400000000001"/>
    <n v="7"/>
    <n v="0.2"/>
    <n v="62.807499999999997"/>
    <n v="28.712"/>
    <n v="9.9510408788759295E-4"/>
    <n v="0.3125"/>
  </r>
  <r>
    <s v="First Class"/>
    <s v="Home Office"/>
    <s v="United States"/>
    <s v="Chicago"/>
    <s v="Illinois"/>
    <n v="60623"/>
    <s v="Central"/>
    <x v="1"/>
    <x v="4"/>
    <n v="230.376"/>
    <n v="3"/>
    <n v="0.2"/>
    <n v="-48.954900000000002"/>
    <n v="76.792000000000002"/>
    <n v="8.6814598742924608E-4"/>
    <n v="-0.21249999999999999"/>
  </r>
  <r>
    <s v="Second Class"/>
    <s v="Consumer"/>
    <s v="United States"/>
    <s v="Columbia"/>
    <s v="South Carolina"/>
    <n v="29203"/>
    <s v="South"/>
    <x v="0"/>
    <x v="1"/>
    <n v="301.95999999999998"/>
    <n v="2"/>
    <n v="0"/>
    <n v="33.215600000000002"/>
    <n v="150.97999999999999"/>
    <n v="0"/>
    <n v="0.11000000000000001"/>
  </r>
  <r>
    <s v="Standard Class"/>
    <s v="Consumer"/>
    <s v="United States"/>
    <s v="Rochester"/>
    <s v="Minnesota"/>
    <n v="55901"/>
    <s v="Central"/>
    <x v="2"/>
    <x v="11"/>
    <n v="19.989999999999998"/>
    <n v="1"/>
    <n v="0"/>
    <n v="6.7965999999999998"/>
    <n v="19.989999999999998"/>
    <n v="0"/>
    <n v="0.34"/>
  </r>
  <r>
    <s v="Standard Class"/>
    <s v="Consumer"/>
    <s v="United States"/>
    <s v="Rochester"/>
    <s v="Minnesota"/>
    <n v="55901"/>
    <s v="Central"/>
    <x v="1"/>
    <x v="2"/>
    <n v="6.16"/>
    <n v="2"/>
    <n v="0"/>
    <n v="2.9567999999999999"/>
    <n v="3.08"/>
    <n v="0"/>
    <n v="0.48"/>
  </r>
  <r>
    <s v="Second Class"/>
    <s v="Home Office"/>
    <s v="United States"/>
    <s v="Houston"/>
    <s v="Texas"/>
    <n v="77095"/>
    <s v="Central"/>
    <x v="1"/>
    <x v="4"/>
    <n v="158.36799999999999"/>
    <n v="7"/>
    <n v="0.2"/>
    <n v="13.857200000000001"/>
    <n v="22.623999999999999"/>
    <n v="1.2628813901798344E-3"/>
    <n v="8.7500000000000008E-2"/>
  </r>
  <r>
    <s v="Standard Class"/>
    <s v="Corporate"/>
    <s v="United States"/>
    <s v="Los Angeles"/>
    <s v="California"/>
    <n v="90036"/>
    <s v="West"/>
    <x v="1"/>
    <x v="6"/>
    <n v="20.100000000000001"/>
    <n v="3"/>
    <n v="0"/>
    <n v="6.633"/>
    <n v="6.7"/>
    <n v="0"/>
    <n v="0.32999999999999996"/>
  </r>
  <r>
    <s v="Standard Class"/>
    <s v="Corporate"/>
    <s v="United States"/>
    <s v="Los Angeles"/>
    <s v="California"/>
    <n v="90036"/>
    <s v="West"/>
    <x v="2"/>
    <x v="7"/>
    <n v="73.584000000000003"/>
    <n v="2"/>
    <n v="0.2"/>
    <n v="8.2782"/>
    <n v="36.792000000000002"/>
    <n v="2.7179821700369644E-3"/>
    <n v="0.11249999999999999"/>
  </r>
  <r>
    <s v="Standard Class"/>
    <s v="Corporate"/>
    <s v="United States"/>
    <s v="Los Angeles"/>
    <s v="California"/>
    <n v="90036"/>
    <s v="West"/>
    <x v="1"/>
    <x v="10"/>
    <n v="6.48"/>
    <n v="1"/>
    <n v="0"/>
    <n v="3.1103999999999998"/>
    <n v="6.48"/>
    <n v="0"/>
    <n v="0.47999999999999993"/>
  </r>
  <r>
    <s v="Second Class"/>
    <s v="Consumer"/>
    <s v="United States"/>
    <s v="Minneapolis"/>
    <s v="Minnesota"/>
    <n v="55407"/>
    <s v="Central"/>
    <x v="1"/>
    <x v="10"/>
    <n v="12.96"/>
    <n v="2"/>
    <n v="0"/>
    <n v="6.2207999999999997"/>
    <n v="6.48"/>
    <n v="0"/>
    <n v="0.47999999999999993"/>
  </r>
  <r>
    <s v="Second Class"/>
    <s v="Consumer"/>
    <s v="United States"/>
    <s v="Minneapolis"/>
    <s v="Minnesota"/>
    <n v="55407"/>
    <s v="Central"/>
    <x v="0"/>
    <x v="5"/>
    <n v="53.34"/>
    <n v="3"/>
    <n v="0"/>
    <n v="16.535399999999999"/>
    <n v="17.78"/>
    <n v="0"/>
    <n v="0.30999999999999994"/>
  </r>
  <r>
    <s v="Second Class"/>
    <s v="Consumer"/>
    <s v="United States"/>
    <s v="Minneapolis"/>
    <s v="Minnesota"/>
    <n v="55407"/>
    <s v="Central"/>
    <x v="1"/>
    <x v="8"/>
    <n v="32.96"/>
    <n v="2"/>
    <n v="0"/>
    <n v="16.150400000000001"/>
    <n v="16.48"/>
    <n v="0"/>
    <n v="0.49000000000000005"/>
  </r>
  <r>
    <s v="Standard Class"/>
    <s v="Home Office"/>
    <s v="United States"/>
    <s v="Portland"/>
    <s v="Oregon"/>
    <n v="97206"/>
    <s v="West"/>
    <x v="1"/>
    <x v="8"/>
    <n v="5.6820000000000004"/>
    <n v="1"/>
    <n v="0.7"/>
    <n v="-3.7879999999999998"/>
    <n v="5.6820000000000004"/>
    <n v="0.12319605772615275"/>
    <n v="-0.66666666666666663"/>
  </r>
  <r>
    <s v="Second Class"/>
    <s v="Home Office"/>
    <s v="United States"/>
    <s v="New York City"/>
    <s v="New York"/>
    <n v="10009"/>
    <s v="East"/>
    <x v="0"/>
    <x v="5"/>
    <n v="96.53"/>
    <n v="7"/>
    <n v="0"/>
    <n v="40.5426"/>
    <n v="13.790000000000001"/>
    <n v="0"/>
    <n v="0.42"/>
  </r>
  <r>
    <s v="First Class"/>
    <s v="Consumer"/>
    <s v="United States"/>
    <s v="San Francisco"/>
    <s v="California"/>
    <n v="94122"/>
    <s v="West"/>
    <x v="1"/>
    <x v="8"/>
    <n v="51.311999999999998"/>
    <n v="3"/>
    <n v="0.2"/>
    <n v="17.959199999999999"/>
    <n v="17.103999999999999"/>
    <n v="3.8977237293420647E-3"/>
    <n v="0.35"/>
  </r>
  <r>
    <s v="Standard Class"/>
    <s v="Corporate"/>
    <s v="United States"/>
    <s v="Saint Paul"/>
    <s v="Minnesota"/>
    <n v="55106"/>
    <s v="Central"/>
    <x v="1"/>
    <x v="9"/>
    <n v="77.88"/>
    <n v="6"/>
    <n v="0"/>
    <n v="22.5852"/>
    <n v="12.979999999999999"/>
    <n v="0"/>
    <n v="0.29000000000000004"/>
  </r>
  <r>
    <s v="Standard Class"/>
    <s v="Home Office"/>
    <s v="United States"/>
    <s v="Chicago"/>
    <s v="Illinois"/>
    <n v="60610"/>
    <s v="Central"/>
    <x v="1"/>
    <x v="10"/>
    <n v="64.623999999999995"/>
    <n v="7"/>
    <n v="0.2"/>
    <n v="22.618400000000001"/>
    <n v="9.2319999999999993"/>
    <n v="3.0948254518445165E-3"/>
    <n v="0.35000000000000003"/>
  </r>
  <r>
    <s v="Standard Class"/>
    <s v="Home Office"/>
    <s v="United States"/>
    <s v="Chicago"/>
    <s v="Illinois"/>
    <n v="60610"/>
    <s v="Central"/>
    <x v="2"/>
    <x v="11"/>
    <n v="95.975999999999999"/>
    <n v="3"/>
    <n v="0.2"/>
    <n v="-10.7973"/>
    <n v="31.992000000000001"/>
    <n v="2.0838542969075602E-3"/>
    <n v="-0.1125"/>
  </r>
  <r>
    <s v="Standard Class"/>
    <s v="Home Office"/>
    <s v="United States"/>
    <s v="Chicago"/>
    <s v="Illinois"/>
    <n v="60610"/>
    <s v="Central"/>
    <x v="1"/>
    <x v="8"/>
    <n v="1.788"/>
    <n v="3"/>
    <n v="0.8"/>
    <n v="-3.0396000000000001"/>
    <n v="0.59599999999999997"/>
    <n v="0.447427293064877"/>
    <n v="-1.7"/>
  </r>
  <r>
    <s v="Second Class"/>
    <s v="Consumer"/>
    <s v="United States"/>
    <s v="Rochester"/>
    <s v="Minnesota"/>
    <n v="55901"/>
    <s v="Central"/>
    <x v="1"/>
    <x v="10"/>
    <n v="23.92"/>
    <n v="4"/>
    <n v="0"/>
    <n v="11.720800000000001"/>
    <n v="5.98"/>
    <n v="0"/>
    <n v="0.49"/>
  </r>
  <r>
    <s v="Standard Class"/>
    <s v="Consumer"/>
    <s v="United States"/>
    <s v="Aurora"/>
    <s v="Colorado"/>
    <n v="80013"/>
    <s v="West"/>
    <x v="2"/>
    <x v="11"/>
    <n v="238.89599999999999"/>
    <n v="6"/>
    <n v="0.2"/>
    <n v="-26.875800000000002"/>
    <n v="39.815999999999995"/>
    <n v="8.3718438148817909E-4"/>
    <n v="-0.11250000000000002"/>
  </r>
  <r>
    <s v="Standard Class"/>
    <s v="Consumer"/>
    <s v="United States"/>
    <s v="Aurora"/>
    <s v="Colorado"/>
    <n v="80013"/>
    <s v="West"/>
    <x v="0"/>
    <x v="5"/>
    <n v="102.36"/>
    <n v="3"/>
    <n v="0.2"/>
    <n v="-3.8384999999999998"/>
    <n v="34.119999999999997"/>
    <n v="1.95388823759281E-3"/>
    <n v="-3.7499999999999999E-2"/>
  </r>
  <r>
    <s v="Standard Class"/>
    <s v="Consumer"/>
    <s v="United States"/>
    <s v="Aurora"/>
    <s v="Colorado"/>
    <n v="80013"/>
    <s v="West"/>
    <x v="1"/>
    <x v="8"/>
    <n v="36.881999999999998"/>
    <n v="3"/>
    <n v="0.7"/>
    <n v="-25.817399999999999"/>
    <n v="12.293999999999999"/>
    <n v="1.8979447969199068E-2"/>
    <n v="-0.70000000000000007"/>
  </r>
  <r>
    <s v="Standard Class"/>
    <s v="Consumer"/>
    <s v="United States"/>
    <s v="Charlotte"/>
    <s v="North Carolina"/>
    <n v="28205"/>
    <s v="South"/>
    <x v="2"/>
    <x v="11"/>
    <n v="74.111999999999995"/>
    <n v="8"/>
    <n v="0.2"/>
    <n v="17.601600000000001"/>
    <n v="9.2639999999999993"/>
    <n v="2.6986183074265979E-3"/>
    <n v="0.23750000000000004"/>
  </r>
  <r>
    <s v="Standard Class"/>
    <s v="Consumer"/>
    <s v="United States"/>
    <s v="Charlotte"/>
    <s v="North Carolina"/>
    <n v="28205"/>
    <s v="South"/>
    <x v="2"/>
    <x v="7"/>
    <n v="27.992000000000001"/>
    <n v="1"/>
    <n v="0.2"/>
    <n v="2.0994000000000002"/>
    <n v="27.992000000000001"/>
    <n v="7.1448985424406976E-3"/>
    <n v="7.4999999999999997E-2"/>
  </r>
  <r>
    <s v="Standard Class"/>
    <s v="Consumer"/>
    <s v="United States"/>
    <s v="Charlotte"/>
    <s v="North Carolina"/>
    <n v="28205"/>
    <s v="South"/>
    <x v="1"/>
    <x v="6"/>
    <n v="3.3039999999999998"/>
    <n v="1"/>
    <n v="0.2"/>
    <n v="1.0738000000000001"/>
    <n v="3.3039999999999998"/>
    <n v="6.0532687651331726E-2"/>
    <n v="0.32500000000000007"/>
  </r>
  <r>
    <s v="Standard Class"/>
    <s v="Home Office"/>
    <s v="United States"/>
    <s v="Orland Park"/>
    <s v="Illinois"/>
    <n v="60462"/>
    <s v="Central"/>
    <x v="2"/>
    <x v="11"/>
    <n v="339.96"/>
    <n v="5"/>
    <n v="0.2"/>
    <n v="67.992000000000004"/>
    <n v="67.99199999999999"/>
    <n v="5.8830450641251923E-4"/>
    <n v="0.20000000000000004"/>
  </r>
  <r>
    <s v="Standard Class"/>
    <s v="Corporate"/>
    <s v="United States"/>
    <s v="New York City"/>
    <s v="New York"/>
    <n v="10035"/>
    <s v="East"/>
    <x v="0"/>
    <x v="5"/>
    <n v="41.96"/>
    <n v="2"/>
    <n v="0"/>
    <n v="10.909599999999999"/>
    <n v="20.98"/>
    <n v="0"/>
    <n v="0.25999999999999995"/>
  </r>
  <r>
    <s v="Standard Class"/>
    <s v="Consumer"/>
    <s v="United States"/>
    <s v="Urbandale"/>
    <s v="Iowa"/>
    <n v="50322"/>
    <s v="Central"/>
    <x v="1"/>
    <x v="6"/>
    <n v="75.959999999999994"/>
    <n v="2"/>
    <n v="0"/>
    <n v="22.788"/>
    <n v="37.979999999999997"/>
    <n v="0"/>
    <n v="0.30000000000000004"/>
  </r>
  <r>
    <s v="Standard Class"/>
    <s v="Consumer"/>
    <s v="United States"/>
    <s v="Urbandale"/>
    <s v="Iowa"/>
    <n v="50322"/>
    <s v="Central"/>
    <x v="1"/>
    <x v="8"/>
    <n v="27.24"/>
    <n v="6"/>
    <n v="0"/>
    <n v="13.3476"/>
    <n v="4.54"/>
    <n v="0"/>
    <n v="0.49000000000000005"/>
  </r>
  <r>
    <s v="Second Class"/>
    <s v="Consumer"/>
    <s v="United States"/>
    <s v="Columbus"/>
    <s v="Ohio"/>
    <n v="43229"/>
    <s v="East"/>
    <x v="1"/>
    <x v="13"/>
    <n v="40.095999999999997"/>
    <n v="14"/>
    <n v="0.2"/>
    <n v="14.534800000000001"/>
    <n v="2.8639999999999999"/>
    <n v="4.9880287310454918E-3"/>
    <n v="0.36250000000000004"/>
  </r>
  <r>
    <s v="Second Class"/>
    <s v="Consumer"/>
    <s v="United States"/>
    <s v="Columbus"/>
    <s v="Ohio"/>
    <n v="43229"/>
    <s v="East"/>
    <x v="1"/>
    <x v="12"/>
    <n v="4.72"/>
    <n v="2"/>
    <n v="0.2"/>
    <n v="1.6519999999999999"/>
    <n v="2.36"/>
    <n v="4.2372881355932208E-2"/>
    <n v="0.35"/>
  </r>
  <r>
    <s v="Second Class"/>
    <s v="Consumer"/>
    <s v="United States"/>
    <s v="Columbus"/>
    <s v="Ohio"/>
    <n v="43229"/>
    <s v="East"/>
    <x v="1"/>
    <x v="10"/>
    <n v="23.975999999999999"/>
    <n v="3"/>
    <n v="0.2"/>
    <n v="7.4924999999999997"/>
    <n v="7.992"/>
    <n v="8.3416750083416761E-3"/>
    <n v="0.3125"/>
  </r>
  <r>
    <s v="Second Class"/>
    <s v="Consumer"/>
    <s v="United States"/>
    <s v="Columbus"/>
    <s v="Ohio"/>
    <n v="43229"/>
    <s v="East"/>
    <x v="1"/>
    <x v="12"/>
    <n v="130.464"/>
    <n v="6"/>
    <n v="0.2"/>
    <n v="44.031599999999997"/>
    <n v="21.744"/>
    <n v="1.5329899435859702E-3"/>
    <n v="0.33749999999999997"/>
  </r>
  <r>
    <s v="Standard Class"/>
    <s v="Consumer"/>
    <s v="United States"/>
    <s v="Seattle"/>
    <s v="Washington"/>
    <n v="98103"/>
    <s v="West"/>
    <x v="0"/>
    <x v="3"/>
    <n v="787.53"/>
    <n v="3"/>
    <n v="0"/>
    <n v="165.38130000000001"/>
    <n v="262.51"/>
    <n v="0"/>
    <n v="0.21000000000000002"/>
  </r>
  <r>
    <s v="Standard Class"/>
    <s v="Corporate"/>
    <s v="United States"/>
    <s v="Bristol"/>
    <s v="Tennessee"/>
    <n v="37620"/>
    <s v="South"/>
    <x v="1"/>
    <x v="8"/>
    <n v="157.79400000000001"/>
    <n v="1"/>
    <n v="0.7"/>
    <n v="-115.71559999999999"/>
    <n v="157.79400000000001"/>
    <n v="4.4361636057137785E-3"/>
    <n v="-0.73333333333333328"/>
  </r>
  <r>
    <s v="First Class"/>
    <s v="Consumer"/>
    <s v="United States"/>
    <s v="Wilmington"/>
    <s v="Delaware"/>
    <n v="19805"/>
    <s v="East"/>
    <x v="0"/>
    <x v="5"/>
    <n v="47.04"/>
    <n v="3"/>
    <n v="0"/>
    <n v="18.345600000000001"/>
    <n v="15.68"/>
    <n v="0"/>
    <n v="0.39"/>
  </r>
  <r>
    <s v="First Class"/>
    <s v="Consumer"/>
    <s v="United States"/>
    <s v="Wilmington"/>
    <s v="Delaware"/>
    <n v="19805"/>
    <s v="East"/>
    <x v="1"/>
    <x v="8"/>
    <n v="30.84"/>
    <n v="4"/>
    <n v="0"/>
    <n v="13.878"/>
    <n v="7.71"/>
    <n v="0"/>
    <n v="0.45"/>
  </r>
  <r>
    <s v="First Class"/>
    <s v="Consumer"/>
    <s v="United States"/>
    <s v="Wilmington"/>
    <s v="Delaware"/>
    <n v="19805"/>
    <s v="East"/>
    <x v="1"/>
    <x v="4"/>
    <n v="226.56"/>
    <n v="6"/>
    <n v="0"/>
    <n v="63.436799999999998"/>
    <n v="37.76"/>
    <n v="0"/>
    <n v="0.27999999999999997"/>
  </r>
  <r>
    <s v="First Class"/>
    <s v="Consumer"/>
    <s v="United States"/>
    <s v="Wilmington"/>
    <s v="Delaware"/>
    <n v="19805"/>
    <s v="East"/>
    <x v="1"/>
    <x v="12"/>
    <n v="115.02"/>
    <n v="9"/>
    <n v="0"/>
    <n v="51.759"/>
    <n v="12.78"/>
    <n v="0"/>
    <n v="0.45"/>
  </r>
  <r>
    <s v="First Class"/>
    <s v="Consumer"/>
    <s v="United States"/>
    <s v="Wilmington"/>
    <s v="Delaware"/>
    <n v="19805"/>
    <s v="East"/>
    <x v="2"/>
    <x v="7"/>
    <n v="68.040000000000006"/>
    <n v="7"/>
    <n v="0"/>
    <n v="19.7316"/>
    <n v="9.7200000000000006"/>
    <n v="0"/>
    <n v="0.28999999999999998"/>
  </r>
  <r>
    <s v="Second Class"/>
    <s v="Home Office"/>
    <s v="United States"/>
    <s v="Houston"/>
    <s v="Texas"/>
    <n v="77041"/>
    <s v="Central"/>
    <x v="0"/>
    <x v="1"/>
    <n v="600.55799999999999"/>
    <n v="3"/>
    <n v="0.3"/>
    <n v="-8.5793999999999997"/>
    <n v="200.18600000000001"/>
    <n v="4.9953543204819513E-4"/>
    <n v="-1.4285714285714285E-2"/>
  </r>
  <r>
    <s v="Standard Class"/>
    <s v="Consumer"/>
    <s v="United States"/>
    <s v="Bloomington"/>
    <s v="Illinois"/>
    <n v="61701"/>
    <s v="Central"/>
    <x v="0"/>
    <x v="3"/>
    <n v="617.70000000000005"/>
    <n v="6"/>
    <n v="0.5"/>
    <n v="-407.68200000000002"/>
    <n v="102.95"/>
    <n v="8.0945442771571954E-4"/>
    <n v="-0.66"/>
  </r>
  <r>
    <s v="Standard Class"/>
    <s v="Consumer"/>
    <s v="United States"/>
    <s v="Phoenix"/>
    <s v="Arizona"/>
    <n v="85023"/>
    <s v="West"/>
    <x v="1"/>
    <x v="8"/>
    <n v="2.3879999999999999"/>
    <n v="2"/>
    <n v="0.7"/>
    <n v="-1.8308"/>
    <n v="1.194"/>
    <n v="0.29313232830820768"/>
    <n v="-0.76666666666666672"/>
  </r>
  <r>
    <s v="Standard Class"/>
    <s v="Consumer"/>
    <s v="United States"/>
    <s v="Phoenix"/>
    <s v="Arizona"/>
    <n v="85023"/>
    <s v="West"/>
    <x v="1"/>
    <x v="4"/>
    <n v="243.99199999999999"/>
    <n v="7"/>
    <n v="0.2"/>
    <n v="30.498999999999999"/>
    <n v="34.856000000000002"/>
    <n v="8.1969900652480415E-4"/>
    <n v="0.125"/>
  </r>
  <r>
    <s v="Second Class"/>
    <s v="Home Office"/>
    <s v="United States"/>
    <s v="Los Angeles"/>
    <s v="California"/>
    <n v="90004"/>
    <s v="West"/>
    <x v="0"/>
    <x v="1"/>
    <n v="81.424000000000007"/>
    <n v="2"/>
    <n v="0.2"/>
    <n v="-9.1601999999999997"/>
    <n v="40.712000000000003"/>
    <n v="2.4562782471998427E-3"/>
    <n v="-0.11249999999999999"/>
  </r>
  <r>
    <s v="Second Class"/>
    <s v="Home Office"/>
    <s v="United States"/>
    <s v="Los Angeles"/>
    <s v="California"/>
    <n v="90004"/>
    <s v="West"/>
    <x v="0"/>
    <x v="5"/>
    <n v="238.56"/>
    <n v="3"/>
    <n v="0"/>
    <n v="26.241599999999998"/>
    <n v="79.52"/>
    <n v="0"/>
    <n v="0.10999999999999999"/>
  </r>
  <r>
    <s v="First Class"/>
    <s v="Corporate"/>
    <s v="United States"/>
    <s v="Columbus"/>
    <s v="Ohio"/>
    <n v="43229"/>
    <s v="East"/>
    <x v="2"/>
    <x v="7"/>
    <n v="59.97"/>
    <n v="5"/>
    <n v="0.4"/>
    <n v="-11.994"/>
    <n v="11.994"/>
    <n v="6.670001667500417E-3"/>
    <n v="-0.2"/>
  </r>
  <r>
    <s v="First Class"/>
    <s v="Corporate"/>
    <s v="United States"/>
    <s v="Columbus"/>
    <s v="Ohio"/>
    <n v="43229"/>
    <s v="East"/>
    <x v="1"/>
    <x v="10"/>
    <n v="78.304000000000002"/>
    <n v="2"/>
    <n v="0.2"/>
    <n v="29.364000000000001"/>
    <n v="39.152000000000001"/>
    <n v="2.5541479362484677E-3"/>
    <n v="0.375"/>
  </r>
  <r>
    <s v="First Class"/>
    <s v="Corporate"/>
    <s v="United States"/>
    <s v="Columbus"/>
    <s v="Ohio"/>
    <n v="43229"/>
    <s v="East"/>
    <x v="1"/>
    <x v="13"/>
    <n v="21.456"/>
    <n v="9"/>
    <n v="0.2"/>
    <n v="6.9732000000000003"/>
    <n v="2.3839999999999999"/>
    <n v="9.3214019388516041E-3"/>
    <n v="0.32500000000000001"/>
  </r>
  <r>
    <s v="Standard Class"/>
    <s v="Consumer"/>
    <s v="United States"/>
    <s v="Roseville"/>
    <s v="California"/>
    <n v="95661"/>
    <s v="West"/>
    <x v="1"/>
    <x v="10"/>
    <n v="20.04"/>
    <n v="3"/>
    <n v="0"/>
    <n v="9.6191999999999993"/>
    <n v="6.68"/>
    <n v="0"/>
    <n v="0.48"/>
  </r>
  <r>
    <s v="Standard Class"/>
    <s v="Consumer"/>
    <s v="United States"/>
    <s v="Roseville"/>
    <s v="California"/>
    <n v="95661"/>
    <s v="West"/>
    <x v="1"/>
    <x v="10"/>
    <n v="35.44"/>
    <n v="1"/>
    <n v="0"/>
    <n v="16.6568"/>
    <n v="35.44"/>
    <n v="0"/>
    <n v="0.47000000000000003"/>
  </r>
  <r>
    <s v="Standard Class"/>
    <s v="Consumer"/>
    <s v="United States"/>
    <s v="Roseville"/>
    <s v="California"/>
    <n v="95661"/>
    <s v="West"/>
    <x v="1"/>
    <x v="6"/>
    <n v="11.52"/>
    <n v="4"/>
    <n v="0"/>
    <n v="3.456"/>
    <n v="2.88"/>
    <n v="0"/>
    <n v="0.3"/>
  </r>
  <r>
    <s v="Standard Class"/>
    <s v="Consumer"/>
    <s v="United States"/>
    <s v="Roseville"/>
    <s v="California"/>
    <n v="95661"/>
    <s v="West"/>
    <x v="1"/>
    <x v="13"/>
    <n v="4.0199999999999996"/>
    <n v="2"/>
    <n v="0"/>
    <n v="1.9698"/>
    <n v="2.0099999999999998"/>
    <n v="0"/>
    <n v="0.49000000000000005"/>
  </r>
  <r>
    <s v="Standard Class"/>
    <s v="Consumer"/>
    <s v="United States"/>
    <s v="Roseville"/>
    <s v="California"/>
    <n v="95661"/>
    <s v="West"/>
    <x v="1"/>
    <x v="8"/>
    <n v="76.176000000000002"/>
    <n v="3"/>
    <n v="0.2"/>
    <n v="26.6616"/>
    <n v="25.391999999999999"/>
    <n v="2.6254988447805085E-3"/>
    <n v="0.35"/>
  </r>
  <r>
    <s v="Standard Class"/>
    <s v="Consumer"/>
    <s v="United States"/>
    <s v="Roseville"/>
    <s v="California"/>
    <n v="95661"/>
    <s v="West"/>
    <x v="1"/>
    <x v="14"/>
    <n v="65.88"/>
    <n v="6"/>
    <n v="0"/>
    <n v="18.446400000000001"/>
    <n v="10.979999999999999"/>
    <n v="0"/>
    <n v="0.28000000000000003"/>
  </r>
  <r>
    <s v="Standard Class"/>
    <s v="Consumer"/>
    <s v="United States"/>
    <s v="Roseville"/>
    <s v="California"/>
    <n v="95661"/>
    <s v="West"/>
    <x v="0"/>
    <x v="5"/>
    <n v="43.12"/>
    <n v="14"/>
    <n v="0"/>
    <n v="20.697600000000001"/>
    <n v="3.0799999999999996"/>
    <n v="0"/>
    <n v="0.48000000000000004"/>
  </r>
  <r>
    <s v="Second Class"/>
    <s v="Corporate"/>
    <s v="United States"/>
    <s v="Philadelphia"/>
    <s v="Pennsylvania"/>
    <n v="19140"/>
    <s v="East"/>
    <x v="0"/>
    <x v="5"/>
    <n v="82.8"/>
    <n v="2"/>
    <n v="0.2"/>
    <n v="10.35"/>
    <n v="41.4"/>
    <n v="2.415458937198068E-3"/>
    <n v="0.125"/>
  </r>
  <r>
    <s v="Standard Class"/>
    <s v="Corporate"/>
    <s v="United States"/>
    <s v="San Francisco"/>
    <s v="California"/>
    <n v="94122"/>
    <s v="West"/>
    <x v="1"/>
    <x v="6"/>
    <n v="8.82"/>
    <n v="3"/>
    <n v="0"/>
    <n v="2.3814000000000002"/>
    <n v="2.94"/>
    <n v="0"/>
    <n v="0.27"/>
  </r>
  <r>
    <s v="Standard Class"/>
    <s v="Corporate"/>
    <s v="United States"/>
    <s v="San Francisco"/>
    <s v="California"/>
    <n v="94122"/>
    <s v="West"/>
    <x v="1"/>
    <x v="12"/>
    <n v="10.86"/>
    <n v="3"/>
    <n v="0"/>
    <n v="5.1041999999999996"/>
    <n v="3.6199999999999997"/>
    <n v="0"/>
    <n v="0.47"/>
  </r>
  <r>
    <s v="Standard Class"/>
    <s v="Corporate"/>
    <s v="United States"/>
    <s v="San Francisco"/>
    <s v="California"/>
    <n v="94122"/>
    <s v="West"/>
    <x v="1"/>
    <x v="10"/>
    <n v="143.69999999999999"/>
    <n v="3"/>
    <n v="0"/>
    <n v="68.975999999999999"/>
    <n v="47.9"/>
    <n v="0"/>
    <n v="0.48000000000000004"/>
  </r>
  <r>
    <s v="Standard Class"/>
    <s v="Consumer"/>
    <s v="United States"/>
    <s v="Independence"/>
    <s v="Missouri"/>
    <n v="64055"/>
    <s v="Central"/>
    <x v="1"/>
    <x v="9"/>
    <n v="839.43"/>
    <n v="3"/>
    <n v="0"/>
    <n v="218.2518"/>
    <n v="279.81"/>
    <n v="0"/>
    <n v="0.26"/>
  </r>
  <r>
    <s v="Standard Class"/>
    <s v="Consumer"/>
    <s v="United States"/>
    <s v="Pasadena"/>
    <s v="California"/>
    <n v="91104"/>
    <s v="West"/>
    <x v="1"/>
    <x v="4"/>
    <n v="671.93"/>
    <n v="7"/>
    <n v="0"/>
    <n v="20.157900000000001"/>
    <n v="95.99"/>
    <n v="0"/>
    <n v="3.0000000000000006E-2"/>
  </r>
  <r>
    <s v="Standard Class"/>
    <s v="Home Office"/>
    <s v="United States"/>
    <s v="Newark"/>
    <s v="Ohio"/>
    <n v="43055"/>
    <s v="East"/>
    <x v="0"/>
    <x v="5"/>
    <n v="93.888000000000005"/>
    <n v="4"/>
    <n v="0.2"/>
    <n v="12.909599999999999"/>
    <n v="23.472000000000001"/>
    <n v="2.1301976823449218E-3"/>
    <n v="0.13749999999999998"/>
  </r>
  <r>
    <s v="Standard Class"/>
    <s v="Corporate"/>
    <s v="United States"/>
    <s v="Franklin"/>
    <s v="Wisconsin"/>
    <n v="53132"/>
    <s v="Central"/>
    <x v="2"/>
    <x v="7"/>
    <n v="384.45"/>
    <n v="11"/>
    <n v="0"/>
    <n v="103.8015"/>
    <n v="34.949999999999996"/>
    <n v="0"/>
    <n v="0.27"/>
  </r>
  <r>
    <s v="Standard Class"/>
    <s v="Corporate"/>
    <s v="United States"/>
    <s v="Franklin"/>
    <s v="Wisconsin"/>
    <n v="53132"/>
    <s v="Central"/>
    <x v="2"/>
    <x v="7"/>
    <n v="149.97"/>
    <n v="3"/>
    <n v="0"/>
    <n v="5.9988000000000001"/>
    <n v="49.99"/>
    <n v="0"/>
    <n v="0.04"/>
  </r>
  <r>
    <s v="Standard Class"/>
    <s v="Corporate"/>
    <s v="United States"/>
    <s v="Franklin"/>
    <s v="Wisconsin"/>
    <n v="53132"/>
    <s v="Central"/>
    <x v="0"/>
    <x v="1"/>
    <n v="1951.84"/>
    <n v="8"/>
    <n v="0"/>
    <n v="585.55200000000002"/>
    <n v="243.98"/>
    <n v="0"/>
    <n v="0.30000000000000004"/>
  </r>
  <r>
    <s v="Standard Class"/>
    <s v="Corporate"/>
    <s v="United States"/>
    <s v="Franklin"/>
    <s v="Wisconsin"/>
    <n v="53132"/>
    <s v="Central"/>
    <x v="1"/>
    <x v="8"/>
    <n v="171.55"/>
    <n v="5"/>
    <n v="0"/>
    <n v="80.628500000000003"/>
    <n v="34.31"/>
    <n v="0"/>
    <n v="0.47"/>
  </r>
  <r>
    <s v="First Class"/>
    <s v="Home Office"/>
    <s v="United States"/>
    <s v="Scottsdale"/>
    <s v="Arizona"/>
    <n v="85254"/>
    <s v="West"/>
    <x v="1"/>
    <x v="9"/>
    <n v="157.91999999999999"/>
    <n v="5"/>
    <n v="0.2"/>
    <n v="17.765999999999998"/>
    <n v="31.583999999999996"/>
    <n v="1.2664640324214795E-3"/>
    <n v="0.1125"/>
  </r>
  <r>
    <s v="First Class"/>
    <s v="Home Office"/>
    <s v="United States"/>
    <s v="Scottsdale"/>
    <s v="Arizona"/>
    <n v="85254"/>
    <s v="West"/>
    <x v="2"/>
    <x v="7"/>
    <n v="203.184"/>
    <n v="2"/>
    <n v="0.2"/>
    <n v="15.238799999999999"/>
    <n v="101.592"/>
    <n v="9.8432947476179231E-4"/>
    <n v="7.4999999999999997E-2"/>
  </r>
  <r>
    <s v="First Class"/>
    <s v="Corporate"/>
    <s v="United States"/>
    <s v="San Jose"/>
    <s v="California"/>
    <n v="95123"/>
    <s v="West"/>
    <x v="1"/>
    <x v="10"/>
    <n v="58.38"/>
    <n v="7"/>
    <n v="0"/>
    <n v="26.271000000000001"/>
    <n v="8.34"/>
    <n v="0"/>
    <n v="0.45"/>
  </r>
  <r>
    <s v="First Class"/>
    <s v="Corporate"/>
    <s v="United States"/>
    <s v="San Jose"/>
    <s v="California"/>
    <n v="95123"/>
    <s v="West"/>
    <x v="1"/>
    <x v="10"/>
    <n v="105.52"/>
    <n v="4"/>
    <n v="0"/>
    <n v="48.539200000000001"/>
    <n v="26.38"/>
    <n v="0"/>
    <n v="0.46"/>
  </r>
  <r>
    <s v="First Class"/>
    <s v="Corporate"/>
    <s v="United States"/>
    <s v="San Jose"/>
    <s v="California"/>
    <n v="95123"/>
    <s v="West"/>
    <x v="1"/>
    <x v="4"/>
    <n v="80.88"/>
    <n v="6"/>
    <n v="0"/>
    <n v="21.0288"/>
    <n v="13.479999999999999"/>
    <n v="0"/>
    <n v="0.26"/>
  </r>
  <r>
    <s v="Standard Class"/>
    <s v="Home Office"/>
    <s v="United States"/>
    <s v="Seattle"/>
    <s v="Washington"/>
    <n v="98105"/>
    <s v="West"/>
    <x v="1"/>
    <x v="6"/>
    <n v="6.63"/>
    <n v="3"/>
    <n v="0"/>
    <n v="1.7901"/>
    <n v="2.21"/>
    <n v="0"/>
    <n v="0.27"/>
  </r>
  <r>
    <s v="Second Class"/>
    <s v="Consumer"/>
    <s v="United States"/>
    <s v="Seattle"/>
    <s v="Washington"/>
    <n v="98115"/>
    <s v="West"/>
    <x v="0"/>
    <x v="1"/>
    <n v="457.56799999999998"/>
    <n v="2"/>
    <n v="0.2"/>
    <n v="51.476399999999998"/>
    <n v="228.78399999999999"/>
    <n v="4.370935030421708E-4"/>
    <n v="0.1125"/>
  </r>
  <r>
    <s v="Standard Class"/>
    <s v="Consumer"/>
    <s v="United States"/>
    <s v="Edmond"/>
    <s v="Oklahoma"/>
    <n v="73034"/>
    <s v="Central"/>
    <x v="1"/>
    <x v="2"/>
    <n v="14.62"/>
    <n v="2"/>
    <n v="0"/>
    <n v="6.8714000000000004"/>
    <n v="7.31"/>
    <n v="0"/>
    <n v="0.47000000000000003"/>
  </r>
  <r>
    <s v="Standard Class"/>
    <s v="Consumer"/>
    <s v="United States"/>
    <s v="Edmond"/>
    <s v="Oklahoma"/>
    <n v="73034"/>
    <s v="Central"/>
    <x v="2"/>
    <x v="7"/>
    <n v="944.93"/>
    <n v="7"/>
    <n v="0"/>
    <n v="236.23249999999999"/>
    <n v="134.98999999999998"/>
    <n v="0"/>
    <n v="0.25"/>
  </r>
  <r>
    <s v="First Class"/>
    <s v="Consumer"/>
    <s v="United States"/>
    <s v="Los Angeles"/>
    <s v="California"/>
    <n v="90045"/>
    <s v="West"/>
    <x v="1"/>
    <x v="10"/>
    <n v="5.98"/>
    <n v="1"/>
    <n v="0"/>
    <n v="2.6909999999999998"/>
    <n v="5.98"/>
    <n v="0"/>
    <n v="0.44999999999999996"/>
  </r>
  <r>
    <s v="Second Class"/>
    <s v="Consumer"/>
    <s v="United States"/>
    <s v="Philadelphia"/>
    <s v="Pennsylvania"/>
    <n v="19134"/>
    <s v="East"/>
    <x v="2"/>
    <x v="11"/>
    <n v="54.384"/>
    <n v="2"/>
    <n v="0.2"/>
    <n v="1.3595999999999999"/>
    <n v="27.192"/>
    <n v="3.6775522212415417E-3"/>
    <n v="2.4999999999999998E-2"/>
  </r>
  <r>
    <s v="Standard Class"/>
    <s v="Consumer"/>
    <s v="United States"/>
    <s v="Carlsbad"/>
    <s v="New Mexico"/>
    <n v="88220"/>
    <s v="West"/>
    <x v="1"/>
    <x v="12"/>
    <n v="28.4"/>
    <n v="5"/>
    <n v="0"/>
    <n v="13.348000000000001"/>
    <n v="5.68"/>
    <n v="0"/>
    <n v="0.47000000000000003"/>
  </r>
  <r>
    <s v="Standard Class"/>
    <s v="Consumer"/>
    <s v="United States"/>
    <s v="Seattle"/>
    <s v="Washington"/>
    <n v="98115"/>
    <s v="West"/>
    <x v="1"/>
    <x v="8"/>
    <n v="27.68"/>
    <n v="2"/>
    <n v="0.2"/>
    <n v="9.6880000000000006"/>
    <n v="13.84"/>
    <n v="7.2254335260115614E-3"/>
    <n v="0.35000000000000003"/>
  </r>
  <r>
    <s v="Standard Class"/>
    <s v="Consumer"/>
    <s v="United States"/>
    <s v="San Antonio"/>
    <s v="Texas"/>
    <n v="78207"/>
    <s v="Central"/>
    <x v="1"/>
    <x v="6"/>
    <n v="9.9359999999999999"/>
    <n v="3"/>
    <n v="0.2"/>
    <n v="2.7324000000000002"/>
    <n v="3.3119999999999998"/>
    <n v="2.0128824476650566E-2"/>
    <n v="0.27500000000000002"/>
  </r>
  <r>
    <s v="Standard Class"/>
    <s v="Consumer"/>
    <s v="United States"/>
    <s v="San Antonio"/>
    <s v="Texas"/>
    <n v="78207"/>
    <s v="Central"/>
    <x v="2"/>
    <x v="15"/>
    <n v="8159.9520000000002"/>
    <n v="8"/>
    <n v="0.4"/>
    <n v="-1359.992"/>
    <n v="1019.994"/>
    <n v="4.9019896195467818E-5"/>
    <n v="-0.16666666666666666"/>
  </r>
  <r>
    <s v="Standard Class"/>
    <s v="Consumer"/>
    <s v="United States"/>
    <s v="San Antonio"/>
    <s v="Texas"/>
    <n v="78207"/>
    <s v="Central"/>
    <x v="1"/>
    <x v="4"/>
    <n v="275.928"/>
    <n v="3"/>
    <n v="0.2"/>
    <n v="-58.634700000000002"/>
    <n v="91.975999999999999"/>
    <n v="7.2482676640282979E-4"/>
    <n v="-0.21250000000000002"/>
  </r>
  <r>
    <s v="Standard Class"/>
    <s v="Consumer"/>
    <s v="United States"/>
    <s v="San Antonio"/>
    <s v="Texas"/>
    <n v="78207"/>
    <s v="Central"/>
    <x v="0"/>
    <x v="1"/>
    <n v="1740.06"/>
    <n v="9"/>
    <n v="0.3"/>
    <n v="-24.858000000000001"/>
    <n v="193.34"/>
    <n v="1.7240784800524119E-4"/>
    <n v="-1.4285714285714287E-2"/>
  </r>
  <r>
    <s v="Standard Class"/>
    <s v="Consumer"/>
    <s v="United States"/>
    <s v="San Antonio"/>
    <s v="Texas"/>
    <n v="78207"/>
    <s v="Central"/>
    <x v="1"/>
    <x v="6"/>
    <n v="32.064"/>
    <n v="6"/>
    <n v="0.2"/>
    <n v="6.8136000000000001"/>
    <n v="5.3440000000000003"/>
    <n v="6.2375249500998004E-3"/>
    <n v="0.21249999999999999"/>
  </r>
  <r>
    <s v="Standard Class"/>
    <s v="Consumer"/>
    <s v="United States"/>
    <s v="San Antonio"/>
    <s v="Texas"/>
    <n v="78207"/>
    <s v="Central"/>
    <x v="1"/>
    <x v="9"/>
    <n v="177.98"/>
    <n v="5"/>
    <n v="0.8"/>
    <n v="-453.84899999999999"/>
    <n v="35.595999999999997"/>
    <n v="4.4948870659624685E-3"/>
    <n v="-2.5500000000000003"/>
  </r>
  <r>
    <s v="Standard Class"/>
    <s v="Consumer"/>
    <s v="United States"/>
    <s v="San Antonio"/>
    <s v="Texas"/>
    <n v="78207"/>
    <s v="Central"/>
    <x v="2"/>
    <x v="7"/>
    <n v="143.976"/>
    <n v="3"/>
    <n v="0.2"/>
    <n v="8.9984999999999999"/>
    <n v="47.991999999999997"/>
    <n v="1.3891204089570485E-3"/>
    <n v="6.25E-2"/>
  </r>
  <r>
    <s v="Standard Class"/>
    <s v="Consumer"/>
    <s v="United States"/>
    <s v="Los Angeles"/>
    <s v="California"/>
    <n v="90004"/>
    <s v="West"/>
    <x v="1"/>
    <x v="10"/>
    <n v="20.94"/>
    <n v="3"/>
    <n v="0"/>
    <n v="9.8417999999999992"/>
    <n v="6.98"/>
    <n v="0"/>
    <n v="0.46999999999999992"/>
  </r>
  <r>
    <s v="Standard Class"/>
    <s v="Consumer"/>
    <s v="United States"/>
    <s v="Los Angeles"/>
    <s v="California"/>
    <n v="90004"/>
    <s v="West"/>
    <x v="1"/>
    <x v="10"/>
    <n v="110.96"/>
    <n v="2"/>
    <n v="0"/>
    <n v="53.260800000000003"/>
    <n v="55.48"/>
    <n v="0"/>
    <n v="0.48000000000000004"/>
  </r>
  <r>
    <s v="Standard Class"/>
    <s v="Consumer"/>
    <s v="United States"/>
    <s v="Los Angeles"/>
    <s v="California"/>
    <n v="90004"/>
    <s v="West"/>
    <x v="0"/>
    <x v="1"/>
    <n v="340.14400000000001"/>
    <n v="7"/>
    <n v="0.2"/>
    <n v="21.259"/>
    <n v="48.591999999999999"/>
    <n v="5.8798626464085803E-4"/>
    <n v="6.25E-2"/>
  </r>
  <r>
    <s v="Standard Class"/>
    <s v="Corporate"/>
    <s v="United States"/>
    <s v="Chicago"/>
    <s v="Illinois"/>
    <n v="60623"/>
    <s v="Central"/>
    <x v="1"/>
    <x v="9"/>
    <n v="52.448"/>
    <n v="2"/>
    <n v="0.8"/>
    <n v="-131.12"/>
    <n v="26.224"/>
    <n v="1.5253203172666261E-2"/>
    <n v="-2.5"/>
  </r>
  <r>
    <s v="Standard Class"/>
    <s v="Corporate"/>
    <s v="United States"/>
    <s v="Chicago"/>
    <s v="Illinois"/>
    <n v="60623"/>
    <s v="Central"/>
    <x v="1"/>
    <x v="2"/>
    <n v="20.16"/>
    <n v="4"/>
    <n v="0.2"/>
    <n v="6.5519999999999996"/>
    <n v="5.04"/>
    <n v="9.9206349206349218E-3"/>
    <n v="0.32499999999999996"/>
  </r>
  <r>
    <s v="Second Class"/>
    <s v="Consumer"/>
    <s v="United States"/>
    <s v="Houston"/>
    <s v="Texas"/>
    <n v="77036"/>
    <s v="Central"/>
    <x v="1"/>
    <x v="9"/>
    <n v="97.263999999999996"/>
    <n v="4"/>
    <n v="0.8"/>
    <n v="-243.16"/>
    <n v="24.315999999999999"/>
    <n v="8.2250370126665581E-3"/>
    <n v="-2.5"/>
  </r>
  <r>
    <s v="Second Class"/>
    <s v="Consumer"/>
    <s v="United States"/>
    <s v="Newark"/>
    <s v="Ohio"/>
    <n v="43055"/>
    <s v="East"/>
    <x v="0"/>
    <x v="1"/>
    <n v="396.80200000000002"/>
    <n v="7"/>
    <n v="0.3"/>
    <n v="-11.337199999999999"/>
    <n v="56.686"/>
    <n v="7.5604457638822381E-4"/>
    <n v="-2.8571428571428567E-2"/>
  </r>
  <r>
    <s v="Second Class"/>
    <s v="Consumer"/>
    <s v="United States"/>
    <s v="Newark"/>
    <s v="Ohio"/>
    <n v="43055"/>
    <s v="East"/>
    <x v="1"/>
    <x v="14"/>
    <n v="15.88"/>
    <n v="5"/>
    <n v="0.2"/>
    <n v="-3.7715000000000001"/>
    <n v="3.1760000000000002"/>
    <n v="1.2594458438287154E-2"/>
    <n v="-0.23749999999999999"/>
  </r>
  <r>
    <s v="Standard Class"/>
    <s v="Home Office"/>
    <s v="United States"/>
    <s v="New York City"/>
    <s v="New York"/>
    <n v="10009"/>
    <s v="East"/>
    <x v="1"/>
    <x v="6"/>
    <n v="3.28"/>
    <n v="1"/>
    <n v="0"/>
    <n v="1.4104000000000001"/>
    <n v="3.28"/>
    <n v="0"/>
    <n v="0.43000000000000005"/>
  </r>
  <r>
    <s v="Second Class"/>
    <s v="Corporate"/>
    <s v="United States"/>
    <s v="Decatur"/>
    <s v="Illinois"/>
    <n v="62521"/>
    <s v="Central"/>
    <x v="1"/>
    <x v="4"/>
    <n v="24.815999999999999"/>
    <n v="2"/>
    <n v="0.2"/>
    <n v="1.8612"/>
    <n v="12.407999999999999"/>
    <n v="8.0593165699548684E-3"/>
    <n v="7.4999999999999997E-2"/>
  </r>
  <r>
    <s v="Second Class"/>
    <s v="Corporate"/>
    <s v="United States"/>
    <s v="Decatur"/>
    <s v="Illinois"/>
    <n v="62521"/>
    <s v="Central"/>
    <x v="2"/>
    <x v="11"/>
    <n v="408.74400000000003"/>
    <n v="7"/>
    <n v="0.2"/>
    <n v="76.639499999999998"/>
    <n v="58.392000000000003"/>
    <n v="4.8930381852699983E-4"/>
    <n v="0.18749999999999997"/>
  </r>
  <r>
    <s v="Second Class"/>
    <s v="Home Office"/>
    <s v="United States"/>
    <s v="Monroe"/>
    <s v="Louisiana"/>
    <n v="71203"/>
    <s v="South"/>
    <x v="2"/>
    <x v="7"/>
    <n v="503.96"/>
    <n v="4"/>
    <n v="0"/>
    <n v="131.02959999999999"/>
    <n v="125.99"/>
    <n v="0"/>
    <n v="0.26"/>
  </r>
  <r>
    <s v="Second Class"/>
    <s v="Home Office"/>
    <s v="United States"/>
    <s v="Monroe"/>
    <s v="Louisiana"/>
    <n v="71203"/>
    <s v="South"/>
    <x v="2"/>
    <x v="7"/>
    <n v="149.94999999999999"/>
    <n v="5"/>
    <n v="0"/>
    <n v="41.985999999999997"/>
    <n v="29.99"/>
    <n v="0"/>
    <n v="0.28000000000000003"/>
  </r>
  <r>
    <s v="Second Class"/>
    <s v="Home Office"/>
    <s v="United States"/>
    <s v="Monroe"/>
    <s v="Louisiana"/>
    <n v="71203"/>
    <s v="South"/>
    <x v="2"/>
    <x v="11"/>
    <n v="29"/>
    <n v="2"/>
    <n v="0"/>
    <n v="7.25"/>
    <n v="14.5"/>
    <n v="0"/>
    <n v="0.25"/>
  </r>
  <r>
    <s v="Standard Class"/>
    <s v="Consumer"/>
    <s v="United States"/>
    <s v="Fairfield"/>
    <s v="Connecticut"/>
    <n v="6824"/>
    <s v="East"/>
    <x v="1"/>
    <x v="8"/>
    <n v="7.16"/>
    <n v="2"/>
    <n v="0"/>
    <n v="3.4367999999999999"/>
    <n v="3.58"/>
    <n v="0"/>
    <n v="0.48"/>
  </r>
  <r>
    <s v="Standard Class"/>
    <s v="Home Office"/>
    <s v="United States"/>
    <s v="Los Angeles"/>
    <s v="California"/>
    <n v="90032"/>
    <s v="West"/>
    <x v="2"/>
    <x v="11"/>
    <n v="176.8"/>
    <n v="8"/>
    <n v="0"/>
    <n v="22.984000000000002"/>
    <n v="22.1"/>
    <n v="0"/>
    <n v="0.13"/>
  </r>
  <r>
    <s v="Standard Class"/>
    <s v="Corporate"/>
    <s v="United States"/>
    <s v="Grand Prairie"/>
    <s v="Texas"/>
    <n v="75051"/>
    <s v="Central"/>
    <x v="1"/>
    <x v="4"/>
    <n v="37.223999999999997"/>
    <n v="3"/>
    <n v="0.2"/>
    <n v="3.7223999999999999"/>
    <n v="12.407999999999999"/>
    <n v="5.3728777133032462E-3"/>
    <n v="0.1"/>
  </r>
  <r>
    <s v="Standard Class"/>
    <s v="Corporate"/>
    <s v="United States"/>
    <s v="Grand Prairie"/>
    <s v="Texas"/>
    <n v="75051"/>
    <s v="Central"/>
    <x v="1"/>
    <x v="10"/>
    <n v="20.015999999999998"/>
    <n v="3"/>
    <n v="0.2"/>
    <n v="6.2549999999999999"/>
    <n v="6.6719999999999997"/>
    <n v="9.9920063948840936E-3"/>
    <n v="0.3125"/>
  </r>
  <r>
    <s v="First Class"/>
    <s v="Home Office"/>
    <s v="United States"/>
    <s v="New York City"/>
    <s v="New York"/>
    <n v="10035"/>
    <s v="East"/>
    <x v="0"/>
    <x v="0"/>
    <n v="899.13599999999997"/>
    <n v="4"/>
    <n v="0.2"/>
    <n v="112.392"/>
    <n v="224.78399999999999"/>
    <n v="2.2243576055235251E-4"/>
    <n v="0.125"/>
  </r>
  <r>
    <s v="First Class"/>
    <s v="Home Office"/>
    <s v="United States"/>
    <s v="New York City"/>
    <s v="New York"/>
    <n v="10035"/>
    <s v="East"/>
    <x v="2"/>
    <x v="7"/>
    <n v="71.760000000000005"/>
    <n v="6"/>
    <n v="0"/>
    <n v="20.0928"/>
    <n v="11.96"/>
    <n v="0"/>
    <n v="0.27999999999999997"/>
  </r>
  <r>
    <s v="First Class"/>
    <s v="Home Office"/>
    <s v="United States"/>
    <s v="New York City"/>
    <s v="New York"/>
    <n v="10035"/>
    <s v="East"/>
    <x v="1"/>
    <x v="10"/>
    <n v="51.84"/>
    <n v="8"/>
    <n v="0"/>
    <n v="24.883199999999999"/>
    <n v="6.48"/>
    <n v="0"/>
    <n v="0.47999999999999993"/>
  </r>
  <r>
    <s v="First Class"/>
    <s v="Home Office"/>
    <s v="United States"/>
    <s v="New York City"/>
    <s v="New York"/>
    <n v="10035"/>
    <s v="East"/>
    <x v="0"/>
    <x v="0"/>
    <n v="626.35199999999998"/>
    <n v="3"/>
    <n v="0.2"/>
    <n v="46.976399999999998"/>
    <n v="208.78399999999999"/>
    <n v="3.1930927018673208E-4"/>
    <n v="7.4999999999999997E-2"/>
  </r>
  <r>
    <s v="First Class"/>
    <s v="Home Office"/>
    <s v="United States"/>
    <s v="New York City"/>
    <s v="New York"/>
    <n v="10035"/>
    <s v="East"/>
    <x v="1"/>
    <x v="6"/>
    <n v="19.899999999999999"/>
    <n v="5"/>
    <n v="0"/>
    <n v="6.5670000000000002"/>
    <n v="3.9799999999999995"/>
    <n v="0"/>
    <n v="0.33"/>
  </r>
  <r>
    <s v="Standard Class"/>
    <s v="Corporate"/>
    <s v="United States"/>
    <s v="Redlands"/>
    <s v="California"/>
    <n v="92374"/>
    <s v="West"/>
    <x v="1"/>
    <x v="12"/>
    <n v="14.28"/>
    <n v="7"/>
    <n v="0"/>
    <n v="6.7115999999999998"/>
    <n v="2.04"/>
    <n v="0"/>
    <n v="0.47000000000000003"/>
  </r>
  <r>
    <s v="Standard Class"/>
    <s v="Consumer"/>
    <s v="United States"/>
    <s v="Hamilton"/>
    <s v="Ohio"/>
    <n v="45011"/>
    <s v="East"/>
    <x v="1"/>
    <x v="6"/>
    <n v="7.4080000000000004"/>
    <n v="2"/>
    <n v="0.2"/>
    <n v="1.2038"/>
    <n v="3.7040000000000002"/>
    <n v="2.6997840172786176E-2"/>
    <n v="0.16249999999999998"/>
  </r>
  <r>
    <s v="Standard Class"/>
    <s v="Consumer"/>
    <s v="United States"/>
    <s v="Hamilton"/>
    <s v="Ohio"/>
    <n v="45011"/>
    <s v="East"/>
    <x v="1"/>
    <x v="6"/>
    <n v="6.048"/>
    <n v="3"/>
    <n v="0.2"/>
    <n v="1.5875999999999999"/>
    <n v="2.016"/>
    <n v="3.3068783068783067E-2"/>
    <n v="0.26249999999999996"/>
  </r>
  <r>
    <s v="Standard Class"/>
    <s v="Home Office"/>
    <s v="United States"/>
    <s v="Westfield"/>
    <s v="New Jersey"/>
    <n v="7090"/>
    <s v="East"/>
    <x v="1"/>
    <x v="4"/>
    <n v="46.26"/>
    <n v="3"/>
    <n v="0"/>
    <n v="12.0276"/>
    <n v="15.42"/>
    <n v="0"/>
    <n v="0.26"/>
  </r>
  <r>
    <s v="Standard Class"/>
    <s v="Corporate"/>
    <s v="United States"/>
    <s v="Philadelphia"/>
    <s v="Pennsylvania"/>
    <n v="19120"/>
    <s v="East"/>
    <x v="1"/>
    <x v="8"/>
    <n v="2.9460000000000002"/>
    <n v="2"/>
    <n v="0.7"/>
    <n v="-2.2585999999999999"/>
    <n v="1.4730000000000001"/>
    <n v="0.23761031907671415"/>
    <n v="-0.76666666666666661"/>
  </r>
  <r>
    <s v="Standard Class"/>
    <s v="Corporate"/>
    <s v="United States"/>
    <s v="Philadelphia"/>
    <s v="Pennsylvania"/>
    <n v="19120"/>
    <s v="East"/>
    <x v="1"/>
    <x v="10"/>
    <n v="16.056000000000001"/>
    <n v="3"/>
    <n v="0.2"/>
    <n v="5.8202999999999996"/>
    <n v="5.3520000000000003"/>
    <n v="1.2456402590931739E-2"/>
    <n v="0.36249999999999993"/>
  </r>
  <r>
    <s v="Standard Class"/>
    <s v="Consumer"/>
    <s v="United States"/>
    <s v="Akron"/>
    <s v="Ohio"/>
    <n v="44312"/>
    <s v="East"/>
    <x v="1"/>
    <x v="10"/>
    <n v="21.744"/>
    <n v="3"/>
    <n v="0.2"/>
    <n v="6.7949999999999999"/>
    <n v="7.2480000000000002"/>
    <n v="9.1979396615158217E-3"/>
    <n v="0.3125"/>
  </r>
  <r>
    <s v="First Class"/>
    <s v="Consumer"/>
    <s v="United States"/>
    <s v="Denver"/>
    <s v="Colorado"/>
    <n v="80219"/>
    <s v="West"/>
    <x v="0"/>
    <x v="3"/>
    <n v="218.75"/>
    <n v="2"/>
    <n v="0.5"/>
    <n v="-161.875"/>
    <n v="109.375"/>
    <n v="2.2857142857142859E-3"/>
    <n v="-0.74"/>
  </r>
  <r>
    <s v="First Class"/>
    <s v="Consumer"/>
    <s v="United States"/>
    <s v="Denver"/>
    <s v="Colorado"/>
    <n v="80219"/>
    <s v="West"/>
    <x v="1"/>
    <x v="9"/>
    <n v="2.6"/>
    <n v="1"/>
    <n v="0.2"/>
    <n v="0.29249999999999998"/>
    <n v="2.6"/>
    <n v="7.6923076923076927E-2"/>
    <n v="0.11249999999999999"/>
  </r>
  <r>
    <s v="Second Class"/>
    <s v="Consumer"/>
    <s v="United States"/>
    <s v="Dallas"/>
    <s v="Texas"/>
    <n v="75220"/>
    <s v="Central"/>
    <x v="1"/>
    <x v="9"/>
    <n v="66.284000000000006"/>
    <n v="2"/>
    <n v="0.8"/>
    <n v="-178.96680000000001"/>
    <n v="33.142000000000003"/>
    <n v="1.2069277653732424E-2"/>
    <n v="-2.6999999999999997"/>
  </r>
  <r>
    <s v="Standard Class"/>
    <s v="Corporate"/>
    <s v="United States"/>
    <s v="Franklin"/>
    <s v="Tennessee"/>
    <n v="37064"/>
    <s v="South"/>
    <x v="0"/>
    <x v="5"/>
    <n v="35.167999999999999"/>
    <n v="7"/>
    <n v="0.2"/>
    <n v="9.6712000000000007"/>
    <n v="5.024"/>
    <n v="5.6869881710646048E-3"/>
    <n v="0.27500000000000002"/>
  </r>
  <r>
    <s v="Standard Class"/>
    <s v="Consumer"/>
    <s v="United States"/>
    <s v="Whittier"/>
    <s v="California"/>
    <n v="90604"/>
    <s v="West"/>
    <x v="2"/>
    <x v="7"/>
    <n v="444.76799999999997"/>
    <n v="4"/>
    <n v="0.2"/>
    <n v="44.476799999999997"/>
    <n v="111.19199999999999"/>
    <n v="4.4967263831930358E-4"/>
    <n v="0.1"/>
  </r>
  <r>
    <s v="Standard Class"/>
    <s v="Consumer"/>
    <s v="United States"/>
    <s v="Saginaw"/>
    <s v="Michigan"/>
    <n v="48601"/>
    <s v="Central"/>
    <x v="1"/>
    <x v="4"/>
    <n v="83.92"/>
    <n v="4"/>
    <n v="0"/>
    <n v="5.8743999999999996"/>
    <n v="20.98"/>
    <n v="0"/>
    <n v="6.9999999999999993E-2"/>
  </r>
  <r>
    <s v="Standard Class"/>
    <s v="Consumer"/>
    <s v="United States"/>
    <s v="Saginaw"/>
    <s v="Michigan"/>
    <n v="48601"/>
    <s v="Central"/>
    <x v="2"/>
    <x v="7"/>
    <n v="131.97999999999999"/>
    <n v="2"/>
    <n v="0"/>
    <n v="35.634599999999999"/>
    <n v="65.989999999999995"/>
    <n v="0"/>
    <n v="0.27"/>
  </r>
  <r>
    <s v="Standard Class"/>
    <s v="Consumer"/>
    <s v="United States"/>
    <s v="Saginaw"/>
    <s v="Michigan"/>
    <n v="48601"/>
    <s v="Central"/>
    <x v="1"/>
    <x v="8"/>
    <n v="15.92"/>
    <n v="4"/>
    <n v="0"/>
    <n v="7.4824000000000002"/>
    <n v="3.98"/>
    <n v="0"/>
    <n v="0.47000000000000003"/>
  </r>
  <r>
    <s v="Standard Class"/>
    <s v="Consumer"/>
    <s v="United States"/>
    <s v="Saginaw"/>
    <s v="Michigan"/>
    <n v="48601"/>
    <s v="Central"/>
    <x v="1"/>
    <x v="13"/>
    <n v="52.29"/>
    <n v="9"/>
    <n v="0"/>
    <n v="16.209900000000001"/>
    <n v="5.81"/>
    <n v="0"/>
    <n v="0.31000000000000005"/>
  </r>
  <r>
    <s v="Standard Class"/>
    <s v="Consumer"/>
    <s v="United States"/>
    <s v="Saginaw"/>
    <s v="Michigan"/>
    <n v="48601"/>
    <s v="Central"/>
    <x v="1"/>
    <x v="4"/>
    <n v="91.99"/>
    <n v="1"/>
    <n v="0"/>
    <n v="3.6796000000000002"/>
    <n v="91.99"/>
    <n v="0"/>
    <n v="4.0000000000000008E-2"/>
  </r>
  <r>
    <s v="Second Class"/>
    <s v="Corporate"/>
    <s v="United States"/>
    <s v="Dallas"/>
    <s v="Texas"/>
    <n v="75220"/>
    <s v="Central"/>
    <x v="2"/>
    <x v="11"/>
    <n v="20.8"/>
    <n v="2"/>
    <n v="0.2"/>
    <n v="6.5"/>
    <n v="10.4"/>
    <n v="9.6153846153846159E-3"/>
    <n v="0.3125"/>
  </r>
  <r>
    <s v="Standard Class"/>
    <s v="Corporate"/>
    <s v="United States"/>
    <s v="Medina"/>
    <s v="Ohio"/>
    <n v="44256"/>
    <s v="East"/>
    <x v="1"/>
    <x v="2"/>
    <n v="23.68"/>
    <n v="2"/>
    <n v="0.2"/>
    <n v="8.8800000000000008"/>
    <n v="11.84"/>
    <n v="8.4459459459459464E-3"/>
    <n v="0.37500000000000006"/>
  </r>
  <r>
    <s v="Standard Class"/>
    <s v="Corporate"/>
    <s v="United States"/>
    <s v="Medina"/>
    <s v="Ohio"/>
    <n v="44256"/>
    <s v="East"/>
    <x v="0"/>
    <x v="0"/>
    <n v="452.45"/>
    <n v="5"/>
    <n v="0.5"/>
    <n v="-244.32300000000001"/>
    <n v="90.49"/>
    <n v="1.1050944855785169E-3"/>
    <n v="-0.54"/>
  </r>
  <r>
    <s v="Standard Class"/>
    <s v="Corporate"/>
    <s v="United States"/>
    <s v="Medina"/>
    <s v="Ohio"/>
    <n v="44256"/>
    <s v="East"/>
    <x v="2"/>
    <x v="7"/>
    <n v="62.981999999999999"/>
    <n v="3"/>
    <n v="0.4"/>
    <n v="-14.6958"/>
    <n v="20.994"/>
    <n v="6.3510209266139537E-3"/>
    <n v="-0.23333333333333334"/>
  </r>
  <r>
    <s v="Standard Class"/>
    <s v="Corporate"/>
    <s v="United States"/>
    <s v="Medina"/>
    <s v="Ohio"/>
    <n v="44256"/>
    <s v="East"/>
    <x v="2"/>
    <x v="15"/>
    <n v="1188"/>
    <n v="9"/>
    <n v="0.7"/>
    <n v="-950.4"/>
    <n v="132"/>
    <n v="5.8922558922558919E-4"/>
    <n v="-0.79999999999999993"/>
  </r>
  <r>
    <s v="Standard Class"/>
    <s v="Corporate"/>
    <s v="United States"/>
    <s v="Medina"/>
    <s v="Ohio"/>
    <n v="44256"/>
    <s v="East"/>
    <x v="2"/>
    <x v="11"/>
    <n v="89.584000000000003"/>
    <n v="2"/>
    <n v="0.2"/>
    <n v="4.4791999999999996"/>
    <n v="44.792000000000002"/>
    <n v="2.2325415252723701E-3"/>
    <n v="4.9999999999999996E-2"/>
  </r>
  <r>
    <s v="Standard Class"/>
    <s v="Consumer"/>
    <s v="United States"/>
    <s v="Los Angeles"/>
    <s v="California"/>
    <n v="90032"/>
    <s v="West"/>
    <x v="1"/>
    <x v="4"/>
    <n v="93.06"/>
    <n v="6"/>
    <n v="0"/>
    <n v="26.056799999999999"/>
    <n v="15.51"/>
    <n v="0"/>
    <n v="0.27999999999999997"/>
  </r>
  <r>
    <s v="Standard Class"/>
    <s v="Consumer"/>
    <s v="United States"/>
    <s v="Los Angeles"/>
    <s v="California"/>
    <n v="90032"/>
    <s v="West"/>
    <x v="2"/>
    <x v="7"/>
    <n v="302.37599999999998"/>
    <n v="3"/>
    <n v="0.2"/>
    <n v="22.6782"/>
    <n v="100.79199999999999"/>
    <n v="6.6142815567373078E-4"/>
    <n v="7.5000000000000011E-2"/>
  </r>
  <r>
    <s v="First Class"/>
    <s v="Consumer"/>
    <s v="United States"/>
    <s v="Dublin"/>
    <s v="Ohio"/>
    <n v="43017"/>
    <s v="East"/>
    <x v="1"/>
    <x v="13"/>
    <n v="5.5839999999999996"/>
    <n v="2"/>
    <n v="0.2"/>
    <n v="1.8148"/>
    <n v="2.7919999999999998"/>
    <n v="3.581661891117479E-2"/>
    <n v="0.32500000000000001"/>
  </r>
  <r>
    <s v="First Class"/>
    <s v="Consumer"/>
    <s v="United States"/>
    <s v="Dublin"/>
    <s v="Ohio"/>
    <n v="43017"/>
    <s v="East"/>
    <x v="1"/>
    <x v="10"/>
    <n v="22.704000000000001"/>
    <n v="6"/>
    <n v="0.2"/>
    <n v="8.2302"/>
    <n v="3.7840000000000003"/>
    <n v="8.8090204369274134E-3"/>
    <n v="0.36249999999999999"/>
  </r>
  <r>
    <s v="First Class"/>
    <s v="Consumer"/>
    <s v="United States"/>
    <s v="Dublin"/>
    <s v="Ohio"/>
    <n v="43017"/>
    <s v="East"/>
    <x v="1"/>
    <x v="8"/>
    <n v="19.776"/>
    <n v="4"/>
    <n v="0.7"/>
    <n v="-13.8432"/>
    <n v="4.944"/>
    <n v="3.5396440129449834E-2"/>
    <n v="-0.7"/>
  </r>
  <r>
    <s v="First Class"/>
    <s v="Consumer"/>
    <s v="United States"/>
    <s v="Dublin"/>
    <s v="Ohio"/>
    <n v="43017"/>
    <s v="East"/>
    <x v="0"/>
    <x v="5"/>
    <n v="72.703999999999994"/>
    <n v="4"/>
    <n v="0.2"/>
    <n v="19.084800000000001"/>
    <n v="18.175999999999998"/>
    <n v="2.7508802816901411E-3"/>
    <n v="0.26250000000000007"/>
  </r>
  <r>
    <s v="First Class"/>
    <s v="Consumer"/>
    <s v="United States"/>
    <s v="Dublin"/>
    <s v="Ohio"/>
    <n v="43017"/>
    <s v="East"/>
    <x v="2"/>
    <x v="15"/>
    <n v="479.988"/>
    <n v="4"/>
    <n v="0.7"/>
    <n v="-383.99040000000002"/>
    <n v="119.997"/>
    <n v="1.4583697925781478E-3"/>
    <n v="-0.8"/>
  </r>
  <r>
    <s v="First Class"/>
    <s v="Consumer"/>
    <s v="United States"/>
    <s v="Dublin"/>
    <s v="Ohio"/>
    <n v="43017"/>
    <s v="East"/>
    <x v="1"/>
    <x v="6"/>
    <n v="27.167999999999999"/>
    <n v="2"/>
    <n v="0.2"/>
    <n v="2.7168000000000001"/>
    <n v="13.584"/>
    <n v="7.3616018845700827E-3"/>
    <n v="0.1"/>
  </r>
  <r>
    <s v="Standard Class"/>
    <s v="Corporate"/>
    <s v="United States"/>
    <s v="Detroit"/>
    <s v="Michigan"/>
    <n v="48227"/>
    <s v="Central"/>
    <x v="1"/>
    <x v="6"/>
    <n v="2.2000000000000002"/>
    <n v="1"/>
    <n v="0"/>
    <n v="0.96799999999999997"/>
    <n v="2.2000000000000002"/>
    <n v="0"/>
    <n v="0.43999999999999995"/>
  </r>
  <r>
    <s v="Standard Class"/>
    <s v="Corporate"/>
    <s v="United States"/>
    <s v="Detroit"/>
    <s v="Michigan"/>
    <n v="48227"/>
    <s v="Central"/>
    <x v="0"/>
    <x v="3"/>
    <n v="622.45000000000005"/>
    <n v="5"/>
    <n v="0"/>
    <n v="136.93899999999999"/>
    <n v="124.49000000000001"/>
    <n v="0"/>
    <n v="0.21999999999999997"/>
  </r>
  <r>
    <s v="Standard Class"/>
    <s v="Corporate"/>
    <s v="United States"/>
    <s v="Detroit"/>
    <s v="Michigan"/>
    <n v="48227"/>
    <s v="Central"/>
    <x v="1"/>
    <x v="4"/>
    <n v="21.98"/>
    <n v="1"/>
    <n v="0"/>
    <n v="0.2198"/>
    <n v="21.98"/>
    <n v="0"/>
    <n v="0.01"/>
  </r>
  <r>
    <s v="Standard Class"/>
    <s v="Consumer"/>
    <s v="United States"/>
    <s v="Columbia"/>
    <s v="Tennessee"/>
    <n v="38401"/>
    <s v="South"/>
    <x v="0"/>
    <x v="1"/>
    <n v="161.56800000000001"/>
    <n v="2"/>
    <n v="0.2"/>
    <n v="-28.2744"/>
    <n v="80.784000000000006"/>
    <n v="1.2378688849277084E-3"/>
    <n v="-0.17499999999999999"/>
  </r>
  <r>
    <s v="Standard Class"/>
    <s v="Consumer"/>
    <s v="United States"/>
    <s v="Columbia"/>
    <s v="Tennessee"/>
    <n v="38401"/>
    <s v="South"/>
    <x v="0"/>
    <x v="1"/>
    <n v="389.69600000000003"/>
    <n v="8"/>
    <n v="0.2"/>
    <n v="43.840800000000002"/>
    <n v="48.712000000000003"/>
    <n v="5.1322056166858273E-4"/>
    <n v="0.1125"/>
  </r>
  <r>
    <s v="Standard Class"/>
    <s v="Corporate"/>
    <s v="United States"/>
    <s v="Charlotte"/>
    <s v="North Carolina"/>
    <n v="28205"/>
    <s v="South"/>
    <x v="1"/>
    <x v="8"/>
    <n v="18.648"/>
    <n v="7"/>
    <n v="0.7"/>
    <n v="-12.432"/>
    <n v="2.6640000000000001"/>
    <n v="3.7537537537537538E-2"/>
    <n v="-0.66666666666666674"/>
  </r>
  <r>
    <s v="Standard Class"/>
    <s v="Home Office"/>
    <s v="United States"/>
    <s v="Tampa"/>
    <s v="Florida"/>
    <n v="33614"/>
    <s v="South"/>
    <x v="0"/>
    <x v="3"/>
    <n v="233.86"/>
    <n v="2"/>
    <n v="0.45"/>
    <n v="-102.048"/>
    <n v="116.93"/>
    <n v="1.9242281707004189E-3"/>
    <n v="-0.43636363636363634"/>
  </r>
  <r>
    <s v="Standard Class"/>
    <s v="Home Office"/>
    <s v="United States"/>
    <s v="Tampa"/>
    <s v="Florida"/>
    <n v="33614"/>
    <s v="South"/>
    <x v="0"/>
    <x v="3"/>
    <n v="620.61450000000002"/>
    <n v="3"/>
    <n v="0.45"/>
    <n v="-248.2458"/>
    <n v="206.8715"/>
    <n v="7.250877960473047E-4"/>
    <n v="-0.39999999999999997"/>
  </r>
  <r>
    <s v="Standard Class"/>
    <s v="Home Office"/>
    <s v="United States"/>
    <s v="Tampa"/>
    <s v="Florida"/>
    <n v="33614"/>
    <s v="South"/>
    <x v="1"/>
    <x v="8"/>
    <n v="5.3280000000000003"/>
    <n v="2"/>
    <n v="0.7"/>
    <n v="-3.552"/>
    <n v="2.6640000000000001"/>
    <n v="0.13138138138138136"/>
    <n v="-0.66666666666666663"/>
  </r>
  <r>
    <s v="Standard Class"/>
    <s v="Home Office"/>
    <s v="United States"/>
    <s v="Tampa"/>
    <s v="Florida"/>
    <n v="33614"/>
    <s v="South"/>
    <x v="0"/>
    <x v="5"/>
    <n v="258.072"/>
    <n v="3"/>
    <n v="0.2"/>
    <n v="0"/>
    <n v="86.024000000000001"/>
    <n v="7.7497752565175611E-4"/>
    <n v="0"/>
  </r>
  <r>
    <s v="Standard Class"/>
    <s v="Home Office"/>
    <s v="United States"/>
    <s v="Tampa"/>
    <s v="Florida"/>
    <n v="33614"/>
    <s v="South"/>
    <x v="2"/>
    <x v="11"/>
    <n v="617.976"/>
    <n v="3"/>
    <n v="0.2"/>
    <n v="-7.7247000000000003"/>
    <n v="205.99199999999999"/>
    <n v="3.2363716390280533E-4"/>
    <n v="-1.2500000000000001E-2"/>
  </r>
  <r>
    <s v="Standard Class"/>
    <s v="Corporate"/>
    <s v="United States"/>
    <s v="Santa Clara"/>
    <s v="California"/>
    <n v="95051"/>
    <s v="West"/>
    <x v="1"/>
    <x v="10"/>
    <n v="10.56"/>
    <n v="2"/>
    <n v="0"/>
    <n v="4.7519999999999998"/>
    <n v="5.28"/>
    <n v="0"/>
    <n v="0.44999999999999996"/>
  </r>
  <r>
    <s v="Second Class"/>
    <s v="Consumer"/>
    <s v="United States"/>
    <s v="Chicago"/>
    <s v="Illinois"/>
    <n v="60610"/>
    <s v="Central"/>
    <x v="1"/>
    <x v="10"/>
    <n v="25.92"/>
    <n v="5"/>
    <n v="0.2"/>
    <n v="9.3960000000000008"/>
    <n v="5.1840000000000002"/>
    <n v="7.716049382716049E-3"/>
    <n v="0.36249999999999999"/>
  </r>
  <r>
    <s v="Second Class"/>
    <s v="Consumer"/>
    <s v="United States"/>
    <s v="Chicago"/>
    <s v="Illinois"/>
    <n v="60610"/>
    <s v="Central"/>
    <x v="0"/>
    <x v="5"/>
    <n v="419.68"/>
    <n v="5"/>
    <n v="0.6"/>
    <n v="-356.72800000000001"/>
    <n v="83.936000000000007"/>
    <n v="1.4296606938619899E-3"/>
    <n v="-0.85"/>
  </r>
  <r>
    <s v="Second Class"/>
    <s v="Consumer"/>
    <s v="United States"/>
    <s v="Chicago"/>
    <s v="Illinois"/>
    <n v="60610"/>
    <s v="Central"/>
    <x v="0"/>
    <x v="5"/>
    <n v="11.688000000000001"/>
    <n v="3"/>
    <n v="0.6"/>
    <n v="-4.6752000000000002"/>
    <n v="3.8960000000000004"/>
    <n v="5.1334702258726897E-2"/>
    <n v="-0.4"/>
  </r>
  <r>
    <s v="Second Class"/>
    <s v="Consumer"/>
    <s v="United States"/>
    <s v="Chicago"/>
    <s v="Illinois"/>
    <n v="60610"/>
    <s v="Central"/>
    <x v="2"/>
    <x v="7"/>
    <n v="31.984000000000002"/>
    <n v="2"/>
    <n v="0.2"/>
    <n v="11.1944"/>
    <n v="15.992000000000001"/>
    <n v="6.2531265632816404E-3"/>
    <n v="0.35"/>
  </r>
  <r>
    <s v="Second Class"/>
    <s v="Consumer"/>
    <s v="United States"/>
    <s v="Chicago"/>
    <s v="Illinois"/>
    <n v="60610"/>
    <s v="Central"/>
    <x v="0"/>
    <x v="3"/>
    <n v="177.22499999999999"/>
    <n v="5"/>
    <n v="0.5"/>
    <n v="-120.51300000000001"/>
    <n v="35.445"/>
    <n v="2.8212723938496262E-3"/>
    <n v="-0.68"/>
  </r>
  <r>
    <s v="Second Class"/>
    <s v="Consumer"/>
    <s v="United States"/>
    <s v="Chicago"/>
    <s v="Illinois"/>
    <n v="60610"/>
    <s v="Central"/>
    <x v="0"/>
    <x v="5"/>
    <n v="4.0439999999999996"/>
    <n v="3"/>
    <n v="0.6"/>
    <n v="-2.8308"/>
    <n v="1.3479999999999999"/>
    <n v="0.14836795252225521"/>
    <n v="-0.70000000000000007"/>
  </r>
  <r>
    <s v="Second Class"/>
    <s v="Consumer"/>
    <s v="United States"/>
    <s v="Chicago"/>
    <s v="Illinois"/>
    <n v="60610"/>
    <s v="Central"/>
    <x v="1"/>
    <x v="6"/>
    <n v="7.4080000000000004"/>
    <n v="2"/>
    <n v="0.2"/>
    <n v="1.2038"/>
    <n v="3.7040000000000002"/>
    <n v="2.6997840172786176E-2"/>
    <n v="0.16249999999999998"/>
  </r>
  <r>
    <s v="Second Class"/>
    <s v="Home Office"/>
    <s v="United States"/>
    <s v="Lakeville"/>
    <s v="Minnesota"/>
    <n v="55044"/>
    <s v="Central"/>
    <x v="0"/>
    <x v="1"/>
    <n v="2001.86"/>
    <n v="7"/>
    <n v="0"/>
    <n v="580.5394"/>
    <n v="285.97999999999996"/>
    <n v="0"/>
    <n v="0.29000000000000004"/>
  </r>
  <r>
    <s v="Second Class"/>
    <s v="Home Office"/>
    <s v="United States"/>
    <s v="Lakeville"/>
    <s v="Minnesota"/>
    <n v="55044"/>
    <s v="Central"/>
    <x v="1"/>
    <x v="4"/>
    <n v="166.72"/>
    <n v="2"/>
    <n v="0"/>
    <n v="41.68"/>
    <n v="83.36"/>
    <n v="0"/>
    <n v="0.25"/>
  </r>
  <r>
    <s v="Second Class"/>
    <s v="Home Office"/>
    <s v="United States"/>
    <s v="Lakeville"/>
    <s v="Minnesota"/>
    <n v="55044"/>
    <s v="Central"/>
    <x v="1"/>
    <x v="10"/>
    <n v="47.88"/>
    <n v="6"/>
    <n v="0"/>
    <n v="23.94"/>
    <n v="7.98"/>
    <n v="0"/>
    <n v="0.5"/>
  </r>
  <r>
    <s v="Second Class"/>
    <s v="Home Office"/>
    <s v="United States"/>
    <s v="Lakeville"/>
    <s v="Minnesota"/>
    <n v="55044"/>
    <s v="Central"/>
    <x v="1"/>
    <x v="9"/>
    <n v="1503.25"/>
    <n v="5"/>
    <n v="0"/>
    <n v="496.07249999999999"/>
    <n v="300.64999999999998"/>
    <n v="0"/>
    <n v="0.33"/>
  </r>
  <r>
    <s v="Second Class"/>
    <s v="Home Office"/>
    <s v="United States"/>
    <s v="Lakeville"/>
    <s v="Minnesota"/>
    <n v="55044"/>
    <s v="Central"/>
    <x v="1"/>
    <x v="10"/>
    <n v="25.92"/>
    <n v="4"/>
    <n v="0"/>
    <n v="12.441599999999999"/>
    <n v="6.48"/>
    <n v="0"/>
    <n v="0.47999999999999993"/>
  </r>
  <r>
    <s v="Second Class"/>
    <s v="Consumer"/>
    <s v="United States"/>
    <s v="San Francisco"/>
    <s v="California"/>
    <n v="94109"/>
    <s v="West"/>
    <x v="0"/>
    <x v="1"/>
    <n v="321.56799999999998"/>
    <n v="2"/>
    <n v="0.2"/>
    <n v="28.1372"/>
    <n v="160.78399999999999"/>
    <n v="6.2195243307791831E-4"/>
    <n v="8.7500000000000008E-2"/>
  </r>
  <r>
    <s v="Standard Class"/>
    <s v="Consumer"/>
    <s v="United States"/>
    <s v="San Diego"/>
    <s v="California"/>
    <n v="92037"/>
    <s v="West"/>
    <x v="1"/>
    <x v="10"/>
    <n v="7.61"/>
    <n v="1"/>
    <n v="0"/>
    <n v="3.5767000000000002"/>
    <n v="7.61"/>
    <n v="0"/>
    <n v="0.47000000000000003"/>
  </r>
  <r>
    <s v="Standard Class"/>
    <s v="Consumer"/>
    <s v="United States"/>
    <s v="San Diego"/>
    <s v="California"/>
    <n v="92037"/>
    <s v="West"/>
    <x v="2"/>
    <x v="11"/>
    <n v="3347.37"/>
    <n v="13"/>
    <n v="0"/>
    <n v="636.00030000000004"/>
    <n v="257.49"/>
    <n v="0"/>
    <n v="0.19000000000000003"/>
  </r>
  <r>
    <s v="First Class"/>
    <s v="Consumer"/>
    <s v="United States"/>
    <s v="New York City"/>
    <s v="New York"/>
    <n v="10024"/>
    <s v="East"/>
    <x v="1"/>
    <x v="4"/>
    <n v="80.58"/>
    <n v="6"/>
    <n v="0"/>
    <n v="22.5624"/>
    <n v="13.43"/>
    <n v="0"/>
    <n v="0.28000000000000003"/>
  </r>
  <r>
    <s v="First Class"/>
    <s v="Consumer"/>
    <s v="United States"/>
    <s v="New York City"/>
    <s v="New York"/>
    <n v="10024"/>
    <s v="East"/>
    <x v="1"/>
    <x v="12"/>
    <n v="361.92"/>
    <n v="4"/>
    <n v="0"/>
    <n v="162.864"/>
    <n v="90.48"/>
    <n v="0"/>
    <n v="0.45"/>
  </r>
  <r>
    <s v="Standard Class"/>
    <s v="Corporate"/>
    <s v="United States"/>
    <s v="Chicago"/>
    <s v="Illinois"/>
    <n v="60623"/>
    <s v="Central"/>
    <x v="0"/>
    <x v="5"/>
    <n v="12.132"/>
    <n v="9"/>
    <n v="0.6"/>
    <n v="-8.4923999999999999"/>
    <n v="1.3479999999999999"/>
    <n v="4.9455984174085067E-2"/>
    <n v="-0.70000000000000007"/>
  </r>
  <r>
    <s v="Standard Class"/>
    <s v="Corporate"/>
    <s v="United States"/>
    <s v="Chicago"/>
    <s v="Illinois"/>
    <n v="60623"/>
    <s v="Central"/>
    <x v="1"/>
    <x v="4"/>
    <n v="82.367999999999995"/>
    <n v="2"/>
    <n v="0.2"/>
    <n v="-19.5624"/>
    <n v="41.183999999999997"/>
    <n v="2.4281274281274285E-3"/>
    <n v="-0.23750000000000002"/>
  </r>
  <r>
    <s v="Standard Class"/>
    <s v="Corporate"/>
    <s v="United States"/>
    <s v="Chicago"/>
    <s v="Illinois"/>
    <n v="60623"/>
    <s v="Central"/>
    <x v="1"/>
    <x v="4"/>
    <n v="53.92"/>
    <n v="5"/>
    <n v="0.2"/>
    <n v="4.0439999999999996"/>
    <n v="10.784000000000001"/>
    <n v="3.70919881305638E-3"/>
    <n v="7.4999999999999983E-2"/>
  </r>
  <r>
    <s v="Standard Class"/>
    <s v="Corporate"/>
    <s v="United States"/>
    <s v="Chicago"/>
    <s v="Illinois"/>
    <n v="60623"/>
    <s v="Central"/>
    <x v="2"/>
    <x v="7"/>
    <n v="647.904"/>
    <n v="6"/>
    <n v="0.2"/>
    <n v="56.691600000000001"/>
    <n v="107.98399999999999"/>
    <n v="3.0868770682076357E-4"/>
    <n v="8.7500000000000008E-2"/>
  </r>
  <r>
    <s v="Second Class"/>
    <s v="Consumer"/>
    <s v="United States"/>
    <s v="New York City"/>
    <s v="New York"/>
    <n v="10009"/>
    <s v="East"/>
    <x v="2"/>
    <x v="11"/>
    <n v="20.37"/>
    <n v="3"/>
    <n v="0"/>
    <n v="6.9257999999999997"/>
    <n v="6.79"/>
    <n v="0"/>
    <n v="0.33999999999999997"/>
  </r>
  <r>
    <s v="Second Class"/>
    <s v="Consumer"/>
    <s v="United States"/>
    <s v="New York City"/>
    <s v="New York"/>
    <n v="10009"/>
    <s v="East"/>
    <x v="1"/>
    <x v="4"/>
    <n v="221.55"/>
    <n v="3"/>
    <n v="0"/>
    <n v="6.6464999999999996"/>
    <n v="73.850000000000009"/>
    <n v="0"/>
    <n v="2.9999999999999995E-2"/>
  </r>
  <r>
    <s v="Second Class"/>
    <s v="Consumer"/>
    <s v="United States"/>
    <s v="New York City"/>
    <s v="New York"/>
    <n v="10009"/>
    <s v="East"/>
    <x v="1"/>
    <x v="8"/>
    <n v="17.52"/>
    <n v="5"/>
    <n v="0.2"/>
    <n v="6.1319999999999997"/>
    <n v="3.504"/>
    <n v="1.1415525114155252E-2"/>
    <n v="0.35"/>
  </r>
  <r>
    <s v="Standard Class"/>
    <s v="Corporate"/>
    <s v="United States"/>
    <s v="Pasadena"/>
    <s v="Texas"/>
    <n v="77506"/>
    <s v="Central"/>
    <x v="1"/>
    <x v="9"/>
    <n v="1.6240000000000001"/>
    <n v="2"/>
    <n v="0.8"/>
    <n v="-4.4660000000000002"/>
    <n v="0.81200000000000006"/>
    <n v="0.49261083743842365"/>
    <n v="-2.75"/>
  </r>
  <r>
    <s v="Second Class"/>
    <s v="Corporate"/>
    <s v="United States"/>
    <s v="Houston"/>
    <s v="Texas"/>
    <n v="77036"/>
    <s v="Central"/>
    <x v="2"/>
    <x v="15"/>
    <n v="3059.982"/>
    <n v="3"/>
    <n v="0.4"/>
    <n v="-509.99700000000001"/>
    <n v="1019.994"/>
    <n v="1.3071972318791418E-4"/>
    <n v="-0.16666666666666669"/>
  </r>
  <r>
    <s v="Second Class"/>
    <s v="Corporate"/>
    <s v="United States"/>
    <s v="Houston"/>
    <s v="Texas"/>
    <n v="77036"/>
    <s v="Central"/>
    <x v="2"/>
    <x v="15"/>
    <n v="2519.9580000000001"/>
    <n v="7"/>
    <n v="0.4"/>
    <n v="-251.9958"/>
    <n v="359.99400000000003"/>
    <n v="1.5873280427689668E-4"/>
    <n v="-9.9999999999999992E-2"/>
  </r>
  <r>
    <s v="Standard Class"/>
    <s v="Consumer"/>
    <s v="United States"/>
    <s v="Chicago"/>
    <s v="Illinois"/>
    <n v="60610"/>
    <s v="Central"/>
    <x v="2"/>
    <x v="7"/>
    <n v="328.22399999999999"/>
    <n v="4"/>
    <n v="0.2"/>
    <n v="28.7196"/>
    <n v="82.055999999999997"/>
    <n v="6.0933996295213034E-4"/>
    <n v="8.7500000000000008E-2"/>
  </r>
  <r>
    <s v="Standard Class"/>
    <s v="Consumer"/>
    <s v="United States"/>
    <s v="Brentwood"/>
    <s v="California"/>
    <n v="94513"/>
    <s v="West"/>
    <x v="2"/>
    <x v="11"/>
    <n v="79.900000000000006"/>
    <n v="2"/>
    <n v="0"/>
    <n v="35.155999999999999"/>
    <n v="39.950000000000003"/>
    <n v="0"/>
    <n v="0.43999999999999995"/>
  </r>
  <r>
    <s v="Standard Class"/>
    <s v="Corporate"/>
    <s v="United States"/>
    <s v="Chapel Hill"/>
    <s v="North Carolina"/>
    <n v="27514"/>
    <s v="South"/>
    <x v="1"/>
    <x v="6"/>
    <n v="14.016"/>
    <n v="3"/>
    <n v="0.2"/>
    <n v="4.7304000000000004"/>
    <n v="4.6719999999999997"/>
    <n v="1.4269406392694065E-2"/>
    <n v="0.33750000000000002"/>
  </r>
  <r>
    <s v="Standard Class"/>
    <s v="Consumer"/>
    <s v="United States"/>
    <s v="Morristown"/>
    <s v="New Jersey"/>
    <n v="7960"/>
    <s v="East"/>
    <x v="1"/>
    <x v="13"/>
    <n v="7.56"/>
    <n v="6"/>
    <n v="0"/>
    <n v="0.3024"/>
    <n v="1.26"/>
    <n v="0"/>
    <n v="0.04"/>
  </r>
  <r>
    <s v="Standard Class"/>
    <s v="Corporate"/>
    <s v="United States"/>
    <s v="Cincinnati"/>
    <s v="Ohio"/>
    <n v="45231"/>
    <s v="East"/>
    <x v="1"/>
    <x v="4"/>
    <n v="37.207999999999998"/>
    <n v="1"/>
    <n v="0.2"/>
    <n v="-7.4416000000000002"/>
    <n v="37.207999999999998"/>
    <n v="5.3751881315846064E-3"/>
    <n v="-0.2"/>
  </r>
  <r>
    <s v="Standard Class"/>
    <s v="Corporate"/>
    <s v="United States"/>
    <s v="Cincinnati"/>
    <s v="Ohio"/>
    <n v="45231"/>
    <s v="East"/>
    <x v="1"/>
    <x v="12"/>
    <n v="57.576000000000001"/>
    <n v="3"/>
    <n v="0.2"/>
    <n v="21.591000000000001"/>
    <n v="19.192"/>
    <n v="3.4736695845491179E-3"/>
    <n v="0.375"/>
  </r>
  <r>
    <s v="Second Class"/>
    <s v="Corporate"/>
    <s v="United States"/>
    <s v="San Francisco"/>
    <s v="California"/>
    <n v="94110"/>
    <s v="West"/>
    <x v="1"/>
    <x v="4"/>
    <n v="725.84"/>
    <n v="4"/>
    <n v="0"/>
    <n v="210.49359999999999"/>
    <n v="181.46"/>
    <n v="0"/>
    <n v="0.28999999999999998"/>
  </r>
  <r>
    <s v="First Class"/>
    <s v="Consumer"/>
    <s v="United States"/>
    <s v="San Francisco"/>
    <s v="California"/>
    <n v="94109"/>
    <s v="West"/>
    <x v="2"/>
    <x v="11"/>
    <n v="209.93"/>
    <n v="7"/>
    <n v="0"/>
    <n v="92.369200000000006"/>
    <n v="29.990000000000002"/>
    <n v="0"/>
    <n v="0.44"/>
  </r>
  <r>
    <s v="First Class"/>
    <s v="Consumer"/>
    <s v="United States"/>
    <s v="San Francisco"/>
    <s v="California"/>
    <n v="94109"/>
    <s v="West"/>
    <x v="0"/>
    <x v="5"/>
    <n v="5.28"/>
    <n v="3"/>
    <n v="0"/>
    <n v="2.3231999999999999"/>
    <n v="1.76"/>
    <n v="0"/>
    <n v="0.43999999999999995"/>
  </r>
  <r>
    <s v="First Class"/>
    <s v="Consumer"/>
    <s v="United States"/>
    <s v="San Francisco"/>
    <s v="California"/>
    <n v="94109"/>
    <s v="West"/>
    <x v="1"/>
    <x v="8"/>
    <n v="10.92"/>
    <n v="3"/>
    <n v="0.2"/>
    <n v="4.0949999999999998"/>
    <n v="3.64"/>
    <n v="1.8315018315018316E-2"/>
    <n v="0.375"/>
  </r>
  <r>
    <s v="First Class"/>
    <s v="Corporate"/>
    <s v="United States"/>
    <s v="Inglewood"/>
    <s v="California"/>
    <n v="90301"/>
    <s v="West"/>
    <x v="1"/>
    <x v="10"/>
    <n v="8.82"/>
    <n v="2"/>
    <n v="0"/>
    <n v="4.0571999999999999"/>
    <n v="4.41"/>
    <n v="0"/>
    <n v="0.45999999999999996"/>
  </r>
  <r>
    <s v="First Class"/>
    <s v="Corporate"/>
    <s v="United States"/>
    <s v="Inglewood"/>
    <s v="California"/>
    <n v="90301"/>
    <s v="West"/>
    <x v="1"/>
    <x v="6"/>
    <n v="5.98"/>
    <n v="1"/>
    <n v="0"/>
    <n v="1.5548"/>
    <n v="5.98"/>
    <n v="0"/>
    <n v="0.25999999999999995"/>
  </r>
  <r>
    <s v="Standard Class"/>
    <s v="Corporate"/>
    <s v="United States"/>
    <s v="Philadelphia"/>
    <s v="Pennsylvania"/>
    <n v="19140"/>
    <s v="East"/>
    <x v="1"/>
    <x v="10"/>
    <n v="11.648"/>
    <n v="2"/>
    <n v="0.2"/>
    <n v="4.0768000000000004"/>
    <n v="5.8239999999999998"/>
    <n v="1.7170329670329672E-2"/>
    <n v="0.35000000000000003"/>
  </r>
  <r>
    <s v="Standard Class"/>
    <s v="Corporate"/>
    <s v="United States"/>
    <s v="Philadelphia"/>
    <s v="Pennsylvania"/>
    <n v="19140"/>
    <s v="East"/>
    <x v="1"/>
    <x v="10"/>
    <n v="18.175999999999998"/>
    <n v="4"/>
    <n v="0.2"/>
    <n v="5.9071999999999996"/>
    <n v="4.5439999999999996"/>
    <n v="1.1003521126760564E-2"/>
    <n v="0.32500000000000001"/>
  </r>
  <r>
    <s v="Standard Class"/>
    <s v="Corporate"/>
    <s v="United States"/>
    <s v="Philadelphia"/>
    <s v="Pennsylvania"/>
    <n v="19140"/>
    <s v="East"/>
    <x v="1"/>
    <x v="4"/>
    <n v="59.712000000000003"/>
    <n v="6"/>
    <n v="0.2"/>
    <n v="5.9711999999999996"/>
    <n v="9.952"/>
    <n v="3.3494105037513398E-3"/>
    <n v="9.9999999999999992E-2"/>
  </r>
  <r>
    <s v="Standard Class"/>
    <s v="Corporate"/>
    <s v="United States"/>
    <s v="Philadelphia"/>
    <s v="Pennsylvania"/>
    <n v="19140"/>
    <s v="East"/>
    <x v="1"/>
    <x v="2"/>
    <n v="24.84"/>
    <n v="3"/>
    <n v="0.2"/>
    <n v="8.6940000000000008"/>
    <n v="8.2799999999999994"/>
    <n v="8.0515297906602265E-3"/>
    <n v="0.35000000000000003"/>
  </r>
  <r>
    <s v="Second Class"/>
    <s v="Consumer"/>
    <s v="United States"/>
    <s v="Houston"/>
    <s v="Texas"/>
    <n v="77070"/>
    <s v="Central"/>
    <x v="1"/>
    <x v="8"/>
    <n v="2.08"/>
    <n v="5"/>
    <n v="0.8"/>
    <n v="-3.4319999999999999"/>
    <n v="0.41600000000000004"/>
    <n v="0.38461538461538464"/>
    <n v="-1.65"/>
  </r>
  <r>
    <s v="Second Class"/>
    <s v="Consumer"/>
    <s v="United States"/>
    <s v="Houston"/>
    <s v="Texas"/>
    <n v="77070"/>
    <s v="Central"/>
    <x v="2"/>
    <x v="7"/>
    <n v="1114.4000000000001"/>
    <n v="7"/>
    <n v="0.2"/>
    <n v="376.11"/>
    <n v="159.20000000000002"/>
    <n v="1.7946877243359656E-4"/>
    <n v="0.33749999999999997"/>
  </r>
  <r>
    <s v="Standard Class"/>
    <s v="Consumer"/>
    <s v="United States"/>
    <s v="Los Angeles"/>
    <s v="California"/>
    <n v="90004"/>
    <s v="West"/>
    <x v="0"/>
    <x v="3"/>
    <n v="1038.8399999999999"/>
    <n v="5"/>
    <n v="0.2"/>
    <n v="51.942"/>
    <n v="207.76799999999997"/>
    <n v="1.9252242886296257E-4"/>
    <n v="0.05"/>
  </r>
  <r>
    <s v="Standard Class"/>
    <s v="Consumer"/>
    <s v="United States"/>
    <s v="Portland"/>
    <s v="Oregon"/>
    <n v="97206"/>
    <s v="West"/>
    <x v="1"/>
    <x v="10"/>
    <n v="141.76"/>
    <n v="5"/>
    <n v="0.2"/>
    <n v="47.844000000000001"/>
    <n v="28.351999999999997"/>
    <n v="1.4108352144469529E-3"/>
    <n v="0.33750000000000002"/>
  </r>
  <r>
    <s v="Standard Class"/>
    <s v="Consumer"/>
    <s v="United States"/>
    <s v="Portland"/>
    <s v="Oregon"/>
    <n v="97206"/>
    <s v="West"/>
    <x v="2"/>
    <x v="11"/>
    <n v="239.8"/>
    <n v="5"/>
    <n v="0.2"/>
    <n v="47.96"/>
    <n v="47.96"/>
    <n v="8.3402835696413675E-4"/>
    <n v="0.19999999999999998"/>
  </r>
  <r>
    <s v="Standard Class"/>
    <s v="Consumer"/>
    <s v="United States"/>
    <s v="Portland"/>
    <s v="Oregon"/>
    <n v="97206"/>
    <s v="West"/>
    <x v="1"/>
    <x v="10"/>
    <n v="31.103999999999999"/>
    <n v="6"/>
    <n v="0.2"/>
    <n v="10.8864"/>
    <n v="5.1840000000000002"/>
    <n v="6.4300411522633747E-3"/>
    <n v="0.35000000000000003"/>
  </r>
  <r>
    <s v="Second Class"/>
    <s v="Corporate"/>
    <s v="United States"/>
    <s v="Tamarac"/>
    <s v="Florida"/>
    <n v="33319"/>
    <s v="South"/>
    <x v="1"/>
    <x v="8"/>
    <n v="254.05799999999999"/>
    <n v="7"/>
    <n v="0.7"/>
    <n v="-169.37200000000001"/>
    <n v="36.293999999999997"/>
    <n v="2.7552763542183279E-3"/>
    <n v="-0.66666666666666674"/>
  </r>
  <r>
    <s v="Second Class"/>
    <s v="Corporate"/>
    <s v="United States"/>
    <s v="Tamarac"/>
    <s v="Florida"/>
    <n v="33319"/>
    <s v="South"/>
    <x v="1"/>
    <x v="9"/>
    <n v="194.52799999999999"/>
    <n v="2"/>
    <n v="0.2"/>
    <n v="24.315999999999999"/>
    <n v="97.263999999999996"/>
    <n v="1.0281296265833198E-3"/>
    <n v="0.125"/>
  </r>
  <r>
    <s v="Second Class"/>
    <s v="Corporate"/>
    <s v="United States"/>
    <s v="Tamarac"/>
    <s v="Florida"/>
    <n v="33319"/>
    <s v="South"/>
    <x v="1"/>
    <x v="14"/>
    <n v="961.48"/>
    <n v="5"/>
    <n v="0.2"/>
    <n v="-204.31450000000001"/>
    <n v="192.29599999999999"/>
    <n v="2.0801264716894787E-4"/>
    <n v="-0.21249999999999999"/>
  </r>
  <r>
    <s v="Second Class"/>
    <s v="Home Office"/>
    <s v="United States"/>
    <s v="Columbus"/>
    <s v="Ohio"/>
    <n v="43229"/>
    <s v="East"/>
    <x v="1"/>
    <x v="13"/>
    <n v="19.096"/>
    <n v="7"/>
    <n v="0.2"/>
    <n v="6.6836000000000002"/>
    <n v="2.7280000000000002"/>
    <n v="1.0473397570171765E-2"/>
    <n v="0.35000000000000003"/>
  </r>
  <r>
    <s v="Second Class"/>
    <s v="Home Office"/>
    <s v="United States"/>
    <s v="Columbus"/>
    <s v="Ohio"/>
    <n v="43229"/>
    <s v="East"/>
    <x v="1"/>
    <x v="2"/>
    <n v="18.495999999999999"/>
    <n v="8"/>
    <n v="0.2"/>
    <n v="6.2423999999999999"/>
    <n v="2.3119999999999998"/>
    <n v="1.0813148788927337E-2"/>
    <n v="0.33750000000000002"/>
  </r>
  <r>
    <s v="Second Class"/>
    <s v="Home Office"/>
    <s v="United States"/>
    <s v="Columbus"/>
    <s v="Ohio"/>
    <n v="43229"/>
    <s v="East"/>
    <x v="2"/>
    <x v="11"/>
    <n v="255.98400000000001"/>
    <n v="2"/>
    <n v="0.2"/>
    <n v="54.396599999999999"/>
    <n v="127.992"/>
    <n v="7.812988311769486E-4"/>
    <n v="0.21249999999999999"/>
  </r>
  <r>
    <s v="Second Class"/>
    <s v="Home Office"/>
    <s v="United States"/>
    <s v="Columbus"/>
    <s v="Ohio"/>
    <n v="43229"/>
    <s v="East"/>
    <x v="0"/>
    <x v="0"/>
    <n v="86.97"/>
    <n v="3"/>
    <n v="0.5"/>
    <n v="-48.703200000000002"/>
    <n v="28.99"/>
    <n v="5.7491088881223415E-3"/>
    <n v="-0.56000000000000005"/>
  </r>
  <r>
    <s v="First Class"/>
    <s v="Corporate"/>
    <s v="United States"/>
    <s v="Colorado Springs"/>
    <s v="Colorado"/>
    <n v="80906"/>
    <s v="West"/>
    <x v="0"/>
    <x v="5"/>
    <n v="300.416"/>
    <n v="8"/>
    <n v="0.2"/>
    <n v="78.859200000000001"/>
    <n v="37.552"/>
    <n v="6.6574350234341719E-4"/>
    <n v="0.26250000000000001"/>
  </r>
  <r>
    <s v="First Class"/>
    <s v="Corporate"/>
    <s v="United States"/>
    <s v="Colorado Springs"/>
    <s v="Colorado"/>
    <n v="80906"/>
    <s v="West"/>
    <x v="0"/>
    <x v="1"/>
    <n v="230.352"/>
    <n v="3"/>
    <n v="0.2"/>
    <n v="20.155799999999999"/>
    <n v="76.784000000000006"/>
    <n v="8.6823643814683618E-4"/>
    <n v="8.7499999999999994E-2"/>
  </r>
  <r>
    <s v="First Class"/>
    <s v="Corporate"/>
    <s v="United States"/>
    <s v="Colorado Springs"/>
    <s v="Colorado"/>
    <n v="80906"/>
    <s v="West"/>
    <x v="0"/>
    <x v="5"/>
    <n v="218.352"/>
    <n v="3"/>
    <n v="0.2"/>
    <n v="-24.564599999999999"/>
    <n v="72.784000000000006"/>
    <n v="9.1595222393199972E-4"/>
    <n v="-0.11249999999999999"/>
  </r>
  <r>
    <s v="First Class"/>
    <s v="Corporate"/>
    <s v="United States"/>
    <s v="Colorado Springs"/>
    <s v="Colorado"/>
    <n v="80906"/>
    <s v="West"/>
    <x v="1"/>
    <x v="8"/>
    <n v="78.599999999999994"/>
    <n v="5"/>
    <n v="0.7"/>
    <n v="-62.88"/>
    <n v="15.719999999999999"/>
    <n v="8.9058524173027988E-3"/>
    <n v="-0.8"/>
  </r>
  <r>
    <s v="First Class"/>
    <s v="Corporate"/>
    <s v="United States"/>
    <s v="Colorado Springs"/>
    <s v="Colorado"/>
    <n v="80906"/>
    <s v="West"/>
    <x v="1"/>
    <x v="13"/>
    <n v="27.552"/>
    <n v="3"/>
    <n v="0.2"/>
    <n v="9.2988"/>
    <n v="9.1839999999999993"/>
    <n v="7.259001161440186E-3"/>
    <n v="0.33750000000000002"/>
  </r>
  <r>
    <s v="Standard Class"/>
    <s v="Corporate"/>
    <s v="United States"/>
    <s v="Belleville"/>
    <s v="New Jersey"/>
    <n v="7109"/>
    <s v="East"/>
    <x v="1"/>
    <x v="10"/>
    <n v="32.4"/>
    <n v="5"/>
    <n v="0"/>
    <n v="15.552"/>
    <n v="6.4799999999999995"/>
    <n v="0"/>
    <n v="0.48"/>
  </r>
  <r>
    <s v="Standard Class"/>
    <s v="Corporate"/>
    <s v="United States"/>
    <s v="Belleville"/>
    <s v="New Jersey"/>
    <n v="7109"/>
    <s v="East"/>
    <x v="1"/>
    <x v="4"/>
    <n v="1082.48"/>
    <n v="8"/>
    <n v="0"/>
    <n v="10.8248"/>
    <n v="135.31"/>
    <n v="0"/>
    <n v="0.01"/>
  </r>
  <r>
    <s v="Standard Class"/>
    <s v="Corporate"/>
    <s v="United States"/>
    <s v="Belleville"/>
    <s v="New Jersey"/>
    <n v="7109"/>
    <s v="East"/>
    <x v="1"/>
    <x v="10"/>
    <n v="56.91"/>
    <n v="3"/>
    <n v="0"/>
    <n v="27.316800000000001"/>
    <n v="18.97"/>
    <n v="0"/>
    <n v="0.48000000000000004"/>
  </r>
  <r>
    <s v="Standard Class"/>
    <s v="Corporate"/>
    <s v="United States"/>
    <s v="Belleville"/>
    <s v="New Jersey"/>
    <n v="7109"/>
    <s v="East"/>
    <x v="0"/>
    <x v="5"/>
    <n v="77.599999999999994"/>
    <n v="4"/>
    <n v="0"/>
    <n v="38.024000000000001"/>
    <n v="19.399999999999999"/>
    <n v="0"/>
    <n v="0.49000000000000005"/>
  </r>
  <r>
    <s v="Standard Class"/>
    <s v="Corporate"/>
    <s v="United States"/>
    <s v="Belleville"/>
    <s v="New Jersey"/>
    <n v="7109"/>
    <s v="East"/>
    <x v="1"/>
    <x v="8"/>
    <n v="14.28"/>
    <n v="1"/>
    <n v="0"/>
    <n v="6.5688000000000004"/>
    <n v="14.28"/>
    <n v="0"/>
    <n v="0.46000000000000008"/>
  </r>
  <r>
    <s v="Standard Class"/>
    <s v="Consumer"/>
    <s v="United States"/>
    <s v="Chicago"/>
    <s v="Illinois"/>
    <n v="60623"/>
    <s v="Central"/>
    <x v="0"/>
    <x v="3"/>
    <n v="219.07499999999999"/>
    <n v="3"/>
    <n v="0.5"/>
    <n v="-131.44499999999999"/>
    <n v="73.024999999999991"/>
    <n v="2.2823234052265209E-3"/>
    <n v="-0.6"/>
  </r>
  <r>
    <s v="Second Class"/>
    <s v="Corporate"/>
    <s v="United States"/>
    <s v="New York City"/>
    <s v="New York"/>
    <n v="10024"/>
    <s v="East"/>
    <x v="0"/>
    <x v="5"/>
    <n v="26.8"/>
    <n v="2"/>
    <n v="0"/>
    <n v="12.864000000000001"/>
    <n v="13.4"/>
    <n v="0"/>
    <n v="0.48000000000000004"/>
  </r>
  <r>
    <s v="Standard Class"/>
    <s v="Corporate"/>
    <s v="United States"/>
    <s v="Taylor"/>
    <s v="Michigan"/>
    <n v="48180"/>
    <s v="Central"/>
    <x v="1"/>
    <x v="6"/>
    <n v="9.84"/>
    <n v="3"/>
    <n v="0"/>
    <n v="2.8536000000000001"/>
    <n v="3.28"/>
    <n v="0"/>
    <n v="0.29000000000000004"/>
  </r>
  <r>
    <s v="Standard Class"/>
    <s v="Home Office"/>
    <s v="United States"/>
    <s v="Lakewood"/>
    <s v="New Jersey"/>
    <n v="8701"/>
    <s v="East"/>
    <x v="1"/>
    <x v="8"/>
    <n v="45.48"/>
    <n v="3"/>
    <n v="0"/>
    <n v="20.9208"/>
    <n v="15.159999999999998"/>
    <n v="0"/>
    <n v="0.46"/>
  </r>
  <r>
    <s v="Standard Class"/>
    <s v="Home Office"/>
    <s v="United States"/>
    <s v="Lakewood"/>
    <s v="New Jersey"/>
    <n v="8701"/>
    <s v="East"/>
    <x v="1"/>
    <x v="6"/>
    <n v="289.2"/>
    <n v="6"/>
    <n v="0"/>
    <n v="83.867999999999995"/>
    <n v="48.199999999999996"/>
    <n v="0"/>
    <n v="0.28999999999999998"/>
  </r>
  <r>
    <s v="First Class"/>
    <s v="Consumer"/>
    <s v="United States"/>
    <s v="Arlington"/>
    <s v="Virginia"/>
    <n v="22204"/>
    <s v="South"/>
    <x v="1"/>
    <x v="6"/>
    <n v="4.8899999999999997"/>
    <n v="1"/>
    <n v="0"/>
    <n v="2.0049000000000001"/>
    <n v="4.8899999999999997"/>
    <n v="0"/>
    <n v="0.41000000000000003"/>
  </r>
  <r>
    <s v="Second Class"/>
    <s v="Corporate"/>
    <s v="United States"/>
    <s v="Arvada"/>
    <s v="Colorado"/>
    <n v="80004"/>
    <s v="West"/>
    <x v="0"/>
    <x v="5"/>
    <n v="15.135999999999999"/>
    <n v="4"/>
    <n v="0.2"/>
    <n v="3.5948000000000002"/>
    <n v="3.7839999999999998"/>
    <n v="1.3213530655391123E-2"/>
    <n v="0.23750000000000002"/>
  </r>
  <r>
    <s v="Second Class"/>
    <s v="Corporate"/>
    <s v="United States"/>
    <s v="Arvada"/>
    <s v="Colorado"/>
    <n v="80004"/>
    <s v="West"/>
    <x v="0"/>
    <x v="1"/>
    <n v="466.76799999999997"/>
    <n v="2"/>
    <n v="0.2"/>
    <n v="52.511400000000002"/>
    <n v="233.38399999999999"/>
    <n v="4.28478387550132E-4"/>
    <n v="0.11250000000000002"/>
  </r>
  <r>
    <s v="Second Class"/>
    <s v="Corporate"/>
    <s v="United States"/>
    <s v="Arvada"/>
    <s v="Colorado"/>
    <n v="80004"/>
    <s v="West"/>
    <x v="0"/>
    <x v="5"/>
    <n v="15.231999999999999"/>
    <n v="1"/>
    <n v="0.2"/>
    <n v="1.7136"/>
    <n v="15.231999999999999"/>
    <n v="1.3130252100840338E-2"/>
    <n v="0.1125"/>
  </r>
  <r>
    <s v="Second Class"/>
    <s v="Corporate"/>
    <s v="United States"/>
    <s v="Arvada"/>
    <s v="Colorado"/>
    <n v="80004"/>
    <s v="West"/>
    <x v="1"/>
    <x v="2"/>
    <n v="6.2640000000000002"/>
    <n v="3"/>
    <n v="0.2"/>
    <n v="2.0358000000000001"/>
    <n v="2.0880000000000001"/>
    <n v="3.1928480204342274E-2"/>
    <n v="0.32500000000000001"/>
  </r>
  <r>
    <s v="Standard Class"/>
    <s v="Corporate"/>
    <s v="United States"/>
    <s v="Hackensack"/>
    <s v="New Jersey"/>
    <n v="7601"/>
    <s v="East"/>
    <x v="0"/>
    <x v="5"/>
    <n v="87.54"/>
    <n v="3"/>
    <n v="0"/>
    <n v="37.642200000000003"/>
    <n v="29.180000000000003"/>
    <n v="0"/>
    <n v="0.43"/>
  </r>
  <r>
    <s v="Standard Class"/>
    <s v="Corporate"/>
    <s v="United States"/>
    <s v="Saint Petersburg"/>
    <s v="Florida"/>
    <n v="33710"/>
    <s v="South"/>
    <x v="2"/>
    <x v="7"/>
    <n v="178.38399999999999"/>
    <n v="2"/>
    <n v="0.2"/>
    <n v="22.297999999999998"/>
    <n v="89.191999999999993"/>
    <n v="1.1211767871557989E-3"/>
    <n v="0.125"/>
  </r>
  <r>
    <s v="Standard Class"/>
    <s v="Corporate"/>
    <s v="United States"/>
    <s v="Saint Petersburg"/>
    <s v="Florida"/>
    <n v="33710"/>
    <s v="South"/>
    <x v="1"/>
    <x v="10"/>
    <n v="15.552"/>
    <n v="3"/>
    <n v="0.2"/>
    <n v="5.4432"/>
    <n v="5.1840000000000002"/>
    <n v="1.2860082304526749E-2"/>
    <n v="0.35000000000000003"/>
  </r>
  <r>
    <s v="First Class"/>
    <s v="Corporate"/>
    <s v="United States"/>
    <s v="Philadelphia"/>
    <s v="Pennsylvania"/>
    <n v="19143"/>
    <s v="East"/>
    <x v="1"/>
    <x v="6"/>
    <n v="99.135999999999996"/>
    <n v="4"/>
    <n v="0.2"/>
    <n v="8.6744000000000003"/>
    <n v="24.783999999999999"/>
    <n v="2.0174306003873468E-3"/>
    <n v="8.7500000000000008E-2"/>
  </r>
  <r>
    <s v="Standard Class"/>
    <s v="Home Office"/>
    <s v="United States"/>
    <s v="New York City"/>
    <s v="New York"/>
    <n v="10024"/>
    <s v="East"/>
    <x v="0"/>
    <x v="1"/>
    <n v="135.88200000000001"/>
    <n v="1"/>
    <n v="0.1"/>
    <n v="24.1568"/>
    <n v="135.88200000000001"/>
    <n v="7.3593264744410594E-4"/>
    <n v="0.17777777777777778"/>
  </r>
  <r>
    <s v="Standard Class"/>
    <s v="Home Office"/>
    <s v="United States"/>
    <s v="New York City"/>
    <s v="New York"/>
    <n v="10024"/>
    <s v="East"/>
    <x v="2"/>
    <x v="15"/>
    <n v="3991.98"/>
    <n v="2"/>
    <n v="0"/>
    <n v="1995.99"/>
    <n v="1995.99"/>
    <n v="0"/>
    <n v="0.5"/>
  </r>
  <r>
    <s v="Standard Class"/>
    <s v="Home Office"/>
    <s v="United States"/>
    <s v="New York City"/>
    <s v="New York"/>
    <n v="10024"/>
    <s v="East"/>
    <x v="2"/>
    <x v="7"/>
    <n v="275.94"/>
    <n v="6"/>
    <n v="0"/>
    <n v="80.022599999999997"/>
    <n v="45.99"/>
    <n v="0"/>
    <n v="0.28999999999999998"/>
  </r>
  <r>
    <s v="Standard Class"/>
    <s v="Home Office"/>
    <s v="United States"/>
    <s v="New York City"/>
    <s v="New York"/>
    <n v="10024"/>
    <s v="East"/>
    <x v="2"/>
    <x v="11"/>
    <n v="360"/>
    <n v="4"/>
    <n v="0"/>
    <n v="129.6"/>
    <n v="90"/>
    <n v="0"/>
    <n v="0.36"/>
  </r>
  <r>
    <s v="Standard Class"/>
    <s v="Home Office"/>
    <s v="United States"/>
    <s v="New York City"/>
    <s v="New York"/>
    <n v="10024"/>
    <s v="East"/>
    <x v="1"/>
    <x v="4"/>
    <n v="43.57"/>
    <n v="1"/>
    <n v="0"/>
    <n v="13.071"/>
    <n v="43.57"/>
    <n v="0"/>
    <n v="0.3"/>
  </r>
  <r>
    <s v="Standard Class"/>
    <s v="Corporate"/>
    <s v="United States"/>
    <s v="Long Beach"/>
    <s v="California"/>
    <n v="90805"/>
    <s v="West"/>
    <x v="1"/>
    <x v="13"/>
    <n v="7.16"/>
    <n v="2"/>
    <n v="0"/>
    <n v="3.58"/>
    <n v="3.58"/>
    <n v="0"/>
    <n v="0.5"/>
  </r>
  <r>
    <s v="Standard Class"/>
    <s v="Corporate"/>
    <s v="United States"/>
    <s v="Hesperia"/>
    <s v="California"/>
    <n v="92345"/>
    <s v="West"/>
    <x v="1"/>
    <x v="8"/>
    <n v="251.52"/>
    <n v="6"/>
    <n v="0.2"/>
    <n v="81.744"/>
    <n v="41.92"/>
    <n v="7.9516539440203568E-4"/>
    <n v="0.32500000000000001"/>
  </r>
  <r>
    <s v="Standard Class"/>
    <s v="Corporate"/>
    <s v="United States"/>
    <s v="Hesperia"/>
    <s v="California"/>
    <n v="92345"/>
    <s v="West"/>
    <x v="2"/>
    <x v="11"/>
    <n v="99.99"/>
    <n v="1"/>
    <n v="0"/>
    <n v="34.996499999999997"/>
    <n v="99.99"/>
    <n v="0"/>
    <n v="0.35"/>
  </r>
  <r>
    <s v="Second Class"/>
    <s v="Corporate"/>
    <s v="United States"/>
    <s v="Murfreesboro"/>
    <s v="Tennessee"/>
    <n v="37130"/>
    <s v="South"/>
    <x v="0"/>
    <x v="5"/>
    <n v="15.992000000000001"/>
    <n v="1"/>
    <n v="0.2"/>
    <n v="0.99950000000000006"/>
    <n v="15.992000000000001"/>
    <n v="1.2506253126563281E-2"/>
    <n v="6.25E-2"/>
  </r>
  <r>
    <s v="First Class"/>
    <s v="Consumer"/>
    <s v="United States"/>
    <s v="Philadelphia"/>
    <s v="Pennsylvania"/>
    <n v="19143"/>
    <s v="East"/>
    <x v="2"/>
    <x v="7"/>
    <n v="290.89800000000002"/>
    <n v="3"/>
    <n v="0.4"/>
    <n v="-67.876199999999997"/>
    <n v="96.966000000000008"/>
    <n v="1.3750524238736602E-3"/>
    <n v="-0.23333333333333331"/>
  </r>
  <r>
    <s v="First Class"/>
    <s v="Consumer"/>
    <s v="United States"/>
    <s v="Philadelphia"/>
    <s v="Pennsylvania"/>
    <n v="19143"/>
    <s v="East"/>
    <x v="1"/>
    <x v="4"/>
    <n v="54.223999999999997"/>
    <n v="2"/>
    <n v="0.2"/>
    <n v="3.3889999999999998"/>
    <n v="27.111999999999998"/>
    <n v="3.6884036588964299E-3"/>
    <n v="6.25E-2"/>
  </r>
  <r>
    <s v="First Class"/>
    <s v="Consumer"/>
    <s v="United States"/>
    <s v="Philadelphia"/>
    <s v="Pennsylvania"/>
    <n v="19143"/>
    <s v="East"/>
    <x v="0"/>
    <x v="1"/>
    <n v="786.74400000000003"/>
    <n v="4"/>
    <n v="0.3"/>
    <n v="-258.5016"/>
    <n v="196.68600000000001"/>
    <n v="3.8131844666117567E-4"/>
    <n v="-0.32857142857142857"/>
  </r>
  <r>
    <s v="First Class"/>
    <s v="Consumer"/>
    <s v="United States"/>
    <s v="Philadelphia"/>
    <s v="Pennsylvania"/>
    <n v="19143"/>
    <s v="East"/>
    <x v="1"/>
    <x v="2"/>
    <n v="100.24"/>
    <n v="10"/>
    <n v="0.2"/>
    <n v="33.831000000000003"/>
    <n v="10.023999999999999"/>
    <n v="1.9952114924181967E-3"/>
    <n v="0.33750000000000002"/>
  </r>
  <r>
    <s v="First Class"/>
    <s v="Consumer"/>
    <s v="United States"/>
    <s v="Philadelphia"/>
    <s v="Pennsylvania"/>
    <n v="19143"/>
    <s v="East"/>
    <x v="1"/>
    <x v="8"/>
    <n v="37.764000000000003"/>
    <n v="6"/>
    <n v="0.7"/>
    <n v="-27.6936"/>
    <n v="6.2940000000000005"/>
    <n v="1.8536172015676304E-2"/>
    <n v="-0.73333333333333328"/>
  </r>
  <r>
    <s v="Second Class"/>
    <s v="Consumer"/>
    <s v="United States"/>
    <s v="Philadelphia"/>
    <s v="Pennsylvania"/>
    <n v="19134"/>
    <s v="East"/>
    <x v="2"/>
    <x v="7"/>
    <n v="82.8"/>
    <n v="2"/>
    <n v="0.4"/>
    <n v="-20.7"/>
    <n v="41.4"/>
    <n v="4.8309178743961359E-3"/>
    <n v="-0.25"/>
  </r>
  <r>
    <s v="Second Class"/>
    <s v="Consumer"/>
    <s v="United States"/>
    <s v="Philadelphia"/>
    <s v="Pennsylvania"/>
    <n v="19134"/>
    <s v="East"/>
    <x v="1"/>
    <x v="8"/>
    <n v="20.724"/>
    <n v="2"/>
    <n v="0.7"/>
    <n v="-13.816000000000001"/>
    <n v="10.362"/>
    <n v="3.3777263076626131E-2"/>
    <n v="-0.66666666666666674"/>
  </r>
  <r>
    <s v="Second Class"/>
    <s v="Consumer"/>
    <s v="United States"/>
    <s v="Philadelphia"/>
    <s v="Pennsylvania"/>
    <n v="19134"/>
    <s v="East"/>
    <x v="1"/>
    <x v="8"/>
    <n v="4.8959999999999999"/>
    <n v="3"/>
    <n v="0.7"/>
    <n v="-3.4272"/>
    <n v="1.6319999999999999"/>
    <n v="0.14297385620915032"/>
    <n v="-0.70000000000000007"/>
  </r>
  <r>
    <s v="Second Class"/>
    <s v="Consumer"/>
    <s v="United States"/>
    <s v="Los Angeles"/>
    <s v="California"/>
    <n v="90045"/>
    <s v="West"/>
    <x v="1"/>
    <x v="8"/>
    <n v="4.7519999999999998"/>
    <n v="1"/>
    <n v="0.2"/>
    <n v="1.6037999999999999"/>
    <n v="4.7519999999999998"/>
    <n v="4.208754208754209E-2"/>
    <n v="0.33749999999999997"/>
  </r>
  <r>
    <s v="Second Class"/>
    <s v="Consumer"/>
    <s v="United States"/>
    <s v="Los Angeles"/>
    <s v="California"/>
    <n v="90045"/>
    <s v="West"/>
    <x v="2"/>
    <x v="16"/>
    <n v="959.98400000000004"/>
    <n v="2"/>
    <n v="0.2"/>
    <n v="335.99439999999998"/>
    <n v="479.99200000000002"/>
    <n v="2.083368056134269E-4"/>
    <n v="0.35"/>
  </r>
  <r>
    <s v="Second Class"/>
    <s v="Consumer"/>
    <s v="United States"/>
    <s v="Los Angeles"/>
    <s v="California"/>
    <n v="90045"/>
    <s v="West"/>
    <x v="1"/>
    <x v="8"/>
    <n v="14.368"/>
    <n v="4"/>
    <n v="0.2"/>
    <n v="4.49"/>
    <n v="3.5920000000000001"/>
    <n v="1.3919821826280624E-2"/>
    <n v="0.3125"/>
  </r>
  <r>
    <s v="Standard Class"/>
    <s v="Corporate"/>
    <s v="United States"/>
    <s v="San Francisco"/>
    <s v="California"/>
    <n v="94122"/>
    <s v="West"/>
    <x v="1"/>
    <x v="8"/>
    <n v="7.7119999999999997"/>
    <n v="2"/>
    <n v="0.2"/>
    <n v="2.7955999999999999"/>
    <n v="3.8559999999999999"/>
    <n v="2.5933609958506226E-2"/>
    <n v="0.36249999999999999"/>
  </r>
  <r>
    <s v="Standard Class"/>
    <s v="Corporate"/>
    <s v="United States"/>
    <s v="San Francisco"/>
    <s v="California"/>
    <n v="94122"/>
    <s v="West"/>
    <x v="0"/>
    <x v="3"/>
    <n v="698.35199999999998"/>
    <n v="3"/>
    <n v="0.2"/>
    <n v="-17.4588"/>
    <n v="232.78399999999999"/>
    <n v="2.8638852613008914E-4"/>
    <n v="-2.5000000000000001E-2"/>
  </r>
  <r>
    <s v="Second Class"/>
    <s v="Consumer"/>
    <s v="United States"/>
    <s v="Layton"/>
    <s v="Utah"/>
    <n v="84041"/>
    <s v="West"/>
    <x v="1"/>
    <x v="13"/>
    <n v="4.96"/>
    <n v="4"/>
    <n v="0"/>
    <n v="2.3311999999999999"/>
    <n v="1.24"/>
    <n v="0"/>
    <n v="0.47"/>
  </r>
  <r>
    <s v="Second Class"/>
    <s v="Corporate"/>
    <s v="United States"/>
    <s v="Philadelphia"/>
    <s v="Pennsylvania"/>
    <n v="19140"/>
    <s v="East"/>
    <x v="1"/>
    <x v="6"/>
    <n v="17.856000000000002"/>
    <n v="4"/>
    <n v="0.2"/>
    <n v="1.1160000000000001"/>
    <n v="4.4640000000000004"/>
    <n v="1.1200716845878136E-2"/>
    <n v="6.25E-2"/>
  </r>
  <r>
    <s v="Second Class"/>
    <s v="Corporate"/>
    <s v="United States"/>
    <s v="Philadelphia"/>
    <s v="Pennsylvania"/>
    <n v="19140"/>
    <s v="East"/>
    <x v="1"/>
    <x v="8"/>
    <n v="509.97"/>
    <n v="10"/>
    <n v="0.7"/>
    <n v="-407.976"/>
    <n v="50.997"/>
    <n v="1.3726297625350509E-3"/>
    <n v="-0.79999999999999993"/>
  </r>
  <r>
    <s v="Second Class"/>
    <s v="Corporate"/>
    <s v="United States"/>
    <s v="Philadelphia"/>
    <s v="Pennsylvania"/>
    <n v="19140"/>
    <s v="East"/>
    <x v="1"/>
    <x v="13"/>
    <n v="30.992000000000001"/>
    <n v="13"/>
    <n v="0.2"/>
    <n v="10.0724"/>
    <n v="2.3839999999999999"/>
    <n v="6.4532782653588024E-3"/>
    <n v="0.32500000000000001"/>
  </r>
  <r>
    <s v="Second Class"/>
    <s v="Corporate"/>
    <s v="United States"/>
    <s v="Philadelphia"/>
    <s v="Pennsylvania"/>
    <n v="19140"/>
    <s v="East"/>
    <x v="2"/>
    <x v="7"/>
    <n v="71.927999999999997"/>
    <n v="12"/>
    <n v="0.4"/>
    <n v="8.3916000000000004"/>
    <n v="5.9939999999999998"/>
    <n v="5.5611166722277835E-3"/>
    <n v="0.11666666666666668"/>
  </r>
  <r>
    <s v="Standard Class"/>
    <s v="Consumer"/>
    <s v="United States"/>
    <s v="Austin"/>
    <s v="Texas"/>
    <n v="78745"/>
    <s v="Central"/>
    <x v="1"/>
    <x v="4"/>
    <n v="88.8"/>
    <n v="4"/>
    <n v="0.2"/>
    <n v="-2.2200000000000002"/>
    <n v="22.2"/>
    <n v="2.2522522522522522E-3"/>
    <n v="-2.5000000000000001E-2"/>
  </r>
  <r>
    <s v="Standard Class"/>
    <s v="Consumer"/>
    <s v="United States"/>
    <s v="San Francisco"/>
    <s v="California"/>
    <n v="94122"/>
    <s v="West"/>
    <x v="2"/>
    <x v="7"/>
    <n v="47.975999999999999"/>
    <n v="3"/>
    <n v="0.2"/>
    <n v="4.7976000000000001"/>
    <n v="15.991999999999999"/>
    <n v="4.1687510421877612E-3"/>
    <n v="0.1"/>
  </r>
  <r>
    <s v="Standard Class"/>
    <s v="Consumer"/>
    <s v="United States"/>
    <s v="Lowell"/>
    <s v="Massachusetts"/>
    <n v="1852"/>
    <s v="East"/>
    <x v="1"/>
    <x v="6"/>
    <n v="7.56"/>
    <n v="3"/>
    <n v="0"/>
    <n v="3.0996000000000001"/>
    <n v="2.52"/>
    <n v="0"/>
    <n v="0.41000000000000003"/>
  </r>
  <r>
    <s v="Standard Class"/>
    <s v="Consumer"/>
    <s v="United States"/>
    <s v="Lowell"/>
    <s v="Massachusetts"/>
    <n v="1852"/>
    <s v="East"/>
    <x v="1"/>
    <x v="10"/>
    <n v="24.56"/>
    <n v="2"/>
    <n v="0"/>
    <n v="11.543200000000001"/>
    <n v="12.28"/>
    <n v="0"/>
    <n v="0.47000000000000003"/>
  </r>
  <r>
    <s v="Standard Class"/>
    <s v="Consumer"/>
    <s v="United States"/>
    <s v="Lowell"/>
    <s v="Massachusetts"/>
    <n v="1852"/>
    <s v="East"/>
    <x v="1"/>
    <x v="6"/>
    <n v="12.96"/>
    <n v="2"/>
    <n v="0"/>
    <n v="4.1471999999999998"/>
    <n v="6.48"/>
    <n v="0"/>
    <n v="0.31999999999999995"/>
  </r>
  <r>
    <s v="First Class"/>
    <s v="Home Office"/>
    <s v="United States"/>
    <s v="New York City"/>
    <s v="New York"/>
    <n v="10009"/>
    <s v="East"/>
    <x v="2"/>
    <x v="11"/>
    <n v="6.79"/>
    <n v="1"/>
    <n v="0"/>
    <n v="2.3086000000000002"/>
    <n v="6.79"/>
    <n v="0"/>
    <n v="0.34"/>
  </r>
  <r>
    <s v="First Class"/>
    <s v="Home Office"/>
    <s v="United States"/>
    <s v="New York City"/>
    <s v="New York"/>
    <n v="10009"/>
    <s v="East"/>
    <x v="1"/>
    <x v="10"/>
    <n v="24.56"/>
    <n v="2"/>
    <n v="0"/>
    <n v="11.543200000000001"/>
    <n v="12.28"/>
    <n v="0"/>
    <n v="0.47000000000000003"/>
  </r>
  <r>
    <s v="First Class"/>
    <s v="Home Office"/>
    <s v="United States"/>
    <s v="New York City"/>
    <s v="New York"/>
    <n v="10009"/>
    <s v="East"/>
    <x v="1"/>
    <x v="8"/>
    <n v="3.048"/>
    <n v="1"/>
    <n v="0.2"/>
    <n v="1.0668"/>
    <n v="3.048"/>
    <n v="6.5616797900262466E-2"/>
    <n v="0.35"/>
  </r>
  <r>
    <s v="First Class"/>
    <s v="Home Office"/>
    <s v="United States"/>
    <s v="New York City"/>
    <s v="New York"/>
    <n v="10009"/>
    <s v="East"/>
    <x v="1"/>
    <x v="10"/>
    <n v="49.12"/>
    <n v="4"/>
    <n v="0"/>
    <n v="23.086400000000001"/>
    <n v="12.28"/>
    <n v="0"/>
    <n v="0.47000000000000003"/>
  </r>
  <r>
    <s v="First Class"/>
    <s v="Home Office"/>
    <s v="United States"/>
    <s v="New York City"/>
    <s v="New York"/>
    <n v="10009"/>
    <s v="East"/>
    <x v="1"/>
    <x v="8"/>
    <n v="4355.1679999999997"/>
    <n v="4"/>
    <n v="0.2"/>
    <n v="1415.4295999999999"/>
    <n v="1088.7919999999999"/>
    <n v="4.5922453508108073E-5"/>
    <n v="0.32500000000000001"/>
  </r>
  <r>
    <s v="Standard Class"/>
    <s v="Consumer"/>
    <s v="United States"/>
    <s v="New York City"/>
    <s v="New York"/>
    <n v="10035"/>
    <s v="East"/>
    <x v="0"/>
    <x v="0"/>
    <n v="388.70400000000001"/>
    <n v="6"/>
    <n v="0.2"/>
    <n v="-4.8587999999999996"/>
    <n v="64.784000000000006"/>
    <n v="5.1453033670865241E-4"/>
    <n v="-1.2499999999999999E-2"/>
  </r>
  <r>
    <s v="Standard Class"/>
    <s v="Consumer"/>
    <s v="United States"/>
    <s v="New York City"/>
    <s v="New York"/>
    <n v="10035"/>
    <s v="East"/>
    <x v="1"/>
    <x v="12"/>
    <n v="8.26"/>
    <n v="2"/>
    <n v="0"/>
    <n v="3.7995999999999999"/>
    <n v="4.13"/>
    <n v="0"/>
    <n v="0.46"/>
  </r>
  <r>
    <s v="Standard Class"/>
    <s v="Consumer"/>
    <s v="United States"/>
    <s v="New York City"/>
    <s v="New York"/>
    <n v="10035"/>
    <s v="East"/>
    <x v="1"/>
    <x v="6"/>
    <n v="17.04"/>
    <n v="4"/>
    <n v="0"/>
    <n v="6.9863999999999997"/>
    <n v="4.26"/>
    <n v="0"/>
    <n v="0.41000000000000003"/>
  </r>
  <r>
    <s v="Standard Class"/>
    <s v="Consumer"/>
    <s v="United States"/>
    <s v="New York City"/>
    <s v="New York"/>
    <n v="10035"/>
    <s v="East"/>
    <x v="1"/>
    <x v="10"/>
    <n v="34.4"/>
    <n v="5"/>
    <n v="0"/>
    <n v="15.824"/>
    <n v="6.88"/>
    <n v="0"/>
    <n v="0.46"/>
  </r>
  <r>
    <s v="Standard Class"/>
    <s v="Corporate"/>
    <s v="United States"/>
    <s v="Charlotte"/>
    <s v="North Carolina"/>
    <n v="28205"/>
    <s v="South"/>
    <x v="1"/>
    <x v="10"/>
    <n v="36.24"/>
    <n v="5"/>
    <n v="0.2"/>
    <n v="11.324999999999999"/>
    <n v="7.2480000000000002"/>
    <n v="5.5187637969094927E-3"/>
    <n v="0.31249999999999994"/>
  </r>
  <r>
    <s v="First Class"/>
    <s v="Corporate"/>
    <s v="United States"/>
    <s v="Columbus"/>
    <s v="Georgia"/>
    <n v="31907"/>
    <s v="South"/>
    <x v="1"/>
    <x v="9"/>
    <n v="647.84"/>
    <n v="8"/>
    <n v="0"/>
    <n v="168.4384"/>
    <n v="80.98"/>
    <n v="0"/>
    <n v="0.26"/>
  </r>
  <r>
    <s v="First Class"/>
    <s v="Corporate"/>
    <s v="United States"/>
    <s v="Columbus"/>
    <s v="Georgia"/>
    <n v="31907"/>
    <s v="South"/>
    <x v="1"/>
    <x v="2"/>
    <n v="20.7"/>
    <n v="2"/>
    <n v="0"/>
    <n v="9.9359999999999999"/>
    <n v="10.35"/>
    <n v="0"/>
    <n v="0.48000000000000004"/>
  </r>
  <r>
    <s v="Standard Class"/>
    <s v="Consumer"/>
    <s v="United States"/>
    <s v="New York City"/>
    <s v="New York"/>
    <n v="10009"/>
    <s v="East"/>
    <x v="1"/>
    <x v="2"/>
    <n v="20.7"/>
    <n v="2"/>
    <n v="0"/>
    <n v="9.9359999999999999"/>
    <n v="10.35"/>
    <n v="0"/>
    <n v="0.48000000000000004"/>
  </r>
  <r>
    <s v="Standard Class"/>
    <s v="Consumer"/>
    <s v="United States"/>
    <s v="New York City"/>
    <s v="New York"/>
    <n v="10009"/>
    <s v="East"/>
    <x v="0"/>
    <x v="1"/>
    <n v="488.64600000000002"/>
    <n v="3"/>
    <n v="0.1"/>
    <n v="86.870400000000004"/>
    <n v="162.88200000000001"/>
    <n v="2.0464712695898463E-4"/>
    <n v="0.17777777777777778"/>
  </r>
  <r>
    <s v="Standard Class"/>
    <s v="Consumer"/>
    <s v="United States"/>
    <s v="New York City"/>
    <s v="New York"/>
    <n v="10009"/>
    <s v="East"/>
    <x v="1"/>
    <x v="6"/>
    <n v="5.56"/>
    <n v="2"/>
    <n v="0"/>
    <n v="1.4456"/>
    <n v="2.78"/>
    <n v="0"/>
    <n v="0.26"/>
  </r>
  <r>
    <s v="Standard Class"/>
    <s v="Consumer"/>
    <s v="United States"/>
    <s v="New York City"/>
    <s v="New York"/>
    <n v="10009"/>
    <s v="East"/>
    <x v="0"/>
    <x v="5"/>
    <n v="47.12"/>
    <n v="8"/>
    <n v="0"/>
    <n v="20.732800000000001"/>
    <n v="5.89"/>
    <n v="0"/>
    <n v="0.44000000000000006"/>
  </r>
  <r>
    <s v="Standard Class"/>
    <s v="Consumer"/>
    <s v="United States"/>
    <s v="San Francisco"/>
    <s v="California"/>
    <n v="94109"/>
    <s v="West"/>
    <x v="1"/>
    <x v="4"/>
    <n v="211.96"/>
    <n v="4"/>
    <n v="0"/>
    <n v="8.4784000000000006"/>
    <n v="52.99"/>
    <n v="0"/>
    <n v="0.04"/>
  </r>
  <r>
    <s v="Same Day"/>
    <s v="Corporate"/>
    <s v="United States"/>
    <s v="Manchester"/>
    <s v="Connecticut"/>
    <n v="6040"/>
    <s v="East"/>
    <x v="1"/>
    <x v="8"/>
    <n v="23.2"/>
    <n v="4"/>
    <n v="0"/>
    <n v="10.44"/>
    <n v="5.8"/>
    <n v="0"/>
    <n v="0.45"/>
  </r>
  <r>
    <s v="Same Day"/>
    <s v="Corporate"/>
    <s v="United States"/>
    <s v="Manchester"/>
    <s v="Connecticut"/>
    <n v="6040"/>
    <s v="East"/>
    <x v="1"/>
    <x v="14"/>
    <n v="7.36"/>
    <n v="2"/>
    <n v="0"/>
    <n v="0.1472"/>
    <n v="3.68"/>
    <n v="0"/>
    <n v="0.02"/>
  </r>
  <r>
    <s v="Same Day"/>
    <s v="Corporate"/>
    <s v="United States"/>
    <s v="Manchester"/>
    <s v="Connecticut"/>
    <n v="6040"/>
    <s v="East"/>
    <x v="1"/>
    <x v="4"/>
    <n v="104.79"/>
    <n v="7"/>
    <n v="0"/>
    <n v="29.341200000000001"/>
    <n v="14.97"/>
    <n v="0"/>
    <n v="0.27999999999999997"/>
  </r>
  <r>
    <s v="Same Day"/>
    <s v="Corporate"/>
    <s v="United States"/>
    <s v="Manchester"/>
    <s v="Connecticut"/>
    <n v="6040"/>
    <s v="East"/>
    <x v="0"/>
    <x v="0"/>
    <n v="1043.92"/>
    <n v="4"/>
    <n v="0"/>
    <n v="271.41919999999999"/>
    <n v="260.98"/>
    <n v="0"/>
    <n v="0.25999999999999995"/>
  </r>
  <r>
    <s v="Standard Class"/>
    <s v="Consumer"/>
    <s v="United States"/>
    <s v="Harlingen"/>
    <s v="Texas"/>
    <n v="78550"/>
    <s v="Central"/>
    <x v="1"/>
    <x v="10"/>
    <n v="25.92"/>
    <n v="5"/>
    <n v="0.2"/>
    <n v="9.3960000000000008"/>
    <n v="5.1840000000000002"/>
    <n v="7.716049382716049E-3"/>
    <n v="0.36249999999999999"/>
  </r>
  <r>
    <s v="Standard Class"/>
    <s v="Consumer"/>
    <s v="United States"/>
    <s v="Harlingen"/>
    <s v="Texas"/>
    <n v="78550"/>
    <s v="Central"/>
    <x v="1"/>
    <x v="4"/>
    <n v="53.423999999999999"/>
    <n v="3"/>
    <n v="0.2"/>
    <n v="4.6745999999999999"/>
    <n v="17.808"/>
    <n v="3.7436358191075174E-3"/>
    <n v="8.7499999999999994E-2"/>
  </r>
  <r>
    <s v="Standard Class"/>
    <s v="Consumer"/>
    <s v="United States"/>
    <s v="Tucson"/>
    <s v="Arizona"/>
    <n v="85705"/>
    <s v="West"/>
    <x v="1"/>
    <x v="8"/>
    <n v="8.16"/>
    <n v="5"/>
    <n v="0.7"/>
    <n v="-5.7119999999999997"/>
    <n v="1.6320000000000001"/>
    <n v="8.5784313725490183E-2"/>
    <n v="-0.7"/>
  </r>
  <r>
    <s v="Standard Class"/>
    <s v="Consumer"/>
    <s v="United States"/>
    <s v="Tucson"/>
    <s v="Arizona"/>
    <n v="85705"/>
    <s v="West"/>
    <x v="2"/>
    <x v="11"/>
    <n v="1023.936"/>
    <n v="8"/>
    <n v="0.2"/>
    <n v="179.18879999999999"/>
    <n v="127.992"/>
    <n v="1.9532470779423715E-4"/>
    <n v="0.17499999999999999"/>
  </r>
  <r>
    <s v="Standard Class"/>
    <s v="Consumer"/>
    <s v="United States"/>
    <s v="Tucson"/>
    <s v="Arizona"/>
    <n v="85705"/>
    <s v="West"/>
    <x v="1"/>
    <x v="6"/>
    <n v="9.24"/>
    <n v="1"/>
    <n v="0.2"/>
    <n v="0.92400000000000004"/>
    <n v="9.24"/>
    <n v="2.1645021645021644E-2"/>
    <n v="0.1"/>
  </r>
  <r>
    <s v="Standard Class"/>
    <s v="Consumer"/>
    <s v="United States"/>
    <s v="Tucson"/>
    <s v="Arizona"/>
    <n v="85705"/>
    <s v="West"/>
    <x v="2"/>
    <x v="11"/>
    <n v="479.04"/>
    <n v="10"/>
    <n v="0.2"/>
    <n v="-29.94"/>
    <n v="47.904000000000003"/>
    <n v="4.1750167000668005E-4"/>
    <n v="-6.25E-2"/>
  </r>
  <r>
    <s v="First Class"/>
    <s v="Corporate"/>
    <s v="United States"/>
    <s v="Quincy"/>
    <s v="Illinois"/>
    <n v="62301"/>
    <s v="Central"/>
    <x v="1"/>
    <x v="10"/>
    <n v="99.135999999999996"/>
    <n v="4"/>
    <n v="0.2"/>
    <n v="30.98"/>
    <n v="24.783999999999999"/>
    <n v="2.0174306003873468E-3"/>
    <n v="0.3125"/>
  </r>
  <r>
    <s v="Standard Class"/>
    <s v="Corporate"/>
    <s v="United States"/>
    <s v="Franklin"/>
    <s v="Massachusetts"/>
    <n v="2038"/>
    <s v="East"/>
    <x v="0"/>
    <x v="3"/>
    <n v="1488.424"/>
    <n v="7"/>
    <n v="0.3"/>
    <n v="-297.6848"/>
    <n v="212.63200000000001"/>
    <n v="2.0155547075295749E-4"/>
    <n v="-0.2"/>
  </r>
  <r>
    <s v="Standard Class"/>
    <s v="Consumer"/>
    <s v="United States"/>
    <s v="Houston"/>
    <s v="Texas"/>
    <n v="77095"/>
    <s v="Central"/>
    <x v="1"/>
    <x v="9"/>
    <n v="8.6519999999999992"/>
    <n v="3"/>
    <n v="0.8"/>
    <n v="-20.3322"/>
    <n v="2.8839999999999999"/>
    <n v="9.2464170134073057E-2"/>
    <n v="-2.35"/>
  </r>
  <r>
    <s v="Standard Class"/>
    <s v="Consumer"/>
    <s v="United States"/>
    <s v="Houston"/>
    <s v="Texas"/>
    <n v="77095"/>
    <s v="Central"/>
    <x v="1"/>
    <x v="4"/>
    <n v="23.832000000000001"/>
    <n v="3"/>
    <n v="0.2"/>
    <n v="2.6810999999999998"/>
    <n v="7.944"/>
    <n v="8.3920778784827132E-3"/>
    <n v="0.11249999999999999"/>
  </r>
  <r>
    <s v="Standard Class"/>
    <s v="Consumer"/>
    <s v="United States"/>
    <s v="Houston"/>
    <s v="Texas"/>
    <n v="77095"/>
    <s v="Central"/>
    <x v="1"/>
    <x v="8"/>
    <n v="12.176"/>
    <n v="4"/>
    <n v="0.8"/>
    <n v="-18.872800000000002"/>
    <n v="3.044"/>
    <n v="6.5703022339027597E-2"/>
    <n v="-1.55"/>
  </r>
  <r>
    <s v="First Class"/>
    <s v="Corporate"/>
    <s v="United States"/>
    <s v="San Francisco"/>
    <s v="California"/>
    <n v="94109"/>
    <s v="West"/>
    <x v="1"/>
    <x v="10"/>
    <n v="50.96"/>
    <n v="7"/>
    <n v="0"/>
    <n v="25.48"/>
    <n v="7.28"/>
    <n v="0"/>
    <n v="0.5"/>
  </r>
  <r>
    <s v="First Class"/>
    <s v="Corporate"/>
    <s v="United States"/>
    <s v="San Francisco"/>
    <s v="California"/>
    <n v="94109"/>
    <s v="West"/>
    <x v="1"/>
    <x v="8"/>
    <n v="49.536000000000001"/>
    <n v="3"/>
    <n v="0.2"/>
    <n v="17.337599999999998"/>
    <n v="16.512"/>
    <n v="4.0374677002583985E-3"/>
    <n v="0.35"/>
  </r>
  <r>
    <s v="Second Class"/>
    <s v="Corporate"/>
    <s v="United States"/>
    <s v="Taylor"/>
    <s v="Michigan"/>
    <n v="48180"/>
    <s v="Central"/>
    <x v="2"/>
    <x v="11"/>
    <n v="41.9"/>
    <n v="2"/>
    <n v="0"/>
    <n v="8.7989999999999995"/>
    <n v="20.95"/>
    <n v="0"/>
    <n v="0.21"/>
  </r>
  <r>
    <s v="Standard Class"/>
    <s v="Consumer"/>
    <s v="United States"/>
    <s v="Pembroke Pines"/>
    <s v="Florida"/>
    <n v="33024"/>
    <s v="South"/>
    <x v="0"/>
    <x v="3"/>
    <n v="375.45749999999998"/>
    <n v="3"/>
    <n v="0.45"/>
    <n v="-157.0095"/>
    <n v="125.15249999999999"/>
    <n v="1.1985377839036377E-3"/>
    <n v="-0.41818181818181821"/>
  </r>
  <r>
    <s v="Standard Class"/>
    <s v="Consumer"/>
    <s v="United States"/>
    <s v="Pembroke Pines"/>
    <s v="Florida"/>
    <n v="33024"/>
    <s v="South"/>
    <x v="2"/>
    <x v="11"/>
    <n v="83.975999999999999"/>
    <n v="3"/>
    <n v="0.2"/>
    <n v="-1.0497000000000001"/>
    <n v="27.992000000000001"/>
    <n v="2.3816328474802325E-3"/>
    <n v="-1.2500000000000001E-2"/>
  </r>
  <r>
    <s v="Standard Class"/>
    <s v="Corporate"/>
    <s v="United States"/>
    <s v="Philadelphia"/>
    <s v="Pennsylvania"/>
    <n v="19140"/>
    <s v="East"/>
    <x v="2"/>
    <x v="15"/>
    <n v="482.34"/>
    <n v="4"/>
    <n v="0.7"/>
    <n v="-337.63799999999998"/>
    <n v="120.58499999999999"/>
    <n v="1.451258448397396E-3"/>
    <n v="-0.7"/>
  </r>
  <r>
    <s v="Standard Class"/>
    <s v="Corporate"/>
    <s v="United States"/>
    <s v="Philadelphia"/>
    <s v="Pennsylvania"/>
    <n v="19140"/>
    <s v="East"/>
    <x v="0"/>
    <x v="5"/>
    <n v="2.96"/>
    <n v="1"/>
    <n v="0.2"/>
    <n v="0.77700000000000002"/>
    <n v="2.96"/>
    <n v="6.7567567567567571E-2"/>
    <n v="0.26250000000000001"/>
  </r>
  <r>
    <s v="First Class"/>
    <s v="Consumer"/>
    <s v="United States"/>
    <s v="Cincinnati"/>
    <s v="Ohio"/>
    <n v="45231"/>
    <s v="East"/>
    <x v="1"/>
    <x v="6"/>
    <n v="2.6240000000000001"/>
    <n v="1"/>
    <n v="0.2"/>
    <n v="0.4264"/>
    <n v="2.6240000000000001"/>
    <n v="7.621951219512195E-2"/>
    <n v="0.16250000000000001"/>
  </r>
  <r>
    <s v="Standard Class"/>
    <s v="Consumer"/>
    <s v="United States"/>
    <s v="New York City"/>
    <s v="New York"/>
    <n v="10009"/>
    <s v="East"/>
    <x v="1"/>
    <x v="8"/>
    <n v="23.36"/>
    <n v="4"/>
    <n v="0.2"/>
    <n v="7.8840000000000003"/>
    <n v="5.84"/>
    <n v="8.5616438356164396E-3"/>
    <n v="0.33750000000000002"/>
  </r>
  <r>
    <s v="Standard Class"/>
    <s v="Consumer"/>
    <s v="United States"/>
    <s v="New York City"/>
    <s v="New York"/>
    <n v="10009"/>
    <s v="East"/>
    <x v="2"/>
    <x v="11"/>
    <n v="39.979999999999997"/>
    <n v="2"/>
    <n v="0"/>
    <n v="13.5932"/>
    <n v="19.989999999999998"/>
    <n v="0"/>
    <n v="0.34"/>
  </r>
  <r>
    <s v="Second Class"/>
    <s v="Consumer"/>
    <s v="United States"/>
    <s v="Des Moines"/>
    <s v="Washington"/>
    <n v="98198"/>
    <s v="West"/>
    <x v="2"/>
    <x v="7"/>
    <n v="246.38399999999999"/>
    <n v="2"/>
    <n v="0.2"/>
    <n v="27.7182"/>
    <n v="123.19199999999999"/>
    <n v="8.1174102214429512E-4"/>
    <n v="0.1125"/>
  </r>
  <r>
    <s v="Second Class"/>
    <s v="Consumer"/>
    <s v="United States"/>
    <s v="Des Moines"/>
    <s v="Washington"/>
    <n v="98198"/>
    <s v="West"/>
    <x v="2"/>
    <x v="16"/>
    <n v="1799.97"/>
    <n v="3"/>
    <n v="0"/>
    <n v="701.98829999999998"/>
    <n v="599.99"/>
    <n v="0"/>
    <n v="0.38999999999999996"/>
  </r>
  <r>
    <s v="Second Class"/>
    <s v="Corporate"/>
    <s v="United States"/>
    <s v="Peoria"/>
    <s v="Illinois"/>
    <n v="61604"/>
    <s v="Central"/>
    <x v="1"/>
    <x v="8"/>
    <n v="12.462"/>
    <n v="3"/>
    <n v="0.8"/>
    <n v="-20.5623"/>
    <n v="4.1539999999999999"/>
    <n v="6.4195153265928423E-2"/>
    <n v="-1.6500000000000001"/>
  </r>
  <r>
    <s v="Standard Class"/>
    <s v="Home Office"/>
    <s v="United States"/>
    <s v="Las Vegas"/>
    <s v="Nevada"/>
    <n v="89115"/>
    <s v="West"/>
    <x v="1"/>
    <x v="8"/>
    <n v="75.792000000000002"/>
    <n v="3"/>
    <n v="0.2"/>
    <n v="25.579799999999999"/>
    <n v="25.263999999999999"/>
    <n v="2.6388009288579269E-3"/>
    <n v="0.33749999999999997"/>
  </r>
  <r>
    <s v="Second Class"/>
    <s v="Corporate"/>
    <s v="United States"/>
    <s v="Warwick"/>
    <s v="Rhode Island"/>
    <n v="2886"/>
    <s v="East"/>
    <x v="1"/>
    <x v="4"/>
    <n v="49.96"/>
    <n v="2"/>
    <n v="0"/>
    <n v="9.4923999999999999"/>
    <n v="24.98"/>
    <n v="0"/>
    <n v="0.19"/>
  </r>
  <r>
    <s v="Second Class"/>
    <s v="Corporate"/>
    <s v="United States"/>
    <s v="Warwick"/>
    <s v="Rhode Island"/>
    <n v="2886"/>
    <s v="East"/>
    <x v="1"/>
    <x v="10"/>
    <n v="12.96"/>
    <n v="2"/>
    <n v="0"/>
    <n v="6.2207999999999997"/>
    <n v="6.48"/>
    <n v="0"/>
    <n v="0.47999999999999993"/>
  </r>
  <r>
    <s v="Standard Class"/>
    <s v="Home Office"/>
    <s v="United States"/>
    <s v="Jackson"/>
    <s v="Michigan"/>
    <n v="49201"/>
    <s v="Central"/>
    <x v="1"/>
    <x v="14"/>
    <n v="70.12"/>
    <n v="4"/>
    <n v="0"/>
    <n v="21.036000000000001"/>
    <n v="17.53"/>
    <n v="0"/>
    <n v="0.3"/>
  </r>
  <r>
    <s v="Second Class"/>
    <s v="Consumer"/>
    <s v="United States"/>
    <s v="Houston"/>
    <s v="Texas"/>
    <n v="77036"/>
    <s v="Central"/>
    <x v="1"/>
    <x v="4"/>
    <n v="35.951999999999998"/>
    <n v="3"/>
    <n v="0.2"/>
    <n v="3.5952000000000002"/>
    <n v="11.984"/>
    <n v="5.5629728526924794E-3"/>
    <n v="0.1"/>
  </r>
  <r>
    <s v="Second Class"/>
    <s v="Consumer"/>
    <s v="United States"/>
    <s v="Houston"/>
    <s v="Texas"/>
    <n v="77036"/>
    <s v="Central"/>
    <x v="0"/>
    <x v="0"/>
    <n v="2396.2656000000002"/>
    <n v="4"/>
    <n v="0.32"/>
    <n v="-317.15280000000001"/>
    <n v="599.06640000000004"/>
    <n v="1.3354112332122114E-4"/>
    <n v="-0.13235294117647059"/>
  </r>
  <r>
    <s v="Second Class"/>
    <s v="Consumer"/>
    <s v="United States"/>
    <s v="Houston"/>
    <s v="Texas"/>
    <n v="77036"/>
    <s v="Central"/>
    <x v="1"/>
    <x v="4"/>
    <n v="131.136"/>
    <n v="4"/>
    <n v="0.2"/>
    <n v="-32.783999999999999"/>
    <n v="32.783999999999999"/>
    <n v="1.5251342118106394E-3"/>
    <n v="-0.25"/>
  </r>
  <r>
    <s v="Second Class"/>
    <s v="Consumer"/>
    <s v="United States"/>
    <s v="Houston"/>
    <s v="Texas"/>
    <n v="77036"/>
    <s v="Central"/>
    <x v="2"/>
    <x v="11"/>
    <n v="57.584000000000003"/>
    <n v="2"/>
    <n v="0.2"/>
    <n v="0.7198"/>
    <n v="28.792000000000002"/>
    <n v="3.4731869963878855E-3"/>
    <n v="1.2499999999999999E-2"/>
  </r>
  <r>
    <s v="First Class"/>
    <s v="Consumer"/>
    <s v="United States"/>
    <s v="Miami"/>
    <s v="Florida"/>
    <n v="33180"/>
    <s v="South"/>
    <x v="1"/>
    <x v="10"/>
    <n v="9.5679999999999996"/>
    <n v="2"/>
    <n v="0.2"/>
    <n v="3.4683999999999999"/>
    <n v="4.7839999999999998"/>
    <n v="2.0903010033444819E-2"/>
    <n v="0.36249999999999999"/>
  </r>
  <r>
    <s v="Standard Class"/>
    <s v="Corporate"/>
    <s v="United States"/>
    <s v="Wilmington"/>
    <s v="North Carolina"/>
    <n v="28403"/>
    <s v="South"/>
    <x v="1"/>
    <x v="6"/>
    <n v="39.072000000000003"/>
    <n v="6"/>
    <n v="0.2"/>
    <n v="9.7680000000000007"/>
    <n v="6.5120000000000005"/>
    <n v="5.1187551187551186E-3"/>
    <n v="0.25"/>
  </r>
  <r>
    <s v="Standard Class"/>
    <s v="Consumer"/>
    <s v="United States"/>
    <s v="New York City"/>
    <s v="New York"/>
    <n v="10024"/>
    <s v="East"/>
    <x v="1"/>
    <x v="9"/>
    <n v="35.909999999999997"/>
    <n v="3"/>
    <n v="0"/>
    <n v="9.6957000000000004"/>
    <n v="11.969999999999999"/>
    <n v="0"/>
    <n v="0.27"/>
  </r>
  <r>
    <s v="Standard Class"/>
    <s v="Consumer"/>
    <s v="United States"/>
    <s v="San Francisco"/>
    <s v="California"/>
    <n v="94110"/>
    <s v="West"/>
    <x v="2"/>
    <x v="11"/>
    <n v="179.95"/>
    <n v="5"/>
    <n v="0"/>
    <n v="37.789499999999997"/>
    <n v="35.989999999999995"/>
    <n v="0"/>
    <n v="0.21"/>
  </r>
  <r>
    <s v="Standard Class"/>
    <s v="Consumer"/>
    <s v="United States"/>
    <s v="San Francisco"/>
    <s v="California"/>
    <n v="94110"/>
    <s v="West"/>
    <x v="2"/>
    <x v="16"/>
    <n v="1199.9760000000001"/>
    <n v="3"/>
    <n v="0.2"/>
    <n v="434.99130000000002"/>
    <n v="399.99200000000002"/>
    <n v="1.66670000066668E-4"/>
    <n v="0.36249999999999999"/>
  </r>
  <r>
    <s v="Standard Class"/>
    <s v="Consumer"/>
    <s v="United States"/>
    <s v="San Francisco"/>
    <s v="California"/>
    <n v="94110"/>
    <s v="West"/>
    <x v="1"/>
    <x v="10"/>
    <n v="27.15"/>
    <n v="5"/>
    <n v="0"/>
    <n v="13.3035"/>
    <n v="5.43"/>
    <n v="0"/>
    <n v="0.49"/>
  </r>
  <r>
    <s v="Standard Class"/>
    <s v="Consumer"/>
    <s v="United States"/>
    <s v="San Francisco"/>
    <s v="California"/>
    <n v="94110"/>
    <s v="West"/>
    <x v="0"/>
    <x v="3"/>
    <n v="1004.024"/>
    <n v="7"/>
    <n v="0.2"/>
    <n v="-112.95269999999999"/>
    <n v="143.43199999999999"/>
    <n v="1.9919842553564458E-4"/>
    <n v="-0.11249999999999999"/>
  </r>
  <r>
    <s v="Standard Class"/>
    <s v="Consumer"/>
    <s v="United States"/>
    <s v="San Francisco"/>
    <s v="California"/>
    <n v="94110"/>
    <s v="West"/>
    <x v="1"/>
    <x v="10"/>
    <n v="9.68"/>
    <n v="1"/>
    <n v="0"/>
    <n v="4.6463999999999999"/>
    <n v="9.68"/>
    <n v="0"/>
    <n v="0.48"/>
  </r>
  <r>
    <s v="Standard Class"/>
    <s v="Consumer"/>
    <s v="United States"/>
    <s v="San Francisco"/>
    <s v="California"/>
    <n v="94110"/>
    <s v="West"/>
    <x v="1"/>
    <x v="2"/>
    <n v="28.35"/>
    <n v="9"/>
    <n v="0"/>
    <n v="13.608000000000001"/>
    <n v="3.1500000000000004"/>
    <n v="0"/>
    <n v="0.48"/>
  </r>
  <r>
    <s v="Standard Class"/>
    <s v="Consumer"/>
    <s v="United States"/>
    <s v="San Francisco"/>
    <s v="California"/>
    <n v="94110"/>
    <s v="West"/>
    <x v="1"/>
    <x v="10"/>
    <n v="55.98"/>
    <n v="1"/>
    <n v="0"/>
    <n v="27.430199999999999"/>
    <n v="55.98"/>
    <n v="0"/>
    <n v="0.49"/>
  </r>
  <r>
    <s v="Standard Class"/>
    <s v="Consumer"/>
    <s v="United States"/>
    <s v="San Francisco"/>
    <s v="California"/>
    <n v="94110"/>
    <s v="West"/>
    <x v="0"/>
    <x v="0"/>
    <n v="1336.829"/>
    <n v="13"/>
    <n v="0.15"/>
    <n v="31.454799999999999"/>
    <n v="102.833"/>
    <n v="1.1220582437993191E-4"/>
    <n v="2.3529411764705882E-2"/>
  </r>
  <r>
    <s v="Standard Class"/>
    <s v="Consumer"/>
    <s v="United States"/>
    <s v="San Francisco"/>
    <s v="California"/>
    <n v="94110"/>
    <s v="West"/>
    <x v="0"/>
    <x v="1"/>
    <n v="113.568"/>
    <n v="2"/>
    <n v="0.2"/>
    <n v="-18.454799999999999"/>
    <n v="56.783999999999999"/>
    <n v="1.7610594533671458E-3"/>
    <n v="-0.16250000000000001"/>
  </r>
  <r>
    <s v="Standard Class"/>
    <s v="Corporate"/>
    <s v="United States"/>
    <s v="Seattle"/>
    <s v="Washington"/>
    <n v="98105"/>
    <s v="West"/>
    <x v="1"/>
    <x v="10"/>
    <n v="139.86000000000001"/>
    <n v="7"/>
    <n v="0"/>
    <n v="65.734200000000001"/>
    <n v="19.98"/>
    <n v="0"/>
    <n v="0.47"/>
  </r>
  <r>
    <s v="Standard Class"/>
    <s v="Corporate"/>
    <s v="United States"/>
    <s v="Seattle"/>
    <s v="Washington"/>
    <n v="98105"/>
    <s v="West"/>
    <x v="0"/>
    <x v="1"/>
    <n v="307.13600000000002"/>
    <n v="4"/>
    <n v="0.2"/>
    <n v="26.874400000000001"/>
    <n v="76.784000000000006"/>
    <n v="6.5117732861012714E-4"/>
    <n v="8.7499999999999994E-2"/>
  </r>
  <r>
    <s v="Standard Class"/>
    <s v="Consumer"/>
    <s v="United States"/>
    <s v="Huntington Beach"/>
    <s v="California"/>
    <n v="92646"/>
    <s v="West"/>
    <x v="1"/>
    <x v="6"/>
    <n v="95.92"/>
    <n v="8"/>
    <n v="0"/>
    <n v="25.898399999999999"/>
    <n v="11.99"/>
    <n v="0"/>
    <n v="0.26999999999999996"/>
  </r>
  <r>
    <s v="Standard Class"/>
    <s v="Consumer"/>
    <s v="United States"/>
    <s v="Los Angeles"/>
    <s v="California"/>
    <n v="90004"/>
    <s v="West"/>
    <x v="0"/>
    <x v="1"/>
    <n v="383.8"/>
    <n v="5"/>
    <n v="0.2"/>
    <n v="38.380000000000003"/>
    <n v="76.760000000000005"/>
    <n v="5.2110474205315275E-4"/>
    <n v="0.1"/>
  </r>
  <r>
    <s v="Standard Class"/>
    <s v="Corporate"/>
    <s v="United States"/>
    <s v="Richmond"/>
    <s v="Kentucky"/>
    <n v="40475"/>
    <s v="South"/>
    <x v="1"/>
    <x v="10"/>
    <n v="5.78"/>
    <n v="1"/>
    <n v="0"/>
    <n v="2.8321999999999998"/>
    <n v="5.78"/>
    <n v="0"/>
    <n v="0.48999999999999994"/>
  </r>
  <r>
    <s v="Standard Class"/>
    <s v="Corporate"/>
    <s v="United States"/>
    <s v="Los Angeles"/>
    <s v="California"/>
    <n v="90045"/>
    <s v="West"/>
    <x v="1"/>
    <x v="6"/>
    <n v="9.32"/>
    <n v="4"/>
    <n v="0"/>
    <n v="2.7027999999999999"/>
    <n v="2.33"/>
    <n v="0"/>
    <n v="0.28999999999999998"/>
  </r>
  <r>
    <s v="Standard Class"/>
    <s v="Corporate"/>
    <s v="United States"/>
    <s v="Los Angeles"/>
    <s v="California"/>
    <n v="90045"/>
    <s v="West"/>
    <x v="1"/>
    <x v="12"/>
    <n v="15.25"/>
    <n v="1"/>
    <n v="0"/>
    <n v="7.0149999999999997"/>
    <n v="15.25"/>
    <n v="0"/>
    <n v="0.45999999999999996"/>
  </r>
  <r>
    <s v="First Class"/>
    <s v="Consumer"/>
    <s v="United States"/>
    <s v="Louisville"/>
    <s v="Colorado"/>
    <n v="80027"/>
    <s v="West"/>
    <x v="2"/>
    <x v="11"/>
    <n v="196.75200000000001"/>
    <n v="6"/>
    <n v="0.2"/>
    <n v="56.566200000000002"/>
    <n v="32.792000000000002"/>
    <n v="1.0165080914044076E-3"/>
    <n v="0.28749999999999998"/>
  </r>
  <r>
    <s v="Standard Class"/>
    <s v="Corporate"/>
    <s v="United States"/>
    <s v="Lawrence"/>
    <s v="Massachusetts"/>
    <n v="1841"/>
    <s v="East"/>
    <x v="0"/>
    <x v="5"/>
    <n v="56.56"/>
    <n v="4"/>
    <n v="0"/>
    <n v="14.7056"/>
    <n v="14.14"/>
    <n v="0"/>
    <n v="0.26"/>
  </r>
  <r>
    <s v="Standard Class"/>
    <s v="Corporate"/>
    <s v="United States"/>
    <s v="Lawrence"/>
    <s v="Massachusetts"/>
    <n v="1841"/>
    <s v="East"/>
    <x v="1"/>
    <x v="4"/>
    <n v="32.700000000000003"/>
    <n v="3"/>
    <n v="0"/>
    <n v="8.5020000000000007"/>
    <n v="10.9"/>
    <n v="0"/>
    <n v="0.26"/>
  </r>
  <r>
    <s v="Second Class"/>
    <s v="Consumer"/>
    <s v="United States"/>
    <s v="Jackson"/>
    <s v="Mississippi"/>
    <n v="39212"/>
    <s v="South"/>
    <x v="0"/>
    <x v="1"/>
    <n v="866.4"/>
    <n v="4"/>
    <n v="0"/>
    <n v="225.26400000000001"/>
    <n v="216.6"/>
    <n v="0"/>
    <n v="0.26"/>
  </r>
  <r>
    <s v="Second Class"/>
    <s v="Corporate"/>
    <s v="United States"/>
    <s v="Canton"/>
    <s v="Michigan"/>
    <n v="48187"/>
    <s v="Central"/>
    <x v="0"/>
    <x v="5"/>
    <n v="28.4"/>
    <n v="2"/>
    <n v="0"/>
    <n v="11.076000000000001"/>
    <n v="14.2"/>
    <n v="0"/>
    <n v="0.39"/>
  </r>
  <r>
    <s v="Second Class"/>
    <s v="Corporate"/>
    <s v="United States"/>
    <s v="Canton"/>
    <s v="Michigan"/>
    <n v="48187"/>
    <s v="Central"/>
    <x v="1"/>
    <x v="8"/>
    <n v="287.92"/>
    <n v="8"/>
    <n v="0"/>
    <n v="138.20160000000001"/>
    <n v="35.99"/>
    <n v="0"/>
    <n v="0.48000000000000004"/>
  </r>
  <r>
    <s v="First Class"/>
    <s v="Home Office"/>
    <s v="United States"/>
    <s v="New Rochelle"/>
    <s v="New York"/>
    <n v="10801"/>
    <s v="East"/>
    <x v="2"/>
    <x v="15"/>
    <n v="69.989999999999995"/>
    <n v="1"/>
    <n v="0"/>
    <n v="30.095700000000001"/>
    <n v="69.989999999999995"/>
    <n v="0"/>
    <n v="0.43000000000000005"/>
  </r>
  <r>
    <s v="Standard Class"/>
    <s v="Corporate"/>
    <s v="United States"/>
    <s v="San Antonio"/>
    <s v="Texas"/>
    <n v="78207"/>
    <s v="Central"/>
    <x v="1"/>
    <x v="6"/>
    <n v="6.6719999999999997"/>
    <n v="6"/>
    <n v="0.2"/>
    <n v="0.50039999999999996"/>
    <n v="1.1119999999999999"/>
    <n v="2.9976019184652283E-2"/>
    <n v="7.4999999999999997E-2"/>
  </r>
  <r>
    <s v="Standard Class"/>
    <s v="Home Office"/>
    <s v="United States"/>
    <s v="Gastonia"/>
    <s v="North Carolina"/>
    <n v="28052"/>
    <s v="South"/>
    <x v="1"/>
    <x v="8"/>
    <n v="189.58799999999999"/>
    <n v="2"/>
    <n v="0.7"/>
    <n v="-145.35079999999999"/>
    <n v="94.793999999999997"/>
    <n v="3.6922168069709054E-3"/>
    <n v="-0.76666666666666661"/>
  </r>
  <r>
    <s v="Standard Class"/>
    <s v="Home Office"/>
    <s v="United States"/>
    <s v="Gastonia"/>
    <s v="North Carolina"/>
    <n v="28052"/>
    <s v="South"/>
    <x v="2"/>
    <x v="11"/>
    <n v="408.74400000000003"/>
    <n v="7"/>
    <n v="0.2"/>
    <n v="76.639499999999998"/>
    <n v="58.392000000000003"/>
    <n v="4.8930381852699983E-4"/>
    <n v="0.18749999999999997"/>
  </r>
  <r>
    <s v="Standard Class"/>
    <s v="Home Office"/>
    <s v="United States"/>
    <s v="Gastonia"/>
    <s v="North Carolina"/>
    <n v="28052"/>
    <s v="South"/>
    <x v="2"/>
    <x v="11"/>
    <n v="291.95999999999998"/>
    <n v="5"/>
    <n v="0.2"/>
    <n v="54.7425"/>
    <n v="58.391999999999996"/>
    <n v="6.850253459377998E-4"/>
    <n v="0.1875"/>
  </r>
  <r>
    <s v="Standard Class"/>
    <s v="Home Office"/>
    <s v="United States"/>
    <s v="Gastonia"/>
    <s v="North Carolina"/>
    <n v="28052"/>
    <s v="South"/>
    <x v="1"/>
    <x v="4"/>
    <n v="4.7679999999999998"/>
    <n v="2"/>
    <n v="0.2"/>
    <n v="-0.77480000000000004"/>
    <n v="2.3839999999999999"/>
    <n v="4.1946308724832217E-2"/>
    <n v="-0.16250000000000001"/>
  </r>
  <r>
    <s v="First Class"/>
    <s v="Consumer"/>
    <s v="United States"/>
    <s v="Lowell"/>
    <s v="Massachusetts"/>
    <n v="1852"/>
    <s v="East"/>
    <x v="1"/>
    <x v="4"/>
    <n v="714.3"/>
    <n v="5"/>
    <n v="0"/>
    <n v="207.14699999999999"/>
    <n v="142.85999999999999"/>
    <n v="0"/>
    <n v="0.28999999999999998"/>
  </r>
  <r>
    <s v="Standard Class"/>
    <s v="Consumer"/>
    <s v="United States"/>
    <s v="Jacksonville"/>
    <s v="Florida"/>
    <n v="32216"/>
    <s v="South"/>
    <x v="1"/>
    <x v="8"/>
    <n v="4.8120000000000003"/>
    <n v="2"/>
    <n v="0.7"/>
    <n v="-3.6892"/>
    <n v="2.4060000000000001"/>
    <n v="0.14546965918536989"/>
    <n v="-0.76666666666666661"/>
  </r>
  <r>
    <s v="Standard Class"/>
    <s v="Consumer"/>
    <s v="United States"/>
    <s v="Jacksonville"/>
    <s v="Florida"/>
    <n v="32216"/>
    <s v="South"/>
    <x v="2"/>
    <x v="11"/>
    <n v="247.8"/>
    <n v="5"/>
    <n v="0.2"/>
    <n v="-18.585000000000001"/>
    <n v="49.56"/>
    <n v="8.0710250201775622E-4"/>
    <n v="-7.4999999999999997E-2"/>
  </r>
  <r>
    <s v="Second Class"/>
    <s v="Home Office"/>
    <s v="United States"/>
    <s v="Chicago"/>
    <s v="Illinois"/>
    <n v="60623"/>
    <s v="Central"/>
    <x v="2"/>
    <x v="15"/>
    <n v="1007.979"/>
    <n v="3"/>
    <n v="0.3"/>
    <n v="43.199100000000001"/>
    <n v="335.99299999999999"/>
    <n v="2.9762524814505061E-4"/>
    <n v="4.2857142857142858E-2"/>
  </r>
  <r>
    <s v="Second Class"/>
    <s v="Home Office"/>
    <s v="United States"/>
    <s v="Chicago"/>
    <s v="Illinois"/>
    <n v="60623"/>
    <s v="Central"/>
    <x v="1"/>
    <x v="10"/>
    <n v="313.488"/>
    <n v="7"/>
    <n v="0.2"/>
    <n v="113.63939999999999"/>
    <n v="44.783999999999999"/>
    <n v="6.3798295309549331E-4"/>
    <n v="0.36249999999999999"/>
  </r>
  <r>
    <s v="Standard Class"/>
    <s v="Corporate"/>
    <s v="United States"/>
    <s v="Houston"/>
    <s v="Texas"/>
    <n v="77070"/>
    <s v="Central"/>
    <x v="1"/>
    <x v="10"/>
    <n v="31.872"/>
    <n v="8"/>
    <n v="0.2"/>
    <n v="11.553599999999999"/>
    <n v="3.984"/>
    <n v="6.2751004016064257E-3"/>
    <n v="0.36249999999999999"/>
  </r>
  <r>
    <s v="Second Class"/>
    <s v="Corporate"/>
    <s v="United States"/>
    <s v="New York City"/>
    <s v="New York"/>
    <n v="10024"/>
    <s v="East"/>
    <x v="0"/>
    <x v="1"/>
    <n v="207.846"/>
    <n v="3"/>
    <n v="0.1"/>
    <n v="2.3094000000000001"/>
    <n v="69.281999999999996"/>
    <n v="4.811254486494809E-4"/>
    <n v="1.1111111111111112E-2"/>
  </r>
  <r>
    <s v="Second Class"/>
    <s v="Consumer"/>
    <s v="United States"/>
    <s v="Detroit"/>
    <s v="Michigan"/>
    <n v="48227"/>
    <s v="Central"/>
    <x v="0"/>
    <x v="5"/>
    <n v="12.22"/>
    <n v="1"/>
    <n v="0"/>
    <n v="3.6659999999999999"/>
    <n v="12.22"/>
    <n v="0"/>
    <n v="0.3"/>
  </r>
  <r>
    <s v="Second Class"/>
    <s v="Consumer"/>
    <s v="United States"/>
    <s v="Detroit"/>
    <s v="Michigan"/>
    <n v="48227"/>
    <s v="Central"/>
    <x v="1"/>
    <x v="4"/>
    <n v="194.94"/>
    <n v="3"/>
    <n v="0"/>
    <n v="23.392800000000001"/>
    <n v="64.98"/>
    <n v="0"/>
    <n v="0.12000000000000001"/>
  </r>
  <r>
    <s v="Second Class"/>
    <s v="Consumer"/>
    <s v="United States"/>
    <s v="Detroit"/>
    <s v="Michigan"/>
    <n v="48227"/>
    <s v="Central"/>
    <x v="1"/>
    <x v="4"/>
    <n v="70.95"/>
    <n v="3"/>
    <n v="0"/>
    <n v="20.575500000000002"/>
    <n v="23.650000000000002"/>
    <n v="0"/>
    <n v="0.29000000000000004"/>
  </r>
  <r>
    <s v="Second Class"/>
    <s v="Consumer"/>
    <s v="United States"/>
    <s v="Detroit"/>
    <s v="Michigan"/>
    <n v="48227"/>
    <s v="Central"/>
    <x v="1"/>
    <x v="10"/>
    <n v="91.36"/>
    <n v="4"/>
    <n v="0"/>
    <n v="42.025599999999997"/>
    <n v="22.84"/>
    <n v="0"/>
    <n v="0.45999999999999996"/>
  </r>
  <r>
    <s v="Second Class"/>
    <s v="Consumer"/>
    <s v="United States"/>
    <s v="Detroit"/>
    <s v="Michigan"/>
    <n v="48227"/>
    <s v="Central"/>
    <x v="0"/>
    <x v="1"/>
    <n v="242.94"/>
    <n v="3"/>
    <n v="0"/>
    <n v="29.152799999999999"/>
    <n v="80.98"/>
    <n v="0"/>
    <n v="0.12"/>
  </r>
  <r>
    <s v="Second Class"/>
    <s v="Consumer"/>
    <s v="United States"/>
    <s v="Detroit"/>
    <s v="Michigan"/>
    <n v="48227"/>
    <s v="Central"/>
    <x v="1"/>
    <x v="2"/>
    <n v="22.05"/>
    <n v="7"/>
    <n v="0"/>
    <n v="10.584"/>
    <n v="3.15"/>
    <n v="0"/>
    <n v="0.48"/>
  </r>
  <r>
    <s v="Second Class"/>
    <s v="Consumer"/>
    <s v="United States"/>
    <s v="Columbus"/>
    <s v="Indiana"/>
    <n v="47201"/>
    <s v="Central"/>
    <x v="0"/>
    <x v="5"/>
    <n v="2.91"/>
    <n v="1"/>
    <n v="0"/>
    <n v="1.3676999999999999"/>
    <n v="2.91"/>
    <n v="0"/>
    <n v="0.47"/>
  </r>
  <r>
    <s v="Second Class"/>
    <s v="Consumer"/>
    <s v="United States"/>
    <s v="Auburn"/>
    <s v="New York"/>
    <n v="13021"/>
    <s v="East"/>
    <x v="1"/>
    <x v="6"/>
    <n v="59.52"/>
    <n v="3"/>
    <n v="0"/>
    <n v="15.475199999999999"/>
    <n v="19.84"/>
    <n v="0"/>
    <n v="0.25999999999999995"/>
  </r>
  <r>
    <s v="Second Class"/>
    <s v="Consumer"/>
    <s v="United States"/>
    <s v="Auburn"/>
    <s v="New York"/>
    <n v="13021"/>
    <s v="East"/>
    <x v="1"/>
    <x v="4"/>
    <n v="161.94"/>
    <n v="3"/>
    <n v="0"/>
    <n v="9.7164000000000001"/>
    <n v="53.98"/>
    <n v="0"/>
    <n v="6.0000000000000005E-2"/>
  </r>
  <r>
    <s v="Second Class"/>
    <s v="Consumer"/>
    <s v="United States"/>
    <s v="Auburn"/>
    <s v="New York"/>
    <n v="13021"/>
    <s v="East"/>
    <x v="1"/>
    <x v="6"/>
    <n v="263.88"/>
    <n v="6"/>
    <n v="0"/>
    <n v="71.247600000000006"/>
    <n v="43.98"/>
    <n v="0"/>
    <n v="0.27"/>
  </r>
  <r>
    <s v="Second Class"/>
    <s v="Consumer"/>
    <s v="United States"/>
    <s v="Auburn"/>
    <s v="New York"/>
    <n v="13021"/>
    <s v="East"/>
    <x v="1"/>
    <x v="6"/>
    <n v="30.48"/>
    <n v="3"/>
    <n v="0"/>
    <n v="7.9248000000000003"/>
    <n v="10.16"/>
    <n v="0"/>
    <n v="0.26"/>
  </r>
  <r>
    <s v="Second Class"/>
    <s v="Consumer"/>
    <s v="United States"/>
    <s v="Auburn"/>
    <s v="New York"/>
    <n v="13021"/>
    <s v="East"/>
    <x v="1"/>
    <x v="6"/>
    <n v="9.84"/>
    <n v="3"/>
    <n v="0"/>
    <n v="2.8536000000000001"/>
    <n v="3.28"/>
    <n v="0"/>
    <n v="0.29000000000000004"/>
  </r>
  <r>
    <s v="Second Class"/>
    <s v="Consumer"/>
    <s v="United States"/>
    <s v="Auburn"/>
    <s v="New York"/>
    <n v="13021"/>
    <s v="East"/>
    <x v="2"/>
    <x v="7"/>
    <n v="35.119999999999997"/>
    <n v="4"/>
    <n v="0"/>
    <n v="9.1311999999999998"/>
    <n v="8.7799999999999994"/>
    <n v="0"/>
    <n v="0.26"/>
  </r>
  <r>
    <s v="Standard Class"/>
    <s v="Corporate"/>
    <s v="United States"/>
    <s v="Akron"/>
    <s v="Ohio"/>
    <n v="44312"/>
    <s v="East"/>
    <x v="0"/>
    <x v="3"/>
    <n v="284.36399999999998"/>
    <n v="2"/>
    <n v="0.4"/>
    <n v="-75.830399999999997"/>
    <n v="142.18199999999999"/>
    <n v="1.4066478175859113E-3"/>
    <n v="-0.26666666666666666"/>
  </r>
  <r>
    <s v="Standard Class"/>
    <s v="Corporate"/>
    <s v="United States"/>
    <s v="Akron"/>
    <s v="Ohio"/>
    <n v="44312"/>
    <s v="East"/>
    <x v="1"/>
    <x v="4"/>
    <n v="665.40800000000002"/>
    <n v="2"/>
    <n v="0.2"/>
    <n v="66.540800000000004"/>
    <n v="332.70400000000001"/>
    <n v="3.0056747138597676E-4"/>
    <n v="0.1"/>
  </r>
  <r>
    <s v="Standard Class"/>
    <s v="Corporate"/>
    <s v="United States"/>
    <s v="Norman"/>
    <s v="Oklahoma"/>
    <n v="73071"/>
    <s v="Central"/>
    <x v="2"/>
    <x v="11"/>
    <n v="63.88"/>
    <n v="4"/>
    <n v="0"/>
    <n v="24.9132"/>
    <n v="15.97"/>
    <n v="0"/>
    <n v="0.38999999999999996"/>
  </r>
  <r>
    <s v="Standard Class"/>
    <s v="Consumer"/>
    <s v="United States"/>
    <s v="Concord"/>
    <s v="California"/>
    <n v="94521"/>
    <s v="West"/>
    <x v="0"/>
    <x v="1"/>
    <n v="129.56800000000001"/>
    <n v="2"/>
    <n v="0.2"/>
    <n v="-24.294"/>
    <n v="64.784000000000006"/>
    <n v="1.5435910101259569E-3"/>
    <n v="-0.1875"/>
  </r>
  <r>
    <s v="Standard Class"/>
    <s v="Consumer"/>
    <s v="United States"/>
    <s v="Decatur"/>
    <s v="Illinois"/>
    <n v="62521"/>
    <s v="Central"/>
    <x v="0"/>
    <x v="1"/>
    <n v="747.55799999999999"/>
    <n v="3"/>
    <n v="0.3"/>
    <n v="-96.114599999999996"/>
    <n v="249.18600000000001"/>
    <n v="4.0130665446694438E-4"/>
    <n v="-0.12857142857142856"/>
  </r>
  <r>
    <s v="Standard Class"/>
    <s v="Consumer"/>
    <s v="United States"/>
    <s v="Decatur"/>
    <s v="Illinois"/>
    <n v="62521"/>
    <s v="Central"/>
    <x v="1"/>
    <x v="12"/>
    <n v="8.9280000000000008"/>
    <n v="2"/>
    <n v="0.2"/>
    <n v="3.3479999999999999"/>
    <n v="4.4640000000000004"/>
    <n v="2.2401433691756272E-2"/>
    <n v="0.37499999999999994"/>
  </r>
  <r>
    <s v="Standard Class"/>
    <s v="Consumer"/>
    <s v="United States"/>
    <s v="Seattle"/>
    <s v="Washington"/>
    <n v="98115"/>
    <s v="West"/>
    <x v="1"/>
    <x v="9"/>
    <n v="103.92"/>
    <n v="4"/>
    <n v="0"/>
    <n v="36.372"/>
    <n v="25.98"/>
    <n v="0"/>
    <n v="0.35"/>
  </r>
  <r>
    <s v="Standard Class"/>
    <s v="Consumer"/>
    <s v="United States"/>
    <s v="Seattle"/>
    <s v="Washington"/>
    <n v="98115"/>
    <s v="West"/>
    <x v="2"/>
    <x v="11"/>
    <n v="899.91"/>
    <n v="9"/>
    <n v="0"/>
    <n v="377.9622"/>
    <n v="99.99"/>
    <n v="0"/>
    <n v="0.42"/>
  </r>
  <r>
    <s v="Standard Class"/>
    <s v="Consumer"/>
    <s v="United States"/>
    <s v="Seattle"/>
    <s v="Washington"/>
    <n v="98115"/>
    <s v="West"/>
    <x v="1"/>
    <x v="8"/>
    <n v="51.311999999999998"/>
    <n v="3"/>
    <n v="0.2"/>
    <n v="18.6006"/>
    <n v="17.103999999999999"/>
    <n v="3.8977237293420647E-3"/>
    <n v="0.36250000000000004"/>
  </r>
  <r>
    <s v="Standard Class"/>
    <s v="Home Office"/>
    <s v="United States"/>
    <s v="Phoenix"/>
    <s v="Arizona"/>
    <n v="85023"/>
    <s v="West"/>
    <x v="0"/>
    <x v="5"/>
    <n v="23.56"/>
    <n v="5"/>
    <n v="0.2"/>
    <n v="7.0679999999999996"/>
    <n v="4.7119999999999997"/>
    <n v="8.4889643463497456E-3"/>
    <n v="0.3"/>
  </r>
  <r>
    <s v="Standard Class"/>
    <s v="Home Office"/>
    <s v="United States"/>
    <s v="Phoenix"/>
    <s v="Arizona"/>
    <n v="85023"/>
    <s v="West"/>
    <x v="0"/>
    <x v="3"/>
    <n v="1272.6300000000001"/>
    <n v="6"/>
    <n v="0.5"/>
    <n v="-814.48320000000001"/>
    <n v="212.10500000000002"/>
    <n v="3.9288717066232918E-4"/>
    <n v="-0.6399999999999999"/>
  </r>
  <r>
    <s v="Standard Class"/>
    <s v="Home Office"/>
    <s v="United States"/>
    <s v="Phoenix"/>
    <s v="Arizona"/>
    <n v="85023"/>
    <s v="West"/>
    <x v="1"/>
    <x v="8"/>
    <n v="28.484999999999999"/>
    <n v="5"/>
    <n v="0.7"/>
    <n v="-20.888999999999999"/>
    <n v="5.6970000000000001"/>
    <n v="2.4574337370545901E-2"/>
    <n v="-0.73333333333333328"/>
  </r>
  <r>
    <s v="Standard Class"/>
    <s v="Home Office"/>
    <s v="United States"/>
    <s v="Phoenix"/>
    <s v="Arizona"/>
    <n v="85023"/>
    <s v="West"/>
    <x v="1"/>
    <x v="14"/>
    <n v="185.376"/>
    <n v="2"/>
    <n v="0.2"/>
    <n v="-34.758000000000003"/>
    <n v="92.688000000000002"/>
    <n v="1.0788883134817883E-3"/>
    <n v="-0.1875"/>
  </r>
  <r>
    <s v="Standard Class"/>
    <s v="Home Office"/>
    <s v="United States"/>
    <s v="Phoenix"/>
    <s v="Arizona"/>
    <n v="85023"/>
    <s v="West"/>
    <x v="1"/>
    <x v="9"/>
    <n v="78.272000000000006"/>
    <n v="2"/>
    <n v="0.2"/>
    <n v="5.8704000000000001"/>
    <n v="39.136000000000003"/>
    <n v="2.5551921504497139E-3"/>
    <n v="7.4999999999999997E-2"/>
  </r>
  <r>
    <s v="Standard Class"/>
    <s v="Home Office"/>
    <s v="United States"/>
    <s v="Park Ridge"/>
    <s v="Illinois"/>
    <n v="60068"/>
    <s v="Central"/>
    <x v="0"/>
    <x v="5"/>
    <n v="254.744"/>
    <n v="7"/>
    <n v="0.6"/>
    <n v="-312.06139999999999"/>
    <n v="36.392000000000003"/>
    <n v="2.3553057186822849E-3"/>
    <n v="-1.2249999999999999"/>
  </r>
  <r>
    <s v="Standard Class"/>
    <s v="Corporate"/>
    <s v="United States"/>
    <s v="Amarillo"/>
    <s v="Texas"/>
    <n v="79109"/>
    <s v="Central"/>
    <x v="0"/>
    <x v="0"/>
    <n v="205.33279999999999"/>
    <n v="2"/>
    <n v="0.32"/>
    <n v="-36.235199999999999"/>
    <n v="102.6664"/>
    <n v="1.5584456063522244E-3"/>
    <n v="-0.17647058823529413"/>
  </r>
  <r>
    <s v="Second Class"/>
    <s v="Consumer"/>
    <s v="United States"/>
    <s v="Chicago"/>
    <s v="Illinois"/>
    <n v="60610"/>
    <s v="Central"/>
    <x v="1"/>
    <x v="8"/>
    <n v="4.7880000000000003"/>
    <n v="3"/>
    <n v="0.8"/>
    <n v="-7.9001999999999999"/>
    <n v="1.5960000000000001"/>
    <n v="0.16708437761069339"/>
    <n v="-1.65"/>
  </r>
  <r>
    <s v="Standard Class"/>
    <s v="Corporate"/>
    <s v="United States"/>
    <s v="Lindenhurst"/>
    <s v="New York"/>
    <n v="11757"/>
    <s v="East"/>
    <x v="1"/>
    <x v="10"/>
    <n v="55.48"/>
    <n v="1"/>
    <n v="0"/>
    <n v="26.630400000000002"/>
    <n v="55.48"/>
    <n v="0"/>
    <n v="0.48000000000000004"/>
  </r>
  <r>
    <s v="Second Class"/>
    <s v="Consumer"/>
    <s v="United States"/>
    <s v="San Francisco"/>
    <s v="California"/>
    <n v="94110"/>
    <s v="West"/>
    <x v="1"/>
    <x v="4"/>
    <n v="340.92"/>
    <n v="3"/>
    <n v="0"/>
    <n v="3.4091999999999998"/>
    <n v="113.64"/>
    <n v="0"/>
    <n v="9.9999999999999985E-3"/>
  </r>
  <r>
    <s v="Second Class"/>
    <s v="Consumer"/>
    <s v="United States"/>
    <s v="San Francisco"/>
    <s v="California"/>
    <n v="94110"/>
    <s v="West"/>
    <x v="0"/>
    <x v="0"/>
    <n v="222.666"/>
    <n v="2"/>
    <n v="0.15"/>
    <n v="10.478400000000001"/>
    <n v="111.333"/>
    <n v="6.7365471154105252E-4"/>
    <n v="4.7058823529411771E-2"/>
  </r>
  <r>
    <s v="Second Class"/>
    <s v="Consumer"/>
    <s v="United States"/>
    <s v="San Francisco"/>
    <s v="California"/>
    <n v="94110"/>
    <s v="West"/>
    <x v="2"/>
    <x v="7"/>
    <n v="703.96799999999996"/>
    <n v="4"/>
    <n v="0.2"/>
    <n v="87.995999999999995"/>
    <n v="175.99199999999999"/>
    <n v="2.84103822901041E-4"/>
    <n v="0.125"/>
  </r>
  <r>
    <s v="Second Class"/>
    <s v="Consumer"/>
    <s v="United States"/>
    <s v="San Francisco"/>
    <s v="California"/>
    <n v="94110"/>
    <s v="West"/>
    <x v="1"/>
    <x v="4"/>
    <n v="92.52"/>
    <n v="6"/>
    <n v="0"/>
    <n v="24.980399999999999"/>
    <n v="15.42"/>
    <n v="0"/>
    <n v="0.27"/>
  </r>
  <r>
    <s v="Second Class"/>
    <s v="Consumer"/>
    <s v="United States"/>
    <s v="San Francisco"/>
    <s v="California"/>
    <n v="94110"/>
    <s v="West"/>
    <x v="1"/>
    <x v="10"/>
    <n v="62.65"/>
    <n v="7"/>
    <n v="0"/>
    <n v="28.818999999999999"/>
    <n v="8.9499999999999993"/>
    <n v="0"/>
    <n v="0.46"/>
  </r>
  <r>
    <s v="Second Class"/>
    <s v="Consumer"/>
    <s v="United States"/>
    <s v="San Francisco"/>
    <s v="California"/>
    <n v="94110"/>
    <s v="West"/>
    <x v="1"/>
    <x v="10"/>
    <n v="94.85"/>
    <n v="5"/>
    <n v="0"/>
    <n v="45.527999999999999"/>
    <n v="18.97"/>
    <n v="0"/>
    <n v="0.48000000000000004"/>
  </r>
  <r>
    <s v="Standard Class"/>
    <s v="Corporate"/>
    <s v="United States"/>
    <s v="Los Angeles"/>
    <s v="California"/>
    <n v="90008"/>
    <s v="West"/>
    <x v="2"/>
    <x v="7"/>
    <n v="95.76"/>
    <n v="6"/>
    <n v="0.2"/>
    <n v="7.1820000000000004"/>
    <n v="15.96"/>
    <n v="2.0885547201336674E-3"/>
    <n v="7.4999999999999997E-2"/>
  </r>
  <r>
    <s v="Standard Class"/>
    <s v="Consumer"/>
    <s v="United States"/>
    <s v="Troy"/>
    <s v="New York"/>
    <n v="12180"/>
    <s v="East"/>
    <x v="0"/>
    <x v="5"/>
    <n v="40.200000000000003"/>
    <n v="3"/>
    <n v="0"/>
    <n v="19.295999999999999"/>
    <n v="13.4"/>
    <n v="0"/>
    <n v="0.47999999999999993"/>
  </r>
  <r>
    <s v="Standard Class"/>
    <s v="Corporate"/>
    <s v="United States"/>
    <s v="New York City"/>
    <s v="New York"/>
    <n v="10024"/>
    <s v="East"/>
    <x v="1"/>
    <x v="6"/>
    <n v="14.7"/>
    <n v="5"/>
    <n v="0"/>
    <n v="6.6150000000000002"/>
    <n v="2.94"/>
    <n v="0"/>
    <n v="0.45"/>
  </r>
  <r>
    <s v="Standard Class"/>
    <s v="Corporate"/>
    <s v="United States"/>
    <s v="New York City"/>
    <s v="New York"/>
    <n v="10024"/>
    <s v="East"/>
    <x v="1"/>
    <x v="4"/>
    <n v="704.25"/>
    <n v="5"/>
    <n v="0"/>
    <n v="84.51"/>
    <n v="140.85"/>
    <n v="0"/>
    <n v="0.12000000000000001"/>
  </r>
  <r>
    <s v="Standard Class"/>
    <s v="Consumer"/>
    <s v="United States"/>
    <s v="San Diego"/>
    <s v="California"/>
    <n v="92024"/>
    <s v="West"/>
    <x v="2"/>
    <x v="11"/>
    <n v="9.09"/>
    <n v="3"/>
    <n v="0"/>
    <n v="1.9089"/>
    <n v="3.03"/>
    <n v="0"/>
    <n v="0.21000000000000002"/>
  </r>
  <r>
    <s v="Standard Class"/>
    <s v="Consumer"/>
    <s v="United States"/>
    <s v="New York City"/>
    <s v="New York"/>
    <n v="10024"/>
    <s v="East"/>
    <x v="1"/>
    <x v="6"/>
    <n v="5.96"/>
    <n v="2"/>
    <n v="0"/>
    <n v="1.6688000000000001"/>
    <n v="2.98"/>
    <n v="0"/>
    <n v="0.28000000000000003"/>
  </r>
  <r>
    <s v="Standard Class"/>
    <s v="Consumer"/>
    <s v="United States"/>
    <s v="New York City"/>
    <s v="New York"/>
    <n v="10024"/>
    <s v="East"/>
    <x v="2"/>
    <x v="11"/>
    <n v="159.97999999999999"/>
    <n v="2"/>
    <n v="0"/>
    <n v="57.592799999999997"/>
    <n v="79.989999999999995"/>
    <n v="0"/>
    <n v="0.36"/>
  </r>
  <r>
    <s v="First Class"/>
    <s v="Home Office"/>
    <s v="United States"/>
    <s v="Los Angeles"/>
    <s v="California"/>
    <n v="90045"/>
    <s v="West"/>
    <x v="1"/>
    <x v="2"/>
    <n v="29.6"/>
    <n v="2"/>
    <n v="0"/>
    <n v="14.8"/>
    <n v="14.8"/>
    <n v="0"/>
    <n v="0.5"/>
  </r>
  <r>
    <s v="First Class"/>
    <s v="Home Office"/>
    <s v="United States"/>
    <s v="Los Angeles"/>
    <s v="California"/>
    <n v="90045"/>
    <s v="West"/>
    <x v="0"/>
    <x v="0"/>
    <n v="514.16499999999996"/>
    <n v="5"/>
    <n v="0.15"/>
    <n v="-30.245000000000001"/>
    <n v="102.833"/>
    <n v="2.9173514338782299E-4"/>
    <n v="-5.8823529411764712E-2"/>
  </r>
  <r>
    <s v="First Class"/>
    <s v="Home Office"/>
    <s v="United States"/>
    <s v="Los Angeles"/>
    <s v="California"/>
    <n v="90045"/>
    <s v="West"/>
    <x v="2"/>
    <x v="7"/>
    <n v="279.95999999999998"/>
    <n v="5"/>
    <n v="0.2"/>
    <n v="17.497499999999999"/>
    <n v="55.991999999999997"/>
    <n v="7.1438776968138311E-4"/>
    <n v="6.25E-2"/>
  </r>
  <r>
    <s v="First Class"/>
    <s v="Consumer"/>
    <s v="United States"/>
    <s v="Chicago"/>
    <s v="Illinois"/>
    <n v="60610"/>
    <s v="Central"/>
    <x v="2"/>
    <x v="7"/>
    <n v="2735.9520000000002"/>
    <n v="6"/>
    <n v="0.2"/>
    <n v="341.99400000000003"/>
    <n v="455.99200000000002"/>
    <n v="7.3100697673058595E-5"/>
    <n v="0.125"/>
  </r>
  <r>
    <s v="Second Class"/>
    <s v="Home Office"/>
    <s v="United States"/>
    <s v="Huntsville"/>
    <s v="Texas"/>
    <n v="77340"/>
    <s v="Central"/>
    <x v="2"/>
    <x v="7"/>
    <n v="7.992"/>
    <n v="1"/>
    <n v="0.2"/>
    <n v="0.59940000000000004"/>
    <n v="7.992"/>
    <n v="2.5025025025025027E-2"/>
    <n v="7.5000000000000011E-2"/>
  </r>
  <r>
    <s v="Second Class"/>
    <s v="Home Office"/>
    <s v="United States"/>
    <s v="Huntsville"/>
    <s v="Texas"/>
    <n v="77340"/>
    <s v="Central"/>
    <x v="2"/>
    <x v="11"/>
    <n v="63.984000000000002"/>
    <n v="2"/>
    <n v="0.2"/>
    <n v="10.397399999999999"/>
    <n v="31.992000000000001"/>
    <n v="3.1257814453613405E-3"/>
    <n v="0.16249999999999998"/>
  </r>
  <r>
    <s v="Second Class"/>
    <s v="Home Office"/>
    <s v="United States"/>
    <s v="Huntsville"/>
    <s v="Texas"/>
    <n v="77340"/>
    <s v="Central"/>
    <x v="1"/>
    <x v="6"/>
    <n v="70.367999999999995"/>
    <n v="2"/>
    <n v="0.2"/>
    <n v="6.1571999999999996"/>
    <n v="35.183999999999997"/>
    <n v="2.8422010004547525E-3"/>
    <n v="8.7499999999999994E-2"/>
  </r>
  <r>
    <s v="Standard Class"/>
    <s v="Consumer"/>
    <s v="United States"/>
    <s v="Rochester"/>
    <s v="New York"/>
    <n v="14609"/>
    <s v="East"/>
    <x v="1"/>
    <x v="4"/>
    <n v="449.15"/>
    <n v="5"/>
    <n v="0"/>
    <n v="8.9830000000000005"/>
    <n v="89.83"/>
    <n v="0"/>
    <n v="2.0000000000000004E-2"/>
  </r>
  <r>
    <s v="Standard Class"/>
    <s v="Consumer"/>
    <s v="United States"/>
    <s v="Rochester"/>
    <s v="New York"/>
    <n v="14609"/>
    <s v="East"/>
    <x v="1"/>
    <x v="12"/>
    <n v="11.07"/>
    <n v="3"/>
    <n v="0"/>
    <n v="5.0922000000000001"/>
    <n v="3.69"/>
    <n v="0"/>
    <n v="0.46"/>
  </r>
  <r>
    <s v="Standard Class"/>
    <s v="Consumer"/>
    <s v="United States"/>
    <s v="Seattle"/>
    <s v="Washington"/>
    <n v="98115"/>
    <s v="West"/>
    <x v="2"/>
    <x v="11"/>
    <n v="93.98"/>
    <n v="2"/>
    <n v="0"/>
    <n v="13.1572"/>
    <n v="46.99"/>
    <n v="0"/>
    <n v="0.13999999999999999"/>
  </r>
  <r>
    <s v="Second Class"/>
    <s v="Consumer"/>
    <s v="United States"/>
    <s v="Memphis"/>
    <s v="Tennessee"/>
    <n v="38109"/>
    <s v="South"/>
    <x v="0"/>
    <x v="3"/>
    <n v="189.88200000000001"/>
    <n v="3"/>
    <n v="0.4"/>
    <n v="-94.941000000000003"/>
    <n v="63.294000000000004"/>
    <n v="2.1065714496371433E-3"/>
    <n v="-0.5"/>
  </r>
  <r>
    <s v="Standard Class"/>
    <s v="Consumer"/>
    <s v="United States"/>
    <s v="Fayetteville"/>
    <s v="Arkansas"/>
    <n v="72701"/>
    <s v="South"/>
    <x v="1"/>
    <x v="12"/>
    <n v="105.42"/>
    <n v="2"/>
    <n v="0"/>
    <n v="51.655799999999999"/>
    <n v="52.71"/>
    <n v="0"/>
    <n v="0.49"/>
  </r>
  <r>
    <s v="Standard Class"/>
    <s v="Consumer"/>
    <s v="United States"/>
    <s v="Costa Mesa"/>
    <s v="California"/>
    <n v="92627"/>
    <s v="West"/>
    <x v="1"/>
    <x v="8"/>
    <n v="119.616"/>
    <n v="8"/>
    <n v="0.2"/>
    <n v="40.370399999999997"/>
    <n v="14.952"/>
    <n v="1.6720171214553237E-3"/>
    <n v="0.33749999999999997"/>
  </r>
  <r>
    <s v="Standard Class"/>
    <s v="Consumer"/>
    <s v="United States"/>
    <s v="Costa Mesa"/>
    <s v="California"/>
    <n v="92627"/>
    <s v="West"/>
    <x v="0"/>
    <x v="5"/>
    <n v="255.76"/>
    <n v="4"/>
    <n v="0"/>
    <n v="81.843199999999996"/>
    <n v="63.94"/>
    <n v="0"/>
    <n v="0.32"/>
  </r>
  <r>
    <s v="Standard Class"/>
    <s v="Consumer"/>
    <s v="United States"/>
    <s v="Costa Mesa"/>
    <s v="California"/>
    <n v="92627"/>
    <s v="West"/>
    <x v="0"/>
    <x v="1"/>
    <n v="241.56800000000001"/>
    <n v="2"/>
    <n v="0.2"/>
    <n v="18.117599999999999"/>
    <n v="120.78400000000001"/>
    <n v="8.2792422837461919E-4"/>
    <n v="7.4999999999999997E-2"/>
  </r>
  <r>
    <s v="Standard Class"/>
    <s v="Consumer"/>
    <s v="United States"/>
    <s v="Costa Mesa"/>
    <s v="California"/>
    <n v="92627"/>
    <s v="West"/>
    <x v="0"/>
    <x v="5"/>
    <n v="69.3"/>
    <n v="9"/>
    <n v="0"/>
    <n v="22.869"/>
    <n v="7.6999999999999993"/>
    <n v="0"/>
    <n v="0.33"/>
  </r>
  <r>
    <s v="Standard Class"/>
    <s v="Corporate"/>
    <s v="United States"/>
    <s v="Parker"/>
    <s v="Colorado"/>
    <n v="80134"/>
    <s v="West"/>
    <x v="1"/>
    <x v="8"/>
    <n v="22.62"/>
    <n v="2"/>
    <n v="0.7"/>
    <n v="-15.08"/>
    <n v="11.31"/>
    <n v="3.0946065428824047E-2"/>
    <n v="-0.66666666666666663"/>
  </r>
  <r>
    <s v="Standard Class"/>
    <s v="Corporate"/>
    <s v="United States"/>
    <s v="Parker"/>
    <s v="Colorado"/>
    <n v="80134"/>
    <s v="West"/>
    <x v="1"/>
    <x v="8"/>
    <n v="14.952"/>
    <n v="2"/>
    <n v="0.7"/>
    <n v="-11.961600000000001"/>
    <n v="7.476"/>
    <n v="4.681647940074906E-2"/>
    <n v="-0.8"/>
  </r>
  <r>
    <s v="Standard Class"/>
    <s v="Corporate"/>
    <s v="United States"/>
    <s v="Parker"/>
    <s v="Colorado"/>
    <n v="80134"/>
    <s v="West"/>
    <x v="0"/>
    <x v="1"/>
    <n v="801.56799999999998"/>
    <n v="2"/>
    <n v="0.2"/>
    <n v="50.097999999999999"/>
    <n v="400.78399999999999"/>
    <n v="2.4951095852129829E-4"/>
    <n v="6.25E-2"/>
  </r>
  <r>
    <s v="Standard Class"/>
    <s v="Corporate"/>
    <s v="United States"/>
    <s v="Parker"/>
    <s v="Colorado"/>
    <n v="80134"/>
    <s v="West"/>
    <x v="1"/>
    <x v="8"/>
    <n v="2.3759999999999999"/>
    <n v="3"/>
    <n v="0.7"/>
    <n v="-1.9008"/>
    <n v="0.79199999999999993"/>
    <n v="0.2946127946127946"/>
    <n v="-0.8"/>
  </r>
  <r>
    <s v="Standard Class"/>
    <s v="Corporate"/>
    <s v="United States"/>
    <s v="Parker"/>
    <s v="Colorado"/>
    <n v="80134"/>
    <s v="West"/>
    <x v="1"/>
    <x v="10"/>
    <n v="32.792000000000002"/>
    <n v="1"/>
    <n v="0.2"/>
    <n v="11.8871"/>
    <n v="32.792000000000002"/>
    <n v="6.0990485484264459E-3"/>
    <n v="0.36249999999999999"/>
  </r>
  <r>
    <s v="Second Class"/>
    <s v="Corporate"/>
    <s v="United States"/>
    <s v="New York City"/>
    <s v="New York"/>
    <n v="10024"/>
    <s v="East"/>
    <x v="1"/>
    <x v="8"/>
    <n v="15.92"/>
    <n v="5"/>
    <n v="0.2"/>
    <n v="5.3730000000000002"/>
    <n v="3.1840000000000002"/>
    <n v="1.2562814070351759E-2"/>
    <n v="0.33750000000000002"/>
  </r>
  <r>
    <s v="Standard Class"/>
    <s v="Consumer"/>
    <s v="United States"/>
    <s v="Atlanta"/>
    <s v="Georgia"/>
    <n v="30318"/>
    <s v="South"/>
    <x v="1"/>
    <x v="6"/>
    <n v="2.74"/>
    <n v="1"/>
    <n v="0"/>
    <n v="0.73980000000000001"/>
    <n v="2.74"/>
    <n v="0"/>
    <n v="0.26999999999999996"/>
  </r>
  <r>
    <s v="Standard Class"/>
    <s v="Consumer"/>
    <s v="United States"/>
    <s v="Atlanta"/>
    <s v="Georgia"/>
    <n v="30318"/>
    <s v="South"/>
    <x v="1"/>
    <x v="6"/>
    <n v="8.34"/>
    <n v="3"/>
    <n v="0"/>
    <n v="2.1684000000000001"/>
    <n v="2.78"/>
    <n v="0"/>
    <n v="0.26"/>
  </r>
  <r>
    <s v="Standard Class"/>
    <s v="Consumer"/>
    <s v="United States"/>
    <s v="Atlanta"/>
    <s v="Georgia"/>
    <n v="30318"/>
    <s v="South"/>
    <x v="1"/>
    <x v="4"/>
    <n v="46.74"/>
    <n v="3"/>
    <n v="0"/>
    <n v="11.685"/>
    <n v="15.58"/>
    <n v="0"/>
    <n v="0.25"/>
  </r>
  <r>
    <s v="Standard Class"/>
    <s v="Consumer"/>
    <s v="United States"/>
    <s v="Atlanta"/>
    <s v="Georgia"/>
    <n v="30318"/>
    <s v="South"/>
    <x v="1"/>
    <x v="8"/>
    <n v="6354.95"/>
    <n v="5"/>
    <n v="0"/>
    <n v="3177.4749999999999"/>
    <n v="1270.99"/>
    <n v="0"/>
    <n v="0.5"/>
  </r>
  <r>
    <s v="First Class"/>
    <s v="Consumer"/>
    <s v="United States"/>
    <s v="Gladstone"/>
    <s v="Missouri"/>
    <n v="64118"/>
    <s v="Central"/>
    <x v="0"/>
    <x v="5"/>
    <n v="126.3"/>
    <n v="3"/>
    <n v="0"/>
    <n v="40.415999999999997"/>
    <n v="42.1"/>
    <n v="0"/>
    <n v="0.32"/>
  </r>
  <r>
    <s v="First Class"/>
    <s v="Consumer"/>
    <s v="United States"/>
    <s v="Gladstone"/>
    <s v="Missouri"/>
    <n v="64118"/>
    <s v="Central"/>
    <x v="2"/>
    <x v="11"/>
    <n v="38.04"/>
    <n v="2"/>
    <n v="0"/>
    <n v="12.172800000000001"/>
    <n v="19.02"/>
    <n v="0"/>
    <n v="0.32"/>
  </r>
  <r>
    <s v="First Class"/>
    <s v="Consumer"/>
    <s v="United States"/>
    <s v="Newark"/>
    <s v="Ohio"/>
    <n v="43055"/>
    <s v="East"/>
    <x v="1"/>
    <x v="6"/>
    <n v="7.1520000000000001"/>
    <n v="3"/>
    <n v="0.2"/>
    <n v="0.71519999999999995"/>
    <n v="2.3839999999999999"/>
    <n v="2.7964205816554812E-2"/>
    <n v="9.9999999999999992E-2"/>
  </r>
  <r>
    <s v="Standard Class"/>
    <s v="Consumer"/>
    <s v="United States"/>
    <s v="Los Angeles"/>
    <s v="California"/>
    <n v="90049"/>
    <s v="West"/>
    <x v="1"/>
    <x v="6"/>
    <n v="6.63"/>
    <n v="3"/>
    <n v="0"/>
    <n v="1.7901"/>
    <n v="2.21"/>
    <n v="0"/>
    <n v="0.27"/>
  </r>
  <r>
    <s v="Standard Class"/>
    <s v="Consumer"/>
    <s v="United States"/>
    <s v="Los Angeles"/>
    <s v="California"/>
    <n v="90049"/>
    <s v="West"/>
    <x v="1"/>
    <x v="6"/>
    <n v="5.88"/>
    <n v="2"/>
    <n v="0"/>
    <n v="1.7052"/>
    <n v="2.94"/>
    <n v="0"/>
    <n v="0.29000000000000004"/>
  </r>
  <r>
    <s v="Standard Class"/>
    <s v="Home Office"/>
    <s v="United States"/>
    <s v="Great Falls"/>
    <s v="Montana"/>
    <n v="59405"/>
    <s v="West"/>
    <x v="2"/>
    <x v="16"/>
    <n v="2999.95"/>
    <n v="5"/>
    <n v="0"/>
    <n v="1379.9770000000001"/>
    <n v="599.99"/>
    <n v="0"/>
    <n v="0.46000000000000008"/>
  </r>
  <r>
    <s v="Standard Class"/>
    <s v="Home Office"/>
    <s v="United States"/>
    <s v="Great Falls"/>
    <s v="Montana"/>
    <n v="59405"/>
    <s v="West"/>
    <x v="1"/>
    <x v="4"/>
    <n v="51.45"/>
    <n v="3"/>
    <n v="0"/>
    <n v="13.891500000000001"/>
    <n v="17.150000000000002"/>
    <n v="0"/>
    <n v="0.27"/>
  </r>
  <r>
    <s v="Standard Class"/>
    <s v="Home Office"/>
    <s v="United States"/>
    <s v="Great Falls"/>
    <s v="Montana"/>
    <n v="59405"/>
    <s v="West"/>
    <x v="1"/>
    <x v="10"/>
    <n v="11.96"/>
    <n v="2"/>
    <n v="0"/>
    <n v="5.3819999999999997"/>
    <n v="5.98"/>
    <n v="0"/>
    <n v="0.44999999999999996"/>
  </r>
  <r>
    <s v="Standard Class"/>
    <s v="Home Office"/>
    <s v="United States"/>
    <s v="Great Falls"/>
    <s v="Montana"/>
    <n v="59405"/>
    <s v="West"/>
    <x v="1"/>
    <x v="4"/>
    <n v="1126.02"/>
    <n v="3"/>
    <n v="0"/>
    <n v="56.301000000000002"/>
    <n v="375.34"/>
    <n v="0"/>
    <n v="0.05"/>
  </r>
  <r>
    <s v="Standard Class"/>
    <s v="Consumer"/>
    <s v="United States"/>
    <s v="Houston"/>
    <s v="Texas"/>
    <n v="77041"/>
    <s v="Central"/>
    <x v="2"/>
    <x v="11"/>
    <n v="18.391999999999999"/>
    <n v="1"/>
    <n v="0.2"/>
    <n v="5.2877000000000001"/>
    <n v="18.391999999999999"/>
    <n v="1.0874293170943889E-2"/>
    <n v="0.28750000000000003"/>
  </r>
  <r>
    <s v="Standard Class"/>
    <s v="Consumer"/>
    <s v="United States"/>
    <s v="Houston"/>
    <s v="Texas"/>
    <n v="77041"/>
    <s v="Central"/>
    <x v="1"/>
    <x v="4"/>
    <n v="129.56800000000001"/>
    <n v="2"/>
    <n v="0.2"/>
    <n v="-25.913599999999999"/>
    <n v="64.784000000000006"/>
    <n v="1.5435910101259569E-3"/>
    <n v="-0.19999999999999998"/>
  </r>
  <r>
    <s v="Standard Class"/>
    <s v="Consumer"/>
    <s v="United States"/>
    <s v="Houston"/>
    <s v="Texas"/>
    <n v="77041"/>
    <s v="Central"/>
    <x v="1"/>
    <x v="8"/>
    <n v="14.112"/>
    <n v="9"/>
    <n v="0.8"/>
    <n v="-21.167999999999999"/>
    <n v="1.5680000000000001"/>
    <n v="5.6689342403628121E-2"/>
    <n v="-1.5"/>
  </r>
  <r>
    <s v="First Class"/>
    <s v="Corporate"/>
    <s v="United States"/>
    <s v="Detroit"/>
    <s v="Michigan"/>
    <n v="48234"/>
    <s v="Central"/>
    <x v="0"/>
    <x v="3"/>
    <n v="210.98"/>
    <n v="2"/>
    <n v="0"/>
    <n v="21.097999999999999"/>
    <n v="105.49"/>
    <n v="0"/>
    <n v="0.1"/>
  </r>
  <r>
    <s v="First Class"/>
    <s v="Consumer"/>
    <s v="United States"/>
    <s v="Los Angeles"/>
    <s v="California"/>
    <n v="90032"/>
    <s v="West"/>
    <x v="2"/>
    <x v="7"/>
    <n v="55.176000000000002"/>
    <n v="3"/>
    <n v="0.2"/>
    <n v="-12.4146"/>
    <n v="18.391999999999999"/>
    <n v="3.6247643903146295E-3"/>
    <n v="-0.22500000000000001"/>
  </r>
  <r>
    <s v="First Class"/>
    <s v="Consumer"/>
    <s v="United States"/>
    <s v="Los Angeles"/>
    <s v="California"/>
    <n v="90032"/>
    <s v="West"/>
    <x v="2"/>
    <x v="11"/>
    <n v="66.260000000000005"/>
    <n v="2"/>
    <n v="0"/>
    <n v="27.166599999999999"/>
    <n v="33.130000000000003"/>
    <n v="0"/>
    <n v="0.41"/>
  </r>
  <r>
    <s v="Standard Class"/>
    <s v="Consumer"/>
    <s v="United States"/>
    <s v="Lawrence"/>
    <s v="Massachusetts"/>
    <n v="1841"/>
    <s v="East"/>
    <x v="1"/>
    <x v="13"/>
    <n v="22.2"/>
    <n v="5"/>
    <n v="0"/>
    <n v="10.433999999999999"/>
    <n v="4.4399999999999995"/>
    <n v="0"/>
    <n v="0.47"/>
  </r>
  <r>
    <s v="Standard Class"/>
    <s v="Home Office"/>
    <s v="United States"/>
    <s v="Lakeland"/>
    <s v="Florida"/>
    <n v="33801"/>
    <s v="South"/>
    <x v="0"/>
    <x v="1"/>
    <n v="683.952"/>
    <n v="3"/>
    <n v="0.2"/>
    <n v="42.747"/>
    <n v="227.98400000000001"/>
    <n v="2.9241818139284629E-4"/>
    <n v="6.25E-2"/>
  </r>
  <r>
    <s v="Standard Class"/>
    <s v="Home Office"/>
    <s v="United States"/>
    <s v="Lakeland"/>
    <s v="Florida"/>
    <n v="33801"/>
    <s v="South"/>
    <x v="0"/>
    <x v="5"/>
    <n v="45.695999999999998"/>
    <n v="3"/>
    <n v="0.2"/>
    <n v="5.1407999999999996"/>
    <n v="15.231999999999999"/>
    <n v="4.3767507002801121E-3"/>
    <n v="0.1125"/>
  </r>
  <r>
    <s v="Standard Class"/>
    <s v="Consumer"/>
    <s v="United States"/>
    <s v="Philadelphia"/>
    <s v="Pennsylvania"/>
    <n v="19134"/>
    <s v="East"/>
    <x v="1"/>
    <x v="4"/>
    <n v="36.335999999999999"/>
    <n v="3"/>
    <n v="0.2"/>
    <n v="-7.2671999999999999"/>
    <n v="12.112"/>
    <n v="5.5041831792162045E-3"/>
    <n v="-0.2"/>
  </r>
  <r>
    <s v="Standard Class"/>
    <s v="Consumer"/>
    <s v="United States"/>
    <s v="Philadelphia"/>
    <s v="Pennsylvania"/>
    <n v="19134"/>
    <s v="East"/>
    <x v="1"/>
    <x v="14"/>
    <n v="666.24800000000005"/>
    <n v="1"/>
    <n v="0.2"/>
    <n v="-149.9058"/>
    <n v="666.24800000000005"/>
    <n v="3.0018851838954863E-4"/>
    <n v="-0.22499999999999998"/>
  </r>
  <r>
    <s v="Standard Class"/>
    <s v="Consumer"/>
    <s v="United States"/>
    <s v="Philadelphia"/>
    <s v="Pennsylvania"/>
    <n v="19134"/>
    <s v="East"/>
    <x v="1"/>
    <x v="12"/>
    <n v="52.512"/>
    <n v="6"/>
    <n v="0.2"/>
    <n v="19.692"/>
    <n v="8.7520000000000007"/>
    <n v="3.8086532602071908E-3"/>
    <n v="0.375"/>
  </r>
  <r>
    <s v="Second Class"/>
    <s v="Corporate"/>
    <s v="United States"/>
    <s v="Los Angeles"/>
    <s v="California"/>
    <n v="90036"/>
    <s v="West"/>
    <x v="0"/>
    <x v="1"/>
    <n v="190.72"/>
    <n v="1"/>
    <n v="0.2"/>
    <n v="11.92"/>
    <n v="190.72"/>
    <n v="1.0486577181208054E-3"/>
    <n v="6.25E-2"/>
  </r>
  <r>
    <s v="Standard Class"/>
    <s v="Consumer"/>
    <s v="United States"/>
    <s v="Los Angeles"/>
    <s v="California"/>
    <n v="90032"/>
    <s v="West"/>
    <x v="0"/>
    <x v="5"/>
    <n v="47.94"/>
    <n v="3"/>
    <n v="0"/>
    <n v="2.3969999999999998"/>
    <n v="15.979999999999999"/>
    <n v="0"/>
    <n v="4.9999999999999996E-2"/>
  </r>
  <r>
    <s v="Second Class"/>
    <s v="Consumer"/>
    <s v="United States"/>
    <s v="Montgomery"/>
    <s v="Alabama"/>
    <n v="36116"/>
    <s v="South"/>
    <x v="2"/>
    <x v="7"/>
    <n v="979.95"/>
    <n v="5"/>
    <n v="0"/>
    <n v="274.38600000000002"/>
    <n v="195.99"/>
    <n v="0"/>
    <n v="0.28000000000000003"/>
  </r>
  <r>
    <s v="Second Class"/>
    <s v="Consumer"/>
    <s v="United States"/>
    <s v="Montgomery"/>
    <s v="Alabama"/>
    <n v="36116"/>
    <s v="South"/>
    <x v="1"/>
    <x v="8"/>
    <n v="22.75"/>
    <n v="5"/>
    <n v="0"/>
    <n v="11.375"/>
    <n v="4.55"/>
    <n v="0"/>
    <n v="0.5"/>
  </r>
  <r>
    <s v="Standard Class"/>
    <s v="Consumer"/>
    <s v="United States"/>
    <s v="Mesa"/>
    <s v="Arizona"/>
    <n v="85204"/>
    <s v="West"/>
    <x v="1"/>
    <x v="4"/>
    <n v="16.768000000000001"/>
    <n v="2"/>
    <n v="0.2"/>
    <n v="1.4672000000000001"/>
    <n v="8.3840000000000003"/>
    <n v="1.1927480916030535E-2"/>
    <n v="8.7499999999999994E-2"/>
  </r>
  <r>
    <s v="Second Class"/>
    <s v="Consumer"/>
    <s v="United States"/>
    <s v="Chicago"/>
    <s v="Illinois"/>
    <n v="60653"/>
    <s v="Central"/>
    <x v="1"/>
    <x v="8"/>
    <n v="42.616"/>
    <n v="7"/>
    <n v="0.8"/>
    <n v="-68.185599999999994"/>
    <n v="6.0880000000000001"/>
    <n v="1.8772292096865029E-2"/>
    <n v="-1.5999999999999999"/>
  </r>
  <r>
    <s v="Standard Class"/>
    <s v="Home Office"/>
    <s v="United States"/>
    <s v="New York City"/>
    <s v="New York"/>
    <n v="10009"/>
    <s v="East"/>
    <x v="1"/>
    <x v="8"/>
    <n v="10.752000000000001"/>
    <n v="4"/>
    <n v="0.2"/>
    <n v="3.36"/>
    <n v="2.6880000000000002"/>
    <n v="1.8601190476190476E-2"/>
    <n v="0.31249999999999994"/>
  </r>
  <r>
    <s v="Standard Class"/>
    <s v="Consumer"/>
    <s v="United States"/>
    <s v="Henderson"/>
    <s v="Kentucky"/>
    <n v="42420"/>
    <s v="South"/>
    <x v="1"/>
    <x v="9"/>
    <n v="152.94"/>
    <n v="3"/>
    <n v="0"/>
    <n v="41.293799999999997"/>
    <n v="50.98"/>
    <n v="0"/>
    <n v="0.26999999999999996"/>
  </r>
  <r>
    <s v="Standard Class"/>
    <s v="Consumer"/>
    <s v="United States"/>
    <s v="Henderson"/>
    <s v="Kentucky"/>
    <n v="42420"/>
    <s v="South"/>
    <x v="0"/>
    <x v="1"/>
    <n v="283.92"/>
    <n v="4"/>
    <n v="0"/>
    <n v="70.98"/>
    <n v="70.98"/>
    <n v="0"/>
    <n v="0.25"/>
  </r>
  <r>
    <s v="First Class"/>
    <s v="Consumer"/>
    <s v="United States"/>
    <s v="Green Bay"/>
    <s v="Wisconsin"/>
    <n v="54302"/>
    <s v="Central"/>
    <x v="2"/>
    <x v="11"/>
    <n v="468.9"/>
    <n v="6"/>
    <n v="0"/>
    <n v="206.316"/>
    <n v="78.149999999999991"/>
    <n v="0"/>
    <n v="0.44"/>
  </r>
  <r>
    <s v="First Class"/>
    <s v="Corporate"/>
    <s v="United States"/>
    <s v="Tucson"/>
    <s v="Arizona"/>
    <n v="85705"/>
    <s v="West"/>
    <x v="2"/>
    <x v="7"/>
    <n v="380.86399999999998"/>
    <n v="8"/>
    <n v="0.2"/>
    <n v="38.086399999999998"/>
    <n v="47.607999999999997"/>
    <n v="5.2512182826415738E-4"/>
    <n v="0.1"/>
  </r>
  <r>
    <s v="Standard Class"/>
    <s v="Consumer"/>
    <s v="United States"/>
    <s v="Springfield"/>
    <s v="Ohio"/>
    <n v="45503"/>
    <s v="East"/>
    <x v="1"/>
    <x v="4"/>
    <n v="646.77599999999995"/>
    <n v="9"/>
    <n v="0.2"/>
    <n v="-145.52459999999999"/>
    <n v="71.86399999999999"/>
    <n v="3.0922606899452056E-4"/>
    <n v="-0.22500000000000001"/>
  </r>
  <r>
    <s v="Standard Class"/>
    <s v="Consumer"/>
    <s v="United States"/>
    <s v="Fort Worth"/>
    <s v="Texas"/>
    <n v="76106"/>
    <s v="Central"/>
    <x v="2"/>
    <x v="11"/>
    <n v="58.112000000000002"/>
    <n v="2"/>
    <n v="0.2"/>
    <n v="7.2640000000000002"/>
    <n v="29.056000000000001"/>
    <n v="3.4416299559471369E-3"/>
    <n v="0.125"/>
  </r>
  <r>
    <s v="Standard Class"/>
    <s v="Consumer"/>
    <s v="United States"/>
    <s v="Fort Worth"/>
    <s v="Texas"/>
    <n v="76106"/>
    <s v="Central"/>
    <x v="2"/>
    <x v="7"/>
    <n v="100.792"/>
    <n v="1"/>
    <n v="0.2"/>
    <n v="6.2995000000000001"/>
    <n v="100.792"/>
    <n v="1.9842844670211923E-3"/>
    <n v="6.25E-2"/>
  </r>
  <r>
    <s v="Standard Class"/>
    <s v="Consumer"/>
    <s v="United States"/>
    <s v="Fort Worth"/>
    <s v="Texas"/>
    <n v="76106"/>
    <s v="Central"/>
    <x v="0"/>
    <x v="5"/>
    <n v="66.111999999999995"/>
    <n v="4"/>
    <n v="0.6"/>
    <n v="-84.2928"/>
    <n v="16.527999999999999"/>
    <n v="9.0755082284607949E-3"/>
    <n v="-1.2750000000000001"/>
  </r>
  <r>
    <s v="First Class"/>
    <s v="Home Office"/>
    <s v="United States"/>
    <s v="New York City"/>
    <s v="New York"/>
    <n v="10035"/>
    <s v="East"/>
    <x v="1"/>
    <x v="8"/>
    <n v="41.28"/>
    <n v="6"/>
    <n v="0.2"/>
    <n v="13.932"/>
    <n v="6.88"/>
    <n v="4.8449612403100775E-3"/>
    <n v="0.33750000000000002"/>
  </r>
  <r>
    <s v="First Class"/>
    <s v="Home Office"/>
    <s v="United States"/>
    <s v="New York City"/>
    <s v="New York"/>
    <n v="10035"/>
    <s v="East"/>
    <x v="1"/>
    <x v="10"/>
    <n v="13.36"/>
    <n v="2"/>
    <n v="0"/>
    <n v="6.4127999999999998"/>
    <n v="6.68"/>
    <n v="0"/>
    <n v="0.48"/>
  </r>
  <r>
    <s v="Second Class"/>
    <s v="Corporate"/>
    <s v="United States"/>
    <s v="Chicago"/>
    <s v="Illinois"/>
    <n v="60653"/>
    <s v="Central"/>
    <x v="1"/>
    <x v="4"/>
    <n v="250.27199999999999"/>
    <n v="9"/>
    <n v="0.2"/>
    <n v="15.641999999999999"/>
    <n v="27.808"/>
    <n v="7.9913054596598911E-4"/>
    <n v="6.25E-2"/>
  </r>
  <r>
    <s v="Second Class"/>
    <s v="Corporate"/>
    <s v="United States"/>
    <s v="Chicago"/>
    <s v="Illinois"/>
    <n v="60653"/>
    <s v="Central"/>
    <x v="1"/>
    <x v="8"/>
    <n v="11.364000000000001"/>
    <n v="3"/>
    <n v="0.8"/>
    <n v="-17.045999999999999"/>
    <n v="3.7880000000000003"/>
    <n v="7.0397747272087294E-2"/>
    <n v="-1.4999999999999998"/>
  </r>
  <r>
    <s v="Second Class"/>
    <s v="Corporate"/>
    <s v="United States"/>
    <s v="Chicago"/>
    <s v="Illinois"/>
    <n v="60653"/>
    <s v="Central"/>
    <x v="1"/>
    <x v="14"/>
    <n v="8.7200000000000006"/>
    <n v="5"/>
    <n v="0.2"/>
    <n v="-1.744"/>
    <n v="1.7440000000000002"/>
    <n v="2.2935779816513763E-2"/>
    <n v="-0.19999999999999998"/>
  </r>
  <r>
    <s v="Second Class"/>
    <s v="Consumer"/>
    <s v="United States"/>
    <s v="San Francisco"/>
    <s v="California"/>
    <n v="94110"/>
    <s v="West"/>
    <x v="0"/>
    <x v="1"/>
    <n v="1121.568"/>
    <n v="2"/>
    <n v="0.2"/>
    <n v="0"/>
    <n v="560.78399999999999"/>
    <n v="1.7832177808211363E-4"/>
    <n v="0"/>
  </r>
  <r>
    <s v="First Class"/>
    <s v="Consumer"/>
    <s v="United States"/>
    <s v="Jacksonville"/>
    <s v="Florida"/>
    <n v="32216"/>
    <s v="South"/>
    <x v="0"/>
    <x v="5"/>
    <n v="34.503999999999998"/>
    <n v="1"/>
    <n v="0.2"/>
    <n v="6.0381999999999998"/>
    <n v="34.503999999999998"/>
    <n v="5.7964293994899148E-3"/>
    <n v="0.17500000000000002"/>
  </r>
  <r>
    <s v="Standard Class"/>
    <s v="Consumer"/>
    <s v="United States"/>
    <s v="Houston"/>
    <s v="Texas"/>
    <n v="77070"/>
    <s v="Central"/>
    <x v="1"/>
    <x v="13"/>
    <n v="10.824"/>
    <n v="3"/>
    <n v="0.2"/>
    <n v="2.5707"/>
    <n v="3.6080000000000001"/>
    <n v="1.8477457501847747E-2"/>
    <n v="0.23749999999999999"/>
  </r>
  <r>
    <s v="Second Class"/>
    <s v="Corporate"/>
    <s v="United States"/>
    <s v="Anaheim"/>
    <s v="California"/>
    <n v="92804"/>
    <s v="West"/>
    <x v="1"/>
    <x v="4"/>
    <n v="1295.78"/>
    <n v="2"/>
    <n v="0"/>
    <n v="310.98719999999997"/>
    <n v="647.89"/>
    <n v="0"/>
    <n v="0.24"/>
  </r>
  <r>
    <s v="Second Class"/>
    <s v="Consumer"/>
    <s v="United States"/>
    <s v="Wilmington"/>
    <s v="North Carolina"/>
    <n v="28403"/>
    <s v="South"/>
    <x v="1"/>
    <x v="6"/>
    <n v="19.456"/>
    <n v="4"/>
    <n v="0.2"/>
    <n v="3.4047999999999998"/>
    <n v="4.8639999999999999"/>
    <n v="1.0279605263157895E-2"/>
    <n v="0.17499999999999999"/>
  </r>
  <r>
    <s v="Standard Class"/>
    <s v="Consumer"/>
    <s v="United States"/>
    <s v="Los Angeles"/>
    <s v="California"/>
    <n v="90045"/>
    <s v="West"/>
    <x v="1"/>
    <x v="2"/>
    <n v="20.7"/>
    <n v="2"/>
    <n v="0"/>
    <n v="9.9359999999999999"/>
    <n v="10.35"/>
    <n v="0"/>
    <n v="0.48000000000000004"/>
  </r>
  <r>
    <s v="Standard Class"/>
    <s v="Consumer"/>
    <s v="United States"/>
    <s v="Los Angeles"/>
    <s v="California"/>
    <n v="90045"/>
    <s v="West"/>
    <x v="0"/>
    <x v="3"/>
    <n v="1335.68"/>
    <n v="4"/>
    <n v="0.2"/>
    <n v="-217.048"/>
    <n v="333.92"/>
    <n v="1.4973646382367034E-4"/>
    <n v="-0.16250000000000001"/>
  </r>
  <r>
    <s v="Standard Class"/>
    <s v="Consumer"/>
    <s v="United States"/>
    <s v="Los Angeles"/>
    <s v="California"/>
    <n v="90045"/>
    <s v="West"/>
    <x v="1"/>
    <x v="10"/>
    <n v="32.4"/>
    <n v="5"/>
    <n v="0"/>
    <n v="15.552"/>
    <n v="6.4799999999999995"/>
    <n v="0"/>
    <n v="0.48"/>
  </r>
  <r>
    <s v="Second Class"/>
    <s v="Consumer"/>
    <s v="United States"/>
    <s v="San Francisco"/>
    <s v="California"/>
    <n v="94110"/>
    <s v="West"/>
    <x v="0"/>
    <x v="5"/>
    <n v="42.6"/>
    <n v="3"/>
    <n v="0"/>
    <n v="16.614000000000001"/>
    <n v="14.200000000000001"/>
    <n v="0"/>
    <n v="0.39"/>
  </r>
  <r>
    <s v="Second Class"/>
    <s v="Consumer"/>
    <s v="United States"/>
    <s v="San Francisco"/>
    <s v="California"/>
    <n v="94110"/>
    <s v="West"/>
    <x v="1"/>
    <x v="8"/>
    <n v="84.055999999999997"/>
    <n v="7"/>
    <n v="0.2"/>
    <n v="27.318200000000001"/>
    <n v="12.007999999999999"/>
    <n v="2.3793661368611404E-3"/>
    <n v="0.32500000000000001"/>
  </r>
  <r>
    <s v="Second Class"/>
    <s v="Consumer"/>
    <s v="United States"/>
    <s v="Tampa"/>
    <s v="Florida"/>
    <n v="33614"/>
    <s v="South"/>
    <x v="1"/>
    <x v="9"/>
    <n v="13"/>
    <n v="5"/>
    <n v="0.2"/>
    <n v="1.3"/>
    <n v="2.6"/>
    <n v="1.5384615384615385E-2"/>
    <n v="0.1"/>
  </r>
  <r>
    <s v="Second Class"/>
    <s v="Consumer"/>
    <s v="United States"/>
    <s v="Tampa"/>
    <s v="Florida"/>
    <n v="33614"/>
    <s v="South"/>
    <x v="0"/>
    <x v="5"/>
    <n v="13.128"/>
    <n v="3"/>
    <n v="0.2"/>
    <n v="3.7743000000000002"/>
    <n v="4.3760000000000003"/>
    <n v="1.5234613040828763E-2"/>
    <n v="0.28750000000000003"/>
  </r>
  <r>
    <s v="First Class"/>
    <s v="Consumer"/>
    <s v="United States"/>
    <s v="Seattle"/>
    <s v="Washington"/>
    <n v="98105"/>
    <s v="West"/>
    <x v="1"/>
    <x v="13"/>
    <n v="3.96"/>
    <n v="2"/>
    <n v="0"/>
    <n v="0"/>
    <n v="1.98"/>
    <n v="0"/>
    <n v="0"/>
  </r>
  <r>
    <s v="First Class"/>
    <s v="Consumer"/>
    <s v="United States"/>
    <s v="Seattle"/>
    <s v="Washington"/>
    <n v="98105"/>
    <s v="West"/>
    <x v="1"/>
    <x v="2"/>
    <n v="2.61"/>
    <n v="1"/>
    <n v="0"/>
    <n v="1.2005999999999999"/>
    <n v="2.61"/>
    <n v="0"/>
    <n v="0.45999999999999996"/>
  </r>
  <r>
    <s v="First Class"/>
    <s v="Consumer"/>
    <s v="United States"/>
    <s v="Los Angeles"/>
    <s v="California"/>
    <n v="90008"/>
    <s v="West"/>
    <x v="2"/>
    <x v="7"/>
    <n v="374.37599999999998"/>
    <n v="3"/>
    <n v="0.2"/>
    <n v="46.796999999999997"/>
    <n v="124.79199999999999"/>
    <n v="5.3422227920593202E-4"/>
    <n v="0.125"/>
  </r>
  <r>
    <s v="Standard Class"/>
    <s v="Corporate"/>
    <s v="United States"/>
    <s v="Seattle"/>
    <s v="Washington"/>
    <n v="98105"/>
    <s v="West"/>
    <x v="1"/>
    <x v="10"/>
    <n v="91.84"/>
    <n v="8"/>
    <n v="0"/>
    <n v="45.001600000000003"/>
    <n v="11.48"/>
    <n v="0"/>
    <n v="0.49"/>
  </r>
  <r>
    <s v="Standard Class"/>
    <s v="Corporate"/>
    <s v="United States"/>
    <s v="Seattle"/>
    <s v="Washington"/>
    <n v="98105"/>
    <s v="West"/>
    <x v="1"/>
    <x v="8"/>
    <n v="81.087999999999994"/>
    <n v="7"/>
    <n v="0.2"/>
    <n v="27.3672"/>
    <n v="11.584"/>
    <n v="2.4664561957379641E-3"/>
    <n v="0.33750000000000002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  <n v="6.48"/>
    <n v="0"/>
    <n v="0.48000000000000004"/>
  </r>
  <r>
    <s v="Standard Class"/>
    <s v="Corporate"/>
    <s v="United States"/>
    <s v="Seattle"/>
    <s v="Washington"/>
    <n v="98105"/>
    <s v="West"/>
    <x v="0"/>
    <x v="1"/>
    <n v="451.15199999999999"/>
    <n v="3"/>
    <n v="0.2"/>
    <n v="0"/>
    <n v="150.38399999999999"/>
    <n v="4.4330957194027739E-4"/>
    <n v="0"/>
  </r>
  <r>
    <s v="Standard Class"/>
    <s v="Consumer"/>
    <s v="United States"/>
    <s v="New York City"/>
    <s v="New York"/>
    <n v="10024"/>
    <s v="East"/>
    <x v="1"/>
    <x v="2"/>
    <n v="72.45"/>
    <n v="7"/>
    <n v="0"/>
    <n v="34.776000000000003"/>
    <n v="10.35"/>
    <n v="0"/>
    <n v="0.48000000000000004"/>
  </r>
  <r>
    <s v="Standard Class"/>
    <s v="Consumer"/>
    <s v="United States"/>
    <s v="New York City"/>
    <s v="New York"/>
    <n v="10024"/>
    <s v="East"/>
    <x v="1"/>
    <x v="13"/>
    <n v="13.96"/>
    <n v="4"/>
    <n v="0"/>
    <n v="6.4215999999999998"/>
    <n v="3.49"/>
    <n v="0"/>
    <n v="0.45999999999999996"/>
  </r>
  <r>
    <s v="Standard Class"/>
    <s v="Consumer"/>
    <s v="United States"/>
    <s v="New York City"/>
    <s v="New York"/>
    <n v="10024"/>
    <s v="East"/>
    <x v="1"/>
    <x v="8"/>
    <n v="33.264000000000003"/>
    <n v="7"/>
    <n v="0.2"/>
    <n v="11.226599999999999"/>
    <n v="4.7520000000000007"/>
    <n v="6.0125060125060126E-3"/>
    <n v="0.33749999999999997"/>
  </r>
  <r>
    <s v="Standard Class"/>
    <s v="Consumer"/>
    <s v="United States"/>
    <s v="New York City"/>
    <s v="New York"/>
    <n v="10024"/>
    <s v="East"/>
    <x v="2"/>
    <x v="7"/>
    <n v="14.85"/>
    <n v="3"/>
    <n v="0"/>
    <n v="4.0095000000000001"/>
    <n v="4.95"/>
    <n v="0"/>
    <n v="0.27"/>
  </r>
  <r>
    <s v="Standard Class"/>
    <s v="Consumer"/>
    <s v="United States"/>
    <s v="Marysville"/>
    <s v="Washington"/>
    <n v="98270"/>
    <s v="West"/>
    <x v="1"/>
    <x v="6"/>
    <n v="8.82"/>
    <n v="3"/>
    <n v="0"/>
    <n v="2.3814000000000002"/>
    <n v="2.94"/>
    <n v="0"/>
    <n v="0.27"/>
  </r>
  <r>
    <s v="Second Class"/>
    <s v="Consumer"/>
    <s v="United States"/>
    <s v="Long Beach"/>
    <s v="California"/>
    <n v="90805"/>
    <s v="West"/>
    <x v="1"/>
    <x v="10"/>
    <n v="160.72"/>
    <n v="14"/>
    <n v="0"/>
    <n v="78.752799999999993"/>
    <n v="11.48"/>
    <n v="0"/>
    <n v="0.48999999999999994"/>
  </r>
  <r>
    <s v="Second Class"/>
    <s v="Consumer"/>
    <s v="United States"/>
    <s v="Long Beach"/>
    <s v="California"/>
    <n v="90805"/>
    <s v="West"/>
    <x v="1"/>
    <x v="10"/>
    <n v="19.920000000000002"/>
    <n v="4"/>
    <n v="0"/>
    <n v="9.7607999999999997"/>
    <n v="4.9800000000000004"/>
    <n v="0"/>
    <n v="0.48999999999999994"/>
  </r>
  <r>
    <s v="Second Class"/>
    <s v="Consumer"/>
    <s v="United States"/>
    <s v="Long Beach"/>
    <s v="California"/>
    <n v="90805"/>
    <s v="West"/>
    <x v="1"/>
    <x v="14"/>
    <n v="7.3"/>
    <n v="2"/>
    <n v="0"/>
    <n v="2.19"/>
    <n v="3.65"/>
    <n v="0"/>
    <n v="0.3"/>
  </r>
  <r>
    <s v="Standard Class"/>
    <s v="Consumer"/>
    <s v="United States"/>
    <s v="Chicago"/>
    <s v="Illinois"/>
    <n v="60610"/>
    <s v="Central"/>
    <x v="1"/>
    <x v="4"/>
    <n v="69.712000000000003"/>
    <n v="2"/>
    <n v="0.2"/>
    <n v="8.7140000000000004"/>
    <n v="34.856000000000002"/>
    <n v="2.8689465228368145E-3"/>
    <n v="0.125"/>
  </r>
  <r>
    <s v="Standard Class"/>
    <s v="Consumer"/>
    <s v="United States"/>
    <s v="Chicago"/>
    <s v="Illinois"/>
    <n v="60610"/>
    <s v="Central"/>
    <x v="0"/>
    <x v="5"/>
    <n v="8.7919999999999998"/>
    <n v="1"/>
    <n v="0.6"/>
    <n v="-5.7148000000000003"/>
    <n v="8.7919999999999998"/>
    <n v="6.8243858052775247E-2"/>
    <n v="-0.65"/>
  </r>
  <r>
    <s v="Standard Class"/>
    <s v="Consumer"/>
    <s v="United States"/>
    <s v="Los Angeles"/>
    <s v="California"/>
    <n v="90004"/>
    <s v="West"/>
    <x v="1"/>
    <x v="14"/>
    <n v="51.52"/>
    <n v="4"/>
    <n v="0"/>
    <n v="1.5456000000000001"/>
    <n v="12.88"/>
    <n v="0"/>
    <n v="0.03"/>
  </r>
  <r>
    <s v="Standard Class"/>
    <s v="Consumer"/>
    <s v="United States"/>
    <s v="Denver"/>
    <s v="Colorado"/>
    <n v="80219"/>
    <s v="West"/>
    <x v="2"/>
    <x v="7"/>
    <n v="470.37599999999998"/>
    <n v="3"/>
    <n v="0.2"/>
    <n v="52.917299999999997"/>
    <n v="156.792"/>
    <n v="4.251917614844295E-4"/>
    <n v="0.1125"/>
  </r>
  <r>
    <s v="Standard Class"/>
    <s v="Consumer"/>
    <s v="United States"/>
    <s v="Denver"/>
    <s v="Colorado"/>
    <n v="80219"/>
    <s v="West"/>
    <x v="2"/>
    <x v="7"/>
    <n v="105.584"/>
    <n v="2"/>
    <n v="0.2"/>
    <n v="9.2385999999999999"/>
    <n v="52.792000000000002"/>
    <n v="1.8942263979390818E-3"/>
    <n v="8.7499999999999994E-2"/>
  </r>
  <r>
    <s v="Standard Class"/>
    <s v="Consumer"/>
    <s v="United States"/>
    <s v="Denver"/>
    <s v="Colorado"/>
    <n v="80219"/>
    <s v="West"/>
    <x v="1"/>
    <x v="9"/>
    <n v="31.152000000000001"/>
    <n v="3"/>
    <n v="0.2"/>
    <n v="3.5045999999999999"/>
    <n v="10.384"/>
    <n v="6.4201335387776065E-3"/>
    <n v="0.11249999999999999"/>
  </r>
  <r>
    <s v="Standard Class"/>
    <s v="Consumer"/>
    <s v="United States"/>
    <s v="Denver"/>
    <s v="Colorado"/>
    <n v="80219"/>
    <s v="West"/>
    <x v="1"/>
    <x v="8"/>
    <n v="6.7830000000000004"/>
    <n v="7"/>
    <n v="0.7"/>
    <n v="-4.7481"/>
    <n v="0.96900000000000008"/>
    <n v="0.10319917440660474"/>
    <n v="-0.7"/>
  </r>
  <r>
    <s v="Standard Class"/>
    <s v="Consumer"/>
    <s v="United States"/>
    <s v="Denver"/>
    <s v="Colorado"/>
    <n v="80219"/>
    <s v="West"/>
    <x v="2"/>
    <x v="7"/>
    <n v="406.36799999999999"/>
    <n v="4"/>
    <n v="0.2"/>
    <n v="30.477599999999999"/>
    <n v="101.592"/>
    <n v="4.9216473738089616E-4"/>
    <n v="7.4999999999999997E-2"/>
  </r>
  <r>
    <s v="Standard Class"/>
    <s v="Consumer"/>
    <s v="United States"/>
    <s v="Richmond"/>
    <s v="Kentucky"/>
    <n v="40475"/>
    <s v="South"/>
    <x v="0"/>
    <x v="1"/>
    <n v="70.98"/>
    <n v="1"/>
    <n v="0"/>
    <n v="4.9686000000000003"/>
    <n v="70.98"/>
    <n v="0"/>
    <n v="7.0000000000000007E-2"/>
  </r>
  <r>
    <s v="Standard Class"/>
    <s v="Consumer"/>
    <s v="United States"/>
    <s v="Richmond"/>
    <s v="Kentucky"/>
    <n v="40475"/>
    <s v="South"/>
    <x v="1"/>
    <x v="2"/>
    <n v="294.93"/>
    <n v="3"/>
    <n v="0"/>
    <n v="144.51570000000001"/>
    <n v="98.31"/>
    <n v="0"/>
    <n v="0.49000000000000005"/>
  </r>
  <r>
    <s v="Standard Class"/>
    <s v="Consumer"/>
    <s v="United States"/>
    <s v="Salem"/>
    <s v="Oregon"/>
    <n v="97301"/>
    <s v="West"/>
    <x v="2"/>
    <x v="7"/>
    <n v="84.784000000000006"/>
    <n v="2"/>
    <n v="0.2"/>
    <n v="-20.136199999999999"/>
    <n v="42.392000000000003"/>
    <n v="2.358935648235516E-3"/>
    <n v="-0.23749999999999996"/>
  </r>
  <r>
    <s v="Standard Class"/>
    <s v="Consumer"/>
    <s v="United States"/>
    <s v="Salem"/>
    <s v="Oregon"/>
    <n v="97301"/>
    <s v="West"/>
    <x v="1"/>
    <x v="10"/>
    <n v="20.736000000000001"/>
    <n v="4"/>
    <n v="0.2"/>
    <n v="7.2576000000000001"/>
    <n v="5.1840000000000002"/>
    <n v="9.6450617283950612E-3"/>
    <n v="0.35"/>
  </r>
  <r>
    <s v="Standard Class"/>
    <s v="Consumer"/>
    <s v="United States"/>
    <s v="Salem"/>
    <s v="Oregon"/>
    <n v="97301"/>
    <s v="West"/>
    <x v="1"/>
    <x v="8"/>
    <n v="16.821000000000002"/>
    <n v="3"/>
    <n v="0.7"/>
    <n v="-12.896100000000001"/>
    <n v="5.6070000000000002"/>
    <n v="4.1614648356221383E-2"/>
    <n v="-0.76666666666666661"/>
  </r>
  <r>
    <s v="Standard Class"/>
    <s v="Consumer"/>
    <s v="United States"/>
    <s v="Salem"/>
    <s v="Oregon"/>
    <n v="97301"/>
    <s v="West"/>
    <x v="1"/>
    <x v="10"/>
    <n v="10.368"/>
    <n v="2"/>
    <n v="0.2"/>
    <n v="3.6288"/>
    <n v="5.1840000000000002"/>
    <n v="1.9290123456790122E-2"/>
    <n v="0.35"/>
  </r>
  <r>
    <s v="Standard Class"/>
    <s v="Consumer"/>
    <s v="United States"/>
    <s v="Laredo"/>
    <s v="Texas"/>
    <n v="78041"/>
    <s v="Central"/>
    <x v="1"/>
    <x v="6"/>
    <n v="9.3439999999999994"/>
    <n v="2"/>
    <n v="0.2"/>
    <n v="1.1679999999999999"/>
    <n v="4.6719999999999997"/>
    <n v="2.1404109589041098E-2"/>
    <n v="0.125"/>
  </r>
  <r>
    <s v="Standard Class"/>
    <s v="Consumer"/>
    <s v="United States"/>
    <s v="Laredo"/>
    <s v="Texas"/>
    <n v="78041"/>
    <s v="Central"/>
    <x v="2"/>
    <x v="11"/>
    <n v="31.2"/>
    <n v="3"/>
    <n v="0.2"/>
    <n v="9.75"/>
    <n v="10.4"/>
    <n v="6.4102564102564109E-3"/>
    <n v="0.3125"/>
  </r>
  <r>
    <s v="Standard Class"/>
    <s v="Consumer"/>
    <s v="United States"/>
    <s v="San Diego"/>
    <s v="California"/>
    <n v="92024"/>
    <s v="West"/>
    <x v="1"/>
    <x v="9"/>
    <n v="76.12"/>
    <n v="2"/>
    <n v="0"/>
    <n v="22.0748"/>
    <n v="38.06"/>
    <n v="0"/>
    <n v="0.28999999999999998"/>
  </r>
  <r>
    <s v="Standard Class"/>
    <s v="Consumer"/>
    <s v="United States"/>
    <s v="San Diego"/>
    <s v="California"/>
    <n v="92024"/>
    <s v="West"/>
    <x v="2"/>
    <x v="16"/>
    <n v="1199.9760000000001"/>
    <n v="3"/>
    <n v="0.2"/>
    <n v="434.99130000000002"/>
    <n v="399.99200000000002"/>
    <n v="1.66670000066668E-4"/>
    <n v="0.36249999999999999"/>
  </r>
  <r>
    <s v="Standard Class"/>
    <s v="Consumer"/>
    <s v="United States"/>
    <s v="San Diego"/>
    <s v="California"/>
    <n v="92024"/>
    <s v="West"/>
    <x v="2"/>
    <x v="7"/>
    <n v="445.96"/>
    <n v="5"/>
    <n v="0.2"/>
    <n v="55.744999999999997"/>
    <n v="89.191999999999993"/>
    <n v="4.4847071486231953E-4"/>
    <n v="0.125"/>
  </r>
  <r>
    <s v="Standard Class"/>
    <s v="Consumer"/>
    <s v="United States"/>
    <s v="San Diego"/>
    <s v="California"/>
    <n v="92024"/>
    <s v="West"/>
    <x v="0"/>
    <x v="5"/>
    <n v="327.76"/>
    <n v="8"/>
    <n v="0"/>
    <n v="91.772800000000004"/>
    <n v="40.97"/>
    <n v="0"/>
    <n v="0.28000000000000003"/>
  </r>
  <r>
    <s v="First Class"/>
    <s v="Consumer"/>
    <s v="United States"/>
    <s v="Philadelphia"/>
    <s v="Pennsylvania"/>
    <n v="19134"/>
    <s v="East"/>
    <x v="1"/>
    <x v="14"/>
    <n v="11.632"/>
    <n v="2"/>
    <n v="0.2"/>
    <n v="1.0178"/>
    <n v="5.8159999999999998"/>
    <n v="1.7193947730398902E-2"/>
    <n v="8.7500000000000008E-2"/>
  </r>
  <r>
    <s v="Standard Class"/>
    <s v="Consumer"/>
    <s v="United States"/>
    <s v="Philadelphia"/>
    <s v="Pennsylvania"/>
    <n v="19120"/>
    <s v="East"/>
    <x v="2"/>
    <x v="7"/>
    <n v="143.982"/>
    <n v="3"/>
    <n v="0.4"/>
    <n v="-28.796399999999998"/>
    <n v="47.994"/>
    <n v="2.7781250434082039E-3"/>
    <n v="-0.19999999999999998"/>
  </r>
  <r>
    <s v="Standard Class"/>
    <s v="Consumer"/>
    <s v="United States"/>
    <s v="Philadelphia"/>
    <s v="Pennsylvania"/>
    <n v="19120"/>
    <s v="East"/>
    <x v="2"/>
    <x v="7"/>
    <n v="494.37599999999998"/>
    <n v="4"/>
    <n v="0.4"/>
    <n v="-115.3544"/>
    <n v="123.59399999999999"/>
    <n v="8.0910076540932413E-4"/>
    <n v="-0.23333333333333334"/>
  </r>
  <r>
    <s v="Standard Class"/>
    <s v="Consumer"/>
    <s v="United States"/>
    <s v="Philadelphia"/>
    <s v="Pennsylvania"/>
    <n v="19120"/>
    <s v="East"/>
    <x v="1"/>
    <x v="14"/>
    <n v="5.84"/>
    <n v="2"/>
    <n v="0.2"/>
    <n v="0.73"/>
    <n v="2.92"/>
    <n v="3.4246575342465758E-2"/>
    <n v="0.125"/>
  </r>
  <r>
    <s v="Standard Class"/>
    <s v="Consumer"/>
    <s v="United States"/>
    <s v="Tampa"/>
    <s v="Florida"/>
    <n v="33614"/>
    <s v="South"/>
    <x v="1"/>
    <x v="4"/>
    <n v="142.77600000000001"/>
    <n v="1"/>
    <n v="0.2"/>
    <n v="17.847000000000001"/>
    <n v="142.77600000000001"/>
    <n v="1.4007956519302965E-3"/>
    <n v="0.125"/>
  </r>
  <r>
    <s v="Standard Class"/>
    <s v="Consumer"/>
    <s v="United States"/>
    <s v="Tampa"/>
    <s v="Florida"/>
    <n v="33614"/>
    <s v="South"/>
    <x v="0"/>
    <x v="5"/>
    <n v="45.695999999999998"/>
    <n v="3"/>
    <n v="0.2"/>
    <n v="5.1407999999999996"/>
    <n v="15.231999999999999"/>
    <n v="4.3767507002801121E-3"/>
    <n v="0.1125"/>
  </r>
  <r>
    <s v="Standard Class"/>
    <s v="Consumer"/>
    <s v="United States"/>
    <s v="Tampa"/>
    <s v="Florida"/>
    <n v="33614"/>
    <s v="South"/>
    <x v="1"/>
    <x v="8"/>
    <n v="7.218"/>
    <n v="3"/>
    <n v="0.7"/>
    <n v="-5.5338000000000003"/>
    <n v="2.4060000000000001"/>
    <n v="9.6979772790246596E-2"/>
    <n v="-0.76666666666666672"/>
  </r>
  <r>
    <s v="Standard Class"/>
    <s v="Consumer"/>
    <s v="United States"/>
    <s v="Tampa"/>
    <s v="Florida"/>
    <n v="33614"/>
    <s v="South"/>
    <x v="1"/>
    <x v="8"/>
    <n v="43.188000000000002"/>
    <n v="4"/>
    <n v="0.7"/>
    <n v="-31.671199999999999"/>
    <n v="10.797000000000001"/>
    <n v="1.6208205983143462E-2"/>
    <n v="-0.73333333333333328"/>
  </r>
  <r>
    <s v="Standard Class"/>
    <s v="Consumer"/>
    <s v="United States"/>
    <s v="Tampa"/>
    <s v="Florida"/>
    <n v="33614"/>
    <s v="South"/>
    <x v="1"/>
    <x v="10"/>
    <n v="131.904"/>
    <n v="3"/>
    <n v="0.2"/>
    <n v="47.815199999999997"/>
    <n v="43.967999999999996"/>
    <n v="1.5162542455118876E-3"/>
    <n v="0.36249999999999999"/>
  </r>
  <r>
    <s v="Standard Class"/>
    <s v="Consumer"/>
    <s v="United States"/>
    <s v="Philadelphia"/>
    <s v="Pennsylvania"/>
    <n v="19134"/>
    <s v="East"/>
    <x v="1"/>
    <x v="8"/>
    <n v="3.282"/>
    <n v="2"/>
    <n v="0.7"/>
    <n v="-2.6255999999999999"/>
    <n v="1.641"/>
    <n v="0.21328458257160265"/>
    <n v="-0.79999999999999993"/>
  </r>
  <r>
    <s v="Standard Class"/>
    <s v="Consumer"/>
    <s v="United States"/>
    <s v="Philadelphia"/>
    <s v="Pennsylvania"/>
    <n v="19134"/>
    <s v="East"/>
    <x v="1"/>
    <x v="6"/>
    <n v="21.167999999999999"/>
    <n v="9"/>
    <n v="0.2"/>
    <n v="2.3814000000000002"/>
    <n v="2.3519999999999999"/>
    <n v="9.4482237339380201E-3"/>
    <n v="0.11250000000000002"/>
  </r>
  <r>
    <s v="Standard Class"/>
    <s v="Consumer"/>
    <s v="United States"/>
    <s v="Philadelphia"/>
    <s v="Pennsylvania"/>
    <n v="19134"/>
    <s v="East"/>
    <x v="2"/>
    <x v="7"/>
    <n v="55.188000000000002"/>
    <n v="2"/>
    <n v="0.4"/>
    <n v="-10.117800000000001"/>
    <n v="27.594000000000001"/>
    <n v="7.247952453431906E-3"/>
    <n v="-0.18333333333333335"/>
  </r>
  <r>
    <s v="First Class"/>
    <s v="Corporate"/>
    <s v="United States"/>
    <s v="Dallas"/>
    <s v="Texas"/>
    <n v="75217"/>
    <s v="Central"/>
    <x v="2"/>
    <x v="7"/>
    <n v="369.57600000000002"/>
    <n v="3"/>
    <n v="0.2"/>
    <n v="41.577300000000001"/>
    <n v="123.19200000000001"/>
    <n v="5.4116068142953005E-4"/>
    <n v="0.1125"/>
  </r>
  <r>
    <s v="First Class"/>
    <s v="Corporate"/>
    <s v="United States"/>
    <s v="Dallas"/>
    <s v="Texas"/>
    <n v="75217"/>
    <s v="Central"/>
    <x v="1"/>
    <x v="2"/>
    <n v="15.712"/>
    <n v="4"/>
    <n v="0.2"/>
    <n v="5.6955999999999998"/>
    <n v="3.9279999999999999"/>
    <n v="1.2729124236252547E-2"/>
    <n v="0.36249999999999999"/>
  </r>
  <r>
    <s v="Second Class"/>
    <s v="Corporate"/>
    <s v="United States"/>
    <s v="Philadelphia"/>
    <s v="Pennsylvania"/>
    <n v="19143"/>
    <s v="East"/>
    <x v="1"/>
    <x v="10"/>
    <n v="8.4480000000000004"/>
    <n v="2"/>
    <n v="0.2"/>
    <n v="2.64"/>
    <n v="4.2240000000000002"/>
    <n v="2.3674242424242424E-2"/>
    <n v="0.3125"/>
  </r>
  <r>
    <s v="Second Class"/>
    <s v="Corporate"/>
    <s v="United States"/>
    <s v="Philadelphia"/>
    <s v="Pennsylvania"/>
    <n v="19143"/>
    <s v="East"/>
    <x v="2"/>
    <x v="7"/>
    <n v="728.94600000000003"/>
    <n v="9"/>
    <n v="0.4"/>
    <n v="-157.9383"/>
    <n v="80.994"/>
    <n v="5.4873749221478682E-4"/>
    <n v="-0.21666666666666665"/>
  </r>
  <r>
    <s v="Second Class"/>
    <s v="Consumer"/>
    <s v="United States"/>
    <s v="Grove City"/>
    <s v="Ohio"/>
    <n v="43123"/>
    <s v="East"/>
    <x v="2"/>
    <x v="7"/>
    <n v="119.94"/>
    <n v="10"/>
    <n v="0.4"/>
    <n v="15.992000000000001"/>
    <n v="11.994"/>
    <n v="3.3350008337502085E-3"/>
    <n v="0.13333333333333333"/>
  </r>
  <r>
    <s v="Second Class"/>
    <s v="Consumer"/>
    <s v="United States"/>
    <s v="Grove City"/>
    <s v="Ohio"/>
    <n v="43123"/>
    <s v="East"/>
    <x v="1"/>
    <x v="8"/>
    <n v="3.6480000000000001"/>
    <n v="2"/>
    <n v="0.7"/>
    <n v="-2.7968000000000002"/>
    <n v="1.8240000000000001"/>
    <n v="0.19188596491228069"/>
    <n v="-0.76666666666666672"/>
  </r>
  <r>
    <s v="Second Class"/>
    <s v="Corporate"/>
    <s v="United States"/>
    <s v="New York City"/>
    <s v="New York"/>
    <n v="10011"/>
    <s v="East"/>
    <x v="0"/>
    <x v="5"/>
    <n v="40.479999999999997"/>
    <n v="2"/>
    <n v="0"/>
    <n v="15.7872"/>
    <n v="20.239999999999998"/>
    <n v="0"/>
    <n v="0.39"/>
  </r>
  <r>
    <s v="Second Class"/>
    <s v="Corporate"/>
    <s v="United States"/>
    <s v="New York City"/>
    <s v="New York"/>
    <n v="10011"/>
    <s v="East"/>
    <x v="0"/>
    <x v="5"/>
    <n v="9.94"/>
    <n v="2"/>
    <n v="0"/>
    <n v="3.0813999999999999"/>
    <n v="4.97"/>
    <n v="0"/>
    <n v="0.31"/>
  </r>
  <r>
    <s v="Second Class"/>
    <s v="Corporate"/>
    <s v="United States"/>
    <s v="New York City"/>
    <s v="New York"/>
    <n v="10011"/>
    <s v="East"/>
    <x v="1"/>
    <x v="8"/>
    <n v="107.42400000000001"/>
    <n v="9"/>
    <n v="0.2"/>
    <n v="33.57"/>
    <n v="11.936"/>
    <n v="1.8617813523979744E-3"/>
    <n v="0.3125"/>
  </r>
  <r>
    <s v="Second Class"/>
    <s v="Corporate"/>
    <s v="United States"/>
    <s v="New York City"/>
    <s v="New York"/>
    <n v="10011"/>
    <s v="East"/>
    <x v="2"/>
    <x v="7"/>
    <n v="37.909999999999997"/>
    <n v="1"/>
    <n v="0"/>
    <n v="10.9939"/>
    <n v="37.909999999999997"/>
    <n v="0"/>
    <n v="0.29000000000000004"/>
  </r>
  <r>
    <s v="Second Class"/>
    <s v="Corporate"/>
    <s v="United States"/>
    <s v="New York City"/>
    <s v="New York"/>
    <n v="10011"/>
    <s v="East"/>
    <x v="0"/>
    <x v="5"/>
    <n v="88.02"/>
    <n v="3"/>
    <n v="0"/>
    <n v="27.286200000000001"/>
    <n v="29.34"/>
    <n v="0"/>
    <n v="0.31"/>
  </r>
  <r>
    <s v="Standard Class"/>
    <s v="Consumer"/>
    <s v="United States"/>
    <s v="Chicago"/>
    <s v="Illinois"/>
    <n v="60610"/>
    <s v="Central"/>
    <x v="1"/>
    <x v="8"/>
    <n v="8.69"/>
    <n v="5"/>
    <n v="0.8"/>
    <n v="-14.773"/>
    <n v="1.738"/>
    <n v="9.2059838895281937E-2"/>
    <n v="-1.7"/>
  </r>
  <r>
    <s v="Standard Class"/>
    <s v="Corporate"/>
    <s v="United States"/>
    <s v="Dearborn"/>
    <s v="Michigan"/>
    <n v="48126"/>
    <s v="Central"/>
    <x v="0"/>
    <x v="1"/>
    <n v="301.95999999999998"/>
    <n v="2"/>
    <n v="0"/>
    <n v="87.568399999999997"/>
    <n v="150.97999999999999"/>
    <n v="0"/>
    <n v="0.29000000000000004"/>
  </r>
  <r>
    <s v="Standard Class"/>
    <s v="Corporate"/>
    <s v="United States"/>
    <s v="Dearborn"/>
    <s v="Michigan"/>
    <n v="48126"/>
    <s v="Central"/>
    <x v="1"/>
    <x v="9"/>
    <n v="555.21"/>
    <n v="5"/>
    <n v="0.1"/>
    <n v="178.90100000000001"/>
    <n v="111.042"/>
    <n v="1.801120296824625E-4"/>
    <n v="0.32222222222222224"/>
  </r>
  <r>
    <s v="Standard Class"/>
    <s v="Corporate"/>
    <s v="United States"/>
    <s v="Dearborn"/>
    <s v="Michigan"/>
    <n v="48126"/>
    <s v="Central"/>
    <x v="1"/>
    <x v="4"/>
    <n v="523.48"/>
    <n v="4"/>
    <n v="0"/>
    <n v="130.87"/>
    <n v="130.87"/>
    <n v="0"/>
    <n v="0.25"/>
  </r>
  <r>
    <s v="Standard Class"/>
    <s v="Corporate"/>
    <s v="United States"/>
    <s v="Dearborn"/>
    <s v="Michigan"/>
    <n v="48126"/>
    <s v="Central"/>
    <x v="1"/>
    <x v="6"/>
    <n v="161.82"/>
    <n v="9"/>
    <n v="0"/>
    <n v="46.927799999999998"/>
    <n v="17.98"/>
    <n v="0"/>
    <n v="0.28999999999999998"/>
  </r>
  <r>
    <s v="Standard Class"/>
    <s v="Home Office"/>
    <s v="United States"/>
    <s v="New York City"/>
    <s v="New York"/>
    <n v="10009"/>
    <s v="East"/>
    <x v="0"/>
    <x v="5"/>
    <n v="35.56"/>
    <n v="7"/>
    <n v="0"/>
    <n v="12.090400000000001"/>
    <n v="5.08"/>
    <n v="0"/>
    <n v="0.34"/>
  </r>
  <r>
    <s v="Standard Class"/>
    <s v="Consumer"/>
    <s v="United States"/>
    <s v="Seattle"/>
    <s v="Washington"/>
    <n v="98115"/>
    <s v="West"/>
    <x v="1"/>
    <x v="9"/>
    <n v="97.16"/>
    <n v="2"/>
    <n v="0"/>
    <n v="28.176400000000001"/>
    <n v="48.58"/>
    <n v="0"/>
    <n v="0.29000000000000004"/>
  </r>
  <r>
    <s v="Standard Class"/>
    <s v="Consumer"/>
    <s v="United States"/>
    <s v="San Francisco"/>
    <s v="California"/>
    <n v="94122"/>
    <s v="West"/>
    <x v="1"/>
    <x v="8"/>
    <n v="15.24"/>
    <n v="5"/>
    <n v="0.2"/>
    <n v="5.1435000000000004"/>
    <n v="3.048"/>
    <n v="1.3123359580052493E-2"/>
    <n v="0.33750000000000002"/>
  </r>
  <r>
    <s v="Standard Class"/>
    <s v="Consumer"/>
    <s v="United States"/>
    <s v="San Francisco"/>
    <s v="California"/>
    <n v="94122"/>
    <s v="West"/>
    <x v="1"/>
    <x v="10"/>
    <n v="13.23"/>
    <n v="3"/>
    <n v="0"/>
    <n v="6.0857999999999999"/>
    <n v="4.41"/>
    <n v="0"/>
    <n v="0.45999999999999996"/>
  </r>
  <r>
    <s v="Second Class"/>
    <s v="Consumer"/>
    <s v="United States"/>
    <s v="Aurora"/>
    <s v="Colorado"/>
    <n v="80013"/>
    <s v="West"/>
    <x v="1"/>
    <x v="4"/>
    <n v="243.38399999999999"/>
    <n v="3"/>
    <n v="0.2"/>
    <n v="-51.719099999999997"/>
    <n v="81.128"/>
    <n v="8.2174670479571391E-4"/>
    <n v="-0.21249999999999999"/>
  </r>
  <r>
    <s v="Second Class"/>
    <s v="Consumer"/>
    <s v="United States"/>
    <s v="Aurora"/>
    <s v="Colorado"/>
    <n v="80013"/>
    <s v="West"/>
    <x v="2"/>
    <x v="11"/>
    <n v="119.8"/>
    <n v="5"/>
    <n v="0.2"/>
    <n v="29.95"/>
    <n v="23.96"/>
    <n v="1.6694490818030051E-3"/>
    <n v="0.25"/>
  </r>
  <r>
    <s v="Second Class"/>
    <s v="Consumer"/>
    <s v="United States"/>
    <s v="Aurora"/>
    <s v="Colorado"/>
    <n v="80013"/>
    <s v="West"/>
    <x v="2"/>
    <x v="7"/>
    <n v="300.76799999999997"/>
    <n v="4"/>
    <n v="0.2"/>
    <n v="30.076799999999999"/>
    <n v="75.191999999999993"/>
    <n v="6.6496435791041613E-4"/>
    <n v="0.1"/>
  </r>
  <r>
    <s v="Second Class"/>
    <s v="Consumer"/>
    <s v="United States"/>
    <s v="Miami"/>
    <s v="Florida"/>
    <n v="33180"/>
    <s v="South"/>
    <x v="2"/>
    <x v="11"/>
    <n v="17.88"/>
    <n v="3"/>
    <n v="0.2"/>
    <n v="2.4584999999999999"/>
    <n v="5.96"/>
    <n v="1.1185682326621925E-2"/>
    <n v="0.13750000000000001"/>
  </r>
  <r>
    <s v="Second Class"/>
    <s v="Consumer"/>
    <s v="United States"/>
    <s v="Miami"/>
    <s v="Florida"/>
    <n v="33180"/>
    <s v="South"/>
    <x v="1"/>
    <x v="2"/>
    <n v="235.94399999999999"/>
    <n v="3"/>
    <n v="0.2"/>
    <n v="85.529700000000005"/>
    <n v="78.647999999999996"/>
    <n v="8.4765876648696314E-4"/>
    <n v="0.36250000000000004"/>
  </r>
  <r>
    <s v="Second Class"/>
    <s v="Corporate"/>
    <s v="United States"/>
    <s v="Warner Robins"/>
    <s v="Georgia"/>
    <n v="31088"/>
    <s v="South"/>
    <x v="0"/>
    <x v="1"/>
    <n v="392.94"/>
    <n v="3"/>
    <n v="0"/>
    <n v="43.223399999999998"/>
    <n v="130.97999999999999"/>
    <n v="0"/>
    <n v="0.11"/>
  </r>
  <r>
    <s v="Standard Class"/>
    <s v="Consumer"/>
    <s v="United States"/>
    <s v="Aurora"/>
    <s v="Colorado"/>
    <n v="80013"/>
    <s v="West"/>
    <x v="1"/>
    <x v="8"/>
    <n v="18.882000000000001"/>
    <n v="3"/>
    <n v="0.7"/>
    <n v="-13.8468"/>
    <n v="6.2940000000000005"/>
    <n v="3.7072344031352608E-2"/>
    <n v="-0.73333333333333328"/>
  </r>
  <r>
    <s v="Standard Class"/>
    <s v="Consumer"/>
    <s v="United States"/>
    <s v="Aurora"/>
    <s v="Colorado"/>
    <n v="80013"/>
    <s v="West"/>
    <x v="1"/>
    <x v="9"/>
    <n v="122.328"/>
    <n v="3"/>
    <n v="0.2"/>
    <n v="12.232799999999999"/>
    <n v="40.776000000000003"/>
    <n v="1.6349486626119941E-3"/>
    <n v="9.9999999999999992E-2"/>
  </r>
  <r>
    <s v="Standard Class"/>
    <s v="Home Office"/>
    <s v="United States"/>
    <s v="Vallejo"/>
    <s v="California"/>
    <n v="94591"/>
    <s v="West"/>
    <x v="0"/>
    <x v="5"/>
    <n v="1049.2"/>
    <n v="5"/>
    <n v="0"/>
    <n v="272.79199999999997"/>
    <n v="209.84"/>
    <n v="0"/>
    <n v="0.25999999999999995"/>
  </r>
  <r>
    <s v="Standard Class"/>
    <s v="Home Office"/>
    <s v="United States"/>
    <s v="Vallejo"/>
    <s v="California"/>
    <n v="94591"/>
    <s v="West"/>
    <x v="1"/>
    <x v="8"/>
    <n v="15.423999999999999"/>
    <n v="4"/>
    <n v="0.2"/>
    <n v="5.0128000000000004"/>
    <n v="3.8559999999999999"/>
    <n v="1.2966804979253113E-2"/>
    <n v="0.32500000000000001"/>
  </r>
  <r>
    <s v="Standard Class"/>
    <s v="Corporate"/>
    <s v="United States"/>
    <s v="Minneapolis"/>
    <s v="Minnesota"/>
    <n v="55407"/>
    <s v="Central"/>
    <x v="0"/>
    <x v="5"/>
    <n v="18.84"/>
    <n v="3"/>
    <n v="0"/>
    <n v="6.0288000000000004"/>
    <n v="6.28"/>
    <n v="0"/>
    <n v="0.32"/>
  </r>
  <r>
    <s v="Second Class"/>
    <s v="Consumer"/>
    <s v="United States"/>
    <s v="Mission Viejo"/>
    <s v="California"/>
    <n v="92691"/>
    <s v="West"/>
    <x v="1"/>
    <x v="4"/>
    <n v="330.4"/>
    <n v="2"/>
    <n v="0"/>
    <n v="85.903999999999996"/>
    <n v="165.2"/>
    <n v="0"/>
    <n v="0.26"/>
  </r>
  <r>
    <s v="Second Class"/>
    <s v="Consumer"/>
    <s v="United States"/>
    <s v="Mission Viejo"/>
    <s v="California"/>
    <n v="92691"/>
    <s v="West"/>
    <x v="1"/>
    <x v="2"/>
    <n v="26.25"/>
    <n v="7"/>
    <n v="0"/>
    <n v="12.6"/>
    <n v="3.75"/>
    <n v="0"/>
    <n v="0.48"/>
  </r>
  <r>
    <s v="Standard Class"/>
    <s v="Consumer"/>
    <s v="United States"/>
    <s v="Rochester Hills"/>
    <s v="Michigan"/>
    <n v="48307"/>
    <s v="Central"/>
    <x v="2"/>
    <x v="11"/>
    <n v="132.52000000000001"/>
    <n v="4"/>
    <n v="0"/>
    <n v="54.333199999999998"/>
    <n v="33.130000000000003"/>
    <n v="0"/>
    <n v="0.41"/>
  </r>
  <r>
    <s v="Standard Class"/>
    <s v="Home Office"/>
    <s v="United States"/>
    <s v="Plainfield"/>
    <s v="New Jersey"/>
    <n v="7060"/>
    <s v="East"/>
    <x v="1"/>
    <x v="10"/>
    <n v="6.48"/>
    <n v="1"/>
    <n v="0"/>
    <n v="3.1751999999999998"/>
    <n v="6.48"/>
    <n v="0"/>
    <n v="0.48999999999999994"/>
  </r>
  <r>
    <s v="Standard Class"/>
    <s v="Home Office"/>
    <s v="United States"/>
    <s v="Columbus"/>
    <s v="Indiana"/>
    <n v="47201"/>
    <s v="Central"/>
    <x v="1"/>
    <x v="9"/>
    <n v="209.3"/>
    <n v="2"/>
    <n v="0"/>
    <n v="56.511000000000003"/>
    <n v="104.65"/>
    <n v="0"/>
    <n v="0.27"/>
  </r>
  <r>
    <s v="Standard Class"/>
    <s v="Corporate"/>
    <s v="United States"/>
    <s v="Sierra Vista"/>
    <s v="Arizona"/>
    <n v="85635"/>
    <s v="West"/>
    <x v="1"/>
    <x v="13"/>
    <n v="31.56"/>
    <n v="5"/>
    <n v="0.2"/>
    <n v="9.8625000000000007"/>
    <n v="6.3119999999999994"/>
    <n v="6.3371356147021553E-3"/>
    <n v="0.31250000000000006"/>
  </r>
  <r>
    <s v="Standard Class"/>
    <s v="Corporate"/>
    <s v="United States"/>
    <s v="Sierra Vista"/>
    <s v="Arizona"/>
    <n v="85635"/>
    <s v="West"/>
    <x v="1"/>
    <x v="9"/>
    <n v="30.143999999999998"/>
    <n v="2"/>
    <n v="0.2"/>
    <n v="3.0144000000000002"/>
    <n v="15.071999999999999"/>
    <n v="6.634819532908706E-3"/>
    <n v="0.1"/>
  </r>
  <r>
    <s v="Second Class"/>
    <s v="Corporate"/>
    <s v="United States"/>
    <s v="Vancouver"/>
    <s v="Washington"/>
    <n v="98661"/>
    <s v="West"/>
    <x v="0"/>
    <x v="5"/>
    <n v="14.8"/>
    <n v="4"/>
    <n v="0"/>
    <n v="6.0679999999999996"/>
    <n v="3.7"/>
    <n v="0"/>
    <n v="0.41"/>
  </r>
  <r>
    <s v="Second Class"/>
    <s v="Corporate"/>
    <s v="United States"/>
    <s v="Vancouver"/>
    <s v="Washington"/>
    <n v="98661"/>
    <s v="West"/>
    <x v="2"/>
    <x v="7"/>
    <n v="302.37599999999998"/>
    <n v="3"/>
    <n v="0.2"/>
    <n v="22.6782"/>
    <n v="100.79199999999999"/>
    <n v="6.6142815567373078E-4"/>
    <n v="7.5000000000000011E-2"/>
  </r>
  <r>
    <s v="Second Class"/>
    <s v="Corporate"/>
    <s v="United States"/>
    <s v="Vancouver"/>
    <s v="Washington"/>
    <n v="98661"/>
    <s v="West"/>
    <x v="2"/>
    <x v="11"/>
    <n v="316"/>
    <n v="4"/>
    <n v="0"/>
    <n v="31.6"/>
    <n v="79"/>
    <n v="0"/>
    <n v="0.1"/>
  </r>
  <r>
    <s v="Standard Class"/>
    <s v="Home Office"/>
    <s v="United States"/>
    <s v="New York City"/>
    <s v="New York"/>
    <n v="10024"/>
    <s v="East"/>
    <x v="1"/>
    <x v="10"/>
    <n v="379.4"/>
    <n v="10"/>
    <n v="0"/>
    <n v="178.31800000000001"/>
    <n v="37.94"/>
    <n v="0"/>
    <n v="0.47000000000000008"/>
  </r>
  <r>
    <s v="Standard Class"/>
    <s v="Corporate"/>
    <s v="United States"/>
    <s v="New York City"/>
    <s v="New York"/>
    <n v="10035"/>
    <s v="East"/>
    <x v="1"/>
    <x v="10"/>
    <n v="97.82"/>
    <n v="2"/>
    <n v="0"/>
    <n v="45.9754"/>
    <n v="48.91"/>
    <n v="0"/>
    <n v="0.47000000000000003"/>
  </r>
  <r>
    <s v="Standard Class"/>
    <s v="Corporate"/>
    <s v="United States"/>
    <s v="New York City"/>
    <s v="New York"/>
    <n v="10035"/>
    <s v="East"/>
    <x v="2"/>
    <x v="11"/>
    <n v="103.12"/>
    <n v="8"/>
    <n v="0"/>
    <n v="10.311999999999999"/>
    <n v="12.89"/>
    <n v="0"/>
    <n v="9.9999999999999992E-2"/>
  </r>
  <r>
    <s v="Standard Class"/>
    <s v="Consumer"/>
    <s v="United States"/>
    <s v="Columbus"/>
    <s v="Ohio"/>
    <n v="43229"/>
    <s v="East"/>
    <x v="1"/>
    <x v="9"/>
    <n v="113.55200000000001"/>
    <n v="2"/>
    <n v="0.2"/>
    <n v="8.5164000000000009"/>
    <n v="56.776000000000003"/>
    <n v="1.7613075947583486E-3"/>
    <n v="7.4999999999999997E-2"/>
  </r>
  <r>
    <s v="Standard Class"/>
    <s v="Consumer"/>
    <s v="United States"/>
    <s v="Columbus"/>
    <s v="Ohio"/>
    <n v="43229"/>
    <s v="East"/>
    <x v="1"/>
    <x v="8"/>
    <n v="3.3180000000000001"/>
    <n v="2"/>
    <n v="0.7"/>
    <n v="-2.6543999999999999"/>
    <n v="1.659"/>
    <n v="0.21097046413502107"/>
    <n v="-0.79999999999999993"/>
  </r>
  <r>
    <s v="Standard Class"/>
    <s v="Consumer"/>
    <s v="United States"/>
    <s v="Columbus"/>
    <s v="Ohio"/>
    <n v="43229"/>
    <s v="East"/>
    <x v="1"/>
    <x v="12"/>
    <n v="134.28800000000001"/>
    <n v="2"/>
    <n v="0.2"/>
    <n v="45.322200000000002"/>
    <n v="67.144000000000005"/>
    <n v="1.4893363517216728E-3"/>
    <n v="0.33749999999999997"/>
  </r>
  <r>
    <s v="Same Day"/>
    <s v="Home Office"/>
    <s v="United States"/>
    <s v="Aurora"/>
    <s v="Illinois"/>
    <n v="60505"/>
    <s v="Central"/>
    <x v="0"/>
    <x v="1"/>
    <n v="701.37199999999996"/>
    <n v="2"/>
    <n v="0.3"/>
    <n v="-50.097999999999999"/>
    <n v="350.68599999999998"/>
    <n v="4.27733071750797E-4"/>
    <n v="-7.1428571428571425E-2"/>
  </r>
  <r>
    <s v="Same Day"/>
    <s v="Home Office"/>
    <s v="United States"/>
    <s v="Aurora"/>
    <s v="Illinois"/>
    <n v="60505"/>
    <s v="Central"/>
    <x v="1"/>
    <x v="8"/>
    <n v="2.3079999999999998"/>
    <n v="2"/>
    <n v="0.8"/>
    <n v="-3.4620000000000002"/>
    <n v="1.1539999999999999"/>
    <n v="0.34662045060658581"/>
    <n v="-1.5000000000000002"/>
  </r>
  <r>
    <s v="Standard Class"/>
    <s v="Consumer"/>
    <s v="United States"/>
    <s v="Arlington"/>
    <s v="Texas"/>
    <n v="76017"/>
    <s v="Central"/>
    <x v="1"/>
    <x v="4"/>
    <n v="999.43200000000002"/>
    <n v="7"/>
    <n v="0.2"/>
    <n v="124.929"/>
    <n v="142.77600000000001"/>
    <n v="2.0011366456147093E-4"/>
    <n v="0.125"/>
  </r>
  <r>
    <s v="Standard Class"/>
    <s v="Consumer"/>
    <s v="United States"/>
    <s v="Arlington"/>
    <s v="Texas"/>
    <n v="76017"/>
    <s v="Central"/>
    <x v="1"/>
    <x v="4"/>
    <n v="724.08"/>
    <n v="14"/>
    <n v="0.2"/>
    <n v="-135.76499999999999"/>
    <n v="51.720000000000006"/>
    <n v="2.7621257319633189E-4"/>
    <n v="-0.18749999999999997"/>
  </r>
  <r>
    <s v="Standard Class"/>
    <s v="Consumer"/>
    <s v="United States"/>
    <s v="Arlington"/>
    <s v="Texas"/>
    <n v="76017"/>
    <s v="Central"/>
    <x v="0"/>
    <x v="3"/>
    <n v="918.78499999999997"/>
    <n v="5"/>
    <n v="0.3"/>
    <n v="-118.12949999999999"/>
    <n v="183.75700000000001"/>
    <n v="3.2651817345733767E-4"/>
    <n v="-0.12857142857142856"/>
  </r>
  <r>
    <s v="Standard Class"/>
    <s v="Consumer"/>
    <s v="United States"/>
    <s v="Arlington"/>
    <s v="Texas"/>
    <n v="76017"/>
    <s v="Central"/>
    <x v="1"/>
    <x v="8"/>
    <n v="2.7240000000000002"/>
    <n v="3"/>
    <n v="0.8"/>
    <n v="-4.2222"/>
    <n v="0.90800000000000003"/>
    <n v="0.29368575624082233"/>
    <n v="-1.5499999999999998"/>
  </r>
  <r>
    <s v="Standard Class"/>
    <s v="Corporate"/>
    <s v="United States"/>
    <s v="New York City"/>
    <s v="New York"/>
    <n v="10011"/>
    <s v="East"/>
    <x v="1"/>
    <x v="4"/>
    <n v="459.95"/>
    <n v="5"/>
    <n v="0"/>
    <n v="18.398"/>
    <n v="91.99"/>
    <n v="0"/>
    <n v="0.04"/>
  </r>
  <r>
    <s v="Same Day"/>
    <s v="Consumer"/>
    <s v="United States"/>
    <s v="Louisville"/>
    <s v="Kentucky"/>
    <n v="40214"/>
    <s v="South"/>
    <x v="1"/>
    <x v="13"/>
    <n v="10.74"/>
    <n v="3"/>
    <n v="0"/>
    <n v="5.2625999999999999"/>
    <n v="3.58"/>
    <n v="0"/>
    <n v="0.49"/>
  </r>
  <r>
    <s v="Second Class"/>
    <s v="Corporate"/>
    <s v="United States"/>
    <s v="Dallas"/>
    <s v="Texas"/>
    <n v="75081"/>
    <s v="Central"/>
    <x v="1"/>
    <x v="14"/>
    <n v="23.76"/>
    <n v="3"/>
    <n v="0.2"/>
    <n v="2.0790000000000002"/>
    <n v="7.9200000000000008"/>
    <n v="8.4175084175084174E-3"/>
    <n v="8.7500000000000008E-2"/>
  </r>
  <r>
    <s v="Second Class"/>
    <s v="Corporate"/>
    <s v="United States"/>
    <s v="Dallas"/>
    <s v="Texas"/>
    <n v="75081"/>
    <s v="Central"/>
    <x v="1"/>
    <x v="10"/>
    <n v="85.055999999999997"/>
    <n v="3"/>
    <n v="0.2"/>
    <n v="28.706399999999999"/>
    <n v="28.352"/>
    <n v="2.3513920240782545E-3"/>
    <n v="0.33749999999999997"/>
  </r>
  <r>
    <s v="Second Class"/>
    <s v="Corporate"/>
    <s v="United States"/>
    <s v="Dallas"/>
    <s v="Texas"/>
    <n v="75081"/>
    <s v="Central"/>
    <x v="2"/>
    <x v="7"/>
    <n v="381.57600000000002"/>
    <n v="3"/>
    <n v="0.2"/>
    <n v="28.618200000000002"/>
    <n v="127.19200000000001"/>
    <n v="5.2414197957942853E-4"/>
    <n v="7.4999999999999997E-2"/>
  </r>
  <r>
    <s v="First Class"/>
    <s v="Consumer"/>
    <s v="United States"/>
    <s v="Cleveland"/>
    <s v="Ohio"/>
    <n v="44105"/>
    <s v="East"/>
    <x v="0"/>
    <x v="5"/>
    <n v="30.36"/>
    <n v="5"/>
    <n v="0.2"/>
    <n v="8.7285000000000004"/>
    <n v="6.0720000000000001"/>
    <n v="6.5876152832674579E-3"/>
    <n v="0.28750000000000003"/>
  </r>
  <r>
    <s v="Standard Class"/>
    <s v="Home Office"/>
    <s v="United States"/>
    <s v="Chicago"/>
    <s v="Illinois"/>
    <n v="60653"/>
    <s v="Central"/>
    <x v="0"/>
    <x v="5"/>
    <n v="23.975999999999999"/>
    <n v="3"/>
    <n v="0.6"/>
    <n v="-14.3856"/>
    <n v="7.992"/>
    <n v="2.5025025025025027E-2"/>
    <n v="-0.6"/>
  </r>
  <r>
    <s v="Standard Class"/>
    <s v="Home Office"/>
    <s v="United States"/>
    <s v="Chicago"/>
    <s v="Illinois"/>
    <n v="60653"/>
    <s v="Central"/>
    <x v="0"/>
    <x v="3"/>
    <n v="108.925"/>
    <n v="1"/>
    <n v="0.5"/>
    <n v="-71.890500000000003"/>
    <n v="108.925"/>
    <n v="4.590314436538903E-3"/>
    <n v="-0.66"/>
  </r>
  <r>
    <s v="Standard Class"/>
    <s v="Home Office"/>
    <s v="United States"/>
    <s v="Chicago"/>
    <s v="Illinois"/>
    <n v="60653"/>
    <s v="Central"/>
    <x v="1"/>
    <x v="10"/>
    <n v="36.351999999999997"/>
    <n v="8"/>
    <n v="0.2"/>
    <n v="11.36"/>
    <n v="4.5439999999999996"/>
    <n v="5.5017605633802822E-3"/>
    <n v="0.3125"/>
  </r>
  <r>
    <s v="Standard Class"/>
    <s v="Consumer"/>
    <s v="United States"/>
    <s v="Quincy"/>
    <s v="Illinois"/>
    <n v="62301"/>
    <s v="Central"/>
    <x v="1"/>
    <x v="6"/>
    <n v="19.559999999999999"/>
    <n v="5"/>
    <n v="0.2"/>
    <n v="1.7115"/>
    <n v="3.9119999999999999"/>
    <n v="1.0224948875255624E-2"/>
    <n v="8.7500000000000008E-2"/>
  </r>
  <r>
    <s v="First Class"/>
    <s v="Consumer"/>
    <s v="United States"/>
    <s v="Columbus"/>
    <s v="Indiana"/>
    <n v="47201"/>
    <s v="Central"/>
    <x v="1"/>
    <x v="9"/>
    <n v="61.44"/>
    <n v="3"/>
    <n v="0"/>
    <n v="16.588799999999999"/>
    <n v="20.48"/>
    <n v="0"/>
    <n v="0.27"/>
  </r>
  <r>
    <s v="First Class"/>
    <s v="Consumer"/>
    <s v="United States"/>
    <s v="Columbus"/>
    <s v="Indiana"/>
    <n v="47201"/>
    <s v="Central"/>
    <x v="1"/>
    <x v="10"/>
    <n v="38.9"/>
    <n v="5"/>
    <n v="0"/>
    <n v="17.504999999999999"/>
    <n v="7.7799999999999994"/>
    <n v="0"/>
    <n v="0.45"/>
  </r>
  <r>
    <s v="First Class"/>
    <s v="Consumer"/>
    <s v="United States"/>
    <s v="Columbus"/>
    <s v="Indiana"/>
    <n v="47201"/>
    <s v="Central"/>
    <x v="2"/>
    <x v="11"/>
    <n v="99.39"/>
    <n v="3"/>
    <n v="0"/>
    <n v="40.749899999999997"/>
    <n v="33.130000000000003"/>
    <n v="0"/>
    <n v="0.41"/>
  </r>
  <r>
    <s v="Standard Class"/>
    <s v="Consumer"/>
    <s v="United States"/>
    <s v="Tyler"/>
    <s v="Texas"/>
    <n v="75701"/>
    <s v="Central"/>
    <x v="1"/>
    <x v="9"/>
    <n v="2.6880000000000002"/>
    <n v="3"/>
    <n v="0.8"/>
    <n v="-7.3920000000000003"/>
    <n v="0.89600000000000002"/>
    <n v="0.29761904761904762"/>
    <n v="-2.75"/>
  </r>
  <r>
    <s v="Standard Class"/>
    <s v="Consumer"/>
    <s v="United States"/>
    <s v="Tyler"/>
    <s v="Texas"/>
    <n v="75701"/>
    <s v="Central"/>
    <x v="2"/>
    <x v="11"/>
    <n v="27.815999999999999"/>
    <n v="3"/>
    <n v="0.2"/>
    <n v="4.5201000000000002"/>
    <n v="9.2720000000000002"/>
    <n v="7.1901064135749216E-3"/>
    <n v="0.16250000000000001"/>
  </r>
  <r>
    <s v="Standard Class"/>
    <s v="Consumer"/>
    <s v="United States"/>
    <s v="Tyler"/>
    <s v="Texas"/>
    <n v="75701"/>
    <s v="Central"/>
    <x v="0"/>
    <x v="5"/>
    <n v="82.524000000000001"/>
    <n v="3"/>
    <n v="0.6"/>
    <n v="-41.262"/>
    <n v="27.507999999999999"/>
    <n v="7.2706121855460222E-3"/>
    <n v="-0.5"/>
  </r>
  <r>
    <s v="Standard Class"/>
    <s v="Consumer"/>
    <s v="United States"/>
    <s v="Tyler"/>
    <s v="Texas"/>
    <n v="75701"/>
    <s v="Central"/>
    <x v="1"/>
    <x v="8"/>
    <n v="182.994"/>
    <n v="3"/>
    <n v="0.8"/>
    <n v="-320.23950000000002"/>
    <n v="60.997999999999998"/>
    <n v="4.3717280347989555E-3"/>
    <n v="-1.7500000000000002"/>
  </r>
  <r>
    <s v="Standard Class"/>
    <s v="Consumer"/>
    <s v="United States"/>
    <s v="New York City"/>
    <s v="New York"/>
    <n v="10024"/>
    <s v="East"/>
    <x v="1"/>
    <x v="8"/>
    <n v="14.352"/>
    <n v="3"/>
    <n v="0.2"/>
    <n v="4.6643999999999997"/>
    <n v="4.7839999999999998"/>
    <n v="1.3935340022296544E-2"/>
    <n v="0.32499999999999996"/>
  </r>
  <r>
    <s v="Standard Class"/>
    <s v="Consumer"/>
    <s v="United States"/>
    <s v="New York City"/>
    <s v="New York"/>
    <n v="10024"/>
    <s v="East"/>
    <x v="1"/>
    <x v="4"/>
    <n v="64.959999999999994"/>
    <n v="2"/>
    <n v="0"/>
    <n v="2.5983999999999998"/>
    <n v="32.479999999999997"/>
    <n v="0"/>
    <n v="0.04"/>
  </r>
  <r>
    <s v="Standard Class"/>
    <s v="Consumer"/>
    <s v="United States"/>
    <s v="New York City"/>
    <s v="New York"/>
    <n v="10024"/>
    <s v="East"/>
    <x v="1"/>
    <x v="4"/>
    <n v="68.599999999999994"/>
    <n v="4"/>
    <n v="0"/>
    <n v="18.521999999999998"/>
    <n v="17.149999999999999"/>
    <n v="0"/>
    <n v="0.27"/>
  </r>
  <r>
    <s v="Same Day"/>
    <s v="Corporate"/>
    <s v="United States"/>
    <s v="Burlington"/>
    <s v="North Carolina"/>
    <n v="27217"/>
    <s v="South"/>
    <x v="2"/>
    <x v="15"/>
    <n v="7999.98"/>
    <n v="4"/>
    <n v="0.5"/>
    <n v="-3839.9904000000001"/>
    <n v="1999.9949999999999"/>
    <n v="6.2500156250390625E-5"/>
    <n v="-0.48000000000000004"/>
  </r>
  <r>
    <s v="Same Day"/>
    <s v="Corporate"/>
    <s v="United States"/>
    <s v="Burlington"/>
    <s v="North Carolina"/>
    <n v="27217"/>
    <s v="South"/>
    <x v="1"/>
    <x v="9"/>
    <n v="167.44"/>
    <n v="2"/>
    <n v="0.2"/>
    <n v="14.651"/>
    <n v="83.72"/>
    <n v="1.1944577161968467E-3"/>
    <n v="8.7499999999999994E-2"/>
  </r>
  <r>
    <s v="First Class"/>
    <s v="Consumer"/>
    <s v="United States"/>
    <s v="Jackson"/>
    <s v="Mississippi"/>
    <n v="39212"/>
    <s v="South"/>
    <x v="2"/>
    <x v="11"/>
    <n v="479.97"/>
    <n v="3"/>
    <n v="0"/>
    <n v="163.18979999999999"/>
    <n v="159.99"/>
    <n v="0"/>
    <n v="0.33999999999999997"/>
  </r>
  <r>
    <s v="First Class"/>
    <s v="Consumer"/>
    <s v="United States"/>
    <s v="Jackson"/>
    <s v="Mississippi"/>
    <n v="39212"/>
    <s v="South"/>
    <x v="1"/>
    <x v="2"/>
    <n v="14.62"/>
    <n v="2"/>
    <n v="0"/>
    <n v="6.8714000000000004"/>
    <n v="7.31"/>
    <n v="0"/>
    <n v="0.47000000000000003"/>
  </r>
  <r>
    <s v="First Class"/>
    <s v="Consumer"/>
    <s v="United States"/>
    <s v="Jackson"/>
    <s v="Mississippi"/>
    <n v="39212"/>
    <s v="South"/>
    <x v="1"/>
    <x v="10"/>
    <n v="19.440000000000001"/>
    <n v="3"/>
    <n v="0"/>
    <n v="9.3312000000000008"/>
    <n v="6.48"/>
    <n v="0"/>
    <n v="0.48000000000000004"/>
  </r>
  <r>
    <s v="Standard Class"/>
    <s v="Consumer"/>
    <s v="United States"/>
    <s v="New York City"/>
    <s v="New York"/>
    <n v="10035"/>
    <s v="East"/>
    <x v="0"/>
    <x v="0"/>
    <n v="191.98400000000001"/>
    <n v="2"/>
    <n v="0.2"/>
    <n v="4.7995999999999999"/>
    <n v="95.992000000000004"/>
    <n v="1.0417534794566214E-3"/>
    <n v="2.4999999999999998E-2"/>
  </r>
  <r>
    <s v="Second Class"/>
    <s v="Consumer"/>
    <s v="United States"/>
    <s v="Waynesboro"/>
    <s v="Virginia"/>
    <n v="22980"/>
    <s v="South"/>
    <x v="0"/>
    <x v="5"/>
    <n v="104.01"/>
    <n v="1"/>
    <n v="0"/>
    <n v="14.561400000000001"/>
    <n v="104.01"/>
    <n v="0"/>
    <n v="0.14000000000000001"/>
  </r>
  <r>
    <s v="Second Class"/>
    <s v="Consumer"/>
    <s v="United States"/>
    <s v="Waynesboro"/>
    <s v="Virginia"/>
    <n v="22980"/>
    <s v="South"/>
    <x v="2"/>
    <x v="7"/>
    <n v="284.82"/>
    <n v="1"/>
    <n v="0"/>
    <n v="74.053200000000004"/>
    <n v="284.82"/>
    <n v="0"/>
    <n v="0.26"/>
  </r>
  <r>
    <s v="Second Class"/>
    <s v="Consumer"/>
    <s v="United States"/>
    <s v="Waynesboro"/>
    <s v="Virginia"/>
    <n v="22980"/>
    <s v="South"/>
    <x v="1"/>
    <x v="4"/>
    <n v="36.840000000000003"/>
    <n v="3"/>
    <n v="0"/>
    <n v="10.315200000000001"/>
    <n v="12.280000000000001"/>
    <n v="0"/>
    <n v="0.27999999999999997"/>
  </r>
  <r>
    <s v="Standard Class"/>
    <s v="Consumer"/>
    <s v="United States"/>
    <s v="Los Angeles"/>
    <s v="California"/>
    <n v="90036"/>
    <s v="West"/>
    <x v="2"/>
    <x v="11"/>
    <n v="166.24"/>
    <n v="1"/>
    <n v="0"/>
    <n v="24.936"/>
    <n v="166.24"/>
    <n v="0"/>
    <n v="0.15"/>
  </r>
  <r>
    <s v="Standard Class"/>
    <s v="Consumer"/>
    <s v="United States"/>
    <s v="Los Angeles"/>
    <s v="California"/>
    <n v="90036"/>
    <s v="West"/>
    <x v="1"/>
    <x v="10"/>
    <n v="33.4"/>
    <n v="5"/>
    <n v="0"/>
    <n v="16.032"/>
    <n v="6.68"/>
    <n v="0"/>
    <n v="0.48000000000000004"/>
  </r>
  <r>
    <s v="First Class"/>
    <s v="Home Office"/>
    <s v="United States"/>
    <s v="Chester"/>
    <s v="Pennsylvania"/>
    <n v="19013"/>
    <s v="East"/>
    <x v="1"/>
    <x v="6"/>
    <n v="198.27199999999999"/>
    <n v="8"/>
    <n v="0.2"/>
    <n v="17.348800000000001"/>
    <n v="24.783999999999999"/>
    <n v="1.0087153001936734E-3"/>
    <n v="8.7500000000000008E-2"/>
  </r>
  <r>
    <s v="First Class"/>
    <s v="Home Office"/>
    <s v="United States"/>
    <s v="Chester"/>
    <s v="Pennsylvania"/>
    <n v="19013"/>
    <s v="East"/>
    <x v="1"/>
    <x v="2"/>
    <n v="47.36"/>
    <n v="4"/>
    <n v="0.2"/>
    <n v="17.760000000000002"/>
    <n v="11.84"/>
    <n v="4.2229729729729732E-3"/>
    <n v="0.37500000000000006"/>
  </r>
  <r>
    <s v="First Class"/>
    <s v="Home Office"/>
    <s v="United States"/>
    <s v="Chester"/>
    <s v="Pennsylvania"/>
    <n v="19013"/>
    <s v="East"/>
    <x v="1"/>
    <x v="12"/>
    <n v="200.98400000000001"/>
    <n v="7"/>
    <n v="0.2"/>
    <n v="62.807499999999997"/>
    <n v="28.712"/>
    <n v="9.9510408788759295E-4"/>
    <n v="0.3125"/>
  </r>
  <r>
    <s v="First Class"/>
    <s v="Home Office"/>
    <s v="United States"/>
    <s v="Chester"/>
    <s v="Pennsylvania"/>
    <n v="19013"/>
    <s v="East"/>
    <x v="1"/>
    <x v="2"/>
    <n v="97.695999999999998"/>
    <n v="4"/>
    <n v="0.2"/>
    <n v="31.751200000000001"/>
    <n v="24.423999999999999"/>
    <n v="2.0471667212577792E-3"/>
    <n v="0.32500000000000001"/>
  </r>
  <r>
    <s v="First Class"/>
    <s v="Home Office"/>
    <s v="United States"/>
    <s v="Chester"/>
    <s v="Pennsylvania"/>
    <n v="19013"/>
    <s v="East"/>
    <x v="1"/>
    <x v="6"/>
    <n v="2.6960000000000002"/>
    <n v="1"/>
    <n v="0.2"/>
    <n v="0.80879999999999996"/>
    <n v="2.6960000000000002"/>
    <n v="7.418397626112759E-2"/>
    <n v="0.3"/>
  </r>
  <r>
    <s v="First Class"/>
    <s v="Home Office"/>
    <s v="United States"/>
    <s v="Chester"/>
    <s v="Pennsylvania"/>
    <n v="19013"/>
    <s v="East"/>
    <x v="1"/>
    <x v="8"/>
    <n v="18.588000000000001"/>
    <n v="2"/>
    <n v="0.7"/>
    <n v="-13.6312"/>
    <n v="9.2940000000000005"/>
    <n v="3.7658704540563803E-2"/>
    <n v="-0.73333333333333328"/>
  </r>
  <r>
    <s v="First Class"/>
    <s v="Home Office"/>
    <s v="United States"/>
    <s v="Chester"/>
    <s v="Pennsylvania"/>
    <n v="19013"/>
    <s v="East"/>
    <x v="1"/>
    <x v="8"/>
    <n v="4.8959999999999999"/>
    <n v="3"/>
    <n v="0.7"/>
    <n v="-3.4272"/>
    <n v="1.6319999999999999"/>
    <n v="0.14297385620915032"/>
    <n v="-0.70000000000000007"/>
  </r>
  <r>
    <s v="Standard Class"/>
    <s v="Corporate"/>
    <s v="United States"/>
    <s v="Cleveland"/>
    <s v="Ohio"/>
    <n v="44105"/>
    <s v="East"/>
    <x v="0"/>
    <x v="5"/>
    <n v="15.071999999999999"/>
    <n v="3"/>
    <n v="0.2"/>
    <n v="4.1448"/>
    <n v="5.024"/>
    <n v="1.3269639065817412E-2"/>
    <n v="0.27500000000000002"/>
  </r>
  <r>
    <s v="Second Class"/>
    <s v="Corporate"/>
    <s v="United States"/>
    <s v="Seattle"/>
    <s v="Washington"/>
    <n v="98103"/>
    <s v="West"/>
    <x v="0"/>
    <x v="5"/>
    <n v="209.88"/>
    <n v="3"/>
    <n v="0"/>
    <n v="35.679600000000001"/>
    <n v="69.959999999999994"/>
    <n v="0"/>
    <n v="0.17"/>
  </r>
  <r>
    <s v="Standard Class"/>
    <s v="Consumer"/>
    <s v="United States"/>
    <s v="Long Beach"/>
    <s v="California"/>
    <n v="90805"/>
    <s v="West"/>
    <x v="0"/>
    <x v="3"/>
    <n v="369.91199999999998"/>
    <n v="3"/>
    <n v="0.2"/>
    <n v="-13.871700000000001"/>
    <n v="123.30399999999999"/>
    <n v="5.4066913211790919E-4"/>
    <n v="-3.7500000000000006E-2"/>
  </r>
  <r>
    <s v="Standard Class"/>
    <s v="Corporate"/>
    <s v="United States"/>
    <s v="Cary"/>
    <s v="North Carolina"/>
    <n v="27511"/>
    <s v="South"/>
    <x v="1"/>
    <x v="10"/>
    <n v="10.368"/>
    <n v="2"/>
    <n v="0.2"/>
    <n v="3.6288"/>
    <n v="5.1840000000000002"/>
    <n v="1.9290123456790122E-2"/>
    <n v="0.35"/>
  </r>
  <r>
    <s v="Standard Class"/>
    <s v="Corporate"/>
    <s v="United States"/>
    <s v="Cary"/>
    <s v="North Carolina"/>
    <n v="27511"/>
    <s v="South"/>
    <x v="1"/>
    <x v="9"/>
    <n v="166.84"/>
    <n v="5"/>
    <n v="0.2"/>
    <n v="18.769500000000001"/>
    <n v="33.368000000000002"/>
    <n v="1.1987532965715656E-3"/>
    <n v="0.1125"/>
  </r>
  <r>
    <s v="Standard Class"/>
    <s v="Corporate"/>
    <s v="United States"/>
    <s v="Cary"/>
    <s v="North Carolina"/>
    <n v="27511"/>
    <s v="South"/>
    <x v="2"/>
    <x v="11"/>
    <n v="15.215999999999999"/>
    <n v="1"/>
    <n v="0.2"/>
    <n v="2.2824"/>
    <n v="15.215999999999999"/>
    <n v="1.3144058885383808E-2"/>
    <n v="0.15"/>
  </r>
  <r>
    <s v="First Class"/>
    <s v="Consumer"/>
    <s v="United States"/>
    <s v="New York City"/>
    <s v="New York"/>
    <n v="10035"/>
    <s v="East"/>
    <x v="2"/>
    <x v="11"/>
    <n v="119.96"/>
    <n v="4"/>
    <n v="0"/>
    <n v="52.782400000000003"/>
    <n v="29.99"/>
    <n v="0"/>
    <n v="0.44000000000000006"/>
  </r>
  <r>
    <s v="First Class"/>
    <s v="Consumer"/>
    <s v="United States"/>
    <s v="New York City"/>
    <s v="New York"/>
    <n v="10035"/>
    <s v="East"/>
    <x v="0"/>
    <x v="0"/>
    <n v="883.92"/>
    <n v="5"/>
    <n v="0.2"/>
    <n v="-110.49"/>
    <n v="176.78399999999999"/>
    <n v="2.2626482034573267E-4"/>
    <n v="-0.125"/>
  </r>
  <r>
    <s v="First Class"/>
    <s v="Consumer"/>
    <s v="United States"/>
    <s v="New York City"/>
    <s v="New York"/>
    <n v="10035"/>
    <s v="East"/>
    <x v="1"/>
    <x v="8"/>
    <n v="46.72"/>
    <n v="8"/>
    <n v="0.2"/>
    <n v="15.768000000000001"/>
    <n v="5.84"/>
    <n v="4.2808219178082198E-3"/>
    <n v="0.33750000000000002"/>
  </r>
  <r>
    <s v="First Class"/>
    <s v="Home Office"/>
    <s v="United States"/>
    <s v="New York City"/>
    <s v="New York"/>
    <n v="10035"/>
    <s v="East"/>
    <x v="1"/>
    <x v="10"/>
    <n v="55.48"/>
    <n v="1"/>
    <n v="0"/>
    <n v="26.630400000000002"/>
    <n v="55.48"/>
    <n v="0"/>
    <n v="0.48000000000000004"/>
  </r>
  <r>
    <s v="Standard Class"/>
    <s v="Consumer"/>
    <s v="United States"/>
    <s v="Palm Coast"/>
    <s v="Florida"/>
    <n v="32137"/>
    <s v="South"/>
    <x v="1"/>
    <x v="12"/>
    <n v="24.448"/>
    <n v="4"/>
    <n v="0.2"/>
    <n v="8.8623999999999992"/>
    <n v="6.1120000000000001"/>
    <n v="8.1806282722513089E-3"/>
    <n v="0.36249999999999993"/>
  </r>
  <r>
    <s v="Standard Class"/>
    <s v="Corporate"/>
    <s v="United States"/>
    <s v="Mount Vernon"/>
    <s v="New York"/>
    <n v="10550"/>
    <s v="East"/>
    <x v="1"/>
    <x v="9"/>
    <n v="281.33999999999997"/>
    <n v="6"/>
    <n v="0"/>
    <n v="109.7226"/>
    <n v="46.889999999999993"/>
    <n v="0"/>
    <n v="0.39"/>
  </r>
  <r>
    <s v="Standard Class"/>
    <s v="Corporate"/>
    <s v="United States"/>
    <s v="Mount Vernon"/>
    <s v="New York"/>
    <n v="10550"/>
    <s v="East"/>
    <x v="2"/>
    <x v="7"/>
    <n v="307.98"/>
    <n v="2"/>
    <n v="0"/>
    <n v="89.3142"/>
    <n v="153.99"/>
    <n v="0"/>
    <n v="0.28999999999999998"/>
  </r>
  <r>
    <s v="Standard Class"/>
    <s v="Corporate"/>
    <s v="United States"/>
    <s v="Mount Vernon"/>
    <s v="New York"/>
    <n v="10550"/>
    <s v="East"/>
    <x v="2"/>
    <x v="11"/>
    <n v="299.97000000000003"/>
    <n v="3"/>
    <n v="0"/>
    <n v="113.98860000000001"/>
    <n v="99.990000000000009"/>
    <n v="0"/>
    <n v="0.38"/>
  </r>
  <r>
    <s v="Second Class"/>
    <s v="Corporate"/>
    <s v="United States"/>
    <s v="Seattle"/>
    <s v="Washington"/>
    <n v="98105"/>
    <s v="West"/>
    <x v="1"/>
    <x v="8"/>
    <n v="19.920000000000002"/>
    <n v="5"/>
    <n v="0.2"/>
    <n v="6.9720000000000004"/>
    <n v="3.9840000000000004"/>
    <n v="1.0040160642570281E-2"/>
    <n v="0.35"/>
  </r>
  <r>
    <s v="First Class"/>
    <s v="Consumer"/>
    <s v="United States"/>
    <s v="Dover"/>
    <s v="Delaware"/>
    <n v="19901"/>
    <s v="East"/>
    <x v="0"/>
    <x v="5"/>
    <n v="9.94"/>
    <n v="2"/>
    <n v="0"/>
    <n v="3.0813999999999999"/>
    <n v="4.97"/>
    <n v="0"/>
    <n v="0.31"/>
  </r>
  <r>
    <s v="Standard Class"/>
    <s v="Consumer"/>
    <s v="United States"/>
    <s v="Newark"/>
    <s v="Ohio"/>
    <n v="43055"/>
    <s v="East"/>
    <x v="0"/>
    <x v="5"/>
    <n v="103.056"/>
    <n v="3"/>
    <n v="0.2"/>
    <n v="24.4758"/>
    <n v="34.351999999999997"/>
    <n v="1.9406924390622576E-3"/>
    <n v="0.23749999999999999"/>
  </r>
  <r>
    <s v="Standard Class"/>
    <s v="Home Office"/>
    <s v="United States"/>
    <s v="Orem"/>
    <s v="Utah"/>
    <n v="84057"/>
    <s v="West"/>
    <x v="1"/>
    <x v="8"/>
    <n v="59.808"/>
    <n v="3"/>
    <n v="0.2"/>
    <n v="19.4376"/>
    <n v="19.936"/>
    <n v="3.3440342429106474E-3"/>
    <n v="0.32500000000000001"/>
  </r>
  <r>
    <s v="Standard Class"/>
    <s v="Home Office"/>
    <s v="United States"/>
    <s v="Orem"/>
    <s v="Utah"/>
    <n v="84057"/>
    <s v="West"/>
    <x v="0"/>
    <x v="5"/>
    <n v="73.319999999999993"/>
    <n v="6"/>
    <n v="0"/>
    <n v="21.995999999999999"/>
    <n v="12.219999999999999"/>
    <n v="0"/>
    <n v="0.3"/>
  </r>
  <r>
    <s v="Standard Class"/>
    <s v="Home Office"/>
    <s v="United States"/>
    <s v="Los Angeles"/>
    <s v="California"/>
    <n v="90045"/>
    <s v="West"/>
    <x v="1"/>
    <x v="10"/>
    <n v="146.82"/>
    <n v="3"/>
    <n v="0"/>
    <n v="73.41"/>
    <n v="48.94"/>
    <n v="0"/>
    <n v="0.5"/>
  </r>
  <r>
    <s v="Standard Class"/>
    <s v="Corporate"/>
    <s v="United States"/>
    <s v="Detroit"/>
    <s v="Michigan"/>
    <n v="48205"/>
    <s v="Central"/>
    <x v="0"/>
    <x v="3"/>
    <n v="1652.94"/>
    <n v="3"/>
    <n v="0"/>
    <n v="231.41159999999999"/>
    <n v="550.98"/>
    <n v="0"/>
    <n v="0.13999999999999999"/>
  </r>
  <r>
    <s v="Standard Class"/>
    <s v="Corporate"/>
    <s v="United States"/>
    <s v="Detroit"/>
    <s v="Michigan"/>
    <n v="48205"/>
    <s v="Central"/>
    <x v="1"/>
    <x v="4"/>
    <n v="296.37"/>
    <n v="3"/>
    <n v="0"/>
    <n v="80.019900000000007"/>
    <n v="98.79"/>
    <n v="0"/>
    <n v="0.27"/>
  </r>
  <r>
    <s v="Standard Class"/>
    <s v="Home Office"/>
    <s v="United States"/>
    <s v="Philadelphia"/>
    <s v="Pennsylvania"/>
    <n v="19140"/>
    <s v="East"/>
    <x v="0"/>
    <x v="5"/>
    <n v="129.91999999999999"/>
    <n v="5"/>
    <n v="0.2"/>
    <n v="21.111999999999998"/>
    <n v="25.983999999999998"/>
    <n v="1.5394088669950742E-3"/>
    <n v="0.16250000000000001"/>
  </r>
  <r>
    <s v="Standard Class"/>
    <s v="Corporate"/>
    <s v="United States"/>
    <s v="Hialeah"/>
    <s v="Florida"/>
    <n v="33012"/>
    <s v="South"/>
    <x v="1"/>
    <x v="14"/>
    <n v="45.584000000000003"/>
    <n v="7"/>
    <n v="0.2"/>
    <n v="5.1281999999999996"/>
    <n v="6.5120000000000005"/>
    <n v="4.3875043875043875E-3"/>
    <n v="0.11249999999999999"/>
  </r>
  <r>
    <s v="Standard Class"/>
    <s v="Consumer"/>
    <s v="United States"/>
    <s v="Austin"/>
    <s v="Texas"/>
    <n v="78745"/>
    <s v="Central"/>
    <x v="1"/>
    <x v="12"/>
    <n v="17.568000000000001"/>
    <n v="2"/>
    <n v="0.2"/>
    <n v="6.3684000000000003"/>
    <n v="8.7840000000000007"/>
    <n v="1.1384335154826957E-2"/>
    <n v="0.36249999999999999"/>
  </r>
  <r>
    <s v="Standard Class"/>
    <s v="Consumer"/>
    <s v="United States"/>
    <s v="Austin"/>
    <s v="Texas"/>
    <n v="78745"/>
    <s v="Central"/>
    <x v="2"/>
    <x v="7"/>
    <n v="55.991999999999997"/>
    <n v="1"/>
    <n v="0.2"/>
    <n v="5.5991999999999997"/>
    <n v="55.991999999999997"/>
    <n v="3.5719388484069157E-3"/>
    <n v="0.1"/>
  </r>
  <r>
    <s v="First Class"/>
    <s v="Consumer"/>
    <s v="United States"/>
    <s v="Oceanside"/>
    <s v="New York"/>
    <n v="11572"/>
    <s v="East"/>
    <x v="1"/>
    <x v="10"/>
    <n v="182.72"/>
    <n v="8"/>
    <n v="0"/>
    <n v="84.051199999999994"/>
    <n v="22.84"/>
    <n v="0"/>
    <n v="0.45999999999999996"/>
  </r>
  <r>
    <s v="First Class"/>
    <s v="Consumer"/>
    <s v="United States"/>
    <s v="Oceanside"/>
    <s v="New York"/>
    <n v="11572"/>
    <s v="East"/>
    <x v="0"/>
    <x v="3"/>
    <n v="400.03199999999998"/>
    <n v="2"/>
    <n v="0.4"/>
    <n v="-153.34559999999999"/>
    <n v="200.01599999999999"/>
    <n v="9.9992000639948821E-4"/>
    <n v="-0.3833333333333333"/>
  </r>
  <r>
    <s v="First Class"/>
    <s v="Consumer"/>
    <s v="United States"/>
    <s v="Oceanside"/>
    <s v="New York"/>
    <n v="11572"/>
    <s v="East"/>
    <x v="1"/>
    <x v="4"/>
    <n v="33.630000000000003"/>
    <n v="3"/>
    <n v="0"/>
    <n v="10.089"/>
    <n v="11.21"/>
    <n v="0"/>
    <n v="0.3"/>
  </r>
  <r>
    <s v="First Class"/>
    <s v="Consumer"/>
    <s v="United States"/>
    <s v="Oceanside"/>
    <s v="New York"/>
    <n v="11572"/>
    <s v="East"/>
    <x v="0"/>
    <x v="1"/>
    <n v="542.64599999999996"/>
    <n v="3"/>
    <n v="0.1"/>
    <n v="102.49979999999999"/>
    <n v="180.88199999999998"/>
    <n v="1.8428220239345727E-4"/>
    <n v="0.18888888888888888"/>
  </r>
  <r>
    <s v="First Class"/>
    <s v="Consumer"/>
    <s v="United States"/>
    <s v="Oceanside"/>
    <s v="New York"/>
    <n v="11572"/>
    <s v="East"/>
    <x v="1"/>
    <x v="2"/>
    <n v="6.3"/>
    <n v="2"/>
    <n v="0"/>
    <n v="3.024"/>
    <n v="3.15"/>
    <n v="0"/>
    <n v="0.48000000000000004"/>
  </r>
  <r>
    <s v="Standard Class"/>
    <s v="Home Office"/>
    <s v="United States"/>
    <s v="Seattle"/>
    <s v="Washington"/>
    <n v="98115"/>
    <s v="West"/>
    <x v="1"/>
    <x v="4"/>
    <n v="242.94"/>
    <n v="3"/>
    <n v="0"/>
    <n v="9.7175999999999991"/>
    <n v="80.98"/>
    <n v="0"/>
    <n v="3.9999999999999994E-2"/>
  </r>
  <r>
    <s v="Standard Class"/>
    <s v="Home Office"/>
    <s v="United States"/>
    <s v="Seattle"/>
    <s v="Washington"/>
    <n v="98115"/>
    <s v="West"/>
    <x v="2"/>
    <x v="11"/>
    <n v="179.97"/>
    <n v="3"/>
    <n v="0"/>
    <n v="86.385599999999997"/>
    <n v="59.99"/>
    <n v="0"/>
    <n v="0.48"/>
  </r>
  <r>
    <s v="Standard Class"/>
    <s v="Home Office"/>
    <s v="United States"/>
    <s v="Seattle"/>
    <s v="Washington"/>
    <n v="98115"/>
    <s v="West"/>
    <x v="1"/>
    <x v="8"/>
    <n v="99.695999999999998"/>
    <n v="6"/>
    <n v="0.2"/>
    <n v="33.647399999999998"/>
    <n v="16.616"/>
    <n v="2.0060985395602632E-3"/>
    <n v="0.33749999999999997"/>
  </r>
  <r>
    <s v="Standard Class"/>
    <s v="Home Office"/>
    <s v="United States"/>
    <s v="Seattle"/>
    <s v="Washington"/>
    <n v="98115"/>
    <s v="West"/>
    <x v="1"/>
    <x v="8"/>
    <n v="27.936"/>
    <n v="4"/>
    <n v="0.2"/>
    <n v="9.4283999999999999"/>
    <n v="6.984"/>
    <n v="7.1592210767468505E-3"/>
    <n v="0.33750000000000002"/>
  </r>
  <r>
    <s v="Standard Class"/>
    <s v="Home Office"/>
    <s v="United States"/>
    <s v="Seattle"/>
    <s v="Washington"/>
    <n v="98115"/>
    <s v="West"/>
    <x v="0"/>
    <x v="0"/>
    <n v="84.98"/>
    <n v="1"/>
    <n v="0"/>
    <n v="18.695599999999999"/>
    <n v="84.98"/>
    <n v="0"/>
    <n v="0.21999999999999997"/>
  </r>
  <r>
    <s v="Standard Class"/>
    <s v="Home Office"/>
    <s v="United States"/>
    <s v="Seattle"/>
    <s v="Washington"/>
    <n v="98115"/>
    <s v="West"/>
    <x v="1"/>
    <x v="8"/>
    <n v="18.72"/>
    <n v="5"/>
    <n v="0.2"/>
    <n v="6.5519999999999996"/>
    <n v="3.7439999999999998"/>
    <n v="1.0683760683760686E-2"/>
    <n v="0.35"/>
  </r>
  <r>
    <s v="Standard Class"/>
    <s v="Consumer"/>
    <s v="United States"/>
    <s v="San Francisco"/>
    <s v="California"/>
    <n v="94110"/>
    <s v="West"/>
    <x v="2"/>
    <x v="11"/>
    <n v="49.98"/>
    <n v="2"/>
    <n v="0"/>
    <n v="8.4966000000000008"/>
    <n v="24.99"/>
    <n v="0"/>
    <n v="0.17000000000000004"/>
  </r>
  <r>
    <s v="Standard Class"/>
    <s v="Home Office"/>
    <s v="United States"/>
    <s v="Naperville"/>
    <s v="Illinois"/>
    <n v="60540"/>
    <s v="Central"/>
    <x v="1"/>
    <x v="2"/>
    <n v="11.784000000000001"/>
    <n v="3"/>
    <n v="0.2"/>
    <n v="4.2717000000000001"/>
    <n v="3.9280000000000004"/>
    <n v="1.6972165648336729E-2"/>
    <n v="0.36249999999999999"/>
  </r>
  <r>
    <s v="Standard Class"/>
    <s v="Home Office"/>
    <s v="United States"/>
    <s v="Naperville"/>
    <s v="Illinois"/>
    <n v="60540"/>
    <s v="Central"/>
    <x v="1"/>
    <x v="4"/>
    <n v="272.73599999999999"/>
    <n v="3"/>
    <n v="0.2"/>
    <n v="-64.774799999999999"/>
    <n v="90.911999999999992"/>
    <n v="7.3330986741757605E-4"/>
    <n v="-0.23750000000000002"/>
  </r>
  <r>
    <s v="Standard Class"/>
    <s v="Home Office"/>
    <s v="United States"/>
    <s v="Naperville"/>
    <s v="Illinois"/>
    <n v="60540"/>
    <s v="Central"/>
    <x v="1"/>
    <x v="8"/>
    <n v="3.54"/>
    <n v="2"/>
    <n v="0.8"/>
    <n v="-5.4870000000000001"/>
    <n v="1.77"/>
    <n v="0.22598870056497175"/>
    <n v="-1.55"/>
  </r>
  <r>
    <s v="Standard Class"/>
    <s v="Consumer"/>
    <s v="United States"/>
    <s v="Dallas"/>
    <s v="Texas"/>
    <n v="75220"/>
    <s v="Central"/>
    <x v="1"/>
    <x v="14"/>
    <n v="51.52"/>
    <n v="5"/>
    <n v="0.2"/>
    <n v="-10.948"/>
    <n v="10.304"/>
    <n v="3.8819875776397515E-3"/>
    <n v="-0.21249999999999999"/>
  </r>
  <r>
    <s v="Standard Class"/>
    <s v="Consumer"/>
    <s v="United States"/>
    <s v="Dallas"/>
    <s v="Texas"/>
    <n v="75220"/>
    <s v="Central"/>
    <x v="1"/>
    <x v="10"/>
    <n v="3.528"/>
    <n v="1"/>
    <n v="0.2"/>
    <n v="1.1466000000000001"/>
    <n v="3.528"/>
    <n v="5.6689342403628121E-2"/>
    <n v="0.32500000000000001"/>
  </r>
  <r>
    <s v="Standard Class"/>
    <s v="Consumer"/>
    <s v="United States"/>
    <s v="Dallas"/>
    <s v="Texas"/>
    <n v="75220"/>
    <s v="Central"/>
    <x v="1"/>
    <x v="10"/>
    <n v="4.6239999999999997"/>
    <n v="1"/>
    <n v="0.2"/>
    <n v="1.6761999999999999"/>
    <n v="4.6239999999999997"/>
    <n v="4.3252595155709346E-2"/>
    <n v="0.36249999999999999"/>
  </r>
  <r>
    <s v="Standard Class"/>
    <s v="Consumer"/>
    <s v="United States"/>
    <s v="Dallas"/>
    <s v="Texas"/>
    <n v="75220"/>
    <s v="Central"/>
    <x v="1"/>
    <x v="14"/>
    <n v="55.167999999999999"/>
    <n v="4"/>
    <n v="0.2"/>
    <n v="6.2064000000000004"/>
    <n v="13.792"/>
    <n v="3.6252900232018564E-3"/>
    <n v="0.1125"/>
  </r>
  <r>
    <s v="Same Day"/>
    <s v="Corporate"/>
    <s v="United States"/>
    <s v="San Diego"/>
    <s v="California"/>
    <n v="92105"/>
    <s v="West"/>
    <x v="0"/>
    <x v="3"/>
    <n v="567.12"/>
    <n v="10"/>
    <n v="0.2"/>
    <n v="-28.356000000000002"/>
    <n v="56.712000000000003"/>
    <n v="3.5265904923120327E-4"/>
    <n v="-0.05"/>
  </r>
  <r>
    <s v="Same Day"/>
    <s v="Corporate"/>
    <s v="United States"/>
    <s v="San Diego"/>
    <s v="California"/>
    <n v="92105"/>
    <s v="West"/>
    <x v="1"/>
    <x v="4"/>
    <n v="359.32"/>
    <n v="4"/>
    <n v="0"/>
    <n v="7.1863999999999999"/>
    <n v="89.83"/>
    <n v="0"/>
    <n v="0.02"/>
  </r>
  <r>
    <s v="Second Class"/>
    <s v="Consumer"/>
    <s v="United States"/>
    <s v="Evanston"/>
    <s v="Illinois"/>
    <n v="60201"/>
    <s v="Central"/>
    <x v="2"/>
    <x v="7"/>
    <n v="11.992000000000001"/>
    <n v="1"/>
    <n v="0.2"/>
    <n v="0.89939999999999998"/>
    <n v="11.992000000000001"/>
    <n v="1.6677785190126752E-2"/>
    <n v="7.4999999999999997E-2"/>
  </r>
  <r>
    <s v="Standard Class"/>
    <s v="Consumer"/>
    <s v="United States"/>
    <s v="Trenton"/>
    <s v="Michigan"/>
    <n v="48183"/>
    <s v="Central"/>
    <x v="1"/>
    <x v="8"/>
    <n v="58.05"/>
    <n v="3"/>
    <n v="0"/>
    <n v="26.702999999999999"/>
    <n v="19.349999999999998"/>
    <n v="0"/>
    <n v="0.46"/>
  </r>
  <r>
    <s v="Standard Class"/>
    <s v="Consumer"/>
    <s v="United States"/>
    <s v="Trenton"/>
    <s v="Michigan"/>
    <n v="48183"/>
    <s v="Central"/>
    <x v="0"/>
    <x v="5"/>
    <n v="157.74"/>
    <n v="11"/>
    <n v="0"/>
    <n v="56.7864"/>
    <n v="14.340000000000002"/>
    <n v="0"/>
    <n v="0.36"/>
  </r>
  <r>
    <s v="Standard Class"/>
    <s v="Consumer"/>
    <s v="United States"/>
    <s v="Trenton"/>
    <s v="Michigan"/>
    <n v="48183"/>
    <s v="Central"/>
    <x v="1"/>
    <x v="6"/>
    <n v="56.98"/>
    <n v="7"/>
    <n v="0"/>
    <n v="22.792000000000002"/>
    <n v="8.1399999999999988"/>
    <n v="0"/>
    <n v="0.4"/>
  </r>
  <r>
    <s v="Standard Class"/>
    <s v="Consumer"/>
    <s v="United States"/>
    <s v="Trenton"/>
    <s v="Michigan"/>
    <n v="48183"/>
    <s v="Central"/>
    <x v="1"/>
    <x v="8"/>
    <n v="2.88"/>
    <n v="1"/>
    <n v="0"/>
    <n v="1.4112"/>
    <n v="2.88"/>
    <n v="0"/>
    <n v="0.49000000000000005"/>
  </r>
  <r>
    <s v="First Class"/>
    <s v="Corporate"/>
    <s v="United States"/>
    <s v="San Francisco"/>
    <s v="California"/>
    <n v="94110"/>
    <s v="West"/>
    <x v="2"/>
    <x v="16"/>
    <n v="1199.9760000000001"/>
    <n v="3"/>
    <n v="0.2"/>
    <n v="374.99250000000001"/>
    <n v="399.99200000000002"/>
    <n v="1.66670000066668E-4"/>
    <n v="0.3125"/>
  </r>
  <r>
    <s v="Standard Class"/>
    <s v="Consumer"/>
    <s v="United States"/>
    <s v="Los Angeles"/>
    <s v="California"/>
    <n v="90036"/>
    <s v="West"/>
    <x v="0"/>
    <x v="5"/>
    <n v="79.92"/>
    <n v="4"/>
    <n v="0"/>
    <n v="28.7712"/>
    <n v="19.98"/>
    <n v="0"/>
    <n v="0.36"/>
  </r>
  <r>
    <s v="Standard Class"/>
    <s v="Corporate"/>
    <s v="United States"/>
    <s v="Jacksonville"/>
    <s v="Florida"/>
    <n v="32216"/>
    <s v="South"/>
    <x v="0"/>
    <x v="3"/>
    <n v="383.43799999999999"/>
    <n v="4"/>
    <n v="0.45"/>
    <n v="-167.3184"/>
    <n v="95.859499999999997"/>
    <n v="1.1735926016722392E-3"/>
    <n v="-0.43636363636363634"/>
  </r>
  <r>
    <s v="Standard Class"/>
    <s v="Consumer"/>
    <s v="United States"/>
    <s v="Cottage Grove"/>
    <s v="Minnesota"/>
    <n v="55016"/>
    <s v="Central"/>
    <x v="1"/>
    <x v="4"/>
    <n v="24.56"/>
    <n v="2"/>
    <n v="0"/>
    <n v="6.8768000000000002"/>
    <n v="12.28"/>
    <n v="0"/>
    <n v="0.28000000000000003"/>
  </r>
  <r>
    <s v="Standard Class"/>
    <s v="Consumer"/>
    <s v="United States"/>
    <s v="Cottage Grove"/>
    <s v="Minnesota"/>
    <n v="55016"/>
    <s v="Central"/>
    <x v="2"/>
    <x v="11"/>
    <n v="119.8"/>
    <n v="4"/>
    <n v="0"/>
    <n v="47.92"/>
    <n v="29.95"/>
    <n v="0"/>
    <n v="0.4"/>
  </r>
  <r>
    <s v="Standard Class"/>
    <s v="Corporate"/>
    <s v="United States"/>
    <s v="New York City"/>
    <s v="New York"/>
    <n v="10009"/>
    <s v="East"/>
    <x v="1"/>
    <x v="8"/>
    <n v="13.128"/>
    <n v="3"/>
    <n v="0.2"/>
    <n v="4.2666000000000004"/>
    <n v="4.3760000000000003"/>
    <n v="1.5234613040828763E-2"/>
    <n v="0.32500000000000001"/>
  </r>
  <r>
    <s v="Standard Class"/>
    <s v="Corporate"/>
    <s v="United States"/>
    <s v="Green Bay"/>
    <s v="Wisconsin"/>
    <n v="54302"/>
    <s v="Central"/>
    <x v="1"/>
    <x v="10"/>
    <n v="22.72"/>
    <n v="4"/>
    <n v="0"/>
    <n v="10.224"/>
    <n v="5.68"/>
    <n v="0"/>
    <n v="0.45"/>
  </r>
  <r>
    <s v="Standard Class"/>
    <s v="Consumer"/>
    <s v="United States"/>
    <s v="Los Angeles"/>
    <s v="California"/>
    <n v="90004"/>
    <s v="West"/>
    <x v="1"/>
    <x v="10"/>
    <n v="58.32"/>
    <n v="9"/>
    <n v="0"/>
    <n v="27.993600000000001"/>
    <n v="6.48"/>
    <n v="0"/>
    <n v="0.48"/>
  </r>
  <r>
    <s v="Standard Class"/>
    <s v="Corporate"/>
    <s v="United States"/>
    <s v="Atlanta"/>
    <s v="Georgia"/>
    <n v="30318"/>
    <s v="South"/>
    <x v="1"/>
    <x v="2"/>
    <n v="12.39"/>
    <n v="3"/>
    <n v="0"/>
    <n v="5.6993999999999998"/>
    <n v="4.13"/>
    <n v="0"/>
    <n v="0.45999999999999996"/>
  </r>
  <r>
    <s v="Standard Class"/>
    <s v="Consumer"/>
    <s v="United States"/>
    <s v="Columbus"/>
    <s v="Ohio"/>
    <n v="43229"/>
    <s v="East"/>
    <x v="2"/>
    <x v="7"/>
    <n v="107.982"/>
    <n v="3"/>
    <n v="0.4"/>
    <n v="-26.9955"/>
    <n v="35.994"/>
    <n v="3.7043210905521292E-3"/>
    <n v="-0.25"/>
  </r>
  <r>
    <s v="Second Class"/>
    <s v="Corporate"/>
    <s v="United States"/>
    <s v="Bossier City"/>
    <s v="Louisiana"/>
    <n v="71111"/>
    <s v="South"/>
    <x v="1"/>
    <x v="12"/>
    <n v="11.36"/>
    <n v="2"/>
    <n v="0"/>
    <n v="5.3391999999999999"/>
    <n v="5.68"/>
    <n v="0"/>
    <n v="0.47000000000000003"/>
  </r>
  <r>
    <s v="Second Class"/>
    <s v="Corporate"/>
    <s v="United States"/>
    <s v="Bossier City"/>
    <s v="Louisiana"/>
    <n v="71111"/>
    <s v="South"/>
    <x v="1"/>
    <x v="12"/>
    <n v="50.94"/>
    <n v="3"/>
    <n v="0"/>
    <n v="25.47"/>
    <n v="16.98"/>
    <n v="0"/>
    <n v="0.5"/>
  </r>
  <r>
    <s v="Second Class"/>
    <s v="Corporate"/>
    <s v="United States"/>
    <s v="Bossier City"/>
    <s v="Louisiana"/>
    <n v="71111"/>
    <s v="South"/>
    <x v="2"/>
    <x v="11"/>
    <n v="646.74"/>
    <n v="6"/>
    <n v="0"/>
    <n v="258.69600000000003"/>
    <n v="107.79"/>
    <n v="0"/>
    <n v="0.4"/>
  </r>
  <r>
    <s v="Second Class"/>
    <s v="Corporate"/>
    <s v="United States"/>
    <s v="Bossier City"/>
    <s v="Louisiana"/>
    <n v="71111"/>
    <s v="South"/>
    <x v="1"/>
    <x v="8"/>
    <n v="5.64"/>
    <n v="3"/>
    <n v="0"/>
    <n v="2.7071999999999998"/>
    <n v="1.88"/>
    <n v="0"/>
    <n v="0.48"/>
  </r>
  <r>
    <s v="Second Class"/>
    <s v="Corporate"/>
    <s v="United States"/>
    <s v="Bossier City"/>
    <s v="Louisiana"/>
    <n v="71111"/>
    <s v="South"/>
    <x v="1"/>
    <x v="4"/>
    <n v="572.58000000000004"/>
    <n v="6"/>
    <n v="0"/>
    <n v="34.354799999999997"/>
    <n v="95.43"/>
    <n v="0"/>
    <n v="5.9999999999999991E-2"/>
  </r>
  <r>
    <s v="Standard Class"/>
    <s v="Corporate"/>
    <s v="United States"/>
    <s v="Saint Petersburg"/>
    <s v="Florida"/>
    <n v="33710"/>
    <s v="South"/>
    <x v="0"/>
    <x v="5"/>
    <n v="310.88"/>
    <n v="2"/>
    <n v="0.2"/>
    <n v="23.315999999999999"/>
    <n v="155.44"/>
    <n v="6.433350488934638E-4"/>
    <n v="7.4999999999999997E-2"/>
  </r>
  <r>
    <s v="Standard Class"/>
    <s v="Consumer"/>
    <s v="United States"/>
    <s v="Arlington"/>
    <s v="Virginia"/>
    <n v="22204"/>
    <s v="South"/>
    <x v="0"/>
    <x v="1"/>
    <n v="641.96"/>
    <n v="2"/>
    <n v="0"/>
    <n v="179.74879999999999"/>
    <n v="320.98"/>
    <n v="0"/>
    <n v="0.27999999999999997"/>
  </r>
  <r>
    <s v="Standard Class"/>
    <s v="Corporate"/>
    <s v="United States"/>
    <s v="Des Moines"/>
    <s v="Iowa"/>
    <n v="50315"/>
    <s v="Central"/>
    <x v="1"/>
    <x v="8"/>
    <n v="18.28"/>
    <n v="2"/>
    <n v="0"/>
    <n v="9.14"/>
    <n v="9.14"/>
    <n v="0"/>
    <n v="0.5"/>
  </r>
  <r>
    <s v="Standard Class"/>
    <s v="Corporate"/>
    <s v="United States"/>
    <s v="Des Moines"/>
    <s v="Iowa"/>
    <n v="50315"/>
    <s v="Central"/>
    <x v="2"/>
    <x v="7"/>
    <n v="207"/>
    <n v="3"/>
    <n v="0"/>
    <n v="51.75"/>
    <n v="69"/>
    <n v="0"/>
    <n v="0.25"/>
  </r>
  <r>
    <s v="Standard Class"/>
    <s v="Corporate"/>
    <s v="United States"/>
    <s v="Des Moines"/>
    <s v="Iowa"/>
    <n v="50315"/>
    <s v="Central"/>
    <x v="1"/>
    <x v="8"/>
    <n v="32.35"/>
    <n v="5"/>
    <n v="0"/>
    <n v="16.175000000000001"/>
    <n v="6.4700000000000006"/>
    <n v="0"/>
    <n v="0.5"/>
  </r>
  <r>
    <s v="Standard Class"/>
    <s v="Corporate"/>
    <s v="United States"/>
    <s v="Des Moines"/>
    <s v="Iowa"/>
    <n v="50315"/>
    <s v="Central"/>
    <x v="1"/>
    <x v="8"/>
    <n v="7.71"/>
    <n v="1"/>
    <n v="0"/>
    <n v="3.4695"/>
    <n v="7.71"/>
    <n v="0"/>
    <n v="0.45"/>
  </r>
  <r>
    <s v="Standard Class"/>
    <s v="Corporate"/>
    <s v="United States"/>
    <s v="Des Moines"/>
    <s v="Iowa"/>
    <n v="50315"/>
    <s v="Central"/>
    <x v="1"/>
    <x v="6"/>
    <n v="40.299999999999997"/>
    <n v="2"/>
    <n v="0"/>
    <n v="10.881"/>
    <n v="20.149999999999999"/>
    <n v="0"/>
    <n v="0.27"/>
  </r>
  <r>
    <s v="Standard Class"/>
    <s v="Corporate"/>
    <s v="United States"/>
    <s v="Des Moines"/>
    <s v="Iowa"/>
    <n v="50315"/>
    <s v="Central"/>
    <x v="0"/>
    <x v="5"/>
    <n v="34.58"/>
    <n v="7"/>
    <n v="0"/>
    <n v="14.5236"/>
    <n v="4.9399999999999995"/>
    <n v="0"/>
    <n v="0.42000000000000004"/>
  </r>
  <r>
    <s v="Standard Class"/>
    <s v="Consumer"/>
    <s v="United States"/>
    <s v="Cincinnati"/>
    <s v="Ohio"/>
    <n v="45231"/>
    <s v="East"/>
    <x v="1"/>
    <x v="6"/>
    <n v="32.76"/>
    <n v="7"/>
    <n v="0.2"/>
    <n v="3.6855000000000002"/>
    <n v="4.68"/>
    <n v="6.1050061050061059E-3"/>
    <n v="0.11250000000000002"/>
  </r>
  <r>
    <s v="First Class"/>
    <s v="Home Office"/>
    <s v="United States"/>
    <s v="San Francisco"/>
    <s v="California"/>
    <n v="94110"/>
    <s v="West"/>
    <x v="0"/>
    <x v="1"/>
    <n v="544.00800000000004"/>
    <n v="3"/>
    <n v="0.2"/>
    <n v="40.800600000000003"/>
    <n v="181.33600000000001"/>
    <n v="3.6764165232864221E-4"/>
    <n v="7.4999999999999997E-2"/>
  </r>
  <r>
    <s v="First Class"/>
    <s v="Home Office"/>
    <s v="United States"/>
    <s v="San Francisco"/>
    <s v="California"/>
    <n v="94110"/>
    <s v="West"/>
    <x v="1"/>
    <x v="10"/>
    <n v="59.94"/>
    <n v="3"/>
    <n v="0"/>
    <n v="28.171800000000001"/>
    <n v="19.98"/>
    <n v="0"/>
    <n v="0.47000000000000003"/>
  </r>
  <r>
    <s v="First Class"/>
    <s v="Home Office"/>
    <s v="United States"/>
    <s v="San Francisco"/>
    <s v="California"/>
    <n v="94110"/>
    <s v="West"/>
    <x v="1"/>
    <x v="10"/>
    <n v="23.92"/>
    <n v="4"/>
    <n v="0"/>
    <n v="11.720800000000001"/>
    <n v="5.98"/>
    <n v="0"/>
    <n v="0.49"/>
  </r>
  <r>
    <s v="First Class"/>
    <s v="Home Office"/>
    <s v="United States"/>
    <s v="San Francisco"/>
    <s v="California"/>
    <n v="94110"/>
    <s v="West"/>
    <x v="1"/>
    <x v="10"/>
    <n v="4.28"/>
    <n v="1"/>
    <n v="0"/>
    <n v="1.9259999999999999"/>
    <n v="4.28"/>
    <n v="0"/>
    <n v="0.44999999999999996"/>
  </r>
  <r>
    <s v="Second Class"/>
    <s v="Consumer"/>
    <s v="United States"/>
    <s v="Columbus"/>
    <s v="Ohio"/>
    <n v="43229"/>
    <s v="East"/>
    <x v="1"/>
    <x v="8"/>
    <n v="32.07"/>
    <n v="5"/>
    <n v="0.7"/>
    <n v="-22.449000000000002"/>
    <n v="6.4139999999999997"/>
    <n v="2.1827252884315557E-2"/>
    <n v="-0.70000000000000007"/>
  </r>
  <r>
    <s v="Second Class"/>
    <s v="Consumer"/>
    <s v="United States"/>
    <s v="Columbus"/>
    <s v="Ohio"/>
    <n v="43229"/>
    <s v="East"/>
    <x v="2"/>
    <x v="11"/>
    <n v="24"/>
    <n v="2"/>
    <n v="0.2"/>
    <n v="-2.7"/>
    <n v="12"/>
    <n v="8.3333333333333332E-3"/>
    <n v="-0.1125"/>
  </r>
  <r>
    <s v="Second Class"/>
    <s v="Consumer"/>
    <s v="United States"/>
    <s v="Columbus"/>
    <s v="Ohio"/>
    <n v="43229"/>
    <s v="East"/>
    <x v="0"/>
    <x v="0"/>
    <n v="35.49"/>
    <n v="1"/>
    <n v="0.5"/>
    <n v="-15.615600000000001"/>
    <n v="35.49"/>
    <n v="1.4088475626937165E-2"/>
    <n v="-0.44"/>
  </r>
  <r>
    <s v="Second Class"/>
    <s v="Consumer"/>
    <s v="United States"/>
    <s v="Columbus"/>
    <s v="Ohio"/>
    <n v="43229"/>
    <s v="East"/>
    <x v="2"/>
    <x v="11"/>
    <n v="47.984000000000002"/>
    <n v="2"/>
    <n v="0.2"/>
    <n v="0.5998"/>
    <n v="23.992000000000001"/>
    <n v="4.1680560186728912E-3"/>
    <n v="1.2499999999999999E-2"/>
  </r>
  <r>
    <s v="Standard Class"/>
    <s v="Corporate"/>
    <s v="United States"/>
    <s v="Columbia"/>
    <s v="South Carolina"/>
    <n v="29203"/>
    <s v="South"/>
    <x v="1"/>
    <x v="12"/>
    <n v="186.69"/>
    <n v="3"/>
    <n v="0"/>
    <n v="87.744299999999996"/>
    <n v="62.23"/>
    <n v="0"/>
    <n v="0.47"/>
  </r>
  <r>
    <s v="Second Class"/>
    <s v="Consumer"/>
    <s v="United States"/>
    <s v="Lancaster"/>
    <s v="California"/>
    <n v="93534"/>
    <s v="West"/>
    <x v="1"/>
    <x v="8"/>
    <n v="17.456"/>
    <n v="2"/>
    <n v="0.2"/>
    <n v="5.8914"/>
    <n v="8.7279999999999998"/>
    <n v="1.1457378551787353E-2"/>
    <n v="0.33750000000000002"/>
  </r>
  <r>
    <s v="Standard Class"/>
    <s v="Consumer"/>
    <s v="United States"/>
    <s v="Lancaster"/>
    <s v="California"/>
    <n v="93534"/>
    <s v="West"/>
    <x v="0"/>
    <x v="1"/>
    <n v="348.928"/>
    <n v="2"/>
    <n v="0.2"/>
    <n v="34.892800000000001"/>
    <n v="174.464"/>
    <n v="5.7318415260454881E-4"/>
    <n v="0.1"/>
  </r>
  <r>
    <s v="Standard Class"/>
    <s v="Consumer"/>
    <s v="United States"/>
    <s v="Richmond"/>
    <s v="Virginia"/>
    <n v="23223"/>
    <s v="South"/>
    <x v="1"/>
    <x v="8"/>
    <n v="143.96"/>
    <n v="4"/>
    <n v="0"/>
    <n v="69.100800000000007"/>
    <n v="35.99"/>
    <n v="0"/>
    <n v="0.48000000000000004"/>
  </r>
  <r>
    <s v="Standard Class"/>
    <s v="Consumer"/>
    <s v="United States"/>
    <s v="Richmond"/>
    <s v="Virginia"/>
    <n v="23223"/>
    <s v="South"/>
    <x v="1"/>
    <x v="4"/>
    <n v="15.42"/>
    <n v="1"/>
    <n v="0"/>
    <n v="4.1634000000000002"/>
    <n v="15.42"/>
    <n v="0"/>
    <n v="0.27"/>
  </r>
  <r>
    <s v="Standard Class"/>
    <s v="Consumer"/>
    <s v="United States"/>
    <s v="Richmond"/>
    <s v="Virginia"/>
    <n v="23223"/>
    <s v="South"/>
    <x v="1"/>
    <x v="8"/>
    <n v="43.04"/>
    <n v="8"/>
    <n v="0"/>
    <n v="21.089600000000001"/>
    <n v="5.38"/>
    <n v="0"/>
    <n v="0.49000000000000005"/>
  </r>
  <r>
    <s v="Standard Class"/>
    <s v="Consumer"/>
    <s v="United States"/>
    <s v="Richmond"/>
    <s v="Virginia"/>
    <n v="23223"/>
    <s v="South"/>
    <x v="0"/>
    <x v="1"/>
    <n v="332.94"/>
    <n v="3"/>
    <n v="0"/>
    <n v="79.905600000000007"/>
    <n v="110.98"/>
    <n v="0"/>
    <n v="0.24000000000000002"/>
  </r>
  <r>
    <s v="Same Day"/>
    <s v="Consumer"/>
    <s v="United States"/>
    <s v="Asheville"/>
    <s v="North Carolina"/>
    <n v="28806"/>
    <s v="South"/>
    <x v="2"/>
    <x v="7"/>
    <n v="1363.96"/>
    <n v="5"/>
    <n v="0.2"/>
    <n v="85.247500000000002"/>
    <n v="272.79200000000003"/>
    <n v="1.466318660371272E-4"/>
    <n v="6.25E-2"/>
  </r>
  <r>
    <s v="Standard Class"/>
    <s v="Consumer"/>
    <s v="United States"/>
    <s v="San Francisco"/>
    <s v="California"/>
    <n v="94110"/>
    <s v="West"/>
    <x v="1"/>
    <x v="2"/>
    <n v="9.9600000000000009"/>
    <n v="2"/>
    <n v="0"/>
    <n v="4.5815999999999999"/>
    <n v="4.9800000000000004"/>
    <n v="0"/>
    <n v="0.45999999999999996"/>
  </r>
  <r>
    <s v="Standard Class"/>
    <s v="Consumer"/>
    <s v="United States"/>
    <s v="San Francisco"/>
    <s v="California"/>
    <n v="94110"/>
    <s v="West"/>
    <x v="1"/>
    <x v="10"/>
    <n v="21.72"/>
    <n v="4"/>
    <n v="0"/>
    <n v="10.642799999999999"/>
    <n v="5.43"/>
    <n v="0"/>
    <n v="0.49"/>
  </r>
  <r>
    <s v="Standard Class"/>
    <s v="Consumer"/>
    <s v="United States"/>
    <s v="Rochester"/>
    <s v="Minnesota"/>
    <n v="55901"/>
    <s v="Central"/>
    <x v="1"/>
    <x v="8"/>
    <n v="20.16"/>
    <n v="7"/>
    <n v="0"/>
    <n v="9.8783999999999992"/>
    <n v="2.88"/>
    <n v="0"/>
    <n v="0.48999999999999994"/>
  </r>
  <r>
    <s v="First Class"/>
    <s v="Corporate"/>
    <s v="United States"/>
    <s v="Rochester"/>
    <s v="New York"/>
    <n v="14609"/>
    <s v="East"/>
    <x v="1"/>
    <x v="10"/>
    <n v="132.79"/>
    <n v="7"/>
    <n v="0"/>
    <n v="63.739199999999997"/>
    <n v="18.97"/>
    <n v="0"/>
    <n v="0.48"/>
  </r>
  <r>
    <s v="First Class"/>
    <s v="Corporate"/>
    <s v="United States"/>
    <s v="Rochester"/>
    <s v="New York"/>
    <n v="14609"/>
    <s v="East"/>
    <x v="1"/>
    <x v="10"/>
    <n v="12.96"/>
    <n v="2"/>
    <n v="0"/>
    <n v="6.2207999999999997"/>
    <n v="6.48"/>
    <n v="0"/>
    <n v="0.47999999999999993"/>
  </r>
  <r>
    <s v="First Class"/>
    <s v="Corporate"/>
    <s v="United States"/>
    <s v="Rochester"/>
    <s v="New York"/>
    <n v="14609"/>
    <s v="East"/>
    <x v="1"/>
    <x v="2"/>
    <n v="21.56"/>
    <n v="7"/>
    <n v="0"/>
    <n v="10.348800000000001"/>
    <n v="3.0799999999999996"/>
    <n v="0"/>
    <n v="0.48000000000000004"/>
  </r>
  <r>
    <s v="Standard Class"/>
    <s v="Consumer"/>
    <s v="United States"/>
    <s v="Lake Elsinore"/>
    <s v="California"/>
    <n v="92530"/>
    <s v="West"/>
    <x v="0"/>
    <x v="1"/>
    <n v="283.92"/>
    <n v="5"/>
    <n v="0.2"/>
    <n v="17.745000000000001"/>
    <n v="56.784000000000006"/>
    <n v="7.0442378134685823E-4"/>
    <n v="6.25E-2"/>
  </r>
  <r>
    <s v="First Class"/>
    <s v="Corporate"/>
    <s v="United States"/>
    <s v="San Diego"/>
    <s v="California"/>
    <n v="92105"/>
    <s v="West"/>
    <x v="0"/>
    <x v="5"/>
    <n v="22.23"/>
    <n v="1"/>
    <n v="0"/>
    <n v="7.3358999999999996"/>
    <n v="22.23"/>
    <n v="0"/>
    <n v="0.32999999999999996"/>
  </r>
  <r>
    <s v="First Class"/>
    <s v="Corporate"/>
    <s v="United States"/>
    <s v="San Diego"/>
    <s v="California"/>
    <n v="92105"/>
    <s v="West"/>
    <x v="2"/>
    <x v="7"/>
    <n v="215.96799999999999"/>
    <n v="2"/>
    <n v="0.2"/>
    <n v="18.897200000000002"/>
    <n v="107.98399999999999"/>
    <n v="9.2606312046229083E-4"/>
    <n v="8.7500000000000008E-2"/>
  </r>
  <r>
    <s v="Second Class"/>
    <s v="Corporate"/>
    <s v="United States"/>
    <s v="New York City"/>
    <s v="New York"/>
    <n v="10024"/>
    <s v="East"/>
    <x v="1"/>
    <x v="9"/>
    <n v="355.32"/>
    <n v="9"/>
    <n v="0"/>
    <n v="99.489599999999996"/>
    <n v="39.479999999999997"/>
    <n v="0"/>
    <n v="0.27999999999999997"/>
  </r>
  <r>
    <s v="Standard Class"/>
    <s v="Corporate"/>
    <s v="United States"/>
    <s v="Monroe"/>
    <s v="Louisiana"/>
    <n v="71203"/>
    <s v="South"/>
    <x v="1"/>
    <x v="10"/>
    <n v="12.96"/>
    <n v="2"/>
    <n v="0"/>
    <n v="6.2207999999999997"/>
    <n v="6.48"/>
    <n v="0"/>
    <n v="0.47999999999999993"/>
  </r>
  <r>
    <s v="First Class"/>
    <s v="Consumer"/>
    <s v="United States"/>
    <s v="San Francisco"/>
    <s v="California"/>
    <n v="94122"/>
    <s v="West"/>
    <x v="0"/>
    <x v="5"/>
    <n v="18.28"/>
    <n v="2"/>
    <n v="0"/>
    <n v="6.2152000000000003"/>
    <n v="9.14"/>
    <n v="0"/>
    <n v="0.33999999999999997"/>
  </r>
  <r>
    <s v="Standard Class"/>
    <s v="Consumer"/>
    <s v="United States"/>
    <s v="Denver"/>
    <s v="Colorado"/>
    <n v="80219"/>
    <s v="West"/>
    <x v="1"/>
    <x v="6"/>
    <n v="43.176000000000002"/>
    <n v="3"/>
    <n v="0.2"/>
    <n v="4.3175999999999997"/>
    <n v="14.392000000000001"/>
    <n v="4.6322030757828423E-3"/>
    <n v="9.9999999999999992E-2"/>
  </r>
  <r>
    <s v="Standard Class"/>
    <s v="Consumer"/>
    <s v="United States"/>
    <s v="Denver"/>
    <s v="Colorado"/>
    <n v="80219"/>
    <s v="West"/>
    <x v="2"/>
    <x v="7"/>
    <n v="1983.9680000000001"/>
    <n v="4"/>
    <n v="0.2"/>
    <n v="247.99600000000001"/>
    <n v="495.99200000000002"/>
    <n v="1.008080775496379E-4"/>
    <n v="0.125"/>
  </r>
  <r>
    <s v="First Class"/>
    <s v="Consumer"/>
    <s v="United States"/>
    <s v="Omaha"/>
    <s v="Nebraska"/>
    <n v="68104"/>
    <s v="Central"/>
    <x v="0"/>
    <x v="5"/>
    <n v="28.4"/>
    <n v="2"/>
    <n v="0"/>
    <n v="11.076000000000001"/>
    <n v="14.2"/>
    <n v="0"/>
    <n v="0.39"/>
  </r>
  <r>
    <s v="First Class"/>
    <s v="Consumer"/>
    <s v="United States"/>
    <s v="Omaha"/>
    <s v="Nebraska"/>
    <n v="68104"/>
    <s v="Central"/>
    <x v="2"/>
    <x v="11"/>
    <n v="149.97"/>
    <n v="3"/>
    <n v="0"/>
    <n v="50.989800000000002"/>
    <n v="49.99"/>
    <n v="0"/>
    <n v="0.34"/>
  </r>
  <r>
    <s v="First Class"/>
    <s v="Consumer"/>
    <s v="United States"/>
    <s v="Edmonds"/>
    <s v="Washington"/>
    <n v="98026"/>
    <s v="West"/>
    <x v="1"/>
    <x v="6"/>
    <n v="11.52"/>
    <n v="4"/>
    <n v="0"/>
    <n v="3.2256"/>
    <n v="2.88"/>
    <n v="0"/>
    <n v="0.28000000000000003"/>
  </r>
  <r>
    <s v="First Class"/>
    <s v="Consumer"/>
    <s v="United States"/>
    <s v="Edmonds"/>
    <s v="Washington"/>
    <n v="98026"/>
    <s v="West"/>
    <x v="0"/>
    <x v="3"/>
    <n v="1298.55"/>
    <n v="5"/>
    <n v="0"/>
    <n v="311.65199999999999"/>
    <n v="259.70999999999998"/>
    <n v="0"/>
    <n v="0.24"/>
  </r>
  <r>
    <s v="First Class"/>
    <s v="Consumer"/>
    <s v="United States"/>
    <s v="Edmonds"/>
    <s v="Washington"/>
    <n v="98026"/>
    <s v="West"/>
    <x v="1"/>
    <x v="9"/>
    <n v="213.92"/>
    <n v="4"/>
    <n v="0"/>
    <n v="62.036799999999999"/>
    <n v="53.48"/>
    <n v="0"/>
    <n v="0.29000000000000004"/>
  </r>
  <r>
    <s v="First Class"/>
    <s v="Consumer"/>
    <s v="United States"/>
    <s v="Edmonds"/>
    <s v="Washington"/>
    <n v="98026"/>
    <s v="West"/>
    <x v="2"/>
    <x v="11"/>
    <n v="25.78"/>
    <n v="2"/>
    <n v="0"/>
    <n v="2.5779999999999998"/>
    <n v="12.89"/>
    <n v="0"/>
    <n v="9.9999999999999992E-2"/>
  </r>
  <r>
    <s v="Same Day"/>
    <s v="Consumer"/>
    <s v="United States"/>
    <s v="Santa Ana"/>
    <s v="California"/>
    <n v="92704"/>
    <s v="West"/>
    <x v="0"/>
    <x v="5"/>
    <n v="18.28"/>
    <n v="2"/>
    <n v="0"/>
    <n v="6.2152000000000003"/>
    <n v="9.14"/>
    <n v="0"/>
    <n v="0.33999999999999997"/>
  </r>
  <r>
    <s v="Same Day"/>
    <s v="Consumer"/>
    <s v="United States"/>
    <s v="Santa Ana"/>
    <s v="California"/>
    <n v="92704"/>
    <s v="West"/>
    <x v="2"/>
    <x v="11"/>
    <n v="1399.93"/>
    <n v="7"/>
    <n v="0"/>
    <n v="601.96990000000005"/>
    <n v="199.99"/>
    <n v="0"/>
    <n v="0.43"/>
  </r>
  <r>
    <s v="First Class"/>
    <s v="Corporate"/>
    <s v="United States"/>
    <s v="Milwaukee"/>
    <s v="Wisconsin"/>
    <n v="53209"/>
    <s v="Central"/>
    <x v="1"/>
    <x v="10"/>
    <n v="51.84"/>
    <n v="8"/>
    <n v="0"/>
    <n v="24.883199999999999"/>
    <n v="6.48"/>
    <n v="0"/>
    <n v="0.47999999999999993"/>
  </r>
  <r>
    <s v="Standard Class"/>
    <s v="Consumer"/>
    <s v="United States"/>
    <s v="Philadelphia"/>
    <s v="Pennsylvania"/>
    <n v="19140"/>
    <s v="East"/>
    <x v="1"/>
    <x v="10"/>
    <n v="5.3440000000000003"/>
    <n v="1"/>
    <n v="0.2"/>
    <n v="1.8704000000000001"/>
    <n v="5.3440000000000003"/>
    <n v="3.7425149700598799E-2"/>
    <n v="0.35"/>
  </r>
  <r>
    <s v="Standard Class"/>
    <s v="Consumer"/>
    <s v="United States"/>
    <s v="Philadelphia"/>
    <s v="Pennsylvania"/>
    <n v="19140"/>
    <s v="East"/>
    <x v="1"/>
    <x v="10"/>
    <n v="41.472000000000001"/>
    <n v="8"/>
    <n v="0.2"/>
    <n v="14.5152"/>
    <n v="5.1840000000000002"/>
    <n v="4.8225308641975306E-3"/>
    <n v="0.35"/>
  </r>
  <r>
    <s v="Standard Class"/>
    <s v="Consumer"/>
    <s v="United States"/>
    <s v="Philadelphia"/>
    <s v="Pennsylvania"/>
    <n v="19140"/>
    <s v="East"/>
    <x v="1"/>
    <x v="8"/>
    <n v="3.1680000000000001"/>
    <n v="3"/>
    <n v="0.7"/>
    <n v="-2.4287999999999998"/>
    <n v="1.056"/>
    <n v="0.22095959595959594"/>
    <n v="-0.76666666666666661"/>
  </r>
  <r>
    <s v="Standard Class"/>
    <s v="Consumer"/>
    <s v="United States"/>
    <s v="Philadelphia"/>
    <s v="Pennsylvania"/>
    <n v="19140"/>
    <s v="East"/>
    <x v="0"/>
    <x v="1"/>
    <n v="1228.4649999999999"/>
    <n v="5"/>
    <n v="0.3"/>
    <n v="0"/>
    <n v="245.69299999999998"/>
    <n v="2.4420720167037726E-4"/>
    <n v="0"/>
  </r>
  <r>
    <s v="Standard Class"/>
    <s v="Consumer"/>
    <s v="United States"/>
    <s v="Philadelphia"/>
    <s v="Pennsylvania"/>
    <n v="19140"/>
    <s v="East"/>
    <x v="1"/>
    <x v="8"/>
    <n v="31.085999999999999"/>
    <n v="3"/>
    <n v="0.7"/>
    <n v="-22.796399999999998"/>
    <n v="10.362"/>
    <n v="2.2518175384417423E-2"/>
    <n v="-0.73333333333333328"/>
  </r>
  <r>
    <s v="Standard Class"/>
    <s v="Consumer"/>
    <s v="United States"/>
    <s v="Philadelphia"/>
    <s v="Pennsylvania"/>
    <n v="19140"/>
    <s v="East"/>
    <x v="1"/>
    <x v="10"/>
    <n v="335.52"/>
    <n v="4"/>
    <n v="0.2"/>
    <n v="117.432"/>
    <n v="83.88"/>
    <n v="5.9608965188364337E-4"/>
    <n v="0.35000000000000003"/>
  </r>
  <r>
    <s v="Standard Class"/>
    <s v="Consumer"/>
    <s v="United States"/>
    <s v="Belleville"/>
    <s v="New Jersey"/>
    <n v="7109"/>
    <s v="East"/>
    <x v="2"/>
    <x v="11"/>
    <n v="239.97"/>
    <n v="3"/>
    <n v="0"/>
    <n v="71.991"/>
    <n v="79.989999999999995"/>
    <n v="0"/>
    <n v="0.3"/>
  </r>
  <r>
    <s v="Standard Class"/>
    <s v="Consumer"/>
    <s v="United States"/>
    <s v="Belleville"/>
    <s v="New Jersey"/>
    <n v="7109"/>
    <s v="East"/>
    <x v="1"/>
    <x v="2"/>
    <n v="9.82"/>
    <n v="2"/>
    <n v="0"/>
    <n v="4.8117999999999999"/>
    <n v="4.91"/>
    <n v="0"/>
    <n v="0.49"/>
  </r>
  <r>
    <s v="Standard Class"/>
    <s v="Consumer"/>
    <s v="United States"/>
    <s v="San Francisco"/>
    <s v="California"/>
    <n v="94110"/>
    <s v="West"/>
    <x v="2"/>
    <x v="11"/>
    <n v="67.8"/>
    <n v="4"/>
    <n v="0"/>
    <n v="4.0679999999999996"/>
    <n v="16.95"/>
    <n v="0"/>
    <n v="0.06"/>
  </r>
  <r>
    <s v="Standard Class"/>
    <s v="Consumer"/>
    <s v="United States"/>
    <s v="San Francisco"/>
    <s v="California"/>
    <n v="94110"/>
    <s v="West"/>
    <x v="2"/>
    <x v="11"/>
    <n v="167.97"/>
    <n v="3"/>
    <n v="0"/>
    <n v="40.312800000000003"/>
    <n v="55.99"/>
    <n v="0"/>
    <n v="0.24000000000000002"/>
  </r>
  <r>
    <s v="Standard Class"/>
    <s v="Consumer"/>
    <s v="United States"/>
    <s v="Lakeville"/>
    <s v="Minnesota"/>
    <n v="55044"/>
    <s v="Central"/>
    <x v="1"/>
    <x v="13"/>
    <n v="35"/>
    <n v="7"/>
    <n v="0"/>
    <n v="16.8"/>
    <n v="5"/>
    <n v="0"/>
    <n v="0.48000000000000004"/>
  </r>
  <r>
    <s v="Standard Class"/>
    <s v="Consumer"/>
    <s v="United States"/>
    <s v="Lakeville"/>
    <s v="Minnesota"/>
    <n v="55044"/>
    <s v="Central"/>
    <x v="1"/>
    <x v="14"/>
    <n v="37.24"/>
    <n v="4"/>
    <n v="0"/>
    <n v="10.7996"/>
    <n v="9.31"/>
    <n v="0"/>
    <n v="0.28999999999999998"/>
  </r>
  <r>
    <s v="Standard Class"/>
    <s v="Consumer"/>
    <s v="United States"/>
    <s v="Lakeville"/>
    <s v="Minnesota"/>
    <n v="55044"/>
    <s v="Central"/>
    <x v="1"/>
    <x v="12"/>
    <n v="15.28"/>
    <n v="2"/>
    <n v="0"/>
    <n v="7.4871999999999996"/>
    <n v="7.64"/>
    <n v="0"/>
    <n v="0.49"/>
  </r>
  <r>
    <s v="Second Class"/>
    <s v="Consumer"/>
    <s v="United States"/>
    <s v="Florence"/>
    <s v="Kentucky"/>
    <n v="41042"/>
    <s v="South"/>
    <x v="0"/>
    <x v="1"/>
    <n v="301.95999999999998"/>
    <n v="2"/>
    <n v="0"/>
    <n v="90.587999999999994"/>
    <n v="150.97999999999999"/>
    <n v="0"/>
    <n v="0.3"/>
  </r>
  <r>
    <s v="Second Class"/>
    <s v="Consumer"/>
    <s v="United States"/>
    <s v="Florence"/>
    <s v="Kentucky"/>
    <n v="41042"/>
    <s v="South"/>
    <x v="1"/>
    <x v="9"/>
    <n v="180.66"/>
    <n v="3"/>
    <n v="0"/>
    <n v="50.584800000000001"/>
    <n v="60.22"/>
    <n v="0"/>
    <n v="0.28000000000000003"/>
  </r>
  <r>
    <s v="Second Class"/>
    <s v="Consumer"/>
    <s v="United States"/>
    <s v="Florence"/>
    <s v="Kentucky"/>
    <n v="41042"/>
    <s v="South"/>
    <x v="2"/>
    <x v="7"/>
    <n v="191.98"/>
    <n v="2"/>
    <n v="0"/>
    <n v="51.834600000000002"/>
    <n v="95.99"/>
    <n v="0"/>
    <n v="0.27"/>
  </r>
  <r>
    <s v="Second Class"/>
    <s v="Consumer"/>
    <s v="United States"/>
    <s v="Florence"/>
    <s v="Kentucky"/>
    <n v="41042"/>
    <s v="South"/>
    <x v="2"/>
    <x v="7"/>
    <n v="65.989999999999995"/>
    <n v="1"/>
    <n v="0"/>
    <n v="17.157399999999999"/>
    <n v="65.989999999999995"/>
    <n v="0"/>
    <n v="0.26"/>
  </r>
  <r>
    <s v="Standard Class"/>
    <s v="Corporate"/>
    <s v="United States"/>
    <s v="Tampa"/>
    <s v="Florida"/>
    <n v="33614"/>
    <s v="South"/>
    <x v="1"/>
    <x v="6"/>
    <n v="35.216000000000001"/>
    <n v="2"/>
    <n v="0.2"/>
    <n v="2.6412"/>
    <n v="17.608000000000001"/>
    <n v="5.6792367105860976E-3"/>
    <n v="7.4999999999999997E-2"/>
  </r>
  <r>
    <s v="Standard Class"/>
    <s v="Corporate"/>
    <s v="United States"/>
    <s v="Tampa"/>
    <s v="Florida"/>
    <n v="33614"/>
    <s v="South"/>
    <x v="1"/>
    <x v="9"/>
    <n v="23.696000000000002"/>
    <n v="2"/>
    <n v="0.2"/>
    <n v="6.5164"/>
    <n v="11.848000000000001"/>
    <n v="8.4402430790006758E-3"/>
    <n v="0.27499999999999997"/>
  </r>
  <r>
    <s v="Standard Class"/>
    <s v="Corporate"/>
    <s v="United States"/>
    <s v="Tampa"/>
    <s v="Florida"/>
    <n v="33614"/>
    <s v="South"/>
    <x v="2"/>
    <x v="15"/>
    <n v="265.47500000000002"/>
    <n v="1"/>
    <n v="0.5"/>
    <n v="-111.4995"/>
    <n v="265.47500000000002"/>
    <n v="1.8834165175628588E-3"/>
    <n v="-0.41999999999999993"/>
  </r>
  <r>
    <s v="Second Class"/>
    <s v="Consumer"/>
    <s v="United States"/>
    <s v="Tyler"/>
    <s v="Texas"/>
    <n v="75701"/>
    <s v="Central"/>
    <x v="1"/>
    <x v="8"/>
    <n v="51.183999999999997"/>
    <n v="4"/>
    <n v="0.8"/>
    <n v="-79.3352"/>
    <n v="12.795999999999999"/>
    <n v="1.5629884338855895E-2"/>
    <n v="-1.55"/>
  </r>
  <r>
    <s v="Standard Class"/>
    <s v="Home Office"/>
    <s v="United States"/>
    <s v="Columbia"/>
    <s v="Tennessee"/>
    <n v="38401"/>
    <s v="South"/>
    <x v="1"/>
    <x v="10"/>
    <n v="9.6639999999999997"/>
    <n v="2"/>
    <n v="0.2"/>
    <n v="3.2616000000000001"/>
    <n v="4.8319999999999999"/>
    <n v="2.0695364238410598E-2"/>
    <n v="0.33750000000000002"/>
  </r>
  <r>
    <s v="Standard Class"/>
    <s v="Corporate"/>
    <s v="United States"/>
    <s v="Fort Worth"/>
    <s v="Texas"/>
    <n v="76106"/>
    <s v="Central"/>
    <x v="2"/>
    <x v="7"/>
    <n v="21.071999999999999"/>
    <n v="3"/>
    <n v="0.2"/>
    <n v="1.5804"/>
    <n v="7.024"/>
    <n v="9.4912680334092638E-3"/>
    <n v="7.5000000000000011E-2"/>
  </r>
  <r>
    <s v="Standard Class"/>
    <s v="Corporate"/>
    <s v="United States"/>
    <s v="New York City"/>
    <s v="New York"/>
    <n v="10035"/>
    <s v="East"/>
    <x v="1"/>
    <x v="6"/>
    <n v="60.45"/>
    <n v="3"/>
    <n v="0"/>
    <n v="16.3215"/>
    <n v="20.150000000000002"/>
    <n v="0"/>
    <n v="0.27"/>
  </r>
  <r>
    <s v="Standard Class"/>
    <s v="Corporate"/>
    <s v="United States"/>
    <s v="New York City"/>
    <s v="New York"/>
    <n v="10035"/>
    <s v="East"/>
    <x v="1"/>
    <x v="6"/>
    <n v="11.52"/>
    <n v="4"/>
    <n v="0"/>
    <n v="3.3408000000000002"/>
    <n v="2.88"/>
    <n v="0"/>
    <n v="0.29000000000000004"/>
  </r>
  <r>
    <s v="Standard Class"/>
    <s v="Corporate"/>
    <s v="United States"/>
    <s v="New York City"/>
    <s v="New York"/>
    <n v="10035"/>
    <s v="East"/>
    <x v="0"/>
    <x v="0"/>
    <n v="186.048"/>
    <n v="4"/>
    <n v="0.2"/>
    <n v="9.3024000000000004"/>
    <n v="46.512"/>
    <n v="1.0749914000687995E-3"/>
    <n v="0.05"/>
  </r>
  <r>
    <s v="First Class"/>
    <s v="Corporate"/>
    <s v="United States"/>
    <s v="Los Angeles"/>
    <s v="California"/>
    <n v="90036"/>
    <s v="West"/>
    <x v="1"/>
    <x v="8"/>
    <n v="37.44"/>
    <n v="4"/>
    <n v="0.2"/>
    <n v="11.7"/>
    <n v="9.36"/>
    <n v="5.3418803418803429E-3"/>
    <n v="0.3125"/>
  </r>
  <r>
    <s v="First Class"/>
    <s v="Corporate"/>
    <s v="United States"/>
    <s v="Los Angeles"/>
    <s v="California"/>
    <n v="90036"/>
    <s v="West"/>
    <x v="1"/>
    <x v="8"/>
    <n v="26.975999999999999"/>
    <n v="4"/>
    <n v="0.2"/>
    <n v="8.7672000000000008"/>
    <n v="6.7439999999999998"/>
    <n v="7.4139976275207596E-3"/>
    <n v="0.32500000000000007"/>
  </r>
  <r>
    <s v="First Class"/>
    <s v="Corporate"/>
    <s v="United States"/>
    <s v="Los Angeles"/>
    <s v="California"/>
    <n v="90036"/>
    <s v="West"/>
    <x v="1"/>
    <x v="14"/>
    <n v="11.36"/>
    <n v="2"/>
    <n v="0"/>
    <n v="3.2944"/>
    <n v="5.68"/>
    <n v="0"/>
    <n v="0.29000000000000004"/>
  </r>
  <r>
    <s v="First Class"/>
    <s v="Corporate"/>
    <s v="United States"/>
    <s v="Los Angeles"/>
    <s v="California"/>
    <n v="90036"/>
    <s v="West"/>
    <x v="1"/>
    <x v="2"/>
    <n v="14.62"/>
    <n v="2"/>
    <n v="0"/>
    <n v="6.8714000000000004"/>
    <n v="7.31"/>
    <n v="0"/>
    <n v="0.47000000000000003"/>
  </r>
  <r>
    <s v="Standard Class"/>
    <s v="Consumer"/>
    <s v="United States"/>
    <s v="Louisville"/>
    <s v="Kentucky"/>
    <n v="40214"/>
    <s v="South"/>
    <x v="2"/>
    <x v="7"/>
    <n v="83.72"/>
    <n v="7"/>
    <n v="0"/>
    <n v="23.441600000000001"/>
    <n v="11.959999999999999"/>
    <n v="0"/>
    <n v="0.28000000000000003"/>
  </r>
  <r>
    <s v="Standard Class"/>
    <s v="Consumer"/>
    <s v="United States"/>
    <s v="Louisville"/>
    <s v="Kentucky"/>
    <n v="40214"/>
    <s v="South"/>
    <x v="0"/>
    <x v="1"/>
    <n v="287.94"/>
    <n v="3"/>
    <n v="0"/>
    <n v="77.743799999999993"/>
    <n v="95.98"/>
    <n v="0"/>
    <n v="0.26999999999999996"/>
  </r>
  <r>
    <s v="Standard Class"/>
    <s v="Consumer"/>
    <s v="United States"/>
    <s v="Lorain"/>
    <s v="Ohio"/>
    <n v="44052"/>
    <s v="East"/>
    <x v="0"/>
    <x v="5"/>
    <n v="48.896000000000001"/>
    <n v="4"/>
    <n v="0.2"/>
    <n v="8.5568000000000008"/>
    <n v="12.224"/>
    <n v="4.0903141361256544E-3"/>
    <n v="0.17500000000000002"/>
  </r>
  <r>
    <s v="Standard Class"/>
    <s v="Corporate"/>
    <s v="United States"/>
    <s v="Linden"/>
    <s v="New Jersey"/>
    <n v="7036"/>
    <s v="East"/>
    <x v="2"/>
    <x v="11"/>
    <n v="115.36"/>
    <n v="7"/>
    <n v="0"/>
    <n v="49.604799999999997"/>
    <n v="16.48"/>
    <n v="0"/>
    <n v="0.43"/>
  </r>
  <r>
    <s v="Second Class"/>
    <s v="Corporate"/>
    <s v="United States"/>
    <s v="Salinas"/>
    <s v="California"/>
    <n v="93905"/>
    <s v="West"/>
    <x v="1"/>
    <x v="6"/>
    <n v="5.16"/>
    <n v="2"/>
    <n v="0"/>
    <n v="1.3415999999999999"/>
    <n v="2.58"/>
    <n v="0"/>
    <n v="0.25999999999999995"/>
  </r>
  <r>
    <s v="Second Class"/>
    <s v="Corporate"/>
    <s v="United States"/>
    <s v="Salinas"/>
    <s v="California"/>
    <n v="93905"/>
    <s v="West"/>
    <x v="1"/>
    <x v="10"/>
    <n v="38.880000000000003"/>
    <n v="6"/>
    <n v="0"/>
    <n v="18.662400000000002"/>
    <n v="6.48"/>
    <n v="0"/>
    <n v="0.48000000000000004"/>
  </r>
  <r>
    <s v="Standard Class"/>
    <s v="Consumer"/>
    <s v="United States"/>
    <s v="Jackson"/>
    <s v="Mississippi"/>
    <n v="39212"/>
    <s v="South"/>
    <x v="1"/>
    <x v="6"/>
    <n v="185.88"/>
    <n v="6"/>
    <n v="0"/>
    <n v="50.187600000000003"/>
    <n v="30.98"/>
    <n v="0"/>
    <n v="0.27"/>
  </r>
  <r>
    <s v="Standard Class"/>
    <s v="Consumer"/>
    <s v="United States"/>
    <s v="New York City"/>
    <s v="New York"/>
    <n v="10035"/>
    <s v="East"/>
    <x v="0"/>
    <x v="5"/>
    <n v="44.46"/>
    <n v="2"/>
    <n v="0"/>
    <n v="14.671799999999999"/>
    <n v="22.23"/>
    <n v="0"/>
    <n v="0.32999999999999996"/>
  </r>
  <r>
    <s v="Standard Class"/>
    <s v="Consumer"/>
    <s v="United States"/>
    <s v="New York City"/>
    <s v="New York"/>
    <n v="10035"/>
    <s v="East"/>
    <x v="1"/>
    <x v="4"/>
    <n v="242.94"/>
    <n v="3"/>
    <n v="0"/>
    <n v="9.7175999999999991"/>
    <n v="80.98"/>
    <n v="0"/>
    <n v="3.9999999999999994E-2"/>
  </r>
  <r>
    <s v="Standard Class"/>
    <s v="Consumer"/>
    <s v="United States"/>
    <s v="New York City"/>
    <s v="New York"/>
    <n v="10035"/>
    <s v="East"/>
    <x v="1"/>
    <x v="10"/>
    <n v="39.96"/>
    <n v="2"/>
    <n v="0"/>
    <n v="18.781199999999998"/>
    <n v="19.98"/>
    <n v="0"/>
    <n v="0.47"/>
  </r>
  <r>
    <s v="Standard Class"/>
    <s v="Consumer"/>
    <s v="United States"/>
    <s v="New York City"/>
    <s v="New York"/>
    <n v="10035"/>
    <s v="East"/>
    <x v="1"/>
    <x v="14"/>
    <n v="102.3"/>
    <n v="10"/>
    <n v="0"/>
    <n v="26.597999999999999"/>
    <n v="10.23"/>
    <n v="0"/>
    <n v="0.26"/>
  </r>
  <r>
    <s v="Standard Class"/>
    <s v="Consumer"/>
    <s v="United States"/>
    <s v="New York City"/>
    <s v="New York"/>
    <n v="10035"/>
    <s v="East"/>
    <x v="1"/>
    <x v="4"/>
    <n v="21.36"/>
    <n v="2"/>
    <n v="0"/>
    <n v="5.7671999999999999"/>
    <n v="10.68"/>
    <n v="0"/>
    <n v="0.27"/>
  </r>
  <r>
    <s v="Standard Class"/>
    <s v="Home Office"/>
    <s v="United States"/>
    <s v="New Brunswick"/>
    <s v="New Jersey"/>
    <n v="8901"/>
    <s v="East"/>
    <x v="1"/>
    <x v="10"/>
    <n v="7.61"/>
    <n v="1"/>
    <n v="0"/>
    <n v="3.5767000000000002"/>
    <n v="7.61"/>
    <n v="0"/>
    <n v="0.47000000000000003"/>
  </r>
  <r>
    <s v="Standard Class"/>
    <s v="Home Office"/>
    <s v="United States"/>
    <s v="New Brunswick"/>
    <s v="New Jersey"/>
    <n v="8901"/>
    <s v="East"/>
    <x v="1"/>
    <x v="13"/>
    <n v="7.16"/>
    <n v="2"/>
    <n v="0"/>
    <n v="3.58"/>
    <n v="3.58"/>
    <n v="0"/>
    <n v="0.5"/>
  </r>
  <r>
    <s v="Standard Class"/>
    <s v="Consumer"/>
    <s v="United States"/>
    <s v="San Francisco"/>
    <s v="California"/>
    <n v="94122"/>
    <s v="West"/>
    <x v="1"/>
    <x v="14"/>
    <n v="7.36"/>
    <n v="2"/>
    <n v="0"/>
    <n v="0.1472"/>
    <n v="3.68"/>
    <n v="0"/>
    <n v="0.02"/>
  </r>
  <r>
    <s v="Standard Class"/>
    <s v="Consumer"/>
    <s v="United States"/>
    <s v="San Francisco"/>
    <s v="California"/>
    <n v="94122"/>
    <s v="West"/>
    <x v="1"/>
    <x v="6"/>
    <n v="23.1"/>
    <n v="2"/>
    <n v="0"/>
    <n v="10.625999999999999"/>
    <n v="11.55"/>
    <n v="0"/>
    <n v="0.45999999999999996"/>
  </r>
  <r>
    <s v="Second Class"/>
    <s v="Corporate"/>
    <s v="United States"/>
    <s v="Jacksonville"/>
    <s v="Florida"/>
    <n v="32216"/>
    <s v="South"/>
    <x v="2"/>
    <x v="11"/>
    <n v="191.47200000000001"/>
    <n v="6"/>
    <n v="0.2"/>
    <n v="40.687800000000003"/>
    <n v="31.912000000000003"/>
    <n v="1.0445391493273167E-3"/>
    <n v="0.21249999999999999"/>
  </r>
  <r>
    <s v="Second Class"/>
    <s v="Corporate"/>
    <s v="United States"/>
    <s v="Jacksonville"/>
    <s v="Florida"/>
    <n v="32216"/>
    <s v="South"/>
    <x v="1"/>
    <x v="6"/>
    <n v="5.2480000000000002"/>
    <n v="2"/>
    <n v="0.2"/>
    <n v="0.59040000000000004"/>
    <n v="2.6240000000000001"/>
    <n v="3.8109756097560975E-2"/>
    <n v="0.1125"/>
  </r>
  <r>
    <s v="Second Class"/>
    <s v="Corporate"/>
    <s v="United States"/>
    <s v="Jacksonville"/>
    <s v="Florida"/>
    <n v="32216"/>
    <s v="South"/>
    <x v="2"/>
    <x v="7"/>
    <n v="59.183999999999997"/>
    <n v="2"/>
    <n v="0.2"/>
    <n v="5.1786000000000003"/>
    <n v="29.591999999999999"/>
    <n v="3.379291700459584E-3"/>
    <n v="8.7500000000000008E-2"/>
  </r>
  <r>
    <s v="Standard Class"/>
    <s v="Corporate"/>
    <s v="United States"/>
    <s v="Springfield"/>
    <s v="Virginia"/>
    <n v="22153"/>
    <s v="South"/>
    <x v="1"/>
    <x v="2"/>
    <n v="2.89"/>
    <n v="1"/>
    <n v="0"/>
    <n v="1.3583000000000001"/>
    <n v="2.89"/>
    <n v="0"/>
    <n v="0.47000000000000003"/>
  </r>
  <r>
    <s v="Standard Class"/>
    <s v="Corporate"/>
    <s v="United States"/>
    <s v="Springfield"/>
    <s v="Virginia"/>
    <n v="22153"/>
    <s v="South"/>
    <x v="0"/>
    <x v="5"/>
    <n v="51.94"/>
    <n v="1"/>
    <n v="0"/>
    <n v="21.295400000000001"/>
    <n v="51.94"/>
    <n v="0"/>
    <n v="0.41000000000000003"/>
  </r>
  <r>
    <s v="First Class"/>
    <s v="Corporate"/>
    <s v="United States"/>
    <s v="Philadelphia"/>
    <s v="Pennsylvania"/>
    <n v="19140"/>
    <s v="East"/>
    <x v="1"/>
    <x v="2"/>
    <n v="15.936"/>
    <n v="4"/>
    <n v="0.2"/>
    <n v="5.1791999999999998"/>
    <n v="3.984"/>
    <n v="1.2550200803212851E-2"/>
    <n v="0.32500000000000001"/>
  </r>
  <r>
    <s v="Standard Class"/>
    <s v="Corporate"/>
    <s v="United States"/>
    <s v="Lancaster"/>
    <s v="Pennsylvania"/>
    <n v="17602"/>
    <s v="East"/>
    <x v="1"/>
    <x v="8"/>
    <n v="44.91"/>
    <n v="6"/>
    <n v="0.7"/>
    <n v="-35.927999999999997"/>
    <n v="7.4849999999999994"/>
    <n v="1.5586729013582721E-2"/>
    <n v="-0.8"/>
  </r>
  <r>
    <s v="First Class"/>
    <s v="Home Office"/>
    <s v="United States"/>
    <s v="Philadelphia"/>
    <s v="Pennsylvania"/>
    <n v="19143"/>
    <s v="East"/>
    <x v="1"/>
    <x v="8"/>
    <n v="1141.47"/>
    <n v="5"/>
    <n v="0.7"/>
    <n v="-760.98"/>
    <n v="228.29400000000001"/>
    <n v="6.1324432529983263E-4"/>
    <n v="-0.66666666666666663"/>
  </r>
  <r>
    <s v="First Class"/>
    <s v="Home Office"/>
    <s v="United States"/>
    <s v="Philadelphia"/>
    <s v="Pennsylvania"/>
    <n v="19143"/>
    <s v="East"/>
    <x v="2"/>
    <x v="7"/>
    <n v="280.78199999999998"/>
    <n v="3"/>
    <n v="0.4"/>
    <n v="-46.796999999999997"/>
    <n v="93.593999999999994"/>
    <n v="1.4245927445491523E-3"/>
    <n v="-0.16666666666666666"/>
  </r>
  <r>
    <s v="First Class"/>
    <s v="Consumer"/>
    <s v="United States"/>
    <s v="Concord"/>
    <s v="New Hampshire"/>
    <n v="3301"/>
    <s v="East"/>
    <x v="1"/>
    <x v="10"/>
    <n v="34.44"/>
    <n v="3"/>
    <n v="0"/>
    <n v="17.22"/>
    <n v="11.479999999999999"/>
    <n v="0"/>
    <n v="0.5"/>
  </r>
  <r>
    <s v="Standard Class"/>
    <s v="Consumer"/>
    <s v="United States"/>
    <s v="New York City"/>
    <s v="New York"/>
    <n v="10009"/>
    <s v="East"/>
    <x v="1"/>
    <x v="10"/>
    <n v="11.36"/>
    <n v="2"/>
    <n v="0"/>
    <n v="5.2256"/>
    <n v="5.68"/>
    <n v="0"/>
    <n v="0.46"/>
  </r>
  <r>
    <s v="Standard Class"/>
    <s v="Consumer"/>
    <s v="United States"/>
    <s v="New York City"/>
    <s v="New York"/>
    <n v="10009"/>
    <s v="East"/>
    <x v="1"/>
    <x v="8"/>
    <n v="106.34399999999999"/>
    <n v="7"/>
    <n v="0.2"/>
    <n v="37.220399999999998"/>
    <n v="15.191999999999998"/>
    <n v="1.8806890844805539E-3"/>
    <n v="0.35"/>
  </r>
  <r>
    <s v="Standard Class"/>
    <s v="Consumer"/>
    <s v="United States"/>
    <s v="Charlotte"/>
    <s v="North Carolina"/>
    <n v="28205"/>
    <s v="South"/>
    <x v="1"/>
    <x v="10"/>
    <n v="192.16"/>
    <n v="5"/>
    <n v="0.2"/>
    <n v="67.256"/>
    <n v="38.432000000000002"/>
    <n v="1.0407993338884265E-3"/>
    <n v="0.35000000000000003"/>
  </r>
  <r>
    <s v="Standard Class"/>
    <s v="Home Office"/>
    <s v="United States"/>
    <s v="Concord"/>
    <s v="New Hampshire"/>
    <n v="3301"/>
    <s v="East"/>
    <x v="0"/>
    <x v="5"/>
    <n v="322.58999999999997"/>
    <n v="3"/>
    <n v="0"/>
    <n v="64.518000000000001"/>
    <n v="107.52999999999999"/>
    <n v="0"/>
    <n v="0.2"/>
  </r>
  <r>
    <s v="Standard Class"/>
    <s v="Home Office"/>
    <s v="United States"/>
    <s v="Concord"/>
    <s v="New Hampshire"/>
    <n v="3301"/>
    <s v="East"/>
    <x v="2"/>
    <x v="11"/>
    <n v="29.99"/>
    <n v="1"/>
    <n v="0"/>
    <n v="13.195600000000001"/>
    <n v="29.99"/>
    <n v="0"/>
    <n v="0.44000000000000006"/>
  </r>
  <r>
    <s v="Standard Class"/>
    <s v="Home Office"/>
    <s v="United States"/>
    <s v="Concord"/>
    <s v="New Hampshire"/>
    <n v="3301"/>
    <s v="East"/>
    <x v="2"/>
    <x v="11"/>
    <n v="371.97"/>
    <n v="3"/>
    <n v="0"/>
    <n v="66.954599999999999"/>
    <n v="123.99000000000001"/>
    <n v="0"/>
    <n v="0.18"/>
  </r>
  <r>
    <s v="Standard Class"/>
    <s v="Home Office"/>
    <s v="United States"/>
    <s v="Philadelphia"/>
    <s v="Pennsylvania"/>
    <n v="19120"/>
    <s v="East"/>
    <x v="1"/>
    <x v="8"/>
    <n v="5.8920000000000003"/>
    <n v="4"/>
    <n v="0.7"/>
    <n v="-4.1243999999999996"/>
    <n v="1.4730000000000001"/>
    <n v="0.11880515953835707"/>
    <n v="-0.69999999999999984"/>
  </r>
  <r>
    <s v="Second Class"/>
    <s v="Home Office"/>
    <s v="United States"/>
    <s v="New York City"/>
    <s v="New York"/>
    <n v="10024"/>
    <s v="East"/>
    <x v="1"/>
    <x v="8"/>
    <n v="68.471999999999994"/>
    <n v="3"/>
    <n v="0.2"/>
    <n v="23.109300000000001"/>
    <n v="22.823999999999998"/>
    <n v="2.9209019745297352E-3"/>
    <n v="0.33750000000000002"/>
  </r>
  <r>
    <s v="Second Class"/>
    <s v="Home Office"/>
    <s v="United States"/>
    <s v="New York City"/>
    <s v="New York"/>
    <n v="10024"/>
    <s v="East"/>
    <x v="0"/>
    <x v="1"/>
    <n v="1242.9000000000001"/>
    <n v="5"/>
    <n v="0.1"/>
    <n v="262.39"/>
    <n v="248.58"/>
    <n v="8.045699573577922E-5"/>
    <n v="0.21111111111111108"/>
  </r>
  <r>
    <s v="Standard Class"/>
    <s v="Consumer"/>
    <s v="United States"/>
    <s v="Springfield"/>
    <s v="Virginia"/>
    <n v="22153"/>
    <s v="South"/>
    <x v="1"/>
    <x v="4"/>
    <n v="30.84"/>
    <n v="2"/>
    <n v="0"/>
    <n v="8.3268000000000004"/>
    <n v="15.42"/>
    <n v="0"/>
    <n v="0.27"/>
  </r>
  <r>
    <s v="Same Day"/>
    <s v="Consumer"/>
    <s v="United States"/>
    <s v="San Francisco"/>
    <s v="California"/>
    <n v="94109"/>
    <s v="West"/>
    <x v="1"/>
    <x v="6"/>
    <n v="13.48"/>
    <n v="4"/>
    <n v="0"/>
    <n v="5.9311999999999996"/>
    <n v="3.37"/>
    <n v="0"/>
    <n v="0.43999999999999995"/>
  </r>
  <r>
    <s v="First Class"/>
    <s v="Home Office"/>
    <s v="United States"/>
    <s v="Detroit"/>
    <s v="Michigan"/>
    <n v="48227"/>
    <s v="Central"/>
    <x v="0"/>
    <x v="5"/>
    <n v="31.4"/>
    <n v="5"/>
    <n v="0"/>
    <n v="10.048"/>
    <n v="6.2799999999999994"/>
    <n v="0"/>
    <n v="0.32"/>
  </r>
  <r>
    <s v="Standard Class"/>
    <s v="Consumer"/>
    <s v="United States"/>
    <s v="Rochester"/>
    <s v="New York"/>
    <n v="14609"/>
    <s v="East"/>
    <x v="0"/>
    <x v="5"/>
    <n v="17.46"/>
    <n v="2"/>
    <n v="0"/>
    <n v="5.9363999999999999"/>
    <n v="8.73"/>
    <n v="0"/>
    <n v="0.33999999999999997"/>
  </r>
  <r>
    <s v="Second Class"/>
    <s v="Corporate"/>
    <s v="United States"/>
    <s v="Los Angeles"/>
    <s v="California"/>
    <n v="90045"/>
    <s v="West"/>
    <x v="1"/>
    <x v="8"/>
    <n v="13.944000000000001"/>
    <n v="3"/>
    <n v="0.2"/>
    <n v="4.5317999999999996"/>
    <n v="4.6480000000000006"/>
    <n v="1.4343086632243259E-2"/>
    <n v="0.32499999999999996"/>
  </r>
  <r>
    <s v="Standard Class"/>
    <s v="Consumer"/>
    <s v="United States"/>
    <s v="San Diego"/>
    <s v="California"/>
    <n v="92105"/>
    <s v="West"/>
    <x v="1"/>
    <x v="4"/>
    <n v="83.76"/>
    <n v="12"/>
    <n v="0"/>
    <n v="1.6752"/>
    <n v="6.98"/>
    <n v="0"/>
    <n v="0.02"/>
  </r>
  <r>
    <s v="Standard Class"/>
    <s v="Home Office"/>
    <s v="United States"/>
    <s v="Columbia"/>
    <s v="Maryland"/>
    <n v="21044"/>
    <s v="East"/>
    <x v="1"/>
    <x v="8"/>
    <n v="37.659999999999997"/>
    <n v="7"/>
    <n v="0"/>
    <n v="18.453399999999998"/>
    <n v="5.38"/>
    <n v="0"/>
    <n v="0.49"/>
  </r>
  <r>
    <s v="Standard Class"/>
    <s v="Corporate"/>
    <s v="United States"/>
    <s v="San Francisco"/>
    <s v="California"/>
    <n v="94122"/>
    <s v="West"/>
    <x v="1"/>
    <x v="10"/>
    <n v="34.68"/>
    <n v="6"/>
    <n v="0"/>
    <n v="16.993200000000002"/>
    <n v="5.78"/>
    <n v="0"/>
    <n v="0.49000000000000005"/>
  </r>
  <r>
    <s v="Standard Class"/>
    <s v="Consumer"/>
    <s v="United States"/>
    <s v="New Rochelle"/>
    <s v="New York"/>
    <n v="10801"/>
    <s v="East"/>
    <x v="2"/>
    <x v="11"/>
    <n v="149.94999999999999"/>
    <n v="5"/>
    <n v="0"/>
    <n v="14.994999999999999"/>
    <n v="29.99"/>
    <n v="0"/>
    <n v="0.1"/>
  </r>
  <r>
    <s v="Standard Class"/>
    <s v="Consumer"/>
    <s v="United States"/>
    <s v="New Rochelle"/>
    <s v="New York"/>
    <n v="10801"/>
    <s v="East"/>
    <x v="1"/>
    <x v="8"/>
    <n v="51.311999999999998"/>
    <n v="3"/>
    <n v="0.2"/>
    <n v="18.6006"/>
    <n v="17.103999999999999"/>
    <n v="3.8977237293420647E-3"/>
    <n v="0.36250000000000004"/>
  </r>
  <r>
    <s v="First Class"/>
    <s v="Home Office"/>
    <s v="United States"/>
    <s v="Detroit"/>
    <s v="Michigan"/>
    <n v="48227"/>
    <s v="Central"/>
    <x v="1"/>
    <x v="10"/>
    <n v="4.54"/>
    <n v="1"/>
    <n v="0"/>
    <n v="2.0430000000000001"/>
    <n v="4.54"/>
    <n v="0"/>
    <n v="0.45"/>
  </r>
  <r>
    <s v="First Class"/>
    <s v="Home Office"/>
    <s v="United States"/>
    <s v="Detroit"/>
    <s v="Michigan"/>
    <n v="48227"/>
    <s v="Central"/>
    <x v="1"/>
    <x v="6"/>
    <n v="15.92"/>
    <n v="4"/>
    <n v="0"/>
    <n v="5.4127999999999998"/>
    <n v="3.98"/>
    <n v="0"/>
    <n v="0.33999999999999997"/>
  </r>
  <r>
    <s v="First Class"/>
    <s v="Home Office"/>
    <s v="United States"/>
    <s v="Detroit"/>
    <s v="Michigan"/>
    <n v="48227"/>
    <s v="Central"/>
    <x v="2"/>
    <x v="7"/>
    <n v="543.91999999999996"/>
    <n v="8"/>
    <n v="0"/>
    <n v="135.97999999999999"/>
    <n v="67.989999999999995"/>
    <n v="0"/>
    <n v="0.25"/>
  </r>
  <r>
    <s v="First Class"/>
    <s v="Corporate"/>
    <s v="United States"/>
    <s v="San Francisco"/>
    <s v="California"/>
    <n v="94122"/>
    <s v="West"/>
    <x v="1"/>
    <x v="4"/>
    <n v="155.82"/>
    <n v="7"/>
    <n v="0"/>
    <n v="42.071399999999997"/>
    <n v="22.259999999999998"/>
    <n v="0"/>
    <n v="0.27"/>
  </r>
  <r>
    <s v="First Class"/>
    <s v="Corporate"/>
    <s v="United States"/>
    <s v="San Francisco"/>
    <s v="California"/>
    <n v="94122"/>
    <s v="West"/>
    <x v="1"/>
    <x v="8"/>
    <n v="70.007999999999996"/>
    <n v="3"/>
    <n v="0.2"/>
    <n v="24.502800000000001"/>
    <n v="23.335999999999999"/>
    <n v="2.8568163638441326E-3"/>
    <n v="0.35000000000000003"/>
  </r>
  <r>
    <s v="Second Class"/>
    <s v="Consumer"/>
    <s v="United States"/>
    <s v="Houston"/>
    <s v="Texas"/>
    <n v="77095"/>
    <s v="Central"/>
    <x v="1"/>
    <x v="12"/>
    <n v="15.648"/>
    <n v="2"/>
    <n v="0.2"/>
    <n v="5.0856000000000003"/>
    <n v="7.8239999999999998"/>
    <n v="1.278118609406953E-2"/>
    <n v="0.32500000000000001"/>
  </r>
  <r>
    <s v="Standard Class"/>
    <s v="Consumer"/>
    <s v="United States"/>
    <s v="Detroit"/>
    <s v="Michigan"/>
    <n v="48227"/>
    <s v="Central"/>
    <x v="1"/>
    <x v="2"/>
    <n v="103.6"/>
    <n v="7"/>
    <n v="0"/>
    <n v="51.8"/>
    <n v="14.799999999999999"/>
    <n v="0"/>
    <n v="0.5"/>
  </r>
  <r>
    <s v="Second Class"/>
    <s v="Corporate"/>
    <s v="United States"/>
    <s v="Auburn"/>
    <s v="New York"/>
    <n v="13021"/>
    <s v="East"/>
    <x v="1"/>
    <x v="10"/>
    <n v="46.96"/>
    <n v="8"/>
    <n v="0"/>
    <n v="22.540800000000001"/>
    <n v="5.87"/>
    <n v="0"/>
    <n v="0.48"/>
  </r>
  <r>
    <s v="First Class"/>
    <s v="Corporate"/>
    <s v="United States"/>
    <s v="Springfield"/>
    <s v="Ohio"/>
    <n v="45503"/>
    <s v="East"/>
    <x v="1"/>
    <x v="8"/>
    <n v="8.9039999999999999"/>
    <n v="2"/>
    <n v="0.7"/>
    <n v="-6.5296000000000003"/>
    <n v="4.452"/>
    <n v="7.8616352201257858E-2"/>
    <n v="-0.73333333333333339"/>
  </r>
  <r>
    <s v="First Class"/>
    <s v="Consumer"/>
    <s v="United States"/>
    <s v="Garland"/>
    <s v="Texas"/>
    <n v="75043"/>
    <s v="Central"/>
    <x v="1"/>
    <x v="2"/>
    <n v="10.44"/>
    <n v="5"/>
    <n v="0.2"/>
    <n v="3.3929999999999998"/>
    <n v="2.0880000000000001"/>
    <n v="1.9157088122605366E-2"/>
    <n v="0.32500000000000001"/>
  </r>
  <r>
    <s v="First Class"/>
    <s v="Consumer"/>
    <s v="United States"/>
    <s v="Garland"/>
    <s v="Texas"/>
    <n v="75043"/>
    <s v="Central"/>
    <x v="1"/>
    <x v="8"/>
    <n v="18.335999999999999"/>
    <n v="4"/>
    <n v="0.8"/>
    <n v="-32.088000000000001"/>
    <n v="4.5839999999999996"/>
    <n v="4.3630017452006987E-2"/>
    <n v="-1.7500000000000002"/>
  </r>
  <r>
    <s v="First Class"/>
    <s v="Consumer"/>
    <s v="United States"/>
    <s v="Chicago"/>
    <s v="Illinois"/>
    <n v="60653"/>
    <s v="Central"/>
    <x v="2"/>
    <x v="7"/>
    <n v="323.976"/>
    <n v="3"/>
    <n v="0.2"/>
    <n v="20.2485"/>
    <n v="107.992"/>
    <n v="6.1732967874163517E-4"/>
    <n v="6.25E-2"/>
  </r>
  <r>
    <s v="Standard Class"/>
    <s v="Consumer"/>
    <s v="United States"/>
    <s v="Los Angeles"/>
    <s v="California"/>
    <n v="90032"/>
    <s v="West"/>
    <x v="1"/>
    <x v="10"/>
    <n v="20.04"/>
    <n v="3"/>
    <n v="0"/>
    <n v="9.6191999999999993"/>
    <n v="6.68"/>
    <n v="0"/>
    <n v="0.48"/>
  </r>
  <r>
    <s v="Standard Class"/>
    <s v="Consumer"/>
    <s v="United States"/>
    <s v="Los Angeles"/>
    <s v="California"/>
    <n v="90032"/>
    <s v="West"/>
    <x v="1"/>
    <x v="4"/>
    <n v="64.959999999999994"/>
    <n v="2"/>
    <n v="0"/>
    <n v="2.5983999999999998"/>
    <n v="32.479999999999997"/>
    <n v="0"/>
    <n v="0.04"/>
  </r>
  <r>
    <s v="Standard Class"/>
    <s v="Consumer"/>
    <s v="United States"/>
    <s v="Los Angeles"/>
    <s v="California"/>
    <n v="90032"/>
    <s v="West"/>
    <x v="1"/>
    <x v="10"/>
    <n v="12.96"/>
    <n v="2"/>
    <n v="0"/>
    <n v="6.2207999999999997"/>
    <n v="6.48"/>
    <n v="0"/>
    <n v="0.47999999999999993"/>
  </r>
  <r>
    <s v="Standard Class"/>
    <s v="Consumer"/>
    <s v="United States"/>
    <s v="New York City"/>
    <s v="New York"/>
    <n v="10009"/>
    <s v="East"/>
    <x v="0"/>
    <x v="0"/>
    <n v="323.13600000000002"/>
    <n v="4"/>
    <n v="0.2"/>
    <n v="12.117599999999999"/>
    <n v="80.784000000000006"/>
    <n v="6.189344424638542E-4"/>
    <n v="3.7499999999999999E-2"/>
  </r>
  <r>
    <s v="Standard Class"/>
    <s v="Consumer"/>
    <s v="United States"/>
    <s v="New York City"/>
    <s v="New York"/>
    <n v="10009"/>
    <s v="East"/>
    <x v="2"/>
    <x v="7"/>
    <n v="90.93"/>
    <n v="7"/>
    <n v="0"/>
    <n v="2.7279"/>
    <n v="12.99"/>
    <n v="0"/>
    <n v="0.03"/>
  </r>
  <r>
    <s v="Standard Class"/>
    <s v="Consumer"/>
    <s v="United States"/>
    <s v="New York City"/>
    <s v="New York"/>
    <n v="10009"/>
    <s v="East"/>
    <x v="1"/>
    <x v="8"/>
    <n v="52.776000000000003"/>
    <n v="3"/>
    <n v="0.2"/>
    <n v="19.791"/>
    <n v="17.592000000000002"/>
    <n v="3.7896013339396694E-3"/>
    <n v="0.375"/>
  </r>
  <r>
    <s v="Standard Class"/>
    <s v="Home Office"/>
    <s v="United States"/>
    <s v="Jackson"/>
    <s v="Michigan"/>
    <n v="49201"/>
    <s v="Central"/>
    <x v="2"/>
    <x v="7"/>
    <n v="1199.8"/>
    <n v="4"/>
    <n v="0"/>
    <n v="323.94600000000003"/>
    <n v="299.95"/>
    <n v="0"/>
    <n v="0.27"/>
  </r>
  <r>
    <s v="Standard Class"/>
    <s v="Home Office"/>
    <s v="United States"/>
    <s v="Jackson"/>
    <s v="Michigan"/>
    <n v="49201"/>
    <s v="Central"/>
    <x v="2"/>
    <x v="11"/>
    <n v="1928.78"/>
    <n v="7"/>
    <n v="0"/>
    <n v="829.37540000000001"/>
    <n v="275.54000000000002"/>
    <n v="0"/>
    <n v="0.43"/>
  </r>
  <r>
    <s v="Standard Class"/>
    <s v="Home Office"/>
    <s v="United States"/>
    <s v="Jackson"/>
    <s v="Michigan"/>
    <n v="49201"/>
    <s v="Central"/>
    <x v="1"/>
    <x v="4"/>
    <n v="352.38"/>
    <n v="2"/>
    <n v="0"/>
    <n v="81.047399999999996"/>
    <n v="176.19"/>
    <n v="0"/>
    <n v="0.22999999999999998"/>
  </r>
  <r>
    <s v="Standard Class"/>
    <s v="Home Office"/>
    <s v="United States"/>
    <s v="Norwich"/>
    <s v="Connecticut"/>
    <n v="6360"/>
    <s v="East"/>
    <x v="0"/>
    <x v="5"/>
    <n v="22.2"/>
    <n v="6"/>
    <n v="0"/>
    <n v="9.1020000000000003"/>
    <n v="3.6999999999999997"/>
    <n v="0"/>
    <n v="0.41000000000000003"/>
  </r>
  <r>
    <s v="First Class"/>
    <s v="Corporate"/>
    <s v="United States"/>
    <s v="Milwaukee"/>
    <s v="Wisconsin"/>
    <n v="53209"/>
    <s v="Central"/>
    <x v="0"/>
    <x v="5"/>
    <n v="46.94"/>
    <n v="1"/>
    <n v="0"/>
    <n v="19.2454"/>
    <n v="46.94"/>
    <n v="0"/>
    <n v="0.41000000000000003"/>
  </r>
  <r>
    <s v="First Class"/>
    <s v="Corporate"/>
    <s v="United States"/>
    <s v="Milwaukee"/>
    <s v="Wisconsin"/>
    <n v="53209"/>
    <s v="Central"/>
    <x v="2"/>
    <x v="11"/>
    <n v="143.72999999999999"/>
    <n v="9"/>
    <n v="0"/>
    <n v="56.054699999999997"/>
    <n v="15.969999999999999"/>
    <n v="0"/>
    <n v="0.39"/>
  </r>
  <r>
    <s v="Standard Class"/>
    <s v="Corporate"/>
    <s v="United States"/>
    <s v="San Antonio"/>
    <s v="Texas"/>
    <n v="78207"/>
    <s v="Central"/>
    <x v="0"/>
    <x v="3"/>
    <n v="99.918000000000006"/>
    <n v="2"/>
    <n v="0.3"/>
    <n v="-18.5562"/>
    <n v="49.959000000000003"/>
    <n v="3.002462018855461E-3"/>
    <n v="-0.18571428571428572"/>
  </r>
  <r>
    <s v="Standard Class"/>
    <s v="Corporate"/>
    <s v="United States"/>
    <s v="San Antonio"/>
    <s v="Texas"/>
    <n v="78207"/>
    <s v="Central"/>
    <x v="0"/>
    <x v="1"/>
    <n v="797.94399999999996"/>
    <n v="4"/>
    <n v="0.3"/>
    <n v="-56.996000000000002"/>
    <n v="199.48599999999999"/>
    <n v="3.7596623321937381E-4"/>
    <n v="-7.1428571428571438E-2"/>
  </r>
  <r>
    <s v="Standard Class"/>
    <s v="Corporate"/>
    <s v="United States"/>
    <s v="San Antonio"/>
    <s v="Texas"/>
    <n v="78207"/>
    <s v="Central"/>
    <x v="1"/>
    <x v="8"/>
    <n v="8.5679999999999996"/>
    <n v="3"/>
    <n v="0.8"/>
    <n v="-14.5656"/>
    <n v="2.8559999999999999"/>
    <n v="9.3370681605975739E-2"/>
    <n v="-1.7"/>
  </r>
  <r>
    <s v="Standard Class"/>
    <s v="Corporate"/>
    <s v="United States"/>
    <s v="Dallas"/>
    <s v="Texas"/>
    <n v="75220"/>
    <s v="Central"/>
    <x v="1"/>
    <x v="12"/>
    <n v="149.352"/>
    <n v="3"/>
    <n v="0.2"/>
    <n v="50.406300000000002"/>
    <n v="49.783999999999999"/>
    <n v="1.3391183244951524E-3"/>
    <n v="0.33750000000000002"/>
  </r>
  <r>
    <s v="Standard Class"/>
    <s v="Corporate"/>
    <s v="United States"/>
    <s v="Dallas"/>
    <s v="Texas"/>
    <n v="75220"/>
    <s v="Central"/>
    <x v="1"/>
    <x v="4"/>
    <n v="12.992000000000001"/>
    <n v="1"/>
    <n v="0.2"/>
    <n v="-0.81200000000000006"/>
    <n v="12.992000000000001"/>
    <n v="1.5394088669950739E-2"/>
    <n v="-6.25E-2"/>
  </r>
  <r>
    <s v="Standard Class"/>
    <s v="Consumer"/>
    <s v="United States"/>
    <s v="Alexandria"/>
    <s v="Virginia"/>
    <n v="22304"/>
    <s v="South"/>
    <x v="1"/>
    <x v="4"/>
    <n v="24.56"/>
    <n v="2"/>
    <n v="0"/>
    <n v="6.8768000000000002"/>
    <n v="12.28"/>
    <n v="0"/>
    <n v="0.28000000000000003"/>
  </r>
  <r>
    <s v="Standard Class"/>
    <s v="Consumer"/>
    <s v="United States"/>
    <s v="New York City"/>
    <s v="New York"/>
    <n v="10009"/>
    <s v="East"/>
    <x v="2"/>
    <x v="11"/>
    <n v="85.14"/>
    <n v="3"/>
    <n v="0"/>
    <n v="34.907400000000003"/>
    <n v="28.38"/>
    <n v="0"/>
    <n v="0.41000000000000003"/>
  </r>
  <r>
    <s v="Standard Class"/>
    <s v="Consumer"/>
    <s v="United States"/>
    <s v="New York City"/>
    <s v="New York"/>
    <n v="10009"/>
    <s v="East"/>
    <x v="2"/>
    <x v="7"/>
    <n v="21.99"/>
    <n v="1"/>
    <n v="0"/>
    <n v="10.555199999999999"/>
    <n v="21.99"/>
    <n v="0"/>
    <n v="0.48"/>
  </r>
  <r>
    <s v="Standard Class"/>
    <s v="Consumer"/>
    <s v="United States"/>
    <s v="New York City"/>
    <s v="New York"/>
    <n v="10009"/>
    <s v="East"/>
    <x v="1"/>
    <x v="9"/>
    <n v="406.6"/>
    <n v="5"/>
    <n v="0"/>
    <n v="113.848"/>
    <n v="81.320000000000007"/>
    <n v="0"/>
    <n v="0.27999999999999997"/>
  </r>
  <r>
    <s v="Standard Class"/>
    <s v="Corporate"/>
    <s v="United States"/>
    <s v="New York City"/>
    <s v="New York"/>
    <n v="10011"/>
    <s v="East"/>
    <x v="1"/>
    <x v="8"/>
    <n v="841.56799999999998"/>
    <n v="2"/>
    <n v="0.2"/>
    <n v="294.54880000000003"/>
    <n v="420.78399999999999"/>
    <n v="2.3765162173466673E-4"/>
    <n v="0.35000000000000003"/>
  </r>
  <r>
    <s v="First Class"/>
    <s v="Consumer"/>
    <s v="United States"/>
    <s v="Philadelphia"/>
    <s v="Pennsylvania"/>
    <n v="19143"/>
    <s v="East"/>
    <x v="1"/>
    <x v="10"/>
    <n v="15.552"/>
    <n v="3"/>
    <n v="0.2"/>
    <n v="5.4432"/>
    <n v="5.1840000000000002"/>
    <n v="1.2860082304526749E-2"/>
    <n v="0.35000000000000003"/>
  </r>
  <r>
    <s v="First Class"/>
    <s v="Consumer"/>
    <s v="United States"/>
    <s v="Philadelphia"/>
    <s v="Pennsylvania"/>
    <n v="19143"/>
    <s v="East"/>
    <x v="2"/>
    <x v="11"/>
    <n v="252"/>
    <n v="5"/>
    <n v="0.2"/>
    <n v="53.55"/>
    <n v="50.4"/>
    <n v="7.9365079365079365E-4"/>
    <n v="0.21249999999999999"/>
  </r>
  <r>
    <s v="Standard Class"/>
    <s v="Home Office"/>
    <s v="United States"/>
    <s v="Springfield"/>
    <s v="Virginia"/>
    <n v="22153"/>
    <s v="South"/>
    <x v="1"/>
    <x v="6"/>
    <n v="46.2"/>
    <n v="4"/>
    <n v="0"/>
    <n v="12.936"/>
    <n v="11.55"/>
    <n v="0"/>
    <n v="0.27999999999999997"/>
  </r>
  <r>
    <s v="Standard Class"/>
    <s v="Home Office"/>
    <s v="United States"/>
    <s v="Springfield"/>
    <s v="Virginia"/>
    <n v="22153"/>
    <s v="South"/>
    <x v="1"/>
    <x v="9"/>
    <n v="28.84"/>
    <n v="2"/>
    <n v="0"/>
    <n v="9.5172000000000008"/>
    <n v="14.42"/>
    <n v="0"/>
    <n v="0.33"/>
  </r>
  <r>
    <s v="First Class"/>
    <s v="Consumer"/>
    <s v="United States"/>
    <s v="Toledo"/>
    <s v="Ohio"/>
    <n v="43615"/>
    <s v="East"/>
    <x v="1"/>
    <x v="6"/>
    <n v="14.592000000000001"/>
    <n v="3"/>
    <n v="0.2"/>
    <n v="2.5535999999999999"/>
    <n v="4.8639999999999999"/>
    <n v="1.3706140350877194E-2"/>
    <n v="0.17499999999999999"/>
  </r>
  <r>
    <s v="First Class"/>
    <s v="Consumer"/>
    <s v="United States"/>
    <s v="Toledo"/>
    <s v="Ohio"/>
    <n v="43615"/>
    <s v="East"/>
    <x v="1"/>
    <x v="6"/>
    <n v="89.855999999999995"/>
    <n v="3"/>
    <n v="0.2"/>
    <n v="21.340800000000002"/>
    <n v="29.951999999999998"/>
    <n v="2.2257834757834758E-3"/>
    <n v="0.23750000000000004"/>
  </r>
  <r>
    <s v="First Class"/>
    <s v="Consumer"/>
    <s v="United States"/>
    <s v="Toledo"/>
    <s v="Ohio"/>
    <n v="43615"/>
    <s v="East"/>
    <x v="1"/>
    <x v="10"/>
    <n v="13.872"/>
    <n v="3"/>
    <n v="0.2"/>
    <n v="5.0286"/>
    <n v="4.6239999999999997"/>
    <n v="1.4417531718569783E-2"/>
    <n v="0.36249999999999999"/>
  </r>
  <r>
    <s v="Standard Class"/>
    <s v="Consumer"/>
    <s v="United States"/>
    <s v="Philadelphia"/>
    <s v="Pennsylvania"/>
    <n v="19140"/>
    <s v="East"/>
    <x v="1"/>
    <x v="10"/>
    <n v="12.192"/>
    <n v="3"/>
    <n v="0.2"/>
    <n v="4.1147999999999998"/>
    <n v="4.0640000000000001"/>
    <n v="1.6404199475065617E-2"/>
    <n v="0.33749999999999997"/>
  </r>
  <r>
    <s v="Standard Class"/>
    <s v="Home Office"/>
    <s v="United States"/>
    <s v="Philadelphia"/>
    <s v="Pennsylvania"/>
    <n v="19120"/>
    <s v="East"/>
    <x v="1"/>
    <x v="10"/>
    <n v="45.055999999999997"/>
    <n v="8"/>
    <n v="0.2"/>
    <n v="15.2064"/>
    <n v="5.6319999999999997"/>
    <n v="4.4389204545454549E-3"/>
    <n v="0.33750000000000002"/>
  </r>
  <r>
    <s v="Standard Class"/>
    <s v="Home Office"/>
    <s v="United States"/>
    <s v="Philadelphia"/>
    <s v="Pennsylvania"/>
    <n v="19120"/>
    <s v="East"/>
    <x v="1"/>
    <x v="8"/>
    <n v="29.718"/>
    <n v="6"/>
    <n v="0.7"/>
    <n v="-21.793199999999999"/>
    <n v="4.9530000000000003"/>
    <n v="2.3554747964196782E-2"/>
    <n v="-0.73333333333333328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  <n v="5.1840000000000002"/>
    <n v="1.2860082304526749E-2"/>
    <n v="0.35000000000000003"/>
  </r>
  <r>
    <s v="Standard Class"/>
    <s v="Home Office"/>
    <s v="United States"/>
    <s v="Philadelphia"/>
    <s v="Pennsylvania"/>
    <n v="19120"/>
    <s v="East"/>
    <x v="1"/>
    <x v="9"/>
    <n v="447.69600000000003"/>
    <n v="2"/>
    <n v="0.2"/>
    <n v="33.577199999999998"/>
    <n v="223.84800000000001"/>
    <n v="4.4673171080375967E-4"/>
    <n v="7.4999999999999997E-2"/>
  </r>
  <r>
    <s v="First Class"/>
    <s v="Corporate"/>
    <s v="United States"/>
    <s v="Farmington"/>
    <s v="New Mexico"/>
    <n v="87401"/>
    <s v="West"/>
    <x v="2"/>
    <x v="11"/>
    <n v="159.99"/>
    <n v="1"/>
    <n v="0"/>
    <n v="54.396599999999999"/>
    <n v="159.99"/>
    <n v="0"/>
    <n v="0.33999999999999997"/>
  </r>
  <r>
    <s v="Standard Class"/>
    <s v="Corporate"/>
    <s v="United States"/>
    <s v="Riverside"/>
    <s v="California"/>
    <n v="92503"/>
    <s v="West"/>
    <x v="1"/>
    <x v="10"/>
    <n v="12.96"/>
    <n v="2"/>
    <n v="0"/>
    <n v="6.2207999999999997"/>
    <n v="6.48"/>
    <n v="0"/>
    <n v="0.47999999999999993"/>
  </r>
  <r>
    <s v="Standard Class"/>
    <s v="Corporate"/>
    <s v="United States"/>
    <s v="Riverside"/>
    <s v="California"/>
    <n v="92503"/>
    <s v="West"/>
    <x v="1"/>
    <x v="9"/>
    <n v="134.47999999999999"/>
    <n v="4"/>
    <n v="0"/>
    <n v="34.964799999999997"/>
    <n v="33.619999999999997"/>
    <n v="0"/>
    <n v="0.26"/>
  </r>
  <r>
    <s v="First Class"/>
    <s v="Corporate"/>
    <s v="United States"/>
    <s v="San Francisco"/>
    <s v="California"/>
    <n v="94110"/>
    <s v="West"/>
    <x v="1"/>
    <x v="10"/>
    <n v="17.12"/>
    <n v="2"/>
    <n v="0"/>
    <n v="8.0464000000000002"/>
    <n v="8.56"/>
    <n v="0"/>
    <n v="0.47"/>
  </r>
  <r>
    <s v="Standard Class"/>
    <s v="Corporate"/>
    <s v="United States"/>
    <s v="Torrance"/>
    <s v="California"/>
    <n v="90503"/>
    <s v="West"/>
    <x v="1"/>
    <x v="8"/>
    <n v="6.0960000000000001"/>
    <n v="2"/>
    <n v="0.2"/>
    <n v="2.2098"/>
    <n v="3.048"/>
    <n v="3.2808398950131233E-2"/>
    <n v="0.36249999999999999"/>
  </r>
  <r>
    <s v="Standard Class"/>
    <s v="Corporate"/>
    <s v="United States"/>
    <s v="Torrance"/>
    <s v="California"/>
    <n v="90503"/>
    <s v="West"/>
    <x v="0"/>
    <x v="3"/>
    <n v="1114.2719999999999"/>
    <n v="4"/>
    <n v="0.2"/>
    <n v="41.785200000000003"/>
    <n v="278.56799999999998"/>
    <n v="1.7948938858734672E-4"/>
    <n v="3.7500000000000006E-2"/>
  </r>
  <r>
    <s v="Standard Class"/>
    <s v="Consumer"/>
    <s v="United States"/>
    <s v="Seattle"/>
    <s v="Washington"/>
    <n v="98105"/>
    <s v="West"/>
    <x v="1"/>
    <x v="10"/>
    <n v="32.4"/>
    <n v="5"/>
    <n v="0"/>
    <n v="15.552"/>
    <n v="6.4799999999999995"/>
    <n v="0"/>
    <n v="0.48"/>
  </r>
  <r>
    <s v="Standard Class"/>
    <s v="Consumer"/>
    <s v="United States"/>
    <s v="Seattle"/>
    <s v="Washington"/>
    <n v="98105"/>
    <s v="West"/>
    <x v="1"/>
    <x v="4"/>
    <n v="540.57000000000005"/>
    <n v="3"/>
    <n v="0"/>
    <n v="140.54820000000001"/>
    <n v="180.19000000000003"/>
    <n v="0"/>
    <n v="0.26"/>
  </r>
  <r>
    <s v="Standard Class"/>
    <s v="Consumer"/>
    <s v="United States"/>
    <s v="Seattle"/>
    <s v="Washington"/>
    <n v="98105"/>
    <s v="West"/>
    <x v="1"/>
    <x v="8"/>
    <n v="167.76"/>
    <n v="5"/>
    <n v="0.2"/>
    <n v="62.91"/>
    <n v="33.552"/>
    <n v="1.1921793037672867E-3"/>
    <n v="0.375"/>
  </r>
  <r>
    <s v="First Class"/>
    <s v="Consumer"/>
    <s v="United States"/>
    <s v="Mesa"/>
    <s v="Arizona"/>
    <n v="85204"/>
    <s v="West"/>
    <x v="0"/>
    <x v="3"/>
    <n v="393.16500000000002"/>
    <n v="3"/>
    <n v="0.5"/>
    <n v="-204.44579999999999"/>
    <n v="131.05500000000001"/>
    <n v="1.2717306983073265E-3"/>
    <n v="-0.51999999999999991"/>
  </r>
  <r>
    <s v="Standard Class"/>
    <s v="Home Office"/>
    <s v="United States"/>
    <s v="Philadelphia"/>
    <s v="Pennsylvania"/>
    <n v="19120"/>
    <s v="East"/>
    <x v="0"/>
    <x v="5"/>
    <n v="516.48800000000006"/>
    <n v="7"/>
    <n v="0.2"/>
    <n v="-12.9122"/>
    <n v="73.784000000000006"/>
    <n v="3.8723068106132183E-4"/>
    <n v="-2.4999999999999998E-2"/>
  </r>
  <r>
    <s v="Standard Class"/>
    <s v="Home Office"/>
    <s v="United States"/>
    <s v="Philadelphia"/>
    <s v="Pennsylvania"/>
    <n v="19120"/>
    <s v="East"/>
    <x v="0"/>
    <x v="5"/>
    <n v="1007.232"/>
    <n v="6"/>
    <n v="0.2"/>
    <n v="75.542400000000001"/>
    <n v="167.87199999999999"/>
    <n v="1.9856398525860974E-4"/>
    <n v="7.4999999999999997E-2"/>
  </r>
  <r>
    <s v="Standard Class"/>
    <s v="Home Office"/>
    <s v="United States"/>
    <s v="Philadelphia"/>
    <s v="Pennsylvania"/>
    <n v="19120"/>
    <s v="East"/>
    <x v="0"/>
    <x v="3"/>
    <n v="2065.3200000000002"/>
    <n v="12"/>
    <n v="0.4"/>
    <n v="-619.596"/>
    <n v="172.11"/>
    <n v="1.9367458795731412E-4"/>
    <n v="-0.3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  <n v="5.1840000000000002"/>
    <n v="1.2860082304526749E-2"/>
    <n v="0.35000000000000003"/>
  </r>
  <r>
    <s v="Standard Class"/>
    <s v="Home Office"/>
    <s v="United States"/>
    <s v="Philadelphia"/>
    <s v="Pennsylvania"/>
    <n v="19120"/>
    <s v="East"/>
    <x v="1"/>
    <x v="10"/>
    <n v="25.344000000000001"/>
    <n v="6"/>
    <n v="0.2"/>
    <n v="7.92"/>
    <n v="4.2240000000000002"/>
    <n v="7.8914141414141419E-3"/>
    <n v="0.3125"/>
  </r>
  <r>
    <s v="Standard Class"/>
    <s v="Consumer"/>
    <s v="United States"/>
    <s v="Philadelphia"/>
    <s v="Pennsylvania"/>
    <n v="19143"/>
    <s v="East"/>
    <x v="0"/>
    <x v="5"/>
    <n v="25.472000000000001"/>
    <n v="4"/>
    <n v="0.2"/>
    <n v="7.6416000000000004"/>
    <n v="6.3680000000000003"/>
    <n v="7.8517587939698485E-3"/>
    <n v="0.3"/>
  </r>
  <r>
    <s v="Standard Class"/>
    <s v="Consumer"/>
    <s v="United States"/>
    <s v="Round Rock"/>
    <s v="Texas"/>
    <n v="78664"/>
    <s v="Central"/>
    <x v="1"/>
    <x v="6"/>
    <n v="27.167999999999999"/>
    <n v="2"/>
    <n v="0.2"/>
    <n v="2.7168000000000001"/>
    <n v="13.584"/>
    <n v="7.3616018845700827E-3"/>
    <n v="0.1"/>
  </r>
  <r>
    <s v="Standard Class"/>
    <s v="Consumer"/>
    <s v="United States"/>
    <s v="Round Rock"/>
    <s v="Texas"/>
    <n v="78664"/>
    <s v="Central"/>
    <x v="0"/>
    <x v="0"/>
    <n v="78.852800000000002"/>
    <n v="2"/>
    <n v="0.32"/>
    <n v="-11.596"/>
    <n v="39.426400000000001"/>
    <n v="4.0581945092628292E-3"/>
    <n v="-0.14705882352941177"/>
  </r>
  <r>
    <s v="Standard Class"/>
    <s v="Consumer"/>
    <s v="United States"/>
    <s v="Jackson"/>
    <s v="Mississippi"/>
    <n v="39212"/>
    <s v="South"/>
    <x v="1"/>
    <x v="4"/>
    <n v="173.8"/>
    <n v="5"/>
    <n v="0"/>
    <n v="43.45"/>
    <n v="34.760000000000005"/>
    <n v="0"/>
    <n v="0.25"/>
  </r>
  <r>
    <s v="Second Class"/>
    <s v="Consumer"/>
    <s v="United States"/>
    <s v="Phoenix"/>
    <s v="Arizona"/>
    <n v="85023"/>
    <s v="West"/>
    <x v="2"/>
    <x v="7"/>
    <n v="29.591999999999999"/>
    <n v="1"/>
    <n v="0.2"/>
    <n v="2.5893000000000002"/>
    <n v="29.591999999999999"/>
    <n v="6.758583400919168E-3"/>
    <n v="8.7500000000000008E-2"/>
  </r>
  <r>
    <s v="Second Class"/>
    <s v="Consumer"/>
    <s v="United States"/>
    <s v="Phoenix"/>
    <s v="Arizona"/>
    <n v="85023"/>
    <s v="West"/>
    <x v="1"/>
    <x v="8"/>
    <n v="4.7519999999999998"/>
    <n v="2"/>
    <n v="0.7"/>
    <n v="-3.1680000000000001"/>
    <n v="2.3759999999999999"/>
    <n v="0.1473063973063973"/>
    <n v="-0.66666666666666674"/>
  </r>
  <r>
    <s v="Second Class"/>
    <s v="Consumer"/>
    <s v="United States"/>
    <s v="Phoenix"/>
    <s v="Arizona"/>
    <n v="85023"/>
    <s v="West"/>
    <x v="1"/>
    <x v="10"/>
    <n v="15.552"/>
    <n v="3"/>
    <n v="0.2"/>
    <n v="5.6375999999999999"/>
    <n v="5.1840000000000002"/>
    <n v="1.2860082304526749E-2"/>
    <n v="0.36249999999999999"/>
  </r>
  <r>
    <s v="Same Day"/>
    <s v="Consumer"/>
    <s v="United States"/>
    <s v="Oceanside"/>
    <s v="California"/>
    <n v="92054"/>
    <s v="West"/>
    <x v="0"/>
    <x v="5"/>
    <n v="204.6"/>
    <n v="2"/>
    <n v="0"/>
    <n v="53.195999999999998"/>
    <n v="102.3"/>
    <n v="0"/>
    <n v="0.26"/>
  </r>
  <r>
    <s v="Standard Class"/>
    <s v="Corporate"/>
    <s v="United States"/>
    <s v="San Francisco"/>
    <s v="California"/>
    <n v="94110"/>
    <s v="West"/>
    <x v="0"/>
    <x v="1"/>
    <n v="321.56799999999998"/>
    <n v="2"/>
    <n v="0.2"/>
    <n v="28.1372"/>
    <n v="160.78399999999999"/>
    <n v="6.2195243307791831E-4"/>
    <n v="8.7500000000000008E-2"/>
  </r>
  <r>
    <s v="Standard Class"/>
    <s v="Home Office"/>
    <s v="United States"/>
    <s v="Fayetteville"/>
    <s v="Arkansas"/>
    <n v="72701"/>
    <s v="South"/>
    <x v="1"/>
    <x v="8"/>
    <n v="6.24"/>
    <n v="2"/>
    <n v="0"/>
    <n v="3.0575999999999999"/>
    <n v="3.12"/>
    <n v="0"/>
    <n v="0.48999999999999994"/>
  </r>
  <r>
    <s v="First Class"/>
    <s v="Corporate"/>
    <s v="United States"/>
    <s v="San Francisco"/>
    <s v="California"/>
    <n v="94110"/>
    <s v="West"/>
    <x v="1"/>
    <x v="12"/>
    <n v="21.88"/>
    <n v="2"/>
    <n v="0"/>
    <n v="10.94"/>
    <n v="10.94"/>
    <n v="0"/>
    <n v="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8" firstHeaderRow="1" firstDataRow="1" firstDataCol="1"/>
  <pivotFields count="16"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showAll="0"/>
    <pivotField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showAll="0">
      <items count="3300">
        <item x="2766"/>
        <item x="1528"/>
        <item x="2952"/>
        <item x="978"/>
        <item x="957"/>
        <item x="2973"/>
        <item x="74"/>
        <item x="261"/>
        <item x="3146"/>
        <item x="2124"/>
        <item x="2316"/>
        <item x="753"/>
        <item x="762"/>
        <item x="1560"/>
        <item x="1171"/>
        <item x="2859"/>
        <item x="97"/>
        <item x="826"/>
        <item x="1488"/>
        <item x="1352"/>
        <item x="1880"/>
        <item x="2800"/>
        <item x="3189"/>
        <item x="2081"/>
        <item x="2341"/>
        <item x="3153"/>
        <item x="2605"/>
        <item x="1882"/>
        <item x="2899"/>
        <item x="2545"/>
        <item x="441"/>
        <item x="2280"/>
        <item x="1645"/>
        <item x="245"/>
        <item x="1047"/>
        <item x="2283"/>
        <item x="3093"/>
        <item x="15"/>
        <item x="2147"/>
        <item x="2295"/>
        <item x="971"/>
        <item x="1384"/>
        <item x="2894"/>
        <item x="565"/>
        <item x="1413"/>
        <item x="842"/>
        <item x="556"/>
        <item x="1846"/>
        <item x="2339"/>
        <item x="1399"/>
        <item x="1390"/>
        <item x="1915"/>
        <item x="2310"/>
        <item x="3126"/>
        <item x="2261"/>
        <item x="2469"/>
        <item x="501"/>
        <item x="843"/>
        <item x="2150"/>
        <item x="3162"/>
        <item x="3079"/>
        <item x="1677"/>
        <item x="1870"/>
        <item x="2012"/>
        <item x="2399"/>
        <item x="2848"/>
        <item x="1838"/>
        <item x="2990"/>
        <item x="654"/>
        <item x="3095"/>
        <item x="2826"/>
        <item x="2284"/>
        <item x="383"/>
        <item x="1620"/>
        <item x="3092"/>
        <item x="32"/>
        <item x="2259"/>
        <item x="553"/>
        <item x="2136"/>
        <item x="2891"/>
        <item x="2385"/>
        <item x="846"/>
        <item x="1610"/>
        <item x="2039"/>
        <item x="2048"/>
        <item x="122"/>
        <item x="1847"/>
        <item x="1029"/>
        <item x="1887"/>
        <item x="1328"/>
        <item x="311"/>
        <item x="3235"/>
        <item x="825"/>
        <item x="2360"/>
        <item x="250"/>
        <item x="2166"/>
        <item x="1320"/>
        <item x="884"/>
        <item x="2937"/>
        <item x="2097"/>
        <item x="1647"/>
        <item x="795"/>
        <item x="3171"/>
        <item x="3175"/>
        <item x="1703"/>
        <item x="2011"/>
        <item x="1989"/>
        <item x="229"/>
        <item x="1707"/>
        <item x="2715"/>
        <item x="1632"/>
        <item x="915"/>
        <item x="2190"/>
        <item x="869"/>
        <item x="1200"/>
        <item x="1436"/>
        <item x="1339"/>
        <item x="2712"/>
        <item x="1434"/>
        <item x="2030"/>
        <item x="3120"/>
        <item x="1623"/>
        <item x="820"/>
        <item x="1162"/>
        <item x="1071"/>
        <item x="1195"/>
        <item x="2112"/>
        <item x="777"/>
        <item x="815"/>
        <item x="2020"/>
        <item x="188"/>
        <item x="1286"/>
        <item x="1156"/>
        <item x="818"/>
        <item x="2886"/>
        <item x="2248"/>
        <item x="1778"/>
        <item x="1490"/>
        <item x="1521"/>
        <item x="1396"/>
        <item x="905"/>
        <item x="3062"/>
        <item x="1105"/>
        <item x="2016"/>
        <item x="451"/>
        <item x="3101"/>
        <item x="2760"/>
        <item x="1638"/>
        <item x="889"/>
        <item x="416"/>
        <item x="3295"/>
        <item x="931"/>
        <item x="1644"/>
        <item x="1849"/>
        <item x="1899"/>
        <item x="1122"/>
        <item x="2098"/>
        <item x="2951"/>
        <item x="1982"/>
        <item x="3103"/>
        <item x="1358"/>
        <item x="30"/>
        <item x="335"/>
        <item x="1307"/>
        <item x="514"/>
        <item x="550"/>
        <item x="2424"/>
        <item x="1099"/>
        <item x="1063"/>
        <item x="2324"/>
        <item x="60"/>
        <item x="2431"/>
        <item x="1083"/>
        <item x="2814"/>
        <item x="1928"/>
        <item x="1931"/>
        <item x="890"/>
        <item x="3082"/>
        <item x="527"/>
        <item x="3285"/>
        <item x="1725"/>
        <item x="972"/>
        <item x="822"/>
        <item x="476"/>
        <item x="1211"/>
        <item x="2270"/>
        <item x="1636"/>
        <item x="255"/>
        <item x="2273"/>
        <item x="803"/>
        <item x="611"/>
        <item x="1188"/>
        <item x="3271"/>
        <item x="1510"/>
        <item x="1648"/>
        <item x="1547"/>
        <item x="1530"/>
        <item x="2596"/>
        <item x="2735"/>
        <item x="2740"/>
        <item x="1577"/>
        <item x="2242"/>
        <item x="6"/>
        <item x="521"/>
        <item x="1060"/>
        <item x="2333"/>
        <item x="1816"/>
        <item x="3208"/>
        <item x="2274"/>
        <item x="2489"/>
        <item x="2887"/>
        <item x="626"/>
        <item x="2073"/>
        <item x="1823"/>
        <item x="1011"/>
        <item x="3030"/>
        <item x="2332"/>
        <item x="1209"/>
        <item x="2071"/>
        <item x="1369"/>
        <item x="2405"/>
        <item x="1962"/>
        <item x="2478"/>
        <item x="3054"/>
        <item x="2463"/>
        <item x="486"/>
        <item x="2535"/>
        <item x="995"/>
        <item x="1809"/>
        <item x="3070"/>
        <item x="2065"/>
        <item x="132"/>
        <item x="900"/>
        <item x="186"/>
        <item x="1049"/>
        <item x="1614"/>
        <item x="184"/>
        <item x="2747"/>
        <item x="2678"/>
        <item x="1956"/>
        <item x="1529"/>
        <item x="1089"/>
        <item x="3032"/>
        <item x="289"/>
        <item x="2361"/>
        <item x="2346"/>
        <item x="1855"/>
        <item x="1319"/>
        <item x="1951"/>
        <item x="847"/>
        <item x="2126"/>
        <item x="1763"/>
        <item x="2369"/>
        <item x="53"/>
        <item x="2236"/>
        <item x="1303"/>
        <item x="1333"/>
        <item x="942"/>
        <item x="3193"/>
        <item x="3142"/>
        <item x="1113"/>
        <item x="2414"/>
        <item x="214"/>
        <item x="151"/>
        <item x="3073"/>
        <item x="1129"/>
        <item x="2079"/>
        <item x="2577"/>
        <item x="2123"/>
        <item x="813"/>
        <item x="2565"/>
        <item x="2684"/>
        <item x="1905"/>
        <item x="2401"/>
        <item x="1575"/>
        <item x="748"/>
        <item x="1231"/>
        <item x="270"/>
        <item x="1759"/>
        <item x="1235"/>
        <item x="375"/>
        <item x="1853"/>
        <item x="1561"/>
        <item x="515"/>
        <item x="1863"/>
        <item x="110"/>
        <item x="744"/>
        <item x="3177"/>
        <item x="128"/>
        <item x="2645"/>
        <item x="2907"/>
        <item x="1776"/>
        <item x="387"/>
        <item x="2660"/>
        <item x="3272"/>
        <item x="2737"/>
        <item x="1500"/>
        <item x="3136"/>
        <item x="1622"/>
        <item x="3038"/>
        <item x="1178"/>
        <item x="2208"/>
        <item x="2896"/>
        <item x="1437"/>
        <item x="2113"/>
        <item x="2404"/>
        <item x="317"/>
        <item x="2983"/>
        <item x="3133"/>
        <item x="2359"/>
        <item x="677"/>
        <item x="1690"/>
        <item x="2440"/>
        <item x="192"/>
        <item x="2067"/>
        <item x="2448"/>
        <item x="487"/>
        <item x="988"/>
        <item x="2025"/>
        <item x="2947"/>
        <item x="1072"/>
        <item x="347"/>
        <item x="1504"/>
        <item x="1503"/>
        <item x="1794"/>
        <item x="3000"/>
        <item x="2767"/>
        <item x="2052"/>
        <item x="219"/>
        <item x="1215"/>
        <item x="3078"/>
        <item x="1906"/>
        <item x="1330"/>
        <item x="465"/>
        <item x="580"/>
        <item x="974"/>
        <item x="3059"/>
        <item x="269"/>
        <item x="443"/>
        <item x="998"/>
        <item x="1674"/>
        <item x="2504"/>
        <item x="1983"/>
        <item x="328"/>
        <item x="21"/>
        <item x="3250"/>
        <item x="208"/>
        <item x="2784"/>
        <item x="1767"/>
        <item x="914"/>
        <item x="2168"/>
        <item x="718"/>
        <item x="109"/>
        <item x="3015"/>
        <item x="131"/>
        <item x="749"/>
        <item x="339"/>
        <item x="1662"/>
        <item x="684"/>
        <item x="1857"/>
        <item x="1979"/>
        <item x="398"/>
        <item x="2753"/>
        <item x="2832"/>
        <item x="510"/>
        <item x="2530"/>
        <item x="1408"/>
        <item x="136"/>
        <item x="1719"/>
        <item x="2279"/>
        <item x="1036"/>
        <item x="1398"/>
        <item x="3187"/>
        <item x="346"/>
        <item x="2014"/>
        <item x="2068"/>
        <item x="976"/>
        <item x="80"/>
        <item x="2786"/>
        <item x="2674"/>
        <item x="2924"/>
        <item x="1271"/>
        <item x="1527"/>
        <item x="423"/>
        <item x="3096"/>
        <item x="2063"/>
        <item x="2028"/>
        <item x="1447"/>
        <item x="341"/>
        <item x="1087"/>
        <item x="319"/>
        <item x="2102"/>
        <item x="2199"/>
        <item x="135"/>
        <item x="51"/>
        <item x="1415"/>
        <item x="788"/>
        <item x="1132"/>
        <item x="746"/>
        <item x="3106"/>
        <item x="986"/>
        <item x="1646"/>
        <item x="2043"/>
        <item x="2256"/>
        <item x="397"/>
        <item x="367"/>
        <item x="1738"/>
        <item x="170"/>
        <item x="2569"/>
        <item x="3284"/>
        <item x="1017"/>
        <item x="442"/>
        <item x="3291"/>
        <item x="2521"/>
        <item x="1895"/>
        <item x="2794"/>
        <item x="1179"/>
        <item x="2486"/>
        <item x="75"/>
        <item x="2468"/>
        <item x="2139"/>
        <item x="3255"/>
        <item x="2371"/>
        <item x="171"/>
        <item x="851"/>
        <item x="2302"/>
        <item x="1216"/>
        <item x="2347"/>
        <item x="3130"/>
        <item x="104"/>
        <item x="2026"/>
        <item x="156"/>
        <item x="1692"/>
        <item x="1789"/>
        <item x="1806"/>
        <item x="808"/>
        <item x="2378"/>
        <item x="696"/>
        <item x="1277"/>
        <item x="757"/>
        <item x="2422"/>
        <item x="767"/>
        <item x="798"/>
        <item x="3242"/>
        <item x="2647"/>
        <item x="1679"/>
        <item x="2803"/>
        <item x="1385"/>
        <item x="492"/>
        <item x="3100"/>
        <item x="2174"/>
        <item x="1466"/>
        <item x="3281"/>
        <item x="244"/>
        <item x="2115"/>
        <item x="613"/>
        <item x="3209"/>
        <item x="3202"/>
        <item x="1120"/>
        <item x="1273"/>
        <item x="3119"/>
        <item x="2480"/>
        <item x="2135"/>
        <item x="177"/>
        <item x="1197"/>
        <item x="1140"/>
        <item x="308"/>
        <item x="2782"/>
        <item x="2200"/>
        <item x="479"/>
        <item x="137"/>
        <item x="1073"/>
        <item x="256"/>
        <item x="496"/>
        <item x="1370"/>
        <item x="1952"/>
        <item x="3259"/>
        <item x="331"/>
        <item x="430"/>
        <item x="713"/>
        <item x="546"/>
        <item x="185"/>
        <item x="1182"/>
        <item x="1090"/>
        <item x="1733"/>
        <item x="607"/>
        <item x="2470"/>
        <item x="542"/>
        <item x="1958"/>
        <item x="1172"/>
        <item x="2979"/>
        <item x="1331"/>
        <item x="1362"/>
        <item x="286"/>
        <item x="209"/>
        <item x="475"/>
        <item x="2861"/>
        <item x="2759"/>
        <item x="1772"/>
        <item x="2707"/>
        <item x="1898"/>
        <item x="2950"/>
        <item x="3055"/>
        <item x="309"/>
        <item x="2526"/>
        <item x="77"/>
        <item x="1877"/>
        <item x="1992"/>
        <item x="1974"/>
        <item x="2534"/>
        <item x="3086"/>
        <item x="1095"/>
        <item x="2176"/>
        <item x="226"/>
        <item x="562"/>
        <item x="2570"/>
        <item x="2484"/>
        <item x="1109"/>
        <item x="518"/>
        <item x="609"/>
        <item x="1513"/>
        <item x="2662"/>
        <item x="3034"/>
        <item x="2008"/>
        <item x="1687"/>
        <item x="1536"/>
        <item x="1756"/>
        <item x="1820"/>
        <item x="183"/>
        <item x="197"/>
        <item x="391"/>
        <item x="591"/>
        <item x="2458"/>
        <item x="2410"/>
        <item x="728"/>
        <item x="3012"/>
        <item x="322"/>
        <item x="1598"/>
        <item x="1412"/>
        <item x="351"/>
        <item x="2754"/>
        <item x="1079"/>
        <item x="2047"/>
        <item x="2365"/>
        <item x="519"/>
        <item x="3228"/>
        <item x="1337"/>
        <item x="323"/>
        <item x="3231"/>
        <item x="902"/>
        <item x="1082"/>
        <item x="1249"/>
        <item x="18"/>
        <item x="2691"/>
        <item x="62"/>
        <item x="824"/>
        <item x="1881"/>
        <item x="2331"/>
        <item x="1888"/>
        <item x="2141"/>
        <item x="2582"/>
        <item x="2294"/>
        <item x="1873"/>
        <item x="1173"/>
        <item x="485"/>
        <item x="1431"/>
        <item x="2978"/>
        <item x="1194"/>
        <item x="938"/>
        <item x="257"/>
        <item x="1086"/>
        <item x="454"/>
        <item x="705"/>
        <item x="1842"/>
        <item x="312"/>
        <item x="2842"/>
        <item x="1124"/>
        <item x="1795"/>
        <item x="2466"/>
        <item x="1576"/>
        <item x="906"/>
        <item x="1452"/>
        <item x="108"/>
        <item x="258"/>
        <item x="2796"/>
        <item x="2154"/>
        <item x="462"/>
        <item x="2940"/>
        <item x="1313"/>
        <item x="1353"/>
        <item x="706"/>
        <item x="2202"/>
        <item x="1507"/>
        <item x="69"/>
        <item x="3237"/>
        <item x="614"/>
        <item x="1729"/>
        <item x="1237"/>
        <item x="2881"/>
        <item x="1160"/>
        <item x="1754"/>
        <item x="2246"/>
        <item x="698"/>
        <item x="249"/>
        <item x="1573"/>
        <item x="635"/>
        <item x="1349"/>
        <item x="1852"/>
        <item x="1695"/>
        <item x="409"/>
        <item x="772"/>
        <item x="1202"/>
        <item x="306"/>
        <item x="493"/>
        <item x="1624"/>
        <item x="2201"/>
        <item x="1727"/>
        <item x="359"/>
        <item x="2498"/>
        <item x="1206"/>
        <item x="2350"/>
        <item x="2269"/>
        <item x="28"/>
        <item x="771"/>
        <item x="668"/>
        <item x="1256"/>
        <item x="3056"/>
        <item x="481"/>
        <item x="2175"/>
        <item x="285"/>
        <item x="2771"/>
        <item x="657"/>
        <item x="3267"/>
        <item x="3292"/>
        <item x="634"/>
        <item x="1169"/>
        <item x="210"/>
        <item x="494"/>
        <item x="730"/>
        <item x="523"/>
        <item x="2795"/>
        <item x="1314"/>
        <item x="495"/>
        <item x="814"/>
        <item x="660"/>
        <item x="2117"/>
        <item x="194"/>
        <item x="2604"/>
        <item x="167"/>
        <item x="3080"/>
        <item x="3169"/>
        <item x="2181"/>
        <item x="878"/>
        <item x="531"/>
        <item x="3207"/>
        <item x="2985"/>
        <item x="839"/>
        <item x="958"/>
        <item x="1290"/>
        <item x="1785"/>
        <item x="1248"/>
        <item x="12"/>
        <item x="2323"/>
        <item x="2301"/>
        <item x="794"/>
        <item x="2616"/>
        <item x="1255"/>
        <item x="224"/>
        <item x="2243"/>
        <item x="991"/>
        <item x="2072"/>
        <item x="160"/>
        <item x="1730"/>
        <item x="189"/>
        <item x="1484"/>
        <item x="644"/>
        <item x="2487"/>
        <item x="1309"/>
        <item x="924"/>
        <item x="2998"/>
        <item x="1934"/>
        <item x="364"/>
        <item x="3184"/>
        <item x="2459"/>
        <item x="1450"/>
        <item x="1753"/>
        <item x="3067"/>
        <item x="1761"/>
        <item x="922"/>
        <item x="2542"/>
        <item x="2427"/>
        <item x="1355"/>
        <item x="1165"/>
        <item x="79"/>
        <item x="810"/>
        <item x="1198"/>
        <item x="2309"/>
        <item x="2919"/>
        <item x="949"/>
        <item x="504"/>
        <item x="729"/>
        <item x="2222"/>
        <item x="20"/>
        <item x="91"/>
        <item x="411"/>
        <item x="1949"/>
        <item x="1325"/>
        <item x="877"/>
        <item x="2649"/>
        <item x="836"/>
        <item x="374"/>
        <item x="330"/>
        <item x="1054"/>
        <item x="1180"/>
        <item x="198"/>
        <item x="2018"/>
        <item x="507"/>
        <item x="2317"/>
        <item x="25"/>
        <item x="939"/>
        <item x="3270"/>
        <item x="348"/>
        <item x="827"/>
        <item x="1250"/>
        <item x="3258"/>
        <item x="704"/>
        <item x="1069"/>
        <item x="329"/>
        <item x="2156"/>
        <item x="789"/>
        <item x="2082"/>
        <item x="2172"/>
        <item x="996"/>
        <item x="1944"/>
        <item x="1043"/>
        <item x="3087"/>
        <item x="3148"/>
        <item x="1737"/>
        <item x="536"/>
        <item x="901"/>
        <item x="98"/>
        <item x="2918"/>
        <item x="764"/>
        <item x="3158"/>
        <item x="314"/>
        <item x="1668"/>
        <item x="560"/>
        <item x="1865"/>
        <item x="1742"/>
        <item x="464"/>
        <item x="2351"/>
        <item x="587"/>
        <item x="3083"/>
        <item x="8"/>
        <item x="2433"/>
        <item x="2311"/>
        <item x="1885"/>
        <item x="1341"/>
        <item x="2307"/>
        <item x="1680"/>
        <item x="2100"/>
        <item x="1375"/>
        <item x="946"/>
        <item x="2439"/>
        <item x="697"/>
        <item x="540"/>
        <item x="823"/>
        <item x="304"/>
        <item x="2138"/>
        <item x="2638"/>
        <item x="544"/>
        <item x="1147"/>
        <item x="2167"/>
        <item x="2040"/>
        <item x="2315"/>
        <item x="1146"/>
        <item x="70"/>
        <item x="1685"/>
        <item x="741"/>
        <item x="49"/>
        <item x="866"/>
        <item x="2024"/>
        <item x="637"/>
        <item x="2695"/>
        <item x="1947"/>
        <item x="1365"/>
        <item x="1840"/>
        <item x="1587"/>
        <item x="928"/>
        <item x="632"/>
        <item x="2914"/>
        <item x="56"/>
        <item x="88"/>
        <item x="804"/>
        <item x="1810"/>
        <item x="360"/>
        <item x="2858"/>
        <item x="1343"/>
        <item x="2841"/>
        <item x="1394"/>
        <item x="1414"/>
        <item x="3275"/>
        <item x="3057"/>
        <item x="2928"/>
        <item x="1827"/>
        <item x="2303"/>
        <item x="2184"/>
        <item x="179"/>
        <item x="2116"/>
        <item x="129"/>
        <item x="1136"/>
        <item x="933"/>
        <item x="87"/>
        <item x="2493"/>
        <item x="2624"/>
        <item x="2710"/>
        <item x="990"/>
        <item x="673"/>
        <item x="1051"/>
        <item x="1981"/>
        <item x="1040"/>
        <item x="1760"/>
        <item x="242"/>
        <item x="1673"/>
        <item x="2903"/>
        <item x="2807"/>
        <item x="1174"/>
        <item x="2436"/>
        <item x="3245"/>
        <item x="2313"/>
        <item x="2368"/>
        <item x="1141"/>
        <item x="324"/>
        <item x="2999"/>
        <item x="2289"/>
        <item x="2529"/>
        <item x="1204"/>
        <item x="2491"/>
        <item x="959"/>
        <item x="2232"/>
        <item x="961"/>
        <item x="5"/>
        <item x="163"/>
        <item x="605"/>
        <item x="2118"/>
        <item x="3151"/>
        <item x="61"/>
        <item x="760"/>
        <item x="2597"/>
        <item x="669"/>
        <item x="1717"/>
        <item x="2442"/>
        <item x="1601"/>
        <item x="2908"/>
        <item x="2223"/>
        <item x="1406"/>
        <item x="2146"/>
        <item x="2718"/>
        <item x="3122"/>
        <item x="2417"/>
        <item x="1684"/>
        <item x="1112"/>
        <item x="2694"/>
        <item x="1739"/>
        <item x="190"/>
        <item x="1038"/>
        <item x="2267"/>
        <item x="58"/>
        <item x="2636"/>
        <item x="2443"/>
        <item x="2629"/>
        <item x="2"/>
        <item x="1916"/>
        <item x="3203"/>
        <item x="766"/>
        <item x="3118"/>
        <item x="2078"/>
        <item x="1284"/>
        <item x="1515"/>
        <item x="1970"/>
        <item x="2354"/>
        <item x="1064"/>
        <item x="2763"/>
        <item x="439"/>
        <item x="686"/>
        <item x="2510"/>
        <item x="1294"/>
        <item x="1930"/>
        <item x="1502"/>
        <item x="1407"/>
        <item x="1920"/>
        <item x="785"/>
        <item x="2299"/>
        <item x="1996"/>
        <item x="2824"/>
        <item x="2083"/>
        <item x="2495"/>
        <item x="2837"/>
        <item x="235"/>
        <item x="3001"/>
        <item x="1830"/>
        <item x="2059"/>
        <item x="1267"/>
        <item x="662"/>
        <item x="844"/>
        <item x="1856"/>
        <item x="2247"/>
        <item x="2993"/>
        <item x="437"/>
        <item x="2836"/>
        <item x="116"/>
        <item x="1980"/>
        <item x="2262"/>
        <item x="2556"/>
        <item x="564"/>
        <item x="853"/>
        <item x="3097"/>
        <item x="2968"/>
        <item x="791"/>
        <item x="3053"/>
        <item x="1508"/>
        <item x="702"/>
        <item x="2056"/>
        <item x="2276"/>
        <item x="33"/>
        <item x="1960"/>
        <item x="3192"/>
        <item x="1812"/>
        <item x="557"/>
        <item x="340"/>
        <item x="1324"/>
        <item x="1373"/>
        <item x="232"/>
        <item x="1364"/>
        <item x="111"/>
        <item x="1127"/>
        <item x="2699"/>
        <item x="3046"/>
        <item x="3230"/>
        <item x="2070"/>
        <item x="2445"/>
        <item x="1921"/>
        <item x="1265"/>
        <item x="3216"/>
        <item x="620"/>
        <item x="1097"/>
        <item x="2739"/>
        <item x="2230"/>
        <item x="1564"/>
        <item x="1612"/>
        <item x="1929"/>
        <item x="2878"/>
        <item x="1919"/>
        <item x="260"/>
        <item x="1261"/>
        <item x="148"/>
        <item x="1416"/>
        <item x="885"/>
        <item x="981"/>
        <item x="941"/>
        <item x="2994"/>
        <item x="463"/>
        <item x="2409"/>
        <item x="2085"/>
        <item x="2828"/>
        <item x="1910"/>
        <item x="2746"/>
        <item x="1976"/>
        <item x="2010"/>
        <item x="2308"/>
        <item x="2203"/>
        <item x="2573"/>
        <item x="908"/>
        <item x="2191"/>
        <item x="1721"/>
        <item x="2264"/>
        <item x="1032"/>
        <item x="733"/>
        <item x="1400"/>
        <item x="1474"/>
        <item x="2655"/>
        <item x="1453"/>
        <item x="22"/>
        <item x="3206"/>
        <item x="2077"/>
        <item x="1464"/>
        <item x="1845"/>
        <item x="862"/>
        <item x="1686"/>
        <item x="2322"/>
        <item x="642"/>
        <item x="45"/>
        <item x="1327"/>
        <item x="1735"/>
        <item x="3170"/>
        <item x="458"/>
        <item x="2400"/>
        <item x="403"/>
        <item x="2406"/>
        <item x="599"/>
        <item x="497"/>
        <item x="2237"/>
        <item x="1377"/>
        <item x="1986"/>
        <item x="1448"/>
        <item x="2275"/>
        <item x="3036"/>
        <item x="420"/>
        <item x="1784"/>
        <item x="1535"/>
        <item x="2393"/>
        <item x="1187"/>
        <item x="1392"/>
        <item x="1923"/>
        <item x="1894"/>
        <item x="3221"/>
        <item x="1470"/>
        <item x="76"/>
        <item x="1978"/>
        <item x="1545"/>
        <item x="2632"/>
        <item x="2217"/>
        <item x="1568"/>
        <item x="2127"/>
        <item x="2845"/>
        <item x="630"/>
        <item x="3174"/>
        <item x="276"/>
        <item x="2729"/>
        <item x="95"/>
        <item x="2321"/>
        <item x="336"/>
        <item x="102"/>
        <item x="2813"/>
        <item x="1457"/>
        <item x="566"/>
        <item x="581"/>
        <item x="661"/>
        <item x="1350"/>
        <item x="1107"/>
        <item x="672"/>
        <item x="1616"/>
        <item x="2888"/>
        <item x="984"/>
        <item x="3076"/>
        <item x="1288"/>
        <item x="2027"/>
        <item x="1403"/>
        <item x="1950"/>
        <item x="1429"/>
        <item x="799"/>
        <item x="1354"/>
        <item x="1460"/>
        <item x="2787"/>
        <item x="852"/>
        <item x="2451"/>
        <item x="3215"/>
        <item x="366"/>
        <item x="2611"/>
        <item x="119"/>
        <item x="1563"/>
        <item x="2477"/>
        <item x="3110"/>
        <item x="2258"/>
        <item x="945"/>
        <item x="1268"/>
        <item x="2592"/>
        <item x="2537"/>
        <item x="34"/>
        <item x="1542"/>
        <item x="2452"/>
        <item x="1386"/>
        <item x="1134"/>
        <item x="259"/>
        <item x="2036"/>
        <item x="1302"/>
        <item x="861"/>
        <item x="303"/>
        <item x="2758"/>
        <item x="2797"/>
        <item x="1740"/>
        <item x="2062"/>
        <item x="2325"/>
        <item x="911"/>
        <item x="402"/>
        <item x="2962"/>
        <item x="3016"/>
        <item x="679"/>
        <item x="1935"/>
        <item x="1210"/>
        <item x="612"/>
        <item x="2411"/>
        <item x="3287"/>
        <item x="2398"/>
        <item x="3261"/>
        <item x="326"/>
        <item x="2555"/>
        <item x="962"/>
        <item x="305"/>
        <item x="3181"/>
        <item x="500"/>
        <item x="1984"/>
        <item x="200"/>
        <item x="1213"/>
        <item x="1897"/>
        <item x="829"/>
        <item x="1272"/>
        <item x="3191"/>
        <item x="2730"/>
        <item x="2627"/>
        <item x="1848"/>
        <item x="769"/>
        <item x="680"/>
        <item x="3160"/>
        <item x="3127"/>
        <item x="3251"/>
        <item x="2525"/>
        <item x="1091"/>
        <item x="2930"/>
        <item x="2456"/>
        <item x="1965"/>
        <item x="240"/>
        <item x="1167"/>
        <item x="512"/>
        <item x="3233"/>
        <item x="968"/>
        <item x="2825"/>
        <item x="48"/>
        <item x="2457"/>
        <item x="747"/>
        <item x="867"/>
        <item x="1166"/>
        <item x="134"/>
        <item x="1586"/>
        <item x="2320"/>
        <item x="953"/>
        <item x="2546"/>
        <item x="1251"/>
        <item x="1790"/>
        <item x="1994"/>
        <item x="821"/>
        <item x="2387"/>
        <item x="2600"/>
        <item x="3121"/>
        <item x="2965"/>
        <item x="4"/>
        <item x="1709"/>
        <item x="883"/>
        <item x="601"/>
        <item x="2131"/>
        <item x="1065"/>
        <item x="1516"/>
        <item x="438"/>
        <item x="3201"/>
        <item x="1310"/>
        <item x="975"/>
        <item x="755"/>
        <item x="1798"/>
        <item x="3198"/>
        <item x="1997"/>
        <item x="2626"/>
        <item x="3149"/>
        <item x="1774"/>
        <item x="1657"/>
        <item x="689"/>
        <item x="489"/>
        <item x="1078"/>
        <item x="1482"/>
        <item x="2000"/>
        <item x="1278"/>
        <item x="681"/>
        <item x="2671"/>
        <item x="1579"/>
        <item x="490"/>
        <item x="2849"/>
        <item x="3116"/>
        <item x="2224"/>
        <item x="3243"/>
        <item x="2705"/>
        <item x="1660"/>
        <item x="2745"/>
        <item x="1222"/>
        <item x="1321"/>
        <item x="1688"/>
        <item x="1421"/>
        <item x="879"/>
        <item x="1426"/>
        <item x="2642"/>
        <item x="1901"/>
        <item x="201"/>
        <item x="1329"/>
        <item x="665"/>
        <item x="3040"/>
        <item x="524"/>
        <item x="1597"/>
        <item x="1102"/>
        <item x="674"/>
        <item x="181"/>
        <item x="361"/>
        <item x="1718"/>
        <item x="1116"/>
        <item x="2902"/>
        <item x="355"/>
        <item x="372"/>
        <item x="3099"/>
        <item x="617"/>
        <item x="126"/>
        <item x="2103"/>
        <item x="638"/>
        <item x="484"/>
        <item x="2871"/>
        <item x="1713"/>
        <item x="1191"/>
        <item x="2687"/>
        <item x="1315"/>
        <item x="1689"/>
        <item x="456"/>
        <item x="59"/>
        <item x="2453"/>
        <item x="1417"/>
        <item x="1796"/>
        <item x="2619"/>
        <item x="2472"/>
        <item x="1208"/>
        <item x="2092"/>
        <item x="797"/>
        <item x="770"/>
        <item x="594"/>
        <item x="393"/>
        <item x="2885"/>
        <item x="676"/>
        <item x="3294"/>
        <item x="318"/>
        <item x="577"/>
        <item x="101"/>
        <item x="2057"/>
        <item x="892"/>
        <item x="921"/>
        <item x="2948"/>
        <item x="2572"/>
        <item x="172"/>
        <item x="1617"/>
        <item x="2137"/>
        <item x="1551"/>
        <item x="50"/>
        <item x="1559"/>
        <item x="1143"/>
        <item x="1027"/>
        <item x="3172"/>
        <item x="1639"/>
        <item x="2755"/>
        <item x="2764"/>
        <item x="37"/>
        <item x="1485"/>
        <item x="1574"/>
        <item x="2917"/>
        <item x="118"/>
        <item x="2390"/>
        <item x="1630"/>
        <item x="667"/>
        <item x="2560"/>
        <item x="2561"/>
        <item x="2975"/>
        <item x="498"/>
        <item x="548"/>
        <item x="2816"/>
        <item x="2857"/>
        <item x="94"/>
        <item x="1305"/>
        <item x="708"/>
        <item x="1720"/>
        <item x="720"/>
        <item x="1383"/>
        <item x="1891"/>
        <item x="1526"/>
        <item x="2060"/>
        <item x="1985"/>
        <item x="1900"/>
        <item x="2744"/>
        <item x="1634"/>
        <item x="3176"/>
        <item x="2444"/>
        <item x="1008"/>
        <item x="2549"/>
        <item x="3186"/>
        <item x="1070"/>
        <item x="834"/>
        <item x="2793"/>
        <item x="2051"/>
        <item x="282"/>
        <item x="237"/>
        <item x="3033"/>
        <item x="2531"/>
        <item x="150"/>
        <item x="963"/>
        <item x="2789"/>
        <item x="1103"/>
        <item x="1114"/>
        <item x="3140"/>
        <item x="1094"/>
        <item x="2773"/>
        <item x="213"/>
        <item x="2532"/>
        <item x="2925"/>
        <item x="1532"/>
        <item x="1925"/>
        <item x="848"/>
        <item x="1937"/>
        <item x="977"/>
        <item x="2197"/>
        <item x="1055"/>
        <item x="14"/>
        <item x="793"/>
        <item x="92"/>
        <item x="615"/>
        <item x="155"/>
        <item x="1317"/>
        <item x="2622"/>
        <item x="2995"/>
        <item x="3137"/>
        <item x="2348"/>
        <item x="2598"/>
        <item x="3290"/>
        <item x="1487"/>
        <item x="2449"/>
        <item x="780"/>
        <item x="1762"/>
        <item x="2620"/>
        <item x="378"/>
        <item x="2685"/>
        <item x="2515"/>
        <item x="3041"/>
        <item x="380"/>
        <item x="483"/>
        <item x="3239"/>
        <item x="1628"/>
        <item x="280"/>
        <item x="619"/>
        <item x="31"/>
        <item x="849"/>
        <item x="649"/>
        <item x="726"/>
        <item x="3194"/>
        <item x="176"/>
        <item x="2319"/>
        <item x="2634"/>
        <item x="2867"/>
        <item x="973"/>
        <item x="2499"/>
        <item x="2488"/>
        <item x="1787"/>
        <item x="2981"/>
        <item x="3248"/>
        <item x="1131"/>
        <item x="1239"/>
        <item x="1927"/>
        <item x="703"/>
        <item x="425"/>
        <item x="2801"/>
        <item x="2041"/>
        <item x="982"/>
        <item x="1281"/>
        <item x="2080"/>
        <item x="434"/>
        <item x="2717"/>
        <item x="332"/>
        <item x="1860"/>
        <item x="1438"/>
        <item x="2543"/>
        <item x="47"/>
        <item x="2693"/>
        <item x="1590"/>
        <item x="1555"/>
        <item x="545"/>
        <item x="817"/>
        <item x="3217"/>
        <item x="1953"/>
        <item x="2775"/>
        <item x="283"/>
        <item x="1478"/>
        <item x="2974"/>
        <item x="2631"/>
        <item x="1374"/>
        <item x="690"/>
        <item x="1861"/>
        <item x="585"/>
        <item x="2429"/>
        <item x="2658"/>
        <item x="288"/>
        <item x="376"/>
        <item x="1348"/>
        <item x="1609"/>
        <item x="2988"/>
        <item x="1240"/>
        <item x="1650"/>
        <item x="187"/>
        <item x="2568"/>
        <item x="2853"/>
        <item x="1342"/>
        <item x="2839"/>
        <item x="3104"/>
        <item x="2689"/>
        <item x="206"/>
        <item x="1234"/>
        <item x="2159"/>
        <item x="444"/>
        <item x="1839"/>
        <item x="2953"/>
        <item x="115"/>
        <item x="993"/>
        <item x="1517"/>
        <item x="275"/>
        <item x="2820"/>
        <item x="3219"/>
        <item x="2870"/>
        <item x="1068"/>
        <item x="2086"/>
        <item x="1108"/>
        <item x="1995"/>
        <item x="801"/>
        <item x="987"/>
        <item x="2808"/>
        <item x="421"/>
        <item x="715"/>
        <item x="406"/>
        <item x="460"/>
        <item x="2192"/>
        <item x="918"/>
        <item x="1175"/>
        <item x="316"/>
        <item x="227"/>
        <item x="2507"/>
        <item x="1363"/>
        <item x="1683"/>
        <item x="3024"/>
        <item x="2329"/>
        <item x="1549"/>
        <item x="1821"/>
        <item x="2769"/>
        <item x="1661"/>
        <item x="948"/>
        <item x="2006"/>
        <item x="1858"/>
        <item x="2340"/>
        <item x="2538"/>
        <item x="1914"/>
        <item x="1003"/>
        <item x="90"/>
        <item x="1346"/>
        <item x="342"/>
        <item x="473"/>
        <item x="1550"/>
        <item x="604"/>
        <item x="3084"/>
        <item x="2379"/>
        <item x="2562"/>
        <item x="1075"/>
        <item x="845"/>
        <item x="2603"/>
        <item x="1546"/>
        <item x="658"/>
        <item x="624"/>
        <item x="1611"/>
        <item x="1404"/>
        <item x="2155"/>
        <item x="1988"/>
        <item x="93"/>
        <item x="1472"/>
        <item x="570"/>
        <item x="448"/>
        <item x="2781"/>
        <item x="2483"/>
        <item x="2757"/>
        <item x="2936"/>
        <item x="2210"/>
        <item x="2318"/>
        <item x="1193"/>
        <item x="956"/>
        <item x="1975"/>
        <item x="1465"/>
        <item x="1607"/>
        <item x="354"/>
        <item x="1862"/>
        <item x="2402"/>
        <item x="979"/>
        <item x="709"/>
        <item x="664"/>
        <item x="1670"/>
        <item x="1151"/>
        <item x="1567"/>
        <item x="89"/>
        <item x="2366"/>
        <item x="334"/>
        <item x="2723"/>
        <item x="530"/>
        <item x="1227"/>
        <item x="2225"/>
        <item x="2714"/>
        <item x="2846"/>
        <item x="2186"/>
        <item x="1938"/>
        <item x="1708"/>
        <item x="211"/>
        <item x="805"/>
        <item x="2125"/>
        <item x="1232"/>
        <item x="2133"/>
        <item x="1044"/>
        <item x="1780"/>
        <item x="2591"/>
        <item x="450"/>
        <item x="2447"/>
        <item x="2254"/>
        <item x="2475"/>
        <item x="1752"/>
        <item x="2144"/>
        <item x="2743"/>
        <item x="1312"/>
        <item x="860"/>
        <item x="2852"/>
        <item x="1902"/>
        <item x="278"/>
        <item x="2233"/>
        <item x="447"/>
        <item x="3289"/>
        <item x="252"/>
        <item x="1506"/>
        <item x="1627"/>
        <item x="2066"/>
        <item x="618"/>
        <item x="279"/>
        <item x="1372"/>
        <item x="2169"/>
        <item x="399"/>
        <item x="1743"/>
        <item x="2226"/>
        <item x="593"/>
        <item x="64"/>
        <item x="1541"/>
        <item x="3004"/>
        <item x="371"/>
        <item x="1033"/>
        <item x="2668"/>
        <item x="85"/>
        <item x="2503"/>
        <item x="2726"/>
        <item x="2473"/>
        <item x="2827"/>
        <item x="1427"/>
        <item x="633"/>
        <item x="670"/>
        <item x="1152"/>
        <item x="522"/>
        <item x="1423"/>
        <item x="2482"/>
        <item x="2873"/>
        <item x="2253"/>
        <item x="2336"/>
        <item x="1678"/>
        <item x="1254"/>
        <item x="563"/>
        <item x="2785"/>
        <item x="2682"/>
        <item x="2015"/>
        <item x="873"/>
        <item x="2736"/>
        <item x="1615"/>
        <item x="2450"/>
        <item x="2017"/>
        <item x="1382"/>
        <item x="2513"/>
        <item x="2277"/>
        <item x="1391"/>
        <item x="1596"/>
        <item x="343"/>
        <item x="954"/>
        <item x="3286"/>
        <item x="106"/>
        <item x="1241"/>
        <item x="203"/>
        <item x="790"/>
        <item x="2692"/>
        <item x="751"/>
        <item x="3269"/>
        <item x="2964"/>
        <item x="1621"/>
        <item x="1625"/>
        <item x="2672"/>
        <item x="81"/>
        <item x="2396"/>
        <item x="1030"/>
        <item x="1393"/>
        <item x="2245"/>
        <item x="2659"/>
        <item x="112"/>
        <item x="1425"/>
        <item x="2777"/>
        <item x="934"/>
        <item x="2657"/>
        <item x="216"/>
        <item x="722"/>
        <item x="773"/>
        <item x="1653"/>
        <item x="178"/>
        <item x="3081"/>
        <item x="3029"/>
        <item x="315"/>
        <item x="1189"/>
        <item x="1019"/>
        <item x="647"/>
        <item x="700"/>
        <item x="1640"/>
        <item x="1829"/>
        <item x="2134"/>
        <item x="2164"/>
        <item x="1428"/>
        <item x="2384"/>
        <item x="86"/>
        <item x="2110"/>
        <item x="1525"/>
        <item x="2637"/>
        <item x="3072"/>
        <item x="1242"/>
        <item x="694"/>
        <item x="870"/>
        <item x="396"/>
        <item x="1701"/>
        <item x="9"/>
        <item x="44"/>
        <item x="752"/>
        <item x="2900"/>
        <item x="3105"/>
        <item x="701"/>
        <item x="1388"/>
        <item x="1205"/>
        <item x="141"/>
        <item x="1972"/>
        <item x="395"/>
        <item x="1397"/>
        <item x="1694"/>
        <item x="1705"/>
        <item x="534"/>
        <item x="2762"/>
        <item x="965"/>
        <item x="1832"/>
        <item x="640"/>
        <item x="894"/>
        <item x="2496"/>
        <item x="2143"/>
        <item x="2173"/>
        <item x="3019"/>
        <item x="2986"/>
        <item x="168"/>
        <item x="3200"/>
        <item x="1712"/>
        <item x="579"/>
        <item x="3002"/>
        <item x="2780"/>
        <item x="2312"/>
        <item x="3278"/>
        <item x="292"/>
        <item x="1074"/>
        <item x="2252"/>
        <item x="2564"/>
        <item x="1106"/>
        <item x="353"/>
        <item x="608"/>
        <item x="783"/>
        <item x="1138"/>
        <item x="3257"/>
        <item x="352"/>
        <item x="2035"/>
        <item x="133"/>
        <item x="2955"/>
        <item x="1037"/>
        <item x="1971"/>
        <item x="2931"/>
        <item x="3074"/>
        <item x="947"/>
        <item x="3223"/>
        <item x="1196"/>
        <item x="2054"/>
        <item x="408"/>
        <item x="598"/>
        <item x="2216"/>
        <item x="1130"/>
        <item x="1724"/>
        <item x="166"/>
        <item x="149"/>
        <item x="1520"/>
        <item x="1444"/>
        <item x="2847"/>
        <item x="1633"/>
        <item x="1479"/>
        <item x="2667"/>
        <item x="3256"/>
        <item x="2032"/>
        <item x="1866"/>
        <item x="2996"/>
        <item x="2189"/>
        <item x="1764"/>
        <item x="2104"/>
        <item x="2822"/>
        <item x="301"/>
        <item x="2673"/>
        <item x="1435"/>
        <item x="1819"/>
        <item x="2621"/>
        <item x="2571"/>
        <item x="154"/>
        <item x="2497"/>
        <item x="3069"/>
        <item x="1433"/>
        <item x="2055"/>
        <item x="812"/>
        <item x="1420"/>
        <item x="567"/>
        <item x="2095"/>
        <item x="516"/>
        <item x="1100"/>
        <item x="3111"/>
        <item x="1056"/>
        <item x="17"/>
        <item x="3124"/>
        <item x="474"/>
        <item x="1432"/>
        <item x="3266"/>
        <item x="1009"/>
        <item x="1220"/>
        <item x="103"/>
        <item x="1987"/>
        <item x="1786"/>
        <item x="3226"/>
        <item x="1155"/>
        <item x="2296"/>
        <item x="264"/>
        <item x="558"/>
        <item x="721"/>
        <item x="3063"/>
        <item x="3021"/>
        <item x="858"/>
        <item x="1514"/>
        <item x="82"/>
        <item x="952"/>
        <item x="358"/>
        <item x="272"/>
        <item x="471"/>
        <item x="2578"/>
        <item x="1693"/>
        <item x="1807"/>
        <item x="1001"/>
        <item x="290"/>
        <item x="1968"/>
        <item x="3010"/>
        <item x="841"/>
        <item x="2588"/>
        <item x="526"/>
        <item x="2635"/>
        <item x="3065"/>
        <item x="1048"/>
        <item x="683"/>
        <item x="1135"/>
        <item x="622"/>
        <item x="727"/>
        <item x="2282"/>
        <item x="2559"/>
        <item x="175"/>
        <item x="254"/>
        <item x="1990"/>
        <item x="2374"/>
        <item x="2019"/>
        <item x="2663"/>
        <item x="26"/>
        <item x="3277"/>
        <item x="1223"/>
        <item x="2904"/>
        <item x="3044"/>
        <item x="1031"/>
        <item x="2130"/>
        <item x="1061"/>
        <item x="2446"/>
        <item x="1822"/>
        <item x="2539"/>
        <item x="2053"/>
        <item x="1572"/>
        <item x="1053"/>
        <item x="2467"/>
        <item x="1275"/>
        <item x="2101"/>
        <item x="969"/>
        <item x="3234"/>
        <item x="1050"/>
        <item x="1766"/>
        <item x="3197"/>
        <item x="2434"/>
        <item x="1698"/>
        <item x="678"/>
        <item x="1626"/>
        <item x="1270"/>
        <item x="1973"/>
        <item x="2961"/>
        <item x="857"/>
        <item x="3297"/>
        <item x="2834"/>
        <item x="809"/>
        <item x="2163"/>
        <item x="1477"/>
        <item x="2383"/>
        <item x="146"/>
        <item x="2502"/>
        <item x="2375"/>
        <item x="1007"/>
        <item x="3147"/>
        <item x="2653"/>
        <item x="682"/>
        <item x="2209"/>
        <item x="907"/>
        <item x="936"/>
        <item x="1157"/>
        <item x="1643"/>
        <item x="919"/>
        <item x="96"/>
        <item x="569"/>
        <item x="1655"/>
        <item x="2240"/>
        <item x="357"/>
        <item x="377"/>
        <item x="2553"/>
        <item x="453"/>
        <item x="193"/>
        <item x="1993"/>
        <item x="1461"/>
        <item x="584"/>
        <item x="736"/>
        <item x="2833"/>
        <item x="732"/>
        <item x="2863"/>
        <item x="2471"/>
        <item x="1751"/>
        <item x="1954"/>
        <item x="2713"/>
        <item x="2305"/>
        <item x="100"/>
        <item x="2748"/>
        <item x="1287"/>
        <item x="2343"/>
        <item x="2741"/>
        <item x="145"/>
        <item x="592"/>
        <item x="2418"/>
        <item x="1681"/>
        <item x="2178"/>
        <item x="478"/>
        <item x="2506"/>
        <item x="1410"/>
        <item x="2182"/>
        <item x="1098"/>
        <item x="1491"/>
        <item x="55"/>
        <item x="743"/>
        <item x="123"/>
        <item x="142"/>
        <item x="940"/>
        <item x="3045"/>
        <item x="1797"/>
        <item x="2376"/>
        <item x="428"/>
        <item x="3050"/>
        <item x="130"/>
        <item x="1748"/>
        <item x="228"/>
        <item x="1092"/>
        <item x="3089"/>
        <item x="639"/>
        <item x="1600"/>
        <item x="2536"/>
        <item x="2306"/>
        <item x="161"/>
        <item x="2915"/>
        <item x="23"/>
        <item x="3276"/>
        <item x="1747"/>
        <item x="859"/>
        <item x="2732"/>
        <item x="2581"/>
        <item x="1224"/>
        <item x="2651"/>
        <item x="362"/>
        <item x="381"/>
        <item x="833"/>
        <item x="623"/>
        <item x="1649"/>
        <item x="3043"/>
        <item x="1876"/>
        <item x="266"/>
        <item x="2550"/>
        <item x="1230"/>
        <item x="414"/>
        <item x="1493"/>
        <item x="3196"/>
        <item x="2511"/>
        <item x="2266"/>
        <item x="41"/>
        <item x="2165"/>
        <item x="1667"/>
        <item x="251"/>
        <item x="273"/>
        <item x="2523"/>
        <item x="2271"/>
        <item x="1023"/>
        <item x="117"/>
        <item x="1238"/>
        <item x="525"/>
        <item x="2628"/>
        <item x="2426"/>
        <item x="778"/>
        <item x="68"/>
        <item x="107"/>
        <item x="2733"/>
        <item x="3157"/>
        <item x="1476"/>
        <item x="505"/>
        <item x="36"/>
        <item x="2943"/>
        <item x="691"/>
        <item x="1675"/>
        <item x="3005"/>
        <item x="1192"/>
        <item x="1010"/>
        <item x="2094"/>
        <item x="2585"/>
        <item x="2970"/>
        <item x="42"/>
        <item x="2465"/>
        <item x="2580"/>
        <item x="1263"/>
        <item x="413"/>
        <item x="127"/>
        <item x="2656"/>
        <item x="1262"/>
        <item x="742"/>
        <item x="2843"/>
        <item x="648"/>
        <item x="1603"/>
        <item x="819"/>
        <item x="2932"/>
        <item x="99"/>
        <item x="2725"/>
        <item x="2272"/>
        <item x="248"/>
        <item x="916"/>
        <item x="2219"/>
        <item x="1335"/>
        <item x="1096"/>
        <item x="1000"/>
        <item x="1380"/>
        <item x="2749"/>
        <item x="124"/>
        <item x="3003"/>
        <item x="538"/>
        <item x="1462"/>
        <item x="2676"/>
        <item x="506"/>
        <item x="1933"/>
        <item x="1217"/>
        <item x="3254"/>
        <item x="1999"/>
        <item x="856"/>
        <item x="239"/>
        <item x="1088"/>
        <item x="2665"/>
        <item x="1025"/>
        <item x="29"/>
        <item x="1802"/>
        <item x="2812"/>
        <item x="298"/>
        <item x="2734"/>
        <item x="67"/>
        <item x="2868"/>
        <item x="1126"/>
        <item x="446"/>
        <item x="2790"/>
        <item x="503"/>
        <item x="2076"/>
        <item x="1118"/>
        <item x="2265"/>
        <item x="65"/>
        <item x="2046"/>
        <item x="1359"/>
        <item x="1553"/>
        <item x="2158"/>
        <item x="1671"/>
        <item x="2364"/>
        <item x="1468"/>
        <item x="2901"/>
        <item x="1799"/>
        <item x="2731"/>
        <item x="2187"/>
        <item x="1226"/>
        <item x="2462"/>
        <item x="2823"/>
        <item x="796"/>
        <item x="2643"/>
        <item x="297"/>
        <item x="1637"/>
        <item x="2034"/>
        <item x="1864"/>
        <item x="513"/>
        <item x="2454"/>
        <item x="401"/>
        <item x="2946"/>
        <item x="1509"/>
        <item x="3282"/>
        <item x="1297"/>
        <item x="2742"/>
        <item x="390"/>
        <item x="205"/>
        <item x="2064"/>
        <item x="1869"/>
        <item x="1218"/>
        <item x="2338"/>
        <item x="2802"/>
        <item x="1736"/>
        <item x="1446"/>
        <item x="1153"/>
        <item x="2554"/>
        <item x="295"/>
        <item x="1480"/>
        <item x="1511"/>
        <item x="1883"/>
        <item x="1298"/>
        <item x="2407"/>
        <item x="671"/>
        <item x="3165"/>
        <item x="2403"/>
        <item x="2528"/>
        <item x="588"/>
        <item x="989"/>
        <item x="714"/>
        <item x="3006"/>
        <item x="431"/>
        <item x="2654"/>
        <item x="2830"/>
        <item x="1163"/>
        <item x="469"/>
        <item x="43"/>
        <item x="1026"/>
        <item x="138"/>
        <item x="337"/>
        <item x="265"/>
        <item x="1583"/>
        <item x="162"/>
        <item x="2013"/>
        <item x="508"/>
        <item x="999"/>
        <item x="1654"/>
        <item x="284"/>
        <item x="1080"/>
        <item x="1941"/>
        <item x="72"/>
        <item x="532"/>
        <item x="1301"/>
        <item x="165"/>
        <item x="944"/>
        <item x="218"/>
        <item x="1775"/>
        <item x="2884"/>
        <item x="1367"/>
        <item x="63"/>
        <item x="1016"/>
        <item x="2806"/>
        <item x="1543"/>
        <item x="595"/>
        <item x="3108"/>
        <item x="2291"/>
        <item x="1212"/>
        <item x="3144"/>
        <item x="3013"/>
        <item x="2805"/>
        <item x="3247"/>
        <item x="388"/>
        <item x="2461"/>
        <item x="1170"/>
        <item x="1833"/>
        <item x="1817"/>
        <item x="838"/>
        <item x="1875"/>
        <item x="880"/>
        <item x="719"/>
        <item x="1274"/>
        <item x="2720"/>
        <item x="716"/>
        <item x="2002"/>
        <item x="143"/>
        <item x="2910"/>
        <item x="1123"/>
        <item x="725"/>
        <item x="3279"/>
        <item x="2788"/>
        <item x="466"/>
        <item x="1844"/>
        <item x="1836"/>
        <item x="313"/>
        <item x="1395"/>
        <item x="2615"/>
        <item x="1424"/>
        <item x="1015"/>
        <item x="2408"/>
        <item x="1022"/>
        <item x="2945"/>
        <item x="2334"/>
        <item x="554"/>
        <item x="779"/>
        <item x="2879"/>
        <item x="685"/>
        <item x="2205"/>
        <item x="1711"/>
        <item x="1531"/>
        <item x="3123"/>
        <item x="1176"/>
        <item x="433"/>
        <item x="1034"/>
        <item x="499"/>
        <item x="46"/>
        <item x="652"/>
        <item x="2455"/>
        <item x="1158"/>
        <item x="2441"/>
        <item x="816"/>
        <item x="400"/>
        <item x="3195"/>
        <item x="2701"/>
        <item x="2001"/>
        <item x="811"/>
        <item x="2922"/>
        <item x="899"/>
        <item x="2058"/>
        <item x="1486"/>
        <item x="3190"/>
        <item x="2617"/>
        <item x="881"/>
        <item x="1269"/>
        <item x="1907"/>
        <item x="3293"/>
        <item x="1154"/>
        <item x="920"/>
        <item x="2613"/>
        <item x="1813"/>
        <item x="3064"/>
        <item x="2140"/>
        <item x="1214"/>
        <item x="164"/>
        <item x="2641"/>
        <item x="2866"/>
        <item x="2389"/>
        <item x="893"/>
        <item x="368"/>
        <item x="3163"/>
        <item x="659"/>
        <item x="426"/>
        <item x="169"/>
        <item x="1236"/>
        <item x="616"/>
        <item x="549"/>
        <item x="370"/>
        <item x="646"/>
        <item x="1755"/>
        <item x="1117"/>
        <item x="2042"/>
        <item x="1788"/>
        <item x="1803"/>
        <item x="3205"/>
        <item x="2330"/>
        <item x="1584"/>
        <item x="3178"/>
        <item x="1283"/>
        <item x="2977"/>
        <item x="2162"/>
        <item x="2892"/>
        <item x="2099"/>
        <item x="2704"/>
        <item x="385"/>
        <item x="173"/>
        <item x="2750"/>
        <item x="1332"/>
        <item x="2516"/>
        <item x="1066"/>
        <item x="2929"/>
        <item x="1296"/>
        <item x="1311"/>
        <item x="2666"/>
        <item x="3288"/>
        <item x="1592"/>
        <item x="2228"/>
        <item x="2893"/>
        <item x="2412"/>
        <item x="828"/>
        <item x="2105"/>
        <item x="603"/>
        <item x="3139"/>
        <item x="967"/>
        <item x="2700"/>
        <item x="2669"/>
        <item x="3134"/>
        <item x="3138"/>
        <item x="1557"/>
        <item x="663"/>
        <item x="1804"/>
        <item x="2980"/>
        <item x="2290"/>
        <item x="2840"/>
        <item x="2966"/>
        <item x="3244"/>
        <item x="1422"/>
        <item x="1534"/>
        <item x="2293"/>
        <item x="1702"/>
        <item x="2061"/>
        <item x="3068"/>
        <item x="2344"/>
        <item x="1336"/>
        <item x="1606"/>
        <item x="1483"/>
        <item x="912"/>
        <item x="568"/>
        <item x="3224"/>
        <item x="2362"/>
        <item x="1463"/>
        <item x="871"/>
        <item x="2862"/>
        <item x="1726"/>
        <item x="2007"/>
        <item x="1121"/>
        <item x="3218"/>
        <item x="864"/>
        <item x="641"/>
        <item x="1252"/>
        <item x="2179"/>
        <item x="1501"/>
        <item x="2882"/>
        <item x="1808"/>
        <item x="2648"/>
        <item x="1199"/>
        <item x="3213"/>
        <item x="432"/>
        <item x="2229"/>
        <item x="1084"/>
        <item x="3011"/>
        <item x="3128"/>
        <item x="1758"/>
        <item x="57"/>
        <item x="435"/>
        <item x="1379"/>
        <item x="1811"/>
        <item x="951"/>
        <item x="2049"/>
        <item x="2864"/>
        <item x="3061"/>
        <item x="1918"/>
        <item x="1913"/>
        <item x="1741"/>
        <item x="321"/>
        <item x="1376"/>
        <item x="394"/>
        <item x="1658"/>
        <item x="960"/>
        <item x="3090"/>
        <item x="3102"/>
        <item x="1565"/>
        <item x="196"/>
        <item x="2639"/>
        <item x="2397"/>
        <item x="1081"/>
        <item x="2646"/>
        <item x="1868"/>
        <item x="551"/>
        <item x="3141"/>
        <item x="2108"/>
        <item x="1570"/>
        <item x="1046"/>
        <item x="2817"/>
        <item x="3167"/>
        <item x="1892"/>
        <item x="3268"/>
        <item x="699"/>
        <item x="105"/>
        <item x="1828"/>
        <item x="2505"/>
        <item x="2437"/>
        <item x="1884"/>
        <item x="2552"/>
        <item x="3253"/>
        <item x="2969"/>
        <item x="2982"/>
        <item x="1257"/>
        <item x="1771"/>
        <item x="631"/>
        <item x="3117"/>
        <item x="392"/>
        <item x="3028"/>
        <item x="2358"/>
        <item x="582"/>
        <item x="382"/>
        <item x="2069"/>
        <item x="1896"/>
        <item x="39"/>
        <item x="904"/>
        <item x="1744"/>
        <item x="2287"/>
        <item x="3152"/>
        <item x="1977"/>
        <item x="1111"/>
        <item x="467"/>
        <item x="2479"/>
        <item x="19"/>
        <item x="2432"/>
        <item x="2292"/>
        <item x="1699"/>
        <item x="3214"/>
        <item x="3179"/>
        <item x="470"/>
        <item x="1473"/>
        <item x="1183"/>
        <item x="1663"/>
        <item x="3107"/>
        <item x="1441"/>
        <item x="73"/>
        <item x="2640"/>
        <item x="1903"/>
        <item x="1318"/>
        <item x="281"/>
        <item x="2854"/>
        <item x="994"/>
        <item x="738"/>
        <item x="2938"/>
        <item x="243"/>
        <item x="3155"/>
        <item x="1181"/>
        <item x="3058"/>
        <item x="3240"/>
        <item x="535"/>
        <item x="2524"/>
        <item x="3143"/>
        <item x="2876"/>
        <item x="1890"/>
        <item x="2501"/>
        <item x="2602"/>
        <item x="2855"/>
        <item x="373"/>
        <item x="274"/>
        <item x="83"/>
        <item x="2161"/>
        <item x="997"/>
        <item x="2583"/>
        <item x="2593"/>
        <item x="1405"/>
        <item x="950"/>
        <item x="2206"/>
        <item x="468"/>
        <item x="910"/>
        <item x="2114"/>
        <item x="537"/>
        <item x="2963"/>
        <item x="2997"/>
        <item x="2992"/>
        <item x="547"/>
        <item x="2890"/>
        <item x="1409"/>
        <item x="125"/>
        <item x="2428"/>
        <item x="2386"/>
        <item x="2367"/>
        <item x="3135"/>
        <item x="424"/>
        <item x="1006"/>
        <item x="1058"/>
        <item x="1497"/>
        <item x="3020"/>
        <item x="1889"/>
        <item x="1867"/>
        <item x="3166"/>
        <item x="2618"/>
        <item x="3260"/>
        <item x="217"/>
        <item x="2121"/>
        <item x="325"/>
        <item x="2607"/>
        <item x="520"/>
        <item x="533"/>
        <item x="1356"/>
        <item x="723"/>
        <item x="2809"/>
        <item x="3199"/>
        <item x="2706"/>
        <item x="2149"/>
        <item x="247"/>
        <item x="1593"/>
        <item x="2696"/>
        <item x="3222"/>
        <item x="231"/>
        <item x="572"/>
        <item x="656"/>
        <item x="1020"/>
        <item x="2196"/>
        <item x="225"/>
        <item x="2709"/>
        <item x="1013"/>
        <item x="807"/>
        <item x="3156"/>
        <item x="1002"/>
        <item x="2211"/>
        <item x="2352"/>
        <item x="1782"/>
        <item x="606"/>
        <item x="1361"/>
        <item x="927"/>
        <item x="2625"/>
        <item x="2084"/>
        <item x="2584"/>
        <item x="855"/>
        <item x="222"/>
        <item x="2783"/>
        <item x="992"/>
        <item x="2944"/>
        <item x="887"/>
        <item x="886"/>
        <item x="2107"/>
        <item x="1537"/>
        <item x="1664"/>
        <item x="2949"/>
        <item x="1041"/>
        <item x="1499"/>
        <item x="1710"/>
        <item x="3168"/>
        <item x="2630"/>
        <item x="2527"/>
        <item x="2285"/>
        <item x="291"/>
        <item x="840"/>
        <item x="2298"/>
        <item x="2509"/>
        <item x="429"/>
        <item x="2512"/>
        <item x="52"/>
        <item x="1351"/>
        <item x="1665"/>
        <item x="1879"/>
        <item x="296"/>
        <item x="1454"/>
        <item x="1843"/>
        <item x="238"/>
        <item x="202"/>
        <item x="2518"/>
        <item x="2557"/>
        <item x="2558"/>
        <item x="610"/>
        <item x="1035"/>
        <item x="1186"/>
        <item x="882"/>
        <item x="1749"/>
        <item x="1765"/>
        <item x="1580"/>
        <item x="2548"/>
        <item x="2517"/>
        <item x="3204"/>
        <item x="2355"/>
        <item x="3220"/>
        <item x="2835"/>
        <item x="1943"/>
        <item x="1338"/>
        <item x="158"/>
        <item x="2214"/>
        <item x="199"/>
        <item x="1322"/>
        <item x="2106"/>
        <item x="412"/>
        <item x="806"/>
        <item x="40"/>
        <item x="955"/>
        <item x="1619"/>
        <item x="688"/>
        <item x="1599"/>
        <item x="1316"/>
        <item x="2798"/>
        <item x="384"/>
        <item x="2942"/>
        <item x="2520"/>
        <item x="2193"/>
        <item x="1779"/>
        <item x="2679"/>
        <item x="627"/>
        <item x="2087"/>
        <item x="964"/>
        <item x="2872"/>
        <item x="621"/>
        <item x="3296"/>
        <item x="1295"/>
        <item x="2091"/>
        <item x="1378"/>
        <item x="675"/>
        <item x="140"/>
        <item x="966"/>
        <item x="574"/>
        <item x="2212"/>
        <item x="3238"/>
        <item x="2821"/>
        <item x="1734"/>
        <item x="913"/>
        <item x="300"/>
        <item x="2711"/>
        <item x="267"/>
        <item x="1207"/>
        <item x="502"/>
        <item x="1266"/>
        <item x="1540"/>
        <item x="2074"/>
        <item x="2153"/>
        <item x="597"/>
        <item x="1077"/>
        <item x="1161"/>
        <item x="1137"/>
        <item x="1704"/>
        <item x="782"/>
        <item x="756"/>
        <item x="1168"/>
        <item x="299"/>
        <item x="590"/>
        <item x="1258"/>
        <item x="3173"/>
        <item x="207"/>
        <item x="472"/>
        <item x="2380"/>
        <item x="1783"/>
        <item x="2231"/>
        <item x="1366"/>
        <item x="2195"/>
        <item x="147"/>
        <item x="3098"/>
        <item x="1093"/>
        <item x="745"/>
        <item x="2719"/>
        <item x="2898"/>
        <item x="2804"/>
        <item x="1021"/>
        <item x="2023"/>
        <item x="415"/>
        <item x="369"/>
        <item x="1691"/>
        <item x="121"/>
        <item x="2490"/>
        <item x="3094"/>
        <item x="1201"/>
        <item x="71"/>
        <item x="763"/>
        <item x="575"/>
        <item x="831"/>
        <item x="543"/>
        <item x="3211"/>
        <item x="3037"/>
        <item x="1722"/>
        <item x="2268"/>
        <item x="1150"/>
        <item x="1411"/>
        <item x="2241"/>
        <item x="2508"/>
        <item x="1831"/>
        <item x="1445"/>
        <item x="2991"/>
        <item x="452"/>
        <item x="3273"/>
        <item x="1841"/>
        <item x="1714"/>
        <item x="2697"/>
        <item x="1128"/>
        <item x="2606"/>
        <item x="692"/>
        <item x="1666"/>
        <item x="1917"/>
        <item x="625"/>
        <item x="2177"/>
        <item x="241"/>
        <item x="2906"/>
        <item x="707"/>
        <item x="1581"/>
        <item x="2198"/>
        <item x="2954"/>
        <item x="2111"/>
        <item x="1371"/>
        <item x="3262"/>
        <item x="561"/>
        <item x="191"/>
        <item x="2423"/>
        <item x="2586"/>
        <item x="1145"/>
        <item x="835"/>
        <item x="1955"/>
        <item x="2003"/>
        <item x="2880"/>
        <item x="2119"/>
        <item x="2492"/>
        <item x="1418"/>
        <item x="16"/>
        <item x="3115"/>
        <item x="2021"/>
        <item x="2244"/>
        <item x="2563"/>
        <item x="528"/>
        <item x="195"/>
        <item x="2438"/>
        <item x="418"/>
        <item x="2357"/>
        <item x="2933"/>
        <item x="1489"/>
        <item x="2939"/>
        <item x="2194"/>
        <item x="761"/>
        <item x="1676"/>
        <item x="898"/>
        <item x="2009"/>
        <item x="2587"/>
        <item x="1548"/>
        <item x="2869"/>
        <item x="417"/>
        <item x="1946"/>
        <item x="3023"/>
        <item x="2838"/>
        <item x="1805"/>
        <item x="2670"/>
        <item x="2148"/>
        <item x="2540"/>
        <item x="970"/>
        <item x="1814"/>
        <item x="2353"/>
        <item x="1225"/>
        <item x="3114"/>
        <item x="2363"/>
        <item x="220"/>
        <item x="1641"/>
        <item x="2263"/>
        <item x="2923"/>
        <item x="3274"/>
        <item x="2681"/>
        <item x="3150"/>
        <item x="2889"/>
        <item x="2544"/>
        <item x="1430"/>
        <item x="1308"/>
        <item x="2075"/>
        <item x="1669"/>
        <item x="2464"/>
        <item x="1125"/>
        <item x="3022"/>
        <item x="850"/>
        <item x="2395"/>
        <item x="2791"/>
        <item x="2326"/>
        <item x="2314"/>
        <item x="1012"/>
        <item x="1458"/>
        <item x="1519"/>
        <item x="2811"/>
        <item x="212"/>
        <item x="3125"/>
        <item x="2865"/>
        <item x="784"/>
        <item x="345"/>
        <item x="1498"/>
        <item x="759"/>
        <item x="436"/>
        <item x="876"/>
        <item x="1184"/>
        <item x="3051"/>
        <item x="1057"/>
        <item x="2089"/>
        <item x="830"/>
        <item x="2183"/>
        <item x="349"/>
        <item x="517"/>
        <item x="583"/>
        <item x="3026"/>
        <item x="3075"/>
        <item x="1631"/>
        <item x="509"/>
        <item x="693"/>
        <item x="2716"/>
        <item x="3060"/>
        <item x="781"/>
        <item x="215"/>
        <item x="488"/>
        <item x="1442"/>
        <item x="344"/>
        <item x="1922"/>
        <item x="3246"/>
        <item x="174"/>
        <item x="1659"/>
        <item x="1282"/>
        <item x="2335"/>
        <item x="2327"/>
        <item x="1505"/>
        <item x="2171"/>
        <item x="929"/>
        <item x="2959"/>
        <item x="559"/>
        <item x="925"/>
        <item x="3145"/>
        <item x="3280"/>
        <item x="271"/>
        <item x="2751"/>
        <item x="1259"/>
        <item x="1539"/>
        <item x="2109"/>
        <item x="1826"/>
        <item x="3009"/>
        <item x="2425"/>
        <item x="2779"/>
        <item x="1039"/>
        <item x="1475"/>
        <item x="1018"/>
        <item x="529"/>
        <item x="0"/>
        <item x="737"/>
        <item x="930"/>
        <item x="1939"/>
        <item x="1967"/>
        <item x="3014"/>
        <item x="2373"/>
        <item x="204"/>
        <item x="1569"/>
        <item x="2875"/>
        <item x="923"/>
        <item x="1144"/>
        <item x="1948"/>
        <item x="2761"/>
        <item x="153"/>
        <item x="2257"/>
        <item x="1028"/>
        <item x="277"/>
        <item x="1966"/>
        <item x="1159"/>
        <item x="293"/>
        <item x="2987"/>
        <item x="2683"/>
        <item x="13"/>
        <item x="2920"/>
        <item x="1276"/>
        <item x="3252"/>
        <item x="1518"/>
        <item x="1481"/>
        <item x="2844"/>
        <item x="1585"/>
        <item x="1544"/>
        <item x="2381"/>
        <item x="980"/>
        <item x="3164"/>
        <item x="2738"/>
        <item x="2756"/>
        <item x="2909"/>
        <item x="66"/>
        <item x="2249"/>
        <item x="1402"/>
        <item x="1253"/>
        <item x="422"/>
        <item x="1769"/>
        <item x="1825"/>
        <item x="1696"/>
        <item x="404"/>
        <item x="1945"/>
        <item x="3129"/>
        <item x="511"/>
        <item x="2652"/>
        <item x="2702"/>
        <item x="386"/>
        <item x="943"/>
        <item x="365"/>
        <item x="1746"/>
        <item x="1558"/>
        <item x="2460"/>
        <item x="3048"/>
        <item x="903"/>
        <item x="1723"/>
        <item x="2281"/>
        <item x="1909"/>
        <item x="1133"/>
        <item x="1260"/>
        <item x="1455"/>
        <item x="2772"/>
        <item x="3265"/>
        <item x="1326"/>
        <item x="2912"/>
        <item x="2392"/>
        <item x="2883"/>
        <item x="1291"/>
        <item x="2391"/>
        <item x="1706"/>
        <item x="491"/>
        <item x="1523"/>
        <item x="84"/>
        <item x="7"/>
        <item x="3236"/>
        <item x="2831"/>
        <item x="2251"/>
        <item x="2576"/>
        <item x="3091"/>
        <item x="3132"/>
        <item x="1115"/>
        <item x="1185"/>
        <item x="589"/>
        <item x="2286"/>
        <item x="1878"/>
        <item x="1732"/>
        <item x="1582"/>
        <item x="628"/>
        <item x="775"/>
        <item x="2650"/>
        <item x="2575"/>
        <item x="35"/>
        <item x="2610"/>
        <item x="2677"/>
        <item x="114"/>
        <item x="1554"/>
        <item x="2288"/>
        <item x="1854"/>
        <item x="262"/>
        <item x="3161"/>
        <item x="573"/>
        <item x="2728"/>
        <item x="2050"/>
        <item x="234"/>
        <item x="3241"/>
        <item x="2128"/>
        <item x="776"/>
        <item x="1589"/>
        <item x="1014"/>
        <item x="1334"/>
        <item x="327"/>
        <item x="2260"/>
        <item x="1781"/>
        <item x="1874"/>
        <item x="1642"/>
        <item x="1451"/>
        <item x="541"/>
        <item x="2029"/>
        <item x="1538"/>
        <item x="2481"/>
        <item x="1800"/>
        <item x="578"/>
        <item x="1340"/>
        <item x="750"/>
        <item x="1076"/>
        <item x="739"/>
        <item x="3031"/>
        <item x="2255"/>
        <item x="2967"/>
        <item x="2594"/>
        <item x="2661"/>
        <item x="2708"/>
        <item x="1912"/>
        <item x="1998"/>
        <item x="2921"/>
        <item x="1059"/>
        <item x="2096"/>
        <item x="3025"/>
        <item x="2419"/>
        <item x="2088"/>
        <item x="740"/>
        <item x="2297"/>
        <item x="787"/>
        <item x="2045"/>
        <item x="1067"/>
        <item x="1456"/>
        <item x="800"/>
        <item x="643"/>
        <item x="2810"/>
        <item x="2022"/>
        <item x="419"/>
        <item x="712"/>
        <item x="586"/>
        <item x="38"/>
        <item x="2724"/>
        <item x="837"/>
        <item x="2911"/>
        <item x="1345"/>
        <item x="1292"/>
        <item x="2768"/>
        <item x="1886"/>
        <item x="1731"/>
        <item x="2877"/>
        <item x="1245"/>
        <item x="935"/>
        <item x="2004"/>
        <item x="735"/>
        <item x="2218"/>
        <item x="602"/>
        <item x="1904"/>
        <item x="1469"/>
        <item x="2093"/>
        <item x="2905"/>
        <item x="636"/>
        <item x="253"/>
        <item x="1859"/>
        <item x="2514"/>
        <item x="3264"/>
        <item x="1004"/>
        <item x="2213"/>
        <item x="2956"/>
        <item x="555"/>
        <item x="2485"/>
        <item x="2567"/>
        <item x="2850"/>
        <item x="2934"/>
        <item x="2170"/>
        <item x="2420"/>
        <item x="2727"/>
        <item x="888"/>
        <item x="2185"/>
        <item x="10"/>
        <item x="2416"/>
        <item x="459"/>
        <item x="3"/>
        <item x="268"/>
        <item x="2690"/>
        <item x="2623"/>
        <item x="2238"/>
        <item x="159"/>
        <item x="2221"/>
        <item x="875"/>
        <item x="461"/>
        <item x="302"/>
        <item x="1357"/>
        <item x="1289"/>
        <item x="717"/>
        <item x="3085"/>
        <item x="653"/>
        <item x="1594"/>
        <item x="600"/>
        <item x="120"/>
        <item x="1602"/>
        <item x="2394"/>
        <item x="1588"/>
        <item x="2038"/>
        <item x="1024"/>
        <item x="1728"/>
        <item x="1792"/>
        <item x="1496"/>
        <item x="3112"/>
        <item x="3232"/>
        <item x="1651"/>
        <item x="1233"/>
        <item x="54"/>
        <item x="223"/>
        <item x="221"/>
        <item x="3182"/>
        <item x="1773"/>
        <item x="263"/>
        <item x="78"/>
        <item x="3131"/>
        <item x="182"/>
        <item x="1110"/>
        <item x="2519"/>
        <item x="1942"/>
        <item x="1190"/>
        <item x="1522"/>
        <item x="539"/>
        <item x="2037"/>
        <item x="2435"/>
        <item x="2345"/>
        <item x="2815"/>
        <item x="2612"/>
        <item x="2551"/>
        <item x="2972"/>
        <item x="410"/>
        <item x="1381"/>
        <item x="2778"/>
        <item x="2090"/>
        <item x="338"/>
        <item x="1177"/>
        <item x="2494"/>
        <item x="1851"/>
        <item x="3071"/>
        <item x="379"/>
        <item x="2145"/>
        <item x="1700"/>
        <item x="1750"/>
        <item x="1347"/>
        <item x="2304"/>
        <item x="2984"/>
        <item x="1299"/>
        <item x="1045"/>
        <item x="1304"/>
        <item x="1815"/>
        <item x="1492"/>
        <item x="3018"/>
        <item x="2300"/>
        <item x="731"/>
        <item x="1770"/>
        <item x="2142"/>
        <item x="3225"/>
        <item x="2349"/>
        <item x="180"/>
        <item x="1101"/>
        <item x="2829"/>
        <item x="1344"/>
        <item x="1595"/>
        <item x="1494"/>
        <item x="983"/>
        <item x="2566"/>
        <item x="1360"/>
        <item x="3229"/>
        <item x="874"/>
        <item x="11"/>
        <item x="455"/>
        <item x="3035"/>
        <item x="687"/>
        <item x="152"/>
        <item x="2595"/>
        <item x="1293"/>
        <item x="2799"/>
        <item x="2644"/>
        <item x="310"/>
        <item x="3039"/>
        <item x="1672"/>
        <item x="287"/>
        <item x="765"/>
        <item x="3109"/>
        <item x="1926"/>
        <item x="1368"/>
        <item x="3159"/>
        <item x="2033"/>
        <item x="2522"/>
        <item x="1285"/>
        <item x="1524"/>
        <item x="2960"/>
        <item x="1512"/>
        <item x="2599"/>
        <item x="2792"/>
        <item x="2044"/>
        <item x="1682"/>
        <item x="3088"/>
        <item x="802"/>
        <item x="1440"/>
        <item x="1613"/>
        <item x="2680"/>
        <item x="144"/>
        <item x="1"/>
        <item x="1279"/>
        <item x="2129"/>
        <item x="1893"/>
        <item x="655"/>
        <item x="695"/>
        <item x="407"/>
        <item x="2342"/>
        <item x="1459"/>
        <item x="3227"/>
        <item x="1715"/>
        <item x="1164"/>
        <item x="2239"/>
        <item x="1306"/>
        <item x="1940"/>
        <item x="1791"/>
        <item x="236"/>
        <item x="1793"/>
        <item x="651"/>
        <item x="2207"/>
        <item x="333"/>
        <item x="1246"/>
        <item x="113"/>
        <item x="2608"/>
        <item x="2897"/>
        <item x="2533"/>
        <item x="2774"/>
        <item x="2989"/>
        <item x="1635"/>
        <item x="1605"/>
        <item x="666"/>
        <item x="2541"/>
        <item x="1495"/>
        <item x="1932"/>
        <item x="2971"/>
        <item x="3017"/>
        <item x="1300"/>
        <item x="895"/>
        <item x="1911"/>
        <item x="645"/>
        <item x="1264"/>
        <item x="932"/>
        <item x="1533"/>
        <item x="1768"/>
        <item x="711"/>
        <item x="909"/>
        <item x="2819"/>
        <item x="734"/>
        <item x="1323"/>
        <item x="1818"/>
        <item x="1566"/>
        <item x="139"/>
        <item x="758"/>
        <item x="1697"/>
        <item x="1471"/>
        <item x="2235"/>
        <item x="896"/>
        <item x="576"/>
        <item x="792"/>
        <item x="230"/>
        <item x="2895"/>
        <item x="2941"/>
        <item x="1439"/>
        <item x="1203"/>
        <item x="3066"/>
        <item x="3210"/>
        <item x="937"/>
        <item x="2874"/>
        <item x="2547"/>
        <item x="1571"/>
        <item x="2688"/>
        <item x="3027"/>
        <item x="1062"/>
        <item x="2031"/>
        <item x="1969"/>
        <item x="3183"/>
        <item x="2278"/>
        <item x="2916"/>
        <item x="1591"/>
        <item x="897"/>
        <item x="2856"/>
        <item x="891"/>
        <item x="2356"/>
        <item x="710"/>
        <item x="868"/>
        <item x="3249"/>
        <item x="2328"/>
        <item x="3049"/>
        <item x="1578"/>
        <item x="233"/>
        <item x="2220"/>
        <item x="926"/>
        <item x="2234"/>
        <item x="1961"/>
        <item x="1604"/>
        <item x="1850"/>
        <item x="2204"/>
        <item x="3185"/>
        <item x="2860"/>
        <item x="3047"/>
        <item x="872"/>
        <item x="2776"/>
        <item x="629"/>
        <item x="865"/>
        <item x="1387"/>
        <item x="2851"/>
        <item x="2476"/>
        <item x="774"/>
        <item x="2474"/>
        <item x="2250"/>
        <item x="1401"/>
        <item x="405"/>
        <item x="482"/>
        <item x="1142"/>
        <item x="2188"/>
        <item x="1757"/>
        <item x="389"/>
        <item x="1443"/>
        <item x="1834"/>
        <item x="2927"/>
        <item x="2579"/>
        <item x="863"/>
        <item x="2601"/>
        <item x="985"/>
        <item x="2152"/>
        <item x="24"/>
        <item x="2722"/>
        <item x="1219"/>
        <item x="552"/>
        <item x="1221"/>
        <item x="854"/>
        <item x="1924"/>
        <item x="2382"/>
        <item x="1908"/>
        <item x="2633"/>
        <item x="246"/>
        <item x="1005"/>
        <item x="1837"/>
        <item x="1229"/>
        <item x="3180"/>
        <item x="3042"/>
        <item x="449"/>
        <item x="2377"/>
        <item x="1243"/>
        <item x="3188"/>
        <item x="3113"/>
        <item x="2370"/>
        <item x="1052"/>
        <item x="2157"/>
        <item x="768"/>
        <item x="2227"/>
        <item x="1963"/>
        <item x="1244"/>
        <item x="1959"/>
        <item x="363"/>
        <item x="440"/>
        <item x="2337"/>
        <item x="1936"/>
        <item x="2413"/>
        <item x="1745"/>
        <item x="2686"/>
        <item x="1148"/>
        <item x="1085"/>
        <item x="1801"/>
        <item x="3052"/>
        <item x="2215"/>
        <item x="917"/>
        <item x="724"/>
        <item x="1139"/>
        <item x="786"/>
        <item x="3283"/>
        <item x="2589"/>
        <item x="3008"/>
        <item x="1389"/>
        <item x="1629"/>
        <item x="1991"/>
        <item x="2120"/>
        <item x="27"/>
        <item x="1552"/>
        <item x="1467"/>
        <item x="1608"/>
        <item x="1149"/>
        <item x="2609"/>
        <item x="2752"/>
        <item x="427"/>
        <item x="2818"/>
        <item x="307"/>
        <item x="1247"/>
        <item x="1042"/>
        <item x="650"/>
        <item x="2913"/>
        <item x="2005"/>
        <item x="2415"/>
        <item x="1777"/>
        <item x="1824"/>
        <item x="2590"/>
        <item x="1957"/>
        <item x="2388"/>
        <item x="596"/>
        <item x="1104"/>
        <item x="1871"/>
        <item x="477"/>
        <item x="2614"/>
        <item x="356"/>
        <item x="350"/>
        <item x="1119"/>
        <item x="2500"/>
        <item x="2935"/>
        <item x="3212"/>
        <item x="1656"/>
        <item x="480"/>
        <item x="1556"/>
        <item x="2926"/>
        <item x="1228"/>
        <item x="457"/>
        <item x="2976"/>
        <item x="832"/>
        <item x="2421"/>
        <item x="2574"/>
        <item x="2703"/>
        <item x="2957"/>
        <item x="3154"/>
        <item x="1419"/>
        <item x="1964"/>
        <item x="1872"/>
        <item x="2132"/>
        <item x="3263"/>
        <item x="1716"/>
        <item x="1280"/>
        <item x="1835"/>
        <item x="1449"/>
        <item x="157"/>
        <item x="2664"/>
        <item x="320"/>
        <item x="2765"/>
        <item x="3007"/>
        <item x="2372"/>
        <item x="445"/>
        <item x="2180"/>
        <item x="2430"/>
        <item x="2698"/>
        <item x="2958"/>
        <item x="754"/>
        <item x="1562"/>
        <item x="2721"/>
        <item x="3077"/>
        <item x="2122"/>
        <item x="294"/>
        <item x="571"/>
        <item x="2675"/>
        <item x="2160"/>
        <item x="1618"/>
        <item x="2151"/>
        <item x="2770"/>
        <item x="1652"/>
        <item x="3298"/>
        <item t="default"/>
      </items>
    </pivotField>
    <pivotField showAll="0">
      <items count="3610">
        <item x="0"/>
        <item x="1184"/>
        <item x="1219"/>
        <item x="3449"/>
        <item x="499"/>
        <item x="2410"/>
        <item x="3348"/>
        <item x="3090"/>
        <item x="3278"/>
        <item x="1802"/>
        <item x="861"/>
        <item x="3527"/>
        <item x="2954"/>
        <item x="2411"/>
        <item x="3380"/>
        <item x="1834"/>
        <item x="203"/>
        <item x="3407"/>
        <item x="2353"/>
        <item x="2518"/>
        <item x="2378"/>
        <item x="83"/>
        <item x="2557"/>
        <item x="2137"/>
        <item x="818"/>
        <item x="617"/>
        <item x="1441"/>
        <item x="3034"/>
        <item x="2645"/>
        <item x="380"/>
        <item x="3245"/>
        <item x="2565"/>
        <item x="3529"/>
        <item x="3035"/>
        <item x="2760"/>
        <item x="2310"/>
        <item x="2653"/>
        <item x="1932"/>
        <item x="3077"/>
        <item x="1347"/>
        <item x="2296"/>
        <item x="2458"/>
        <item x="267"/>
        <item x="3289"/>
        <item x="2122"/>
        <item x="863"/>
        <item x="938"/>
        <item x="2376"/>
        <item x="458"/>
        <item x="2027"/>
        <item x="2661"/>
        <item x="1107"/>
        <item x="1561"/>
        <item x="2367"/>
        <item x="619"/>
        <item x="3226"/>
        <item x="2556"/>
        <item x="3524"/>
        <item x="1078"/>
        <item x="1585"/>
        <item x="1345"/>
        <item x="3516"/>
        <item x="1391"/>
        <item x="3474"/>
        <item x="2354"/>
        <item x="1626"/>
        <item x="3089"/>
        <item x="2306"/>
        <item x="2953"/>
        <item x="430"/>
        <item x="711"/>
        <item x="730"/>
        <item x="1244"/>
        <item x="1224"/>
        <item x="1159"/>
        <item x="1149"/>
        <item x="234"/>
        <item x="1813"/>
        <item x="2815"/>
        <item x="844"/>
        <item x="1192"/>
        <item x="5"/>
        <item x="1881"/>
        <item x="2896"/>
        <item x="1684"/>
        <item x="3152"/>
        <item x="3007"/>
        <item x="708"/>
        <item x="2716"/>
        <item x="1278"/>
        <item x="2434"/>
        <item x="2270"/>
        <item x="755"/>
        <item x="3153"/>
        <item x="2427"/>
        <item x="145"/>
        <item x="227"/>
        <item x="2325"/>
        <item x="1861"/>
        <item x="2218"/>
        <item x="2463"/>
        <item x="2451"/>
        <item x="3388"/>
        <item x="1523"/>
        <item x="2842"/>
        <item x="2668"/>
        <item x="1168"/>
        <item x="426"/>
        <item x="1641"/>
        <item x="2908"/>
        <item x="1153"/>
        <item x="1903"/>
        <item x="306"/>
        <item x="1882"/>
        <item x="2232"/>
        <item x="2070"/>
        <item x="1129"/>
        <item x="2756"/>
        <item x="1973"/>
        <item x="2890"/>
        <item x="985"/>
        <item x="2344"/>
        <item x="574"/>
        <item x="2939"/>
        <item x="2791"/>
        <item x="1850"/>
        <item x="146"/>
        <item x="15"/>
        <item x="1894"/>
        <item x="1771"/>
        <item x="772"/>
        <item x="1053"/>
        <item x="728"/>
        <item x="232"/>
        <item x="2394"/>
        <item x="500"/>
        <item x="2526"/>
        <item x="508"/>
        <item x="85"/>
        <item x="2471"/>
        <item x="2683"/>
        <item x="2175"/>
        <item x="3064"/>
        <item x="3589"/>
        <item x="1038"/>
        <item x="877"/>
        <item x="3497"/>
        <item x="1370"/>
        <item x="3373"/>
        <item x="302"/>
        <item x="1056"/>
        <item x="3305"/>
        <item x="156"/>
        <item x="483"/>
        <item x="529"/>
        <item x="35"/>
        <item x="347"/>
        <item x="3451"/>
        <item x="23"/>
        <item x="1488"/>
        <item x="3598"/>
        <item x="403"/>
        <item x="3542"/>
        <item x="1256"/>
        <item x="1777"/>
        <item x="2500"/>
        <item x="2937"/>
        <item x="157"/>
        <item x="1375"/>
        <item x="488"/>
        <item x="2420"/>
        <item x="209"/>
        <item x="1049"/>
        <item x="1624"/>
        <item x="1283"/>
        <item x="2715"/>
        <item x="2570"/>
        <item x="487"/>
        <item x="788"/>
        <item x="737"/>
        <item x="233"/>
        <item x="2125"/>
        <item x="364"/>
        <item x="212"/>
        <item x="2417"/>
        <item x="1750"/>
        <item x="206"/>
        <item x="2023"/>
        <item x="2733"/>
        <item x="3183"/>
        <item x="607"/>
        <item x="1389"/>
        <item x="2538"/>
        <item x="163"/>
        <item x="192"/>
        <item x="1286"/>
        <item x="694"/>
        <item x="2852"/>
        <item x="3254"/>
        <item x="3333"/>
        <item x="943"/>
        <item x="1415"/>
        <item x="923"/>
        <item x="2480"/>
        <item x="1662"/>
        <item x="6"/>
        <item x="3600"/>
        <item x="2620"/>
        <item x="3"/>
        <item x="2868"/>
        <item x="1924"/>
        <item x="3264"/>
        <item x="99"/>
        <item x="1832"/>
        <item x="3580"/>
        <item x="922"/>
        <item x="587"/>
        <item x="2705"/>
        <item x="2096"/>
        <item x="586"/>
        <item x="1023"/>
        <item x="392"/>
        <item x="1198"/>
        <item x="1619"/>
        <item x="2531"/>
        <item x="1940"/>
        <item x="1954"/>
        <item x="626"/>
        <item x="925"/>
        <item x="3057"/>
        <item x="2670"/>
        <item x="2385"/>
        <item x="3295"/>
        <item x="3482"/>
        <item x="594"/>
        <item x="3587"/>
        <item x="642"/>
        <item x="2094"/>
        <item x="2123"/>
        <item x="1675"/>
        <item x="473"/>
        <item x="1369"/>
        <item x="38"/>
        <item x="1651"/>
        <item x="1665"/>
        <item x="434"/>
        <item x="1899"/>
        <item x="692"/>
        <item x="1553"/>
        <item x="1176"/>
        <item x="3450"/>
        <item x="3080"/>
        <item x="276"/>
        <item x="1799"/>
        <item x="2769"/>
        <item x="2204"/>
        <item x="2816"/>
        <item x="3358"/>
        <item x="1081"/>
        <item x="1239"/>
        <item x="1938"/>
        <item x="3036"/>
        <item x="2909"/>
        <item x="1950"/>
        <item x="2361"/>
        <item x="3420"/>
        <item x="1484"/>
        <item x="1735"/>
        <item x="3259"/>
        <item x="901"/>
        <item x="616"/>
        <item x="975"/>
        <item x="2024"/>
        <item x="2870"/>
        <item x="2682"/>
        <item x="3122"/>
        <item x="2088"/>
        <item x="3532"/>
        <item x="1983"/>
        <item x="1729"/>
        <item x="1115"/>
        <item x="1479"/>
        <item x="1332"/>
        <item x="1336"/>
        <item x="2895"/>
        <item x="365"/>
        <item x="3212"/>
        <item x="1480"/>
        <item x="525"/>
        <item x="2186"/>
        <item x="1631"/>
        <item x="880"/>
        <item x="945"/>
        <item x="3177"/>
        <item x="1134"/>
        <item x="2869"/>
        <item x="3415"/>
        <item x="3031"/>
        <item x="2735"/>
        <item x="2064"/>
        <item x="973"/>
        <item x="3381"/>
        <item x="1161"/>
        <item x="3209"/>
        <item x="263"/>
        <item x="2848"/>
        <item x="1208"/>
        <item x="1154"/>
        <item x="195"/>
        <item x="2141"/>
        <item x="1824"/>
        <item x="2072"/>
        <item x="3281"/>
        <item x="573"/>
        <item x="265"/>
        <item x="284"/>
        <item x="3056"/>
        <item x="720"/>
        <item x="1584"/>
        <item x="2892"/>
        <item x="2819"/>
        <item x="785"/>
        <item x="1663"/>
        <item x="1045"/>
        <item x="245"/>
        <item x="1306"/>
        <item x="1969"/>
        <item x="3049"/>
        <item x="791"/>
        <item x="3534"/>
        <item x="1337"/>
        <item x="1841"/>
        <item x="287"/>
        <item x="250"/>
        <item x="1351"/>
        <item x="3010"/>
        <item x="3384"/>
        <item x="933"/>
        <item x="929"/>
        <item x="1913"/>
        <item x="1542"/>
        <item x="1849"/>
        <item x="2425"/>
        <item x="2560"/>
        <item x="1355"/>
        <item x="3546"/>
        <item x="2488"/>
        <item x="2525"/>
        <item x="142"/>
        <item x="294"/>
        <item x="2380"/>
        <item x="1742"/>
        <item x="2163"/>
        <item x="1801"/>
        <item x="2612"/>
        <item x="2843"/>
        <item x="3563"/>
        <item x="31"/>
        <item x="2313"/>
        <item x="3096"/>
        <item x="3483"/>
        <item x="981"/>
        <item x="2489"/>
        <item x="1106"/>
        <item x="1378"/>
        <item x="100"/>
        <item x="2676"/>
        <item x="3136"/>
        <item x="2681"/>
        <item x="3214"/>
        <item x="131"/>
        <item x="1060"/>
        <item x="366"/>
        <item x="1865"/>
        <item x="1893"/>
        <item x="3123"/>
        <item x="1555"/>
        <item x="1144"/>
        <item x="503"/>
        <item x="1252"/>
        <item x="2004"/>
        <item x="2510"/>
        <item x="1100"/>
        <item x="3424"/>
        <item x="2784"/>
        <item x="595"/>
        <item x="2882"/>
        <item x="1923"/>
        <item x="2211"/>
        <item x="1237"/>
        <item x="1564"/>
        <item x="3263"/>
        <item x="3440"/>
        <item x="1472"/>
        <item x="1485"/>
        <item x="600"/>
        <item x="3490"/>
        <item x="2321"/>
        <item x="2362"/>
        <item x="649"/>
        <item x="1821"/>
        <item x="1842"/>
        <item x="3473"/>
        <item x="1744"/>
        <item x="2509"/>
        <item x="1539"/>
        <item x="1728"/>
        <item x="1468"/>
        <item x="986"/>
        <item x="413"/>
        <item x="1195"/>
        <item x="1951"/>
        <item x="2452"/>
        <item x="1376"/>
        <item x="1275"/>
        <item x="2476"/>
        <item x="2028"/>
        <item x="1552"/>
        <item x="2503"/>
        <item x="1262"/>
        <item x="758"/>
        <item x="502"/>
        <item x="1500"/>
        <item x="3054"/>
        <item x="3370"/>
        <item x="2827"/>
        <item x="2366"/>
        <item x="1535"/>
        <item x="848"/>
        <item x="1069"/>
        <item x="510"/>
        <item x="2408"/>
        <item x="3558"/>
        <item x="419"/>
        <item x="1455"/>
        <item x="624"/>
        <item x="3047"/>
        <item x="2894"/>
        <item x="3403"/>
        <item x="1910"/>
        <item x="1082"/>
        <item x="2303"/>
        <item x="1086"/>
        <item x="469"/>
        <item x="2358"/>
        <item x="1658"/>
        <item x="185"/>
        <item x="830"/>
        <item x="1648"/>
        <item x="2697"/>
        <item x="762"/>
        <item x="2906"/>
        <item x="2603"/>
        <item x="2397"/>
        <item x="3575"/>
        <item x="486"/>
        <item x="1392"/>
        <item x="1529"/>
        <item x="1346"/>
        <item x="2277"/>
        <item x="1615"/>
        <item x="1534"/>
        <item x="255"/>
        <item x="769"/>
        <item x="2957"/>
        <item x="2866"/>
        <item x="2619"/>
        <item x="2722"/>
        <item x="2386"/>
        <item x="2561"/>
        <item x="2535"/>
        <item x="2478"/>
        <item x="1314"/>
        <item x="3185"/>
        <item x="3190"/>
        <item x="252"/>
        <item x="2098"/>
        <item x="1000"/>
        <item x="2491"/>
        <item x="1443"/>
        <item x="1518"/>
        <item x="2695"/>
        <item x="3471"/>
        <item x="910"/>
        <item x="3101"/>
        <item x="2576"/>
        <item x="2861"/>
        <item x="3525"/>
        <item x="1099"/>
        <item x="3162"/>
        <item x="2618"/>
        <item x="2958"/>
        <item x="2101"/>
        <item x="211"/>
        <item x="1578"/>
        <item x="914"/>
        <item x="3530"/>
        <item x="3192"/>
        <item x="2521"/>
        <item x="2073"/>
        <item x="1512"/>
        <item x="316"/>
        <item x="362"/>
        <item x="3311"/>
        <item x="2060"/>
        <item x="175"/>
        <item x="1235"/>
        <item x="1297"/>
        <item x="3591"/>
        <item x="2972"/>
        <item x="3325"/>
        <item x="79"/>
        <item x="1854"/>
        <item x="3426"/>
        <item x="1986"/>
        <item x="3021"/>
        <item x="2517"/>
        <item x="3488"/>
        <item x="764"/>
        <item x="312"/>
        <item x="1126"/>
        <item x="3517"/>
        <item x="2797"/>
        <item x="2039"/>
        <item x="3472"/>
        <item x="1843"/>
        <item x="1668"/>
        <item x="558"/>
        <item x="481"/>
        <item x="327"/>
        <item x="2052"/>
        <item x="110"/>
        <item x="1269"/>
        <item x="2493"/>
        <item x="838"/>
        <item x="2962"/>
        <item x="1608"/>
        <item x="1571"/>
        <item x="1257"/>
        <item x="792"/>
        <item x="2941"/>
        <item x="3607"/>
        <item x="3112"/>
        <item x="1528"/>
        <item x="2877"/>
        <item x="827"/>
        <item x="1791"/>
        <item x="3093"/>
        <item x="1301"/>
        <item x="1467"/>
        <item x="590"/>
        <item x="2934"/>
        <item x="3560"/>
        <item x="2235"/>
        <item x="815"/>
        <item x="1"/>
        <item x="1722"/>
        <item x="3438"/>
        <item x="2975"/>
        <item x="2879"/>
        <item x="2559"/>
        <item x="610"/>
        <item x="645"/>
        <item x="688"/>
        <item x="1918"/>
        <item x="552"/>
        <item x="2338"/>
        <item x="1851"/>
        <item x="248"/>
        <item x="2599"/>
        <item x="3076"/>
        <item x="3268"/>
        <item x="1259"/>
        <item x="2523"/>
        <item x="2688"/>
        <item x="825"/>
        <item x="2423"/>
        <item x="96"/>
        <item x="8"/>
        <item x="3231"/>
        <item x="2266"/>
        <item x="1659"/>
        <item x="3303"/>
        <item x="320"/>
        <item x="2443"/>
        <item x="1341"/>
        <item x="2659"/>
        <item x="3506"/>
        <item x="66"/>
        <item x="3095"/>
        <item x="680"/>
        <item x="2156"/>
        <item x="2352"/>
        <item x="2689"/>
        <item x="2093"/>
        <item x="615"/>
        <item x="2854"/>
        <item x="2082"/>
        <item x="1797"/>
        <item x="899"/>
        <item x="3066"/>
        <item x="850"/>
        <item x="2813"/>
        <item x="1399"/>
        <item x="878"/>
        <item x="125"/>
        <item x="1949"/>
        <item x="2997"/>
        <item x="204"/>
        <item x="2731"/>
        <item x="2365"/>
        <item x="782"/>
        <item x="1291"/>
        <item x="1803"/>
        <item x="2469"/>
        <item x="2389"/>
        <item x="2798"/>
        <item x="1627"/>
        <item x="1838"/>
        <item x="1734"/>
        <item x="2446"/>
        <item x="237"/>
        <item x="3536"/>
        <item x="1307"/>
        <item x="3444"/>
        <item x="2783"/>
        <item x="370"/>
        <item x="767"/>
        <item x="2171"/>
        <item x="293"/>
        <item x="2823"/>
        <item x="2126"/>
        <item x="1412"/>
        <item x="1621"/>
        <item x="310"/>
        <item x="2916"/>
        <item x="3121"/>
        <item x="3082"/>
        <item x="2577"/>
        <item x="1075"/>
        <item x="2650"/>
        <item x="28"/>
        <item x="389"/>
        <item x="339"/>
        <item x="2368"/>
        <item x="2752"/>
        <item x="2952"/>
        <item x="2766"/>
        <item x="3349"/>
        <item x="1681"/>
        <item x="342"/>
        <item x="3551"/>
        <item x="2333"/>
        <item x="703"/>
        <item x="2332"/>
        <item x="886"/>
        <item x="3595"/>
        <item x="1870"/>
        <item x="843"/>
        <item x="1103"/>
        <item x="1982"/>
        <item x="1290"/>
        <item x="2140"/>
        <item x="1402"/>
        <item x="1914"/>
        <item x="2920"/>
        <item x="3044"/>
        <item x="425"/>
        <item x="2189"/>
        <item x="556"/>
        <item x="1857"/>
        <item x="1738"/>
        <item x="3220"/>
        <item x="1966"/>
        <item x="1715"/>
        <item x="2398"/>
        <item x="1353"/>
        <item x="2357"/>
        <item x="3104"/>
        <item x="2849"/>
        <item x="2433"/>
        <item x="89"/>
        <item x="618"/>
        <item x="60"/>
        <item x="3556"/>
        <item x="115"/>
        <item x="1755"/>
        <item x="799"/>
        <item x="2373"/>
        <item x="596"/>
        <item x="3346"/>
        <item x="1628"/>
        <item x="3063"/>
        <item x="2899"/>
        <item x="436"/>
        <item x="2097"/>
        <item x="1590"/>
        <item x="693"/>
        <item x="1032"/>
        <item x="2147"/>
        <item x="953"/>
        <item x="1639"/>
        <item x="2549"/>
        <item x="26"/>
        <item x="2436"/>
        <item x="2300"/>
        <item x="2477"/>
        <item x="1891"/>
        <item x="2184"/>
        <item x="3133"/>
        <item x="1907"/>
        <item x="3280"/>
        <item x="1452"/>
        <item x="1121"/>
        <item x="1218"/>
        <item x="147"/>
        <item x="3422"/>
        <item x="3290"/>
        <item x="452"/>
        <item x="2897"/>
        <item x="2948"/>
        <item x="465"/>
        <item x="466"/>
        <item x="3351"/>
        <item x="138"/>
        <item x="3463"/>
        <item x="2799"/>
        <item x="1692"/>
        <item x="2586"/>
        <item x="1047"/>
        <item x="2342"/>
        <item x="1540"/>
        <item x="1417"/>
        <item x="2765"/>
        <item x="3135"/>
        <item x="1232"/>
        <item x="1281"/>
        <item x="3069"/>
        <item x="713"/>
        <item x="246"/>
        <item x="3320"/>
        <item x="1160"/>
        <item x="1209"/>
        <item x="1695"/>
        <item x="417"/>
        <item x="3131"/>
        <item x="2713"/>
        <item x="1285"/>
        <item x="2180"/>
        <item x="2947"/>
        <item x="236"/>
        <item x="1083"/>
        <item x="824"/>
        <item x="2371"/>
        <item x="3414"/>
        <item x="1796"/>
        <item x="3143"/>
        <item x="3355"/>
        <item x="1759"/>
        <item x="117"/>
        <item x="666"/>
        <item x="351"/>
        <item x="168"/>
        <item x="2698"/>
        <item x="3317"/>
        <item x="2421"/>
        <item x="1263"/>
        <item x="919"/>
        <item x="1368"/>
        <item x="802"/>
        <item x="2915"/>
        <item x="2847"/>
        <item x="262"/>
        <item x="3547"/>
        <item x="2540"/>
        <item x="3356"/>
        <item x="3018"/>
        <item x="3067"/>
        <item x="629"/>
        <item x="241"/>
        <item x="1939"/>
        <item x="2461"/>
        <item x="2929"/>
        <item x="892"/>
        <item x="2730"/>
        <item x="3586"/>
        <item x="966"/>
        <item x="2542"/>
        <item x="3251"/>
        <item x="3256"/>
        <item x="1545"/>
        <item x="2377"/>
        <item x="2786"/>
        <item x="1717"/>
        <item x="2927"/>
        <item x="652"/>
        <item x="2328"/>
        <item x="3053"/>
        <item x="427"/>
        <item x="532"/>
        <item x="2781"/>
        <item x="1438"/>
        <item x="3174"/>
        <item x="668"/>
        <item x="1004"/>
        <item x="2320"/>
        <item x="1063"/>
        <item x="266"/>
        <item x="980"/>
        <item x="2775"/>
        <item x="2185"/>
        <item x="661"/>
        <item x="2720"/>
        <item x="1970"/>
        <item x="84"/>
        <item x="128"/>
        <item x="2431"/>
        <item x="3336"/>
        <item x="2604"/>
        <item x="918"/>
        <item x="3540"/>
        <item x="2265"/>
        <item x="2194"/>
        <item x="896"/>
        <item x="408"/>
        <item x="1287"/>
        <item x="592"/>
        <item x="2971"/>
        <item x="930"/>
        <item x="1497"/>
        <item x="751"/>
        <item x="3261"/>
        <item x="597"/>
        <item x="180"/>
        <item x="3398"/>
        <item x="1449"/>
        <item x="2824"/>
        <item x="2978"/>
        <item x="3550"/>
        <item x="2933"/>
        <item x="2182"/>
        <item x="2100"/>
        <item x="2860"/>
        <item x="3411"/>
        <item x="93"/>
        <item x="1143"/>
        <item x="702"/>
        <item x="707"/>
        <item x="1394"/>
        <item x="1462"/>
        <item x="1640"/>
        <item x="684"/>
        <item x="1249"/>
        <item x="2628"/>
        <item x="2999"/>
        <item x="2777"/>
        <item x="983"/>
        <item x="634"/>
        <item x="583"/>
        <item x="2134"/>
        <item x="1936"/>
        <item x="130"/>
        <item x="2822"/>
        <item x="890"/>
        <item x="1800"/>
        <item x="3389"/>
        <item x="1864"/>
        <item x="3522"/>
        <item x="3466"/>
        <item x="166"/>
        <item x="722"/>
        <item x="608"/>
        <item x="1909"/>
        <item x="625"/>
        <item x="2295"/>
        <item x="1526"/>
        <item x="1006"/>
        <item x="2003"/>
        <item x="1862"/>
        <item x="3235"/>
        <item x="3453"/>
        <item x="474"/>
        <item x="2900"/>
        <item x="639"/>
        <item x="181"/>
        <item x="3103"/>
        <item x="3302"/>
        <item x="299"/>
        <item x="3052"/>
        <item x="1371"/>
        <item x="244"/>
        <item x="3419"/>
        <item x="1051"/>
        <item x="330"/>
        <item x="746"/>
        <item x="67"/>
        <item x="223"/>
        <item x="1170"/>
        <item x="2544"/>
        <item x="2687"/>
        <item x="3130"/>
        <item x="69"/>
        <item x="2020"/>
        <item x="1330"/>
        <item x="349"/>
        <item x="1039"/>
        <item x="3086"/>
        <item x="1366"/>
        <item x="3539"/>
        <item x="273"/>
        <item x="2991"/>
        <item x="3172"/>
        <item x="1463"/>
        <item x="1673"/>
        <item x="1172"/>
        <item x="3200"/>
        <item x="2678"/>
        <item x="1398"/>
        <item x="1080"/>
        <item x="2089"/>
        <item x="675"/>
        <item x="2616"/>
        <item x="159"/>
        <item x="3604"/>
        <item x="2855"/>
        <item x="776"/>
        <item x="2382"/>
        <item x="956"/>
        <item x="54"/>
        <item x="2387"/>
        <item x="2837"/>
        <item x="2836"/>
        <item x="2714"/>
        <item x="353"/>
        <item x="2664"/>
        <item x="3342"/>
        <item x="2102"/>
        <item x="2955"/>
        <item x="1454"/>
        <item x="2119"/>
        <item x="1721"/>
        <item x="1388"/>
        <item x="2188"/>
        <item x="3486"/>
        <item x="46"/>
        <item x="169"/>
        <item x="1180"/>
        <item x="2981"/>
        <item x="1272"/>
        <item x="1046"/>
        <item x="3430"/>
        <item x="1464"/>
        <item x="968"/>
        <item x="2009"/>
        <item x="2158"/>
        <item x="2585"/>
        <item x="2883"/>
        <item x="2339"/>
        <item x="1238"/>
        <item x="1459"/>
        <item x="3545"/>
        <item x="3127"/>
        <item x="735"/>
        <item x="2803"/>
        <item x="1486"/>
        <item x="3184"/>
        <item x="2086"/>
        <item x="1960"/>
        <item x="2986"/>
        <item x="1761"/>
        <item x="1189"/>
        <item x="667"/>
        <item x="3181"/>
        <item x="1754"/>
        <item x="2594"/>
        <item x="1429"/>
        <item x="2375"/>
        <item x="555"/>
        <item x="1489"/>
        <item x="3115"/>
        <item x="170"/>
        <item x="1128"/>
        <item x="902"/>
        <item x="1151"/>
        <item x="989"/>
        <item x="3148"/>
        <item x="428"/>
        <item x="1066"/>
        <item x="3363"/>
        <item x="11"/>
        <item x="2210"/>
        <item x="1586"/>
        <item x="1425"/>
        <item x="1430"/>
        <item x="3098"/>
        <item x="1098"/>
        <item x="2143"/>
        <item x="1884"/>
        <item x="2703"/>
        <item x="1975"/>
        <item x="1533"/>
        <item x="2360"/>
        <item x="2061"/>
        <item x="3383"/>
        <item x="3023"/>
        <item x="879"/>
        <item x="978"/>
        <item x="2551"/>
        <item x="2994"/>
        <item x="745"/>
        <item x="2534"/>
        <item x="2131"/>
        <item x="3405"/>
        <item x="3521"/>
        <item x="1339"/>
        <item x="907"/>
        <item x="1739"/>
        <item x="2746"/>
        <item x="1440"/>
        <item x="3030"/>
        <item x="1017"/>
        <item x="78"/>
        <item x="676"/>
        <item x="775"/>
        <item x="1439"/>
        <item x="2902"/>
        <item x="45"/>
        <item x="1133"/>
        <item x="738"/>
        <item x="402"/>
        <item x="3503"/>
        <item x="2984"/>
        <item x="383"/>
        <item x="2691"/>
        <item x="1819"/>
        <item x="1141"/>
        <item x="238"/>
        <item x="2479"/>
        <item x="2485"/>
        <item x="3495"/>
        <item x="577"/>
        <item x="1342"/>
        <item x="2831"/>
        <item x="545"/>
        <item x="162"/>
        <item x="2807"/>
        <item x="3357"/>
        <item x="1669"/>
        <item x="455"/>
        <item x="382"/>
        <item x="1012"/>
        <item x="1674"/>
        <item x="447"/>
        <item x="771"/>
        <item x="2718"/>
        <item x="1875"/>
        <item x="289"/>
        <item x="1276"/>
        <item x="3204"/>
        <item x="2893"/>
        <item x="3514"/>
        <item x="1266"/>
        <item x="1494"/>
        <item x="2173"/>
        <item x="2115"/>
        <item x="3118"/>
        <item x="1186"/>
        <item x="2113"/>
        <item x="2139"/>
        <item x="443"/>
        <item x="1097"/>
        <item x="2771"/>
        <item x="894"/>
        <item x="257"/>
        <item x="1200"/>
        <item x="2369"/>
        <item x="3408"/>
        <item x="1866"/>
        <item x="665"/>
        <item x="2288"/>
        <item x="2245"/>
        <item x="3217"/>
        <item x="2164"/>
        <item x="2956"/>
        <item x="2331"/>
        <item x="113"/>
        <item x="1636"/>
        <item x="1895"/>
        <item x="2596"/>
        <item x="1229"/>
        <item x="2193"/>
        <item x="1592"/>
        <item x="178"/>
        <item x="3361"/>
        <item x="1574"/>
        <item x="1935"/>
        <item x="927"/>
        <item x="898"/>
        <item x="2710"/>
        <item x="2686"/>
        <item x="3038"/>
        <item x="1230"/>
        <item x="1657"/>
        <item x="1898"/>
        <item x="2390"/>
        <item x="3576"/>
        <item x="3480"/>
        <item x="2190"/>
        <item x="1720"/>
        <item x="664"/>
        <item x="1335"/>
        <item x="1823"/>
        <item x="2772"/>
        <item x="1343"/>
        <item x="2037"/>
        <item x="415"/>
        <item x="1664"/>
        <item x="2440"/>
        <item x="868"/>
        <item x="2808"/>
        <item x="1706"/>
        <item x="528"/>
        <item x="2805"/>
        <item x="2047"/>
        <item x="1789"/>
        <item x="1091"/>
        <item x="1790"/>
        <item x="677"/>
        <item x="2966"/>
        <item x="530"/>
        <item x="506"/>
        <item x="2195"/>
        <item x="36"/>
        <item x="2135"/>
        <item x="1927"/>
        <item x="2918"/>
        <item x="484"/>
        <item x="381"/>
        <item x="1508"/>
        <item x="217"/>
        <item x="390"/>
        <item x="3042"/>
        <item x="3138"/>
        <item x="1044"/>
        <item x="614"/>
        <item x="2449"/>
        <item x="2851"/>
        <item x="712"/>
        <item x="3464"/>
        <item x="2372"/>
        <item x="2428"/>
        <item x="2601"/>
        <item x="1470"/>
        <item x="718"/>
        <item x="1844"/>
        <item x="2409"/>
        <item x="124"/>
        <item x="1835"/>
        <item x="2429"/>
        <item x="3128"/>
        <item x="1352"/>
        <item x="798"/>
        <item x="3151"/>
        <item x="719"/>
        <item x="2238"/>
        <item x="2299"/>
        <item x="1765"/>
        <item x="3275"/>
        <item x="569"/>
        <item x="576"/>
        <item x="3055"/>
        <item x="3310"/>
        <item x="3222"/>
        <item x="1108"/>
        <item x="1770"/>
        <item x="47"/>
        <item x="77"/>
        <item x="1617"/>
        <item x="485"/>
        <item x="2412"/>
        <item x="3434"/>
        <item x="1300"/>
        <item x="2355"/>
        <item x="2494"/>
        <item x="1270"/>
        <item x="3314"/>
        <item x="1007"/>
        <item x="1594"/>
        <item x="672"/>
        <item x="2593"/>
        <item x="832"/>
        <item x="1829"/>
        <item x="3590"/>
        <item x="1517"/>
        <item x="1926"/>
        <item x="1131"/>
        <item x="1282"/>
        <item x="1025"/>
        <item x="2399"/>
        <item x="3334"/>
        <item x="695"/>
        <item x="2187"/>
        <item x="2402"/>
        <item x="2274"/>
        <item x="1697"/>
        <item x="2499"/>
        <item x="3178"/>
        <item x="2202"/>
        <item x="999"/>
        <item x="471"/>
        <item x="1411"/>
        <item x="2887"/>
        <item x="821"/>
        <item x="1591"/>
        <item x="3139"/>
        <item x="3399"/>
        <item x="1525"/>
        <item x="29"/>
        <item x="2750"/>
        <item x="3252"/>
        <item x="2719"/>
        <item x="3029"/>
        <item x="972"/>
        <item x="1764"/>
        <item x="1649"/>
        <item x="2649"/>
        <item x="1993"/>
        <item x="197"/>
        <item x="670"/>
        <item x="1698"/>
        <item x="183"/>
        <item x="1299"/>
        <item x="912"/>
        <item x="88"/>
        <item x="2736"/>
        <item x="1723"/>
        <item x="1156"/>
        <item x="3293"/>
        <item x="2183"/>
        <item x="1273"/>
        <item x="3039"/>
        <item x="2693"/>
        <item x="1057"/>
        <item x="3454"/>
        <item x="332"/>
        <item x="2262"/>
        <item x="2589"/>
        <item x="2304"/>
        <item x="249"/>
        <item x="34"/>
        <item x="158"/>
        <item x="2475"/>
        <item x="27"/>
        <item x="1691"/>
        <item x="3304"/>
        <item x="3564"/>
        <item x="660"/>
        <item x="453"/>
        <item x="2282"/>
        <item x="2251"/>
        <item x="2874"/>
        <item x="2293"/>
        <item x="2583"/>
        <item x="133"/>
        <item x="3555"/>
        <item x="1572"/>
        <item x="710"/>
        <item x="1828"/>
        <item x="842"/>
        <item x="219"/>
        <item x="1365"/>
        <item x="3102"/>
        <item x="1079"/>
        <item x="122"/>
        <item x="1157"/>
        <item x="3146"/>
        <item x="1173"/>
        <item x="1110"/>
        <item x="2146"/>
        <item x="3306"/>
        <item x="1629"/>
        <item x="1931"/>
        <item x="361"/>
        <item x="3028"/>
        <item x="2153"/>
        <item x="2584"/>
        <item x="2090"/>
        <item x="2501"/>
        <item x="2579"/>
        <item x="3585"/>
        <item x="3494"/>
        <item x="2699"/>
        <item x="2324"/>
        <item x="2665"/>
        <item x="335"/>
        <item x="3180"/>
        <item x="1700"/>
        <item x="228"/>
        <item x="3241"/>
        <item x="3375"/>
        <item x="64"/>
        <item x="2938"/>
        <item x="3273"/>
        <item x="2656"/>
        <item x="398"/>
        <item x="2286"/>
        <item x="251"/>
        <item x="2993"/>
        <item x="2567"/>
        <item x="1377"/>
        <item x="2322"/>
        <item x="1101"/>
        <item x="260"/>
        <item x="2830"/>
        <item x="1358"/>
        <item x="2643"/>
        <item x="888"/>
        <item x="3475"/>
        <item x="3215"/>
        <item x="1985"/>
        <item x="3291"/>
        <item x="2169"/>
        <item x="936"/>
        <item x="495"/>
        <item x="3008"/>
        <item x="2248"/>
        <item x="2829"/>
        <item x="2806"/>
        <item x="1233"/>
        <item x="3009"/>
        <item x="578"/>
        <item x="1317"/>
        <item x="1043"/>
        <item x="570"/>
        <item x="17"/>
        <item x="2667"/>
        <item x="2225"/>
        <item x="1618"/>
        <item x="3223"/>
        <item x="1072"/>
        <item x="671"/>
        <item x="1971"/>
        <item x="1319"/>
        <item x="2727"/>
        <item x="1426"/>
        <item x="2704"/>
        <item x="1058"/>
        <item x="355"/>
        <item x="951"/>
        <item x="2617"/>
        <item x="2582"/>
        <item x="906"/>
        <item x="1182"/>
        <item x="1271"/>
        <item x="3509"/>
        <item x="721"/>
        <item x="1150"/>
        <item x="1423"/>
        <item x="2761"/>
        <item x="1955"/>
        <item x="1782"/>
        <item x="3574"/>
        <item x="1085"/>
        <item x="1532"/>
        <item x="3369"/>
        <item x="3439"/>
        <item x="2506"/>
        <item x="1349"/>
        <item x="1386"/>
        <item x="2926"/>
        <item x="701"/>
        <item x="350"/>
        <item x="272"/>
        <item x="2911"/>
        <item x="2912"/>
        <item x="3567"/>
        <item x="2453"/>
        <item x="2054"/>
        <item x="2441"/>
        <item x="1469"/>
        <item x="2780"/>
        <item x="1905"/>
        <item x="691"/>
        <item x="2749"/>
        <item x="2472"/>
        <item x="1120"/>
        <item x="2010"/>
        <item x="511"/>
        <item x="3229"/>
        <item x="2930"/>
        <item x="1871"/>
        <item x="2863"/>
        <item x="811"/>
        <item x="1457"/>
        <item x="1305"/>
        <item x="2876"/>
        <item x="905"/>
        <item x="235"/>
        <item x="359"/>
        <item x="1981"/>
        <item x="3061"/>
        <item x="1726"/>
        <item x="25"/>
        <item x="2273"/>
        <item x="2315"/>
        <item x="1779"/>
        <item x="977"/>
        <item x="3199"/>
        <item x="1155"/>
        <item x="1481"/>
        <item x="1622"/>
        <item x="3058"/>
        <item x="1807"/>
        <item x="2470"/>
        <item x="3134"/>
        <item x="2537"/>
        <item x="706"/>
        <item x="1917"/>
        <item x="1321"/>
        <item x="2418"/>
        <item x="2080"/>
        <item x="1678"/>
        <item x="3344"/>
        <item x="2222"/>
        <item x="1035"/>
        <item x="1215"/>
        <item x="1267"/>
        <item x="1434"/>
        <item x="2120"/>
        <item x="2363"/>
        <item x="2151"/>
        <item x="1967"/>
        <item x="1502"/>
        <item x="1656"/>
        <item x="345"/>
        <item x="2444"/>
        <item x="454"/>
        <item x="976"/>
        <item x="439"/>
        <item x="3014"/>
        <item x="317"/>
        <item x="2191"/>
        <item x="2985"/>
        <item x="2087"/>
        <item x="987"/>
        <item x="2487"/>
        <item x="3446"/>
        <item x="990"/>
        <item x="3443"/>
        <item x="2351"/>
        <item x="1860"/>
        <item x="127"/>
        <item x="2541"/>
        <item x="1603"/>
        <item x="647"/>
        <item x="2229"/>
        <item x="396"/>
        <item x="3265"/>
        <item x="2615"/>
        <item x="1642"/>
        <item x="687"/>
        <item x="2675"/>
        <item x="55"/>
        <item x="631"/>
        <item x="3387"/>
        <item x="1240"/>
        <item x="2814"/>
        <item x="3512"/>
        <item x="2637"/>
        <item x="296"/>
        <item x="561"/>
        <item x="186"/>
        <item x="2504"/>
        <item x="404"/>
        <item x="1132"/>
        <item x="2701"/>
        <item x="3605"/>
        <item x="2280"/>
        <item x="812"/>
        <item x="179"/>
        <item x="2263"/>
        <item x="2255"/>
        <item x="1123"/>
        <item x="3341"/>
        <item x="1686"/>
        <item x="855"/>
        <item x="3417"/>
        <item x="1753"/>
        <item x="2758"/>
        <item x="385"/>
        <item x="1059"/>
        <item x="3208"/>
        <item x="1310"/>
        <item x="39"/>
        <item x="831"/>
        <item x="2359"/>
        <item x="514"/>
        <item x="52"/>
        <item x="935"/>
        <item x="1210"/>
        <item x="605"/>
        <item x="1730"/>
        <item x="264"/>
        <item x="1530"/>
        <item x="1228"/>
        <item x="30"/>
        <item x="2608"/>
        <item x="2318"/>
        <item x="804"/>
        <item x="271"/>
        <item x="601"/>
        <item x="76"/>
        <item x="2624"/>
        <item x="2121"/>
        <item x="3246"/>
        <item x="1395"/>
        <item x="3307"/>
        <item x="2759"/>
        <item x="2652"/>
        <item x="2379"/>
        <item x="1338"/>
        <item x="1772"/>
        <item x="3228"/>
        <item x="2298"/>
        <item x="3476"/>
        <item x="1775"/>
        <item x="2001"/>
        <item x="1933"/>
        <item x="2258"/>
        <item x="476"/>
        <item x="2757"/>
        <item x="3350"/>
        <item x="116"/>
        <item x="1588"/>
        <item x="3526"/>
        <item x="2396"/>
        <item x="2840"/>
        <item x="829"/>
        <item x="200"/>
        <item x="2605"/>
        <item x="1390"/>
        <item x="928"/>
        <item x="715"/>
        <item x="1065"/>
        <item x="1609"/>
        <item x="3012"/>
        <item x="2922"/>
        <item x="173"/>
        <item x="106"/>
        <item x="1544"/>
        <item x="992"/>
        <item x="636"/>
        <item x="19"/>
        <item x="697"/>
        <item x="2820"/>
        <item x="2108"/>
        <item x="1885"/>
        <item x="1916"/>
        <item x="1022"/>
        <item x="572"/>
        <item x="2312"/>
        <item x="3326"/>
        <item x="3065"/>
        <item x="369"/>
        <item x="2013"/>
        <item x="2530"/>
        <item x="3041"/>
        <item x="259"/>
        <item x="2901"/>
        <item x="321"/>
        <item x="3147"/>
        <item x="307"/>
        <item x="783"/>
        <item x="218"/>
        <item x="1124"/>
        <item x="2514"/>
        <item x="742"/>
        <item x="3465"/>
        <item x="982"/>
        <item x="3253"/>
        <item x="2959"/>
        <item x="754"/>
        <item x="75"/>
        <item x="2709"/>
        <item x="3592"/>
        <item x="2267"/>
        <item x="140"/>
        <item x="533"/>
        <item x="1165"/>
        <item x="3459"/>
        <item x="2348"/>
        <item x="1309"/>
        <item x="2008"/>
        <item x="70"/>
        <item x="2995"/>
        <item x="311"/>
        <item x="2965"/>
        <item x="1234"/>
        <item x="862"/>
        <item x="3230"/>
        <item x="2242"/>
        <item x="1102"/>
        <item x="1067"/>
        <item x="1202"/>
        <item x="1611"/>
        <item x="1011"/>
        <item x="760"/>
        <item x="2018"/>
        <item x="1716"/>
        <item x="2118"/>
        <item x="2755"/>
        <item x="72"/>
        <item x="258"/>
        <item x="895"/>
        <item x="1381"/>
        <item x="3262"/>
        <item x="1152"/>
        <item x="866"/>
        <item x="2384"/>
        <item x="690"/>
        <item x="913"/>
        <item x="2779"/>
        <item x="2635"/>
        <item x="2512"/>
        <item x="1448"/>
        <item x="1944"/>
        <item x="2976"/>
        <item x="3227"/>
        <item x="3470"/>
        <item x="74"/>
        <item x="2448"/>
        <item x="225"/>
        <item x="3323"/>
        <item x="2642"/>
        <item x="963"/>
        <item x="1961"/>
        <item x="748"/>
        <item x="3274"/>
        <item x="57"/>
        <item x="949"/>
        <item x="48"/>
        <item x="2800"/>
        <item x="3537"/>
        <item x="2657"/>
        <item x="2734"/>
        <item x="1474"/>
        <item x="3425"/>
        <item x="40"/>
        <item x="1743"/>
        <item x="121"/>
        <item x="2336"/>
        <item x="161"/>
        <item x="3412"/>
        <item x="3319"/>
        <item x="822"/>
        <item x="329"/>
        <item x="554"/>
        <item x="553"/>
        <item x="566"/>
        <item x="3232"/>
        <item x="1825"/>
        <item x="538"/>
        <item x="2022"/>
        <item x="2450"/>
        <item x="3155"/>
        <item x="3492"/>
        <item x="2787"/>
        <item x="2289"/>
        <item x="947"/>
        <item x="3201"/>
        <item x="136"/>
        <item x="3515"/>
        <item x="3549"/>
        <item x="3502"/>
        <item x="1295"/>
        <item x="270"/>
        <item x="1073"/>
        <item x="460"/>
        <item x="3504"/>
        <item x="314"/>
        <item x="1077"/>
        <item x="2627"/>
        <item x="2864"/>
        <item x="1070"/>
        <item x="1889"/>
        <item x="1872"/>
        <item x="3452"/>
        <item x="2644"/>
        <item x="2128"/>
        <item x="2592"/>
        <item x="1527"/>
        <item x="3436"/>
        <item x="457"/>
        <item x="1064"/>
        <item x="3491"/>
        <item x="2578"/>
        <item x="2294"/>
        <item x="1745"/>
        <item x="1382"/>
        <item x="2905"/>
        <item x="2114"/>
        <item x="1569"/>
        <item x="1396"/>
        <item x="1029"/>
        <item x="3236"/>
        <item x="2795"/>
        <item x="1776"/>
        <item x="3182"/>
        <item x="2046"/>
        <item x="958"/>
        <item x="1183"/>
        <item x="3292"/>
        <item x="3188"/>
        <item x="2279"/>
        <item x="468"/>
        <item x="1547"/>
        <item x="2774"/>
        <item x="1478"/>
        <item x="2838"/>
        <item x="536"/>
        <item x="1956"/>
        <item x="2415"/>
        <item x="3094"/>
        <item x="1303"/>
        <item x="993"/>
        <item x="1127"/>
        <item x="3404"/>
        <item x="808"/>
        <item x="1568"/>
        <item x="3531"/>
        <item x="51"/>
        <item x="3126"/>
        <item x="3496"/>
        <item x="635"/>
        <item x="591"/>
        <item x="269"/>
        <item x="613"/>
        <item x="1583"/>
        <item x="2231"/>
        <item x="2474"/>
        <item x="24"/>
        <item x="1718"/>
        <item x="3418"/>
        <item x="517"/>
        <item x="1357"/>
        <item x="884"/>
        <item x="2002"/>
        <item x="2507"/>
        <item x="2754"/>
        <item x="856"/>
        <item x="1635"/>
        <item x="3142"/>
        <item x="2213"/>
        <item x="2316"/>
        <item x="1400"/>
        <item x="496"/>
        <item x="1953"/>
        <item x="2853"/>
        <item x="2575"/>
        <item x="1020"/>
        <item x="1034"/>
        <item x="3109"/>
        <item x="1806"/>
        <item x="2034"/>
        <item x="2057"/>
        <item x="2520"/>
        <item x="3508"/>
        <item x="2568"/>
        <item x="1248"/>
        <item x="1185"/>
        <item x="1373"/>
        <item x="3161"/>
        <item x="699"/>
        <item x="2179"/>
        <item x="3225"/>
        <item x="857"/>
        <item x="1431"/>
        <item x="2311"/>
        <item x="1756"/>
        <item x="2084"/>
        <item x="2940"/>
        <item x="343"/>
        <item x="1867"/>
        <item x="1942"/>
        <item x="2253"/>
        <item x="397"/>
        <item x="1837"/>
        <item x="153"/>
        <item x="542"/>
        <item x="3267"/>
        <item x="3313"/>
        <item x="3113"/>
        <item x="449"/>
        <item x="1325"/>
        <item x="2297"/>
        <item x="1575"/>
        <item x="2677"/>
        <item x="1117"/>
        <item x="564"/>
        <item x="2880"/>
        <item x="1227"/>
        <item x="295"/>
        <item x="1990"/>
        <item x="229"/>
        <item x="150"/>
        <item x="2337"/>
        <item x="964"/>
        <item x="2284"/>
        <item x="2867"/>
        <item x="2832"/>
        <item x="3400"/>
        <item x="2236"/>
        <item x="3125"/>
        <item x="2221"/>
        <item x="401"/>
        <item x="2260"/>
        <item x="589"/>
        <item x="1814"/>
        <item x="2074"/>
        <item x="1268"/>
        <item x="3037"/>
        <item x="3481"/>
        <item x="3277"/>
        <item x="3040"/>
        <item x="3059"/>
        <item x="1740"/>
        <item x="717"/>
        <item x="1324"/>
        <item x="3258"/>
        <item x="3603"/>
        <item x="1785"/>
        <item x="2462"/>
        <item x="283"/>
        <item x="412"/>
        <item x="1595"/>
        <item x="2696"/>
        <item x="3168"/>
        <item x="1992"/>
        <item x="1024"/>
        <item x="865"/>
        <item x="2239"/>
        <item x="1096"/>
        <item x="2796"/>
        <item x="80"/>
        <item x="1116"/>
        <item x="2812"/>
        <item x="2515"/>
        <item x="184"/>
        <item x="3477"/>
        <item x="1509"/>
        <item x="240"/>
        <item x="416"/>
        <item x="2281"/>
        <item x="859"/>
        <item x="141"/>
        <item x="2679"/>
        <item x="3570"/>
        <item x="207"/>
        <item x="3240"/>
        <item x="2132"/>
        <item x="2264"/>
        <item x="3331"/>
        <item x="2878"/>
        <item x="467"/>
        <item x="3396"/>
        <item x="1465"/>
        <item x="1385"/>
        <item x="288"/>
        <item x="1991"/>
        <item x="3203"/>
        <item x="1340"/>
        <item x="725"/>
        <item x="1680"/>
        <item x="2077"/>
        <item x="3371"/>
        <item x="1959"/>
        <item x="2223"/>
        <item x="3137"/>
        <item x="2753"/>
        <item x="1404"/>
        <item x="3543"/>
        <item x="410"/>
        <item x="3309"/>
        <item x="2435"/>
        <item x="50"/>
        <item x="3170"/>
        <item x="3429"/>
        <item x="2457"/>
        <item x="655"/>
        <item x="2454"/>
        <item x="1393"/>
        <item x="1847"/>
        <item x="2776"/>
        <item x="1672"/>
        <item x="2610"/>
        <item x="2550"/>
        <item x="3367"/>
        <item x="1246"/>
        <item x="582"/>
        <item x="2026"/>
        <item x="2505"/>
        <item x="2743"/>
        <item x="891"/>
        <item x="2865"/>
        <item x="1095"/>
        <item x="216"/>
        <item x="2426"/>
        <item x="491"/>
        <item x="2287"/>
        <item x="446"/>
        <item x="1704"/>
        <item x="2032"/>
        <item x="2078"/>
        <item x="2058"/>
        <item x="1372"/>
        <item x="1902"/>
        <item x="1498"/>
        <item x="2005"/>
        <item x="32"/>
        <item x="3456"/>
        <item x="2614"/>
        <item x="3316"/>
        <item x="1520"/>
        <item x="423"/>
        <item x="201"/>
        <item x="2638"/>
        <item x="1055"/>
        <item x="611"/>
        <item x="3409"/>
        <item x="3421"/>
        <item x="1749"/>
        <item x="826"/>
        <item x="3340"/>
        <item x="926"/>
        <item x="1264"/>
        <item x="13"/>
        <item x="2881"/>
        <item x="3324"/>
        <item x="996"/>
        <item x="384"/>
        <item x="2968"/>
        <item x="1302"/>
        <item x="3022"/>
        <item x="1041"/>
        <item x="1473"/>
        <item x="2595"/>
        <item x="846"/>
        <item x="393"/>
        <item x="2154"/>
        <item x="568"/>
        <item x="1014"/>
        <item x="3578"/>
        <item x="1068"/>
        <item x="955"/>
        <item x="2694"/>
        <item x="2511"/>
        <item x="2307"/>
        <item x="2587"/>
        <item x="1226"/>
        <item x="378"/>
        <item x="285"/>
        <item x="399"/>
        <item x="1424"/>
        <item x="3571"/>
        <item x="1551"/>
        <item x="3158"/>
        <item x="3179"/>
        <item x="1941"/>
        <item x="3085"/>
        <item x="539"/>
        <item x="2636"/>
        <item x="65"/>
        <item x="479"/>
        <item x="2136"/>
        <item x="2029"/>
        <item x="2099"/>
        <item x="1383"/>
        <item x="1710"/>
        <item x="3583"/>
        <item x="2988"/>
        <item x="2762"/>
        <item x="87"/>
        <item x="1326"/>
        <item x="1701"/>
        <item x="2802"/>
        <item x="883"/>
        <item x="3078"/>
        <item x="1606"/>
        <item x="622"/>
        <item x="2654"/>
        <item x="994"/>
        <item x="1997"/>
        <item x="1206"/>
        <item x="372"/>
        <item x="1499"/>
        <item x="1458"/>
        <item x="1318"/>
        <item x="2732"/>
        <item x="429"/>
        <item x="3433"/>
        <item x="3091"/>
        <item x="944"/>
        <item x="1620"/>
        <item x="3154"/>
        <item x="1188"/>
        <item x="2250"/>
        <item x="741"/>
        <item x="2437"/>
        <item x="3557"/>
        <item x="810"/>
        <item x="1713"/>
        <item x="2935"/>
        <item x="1145"/>
        <item x="3243"/>
        <item x="872"/>
        <item x="801"/>
        <item x="2422"/>
        <item x="1021"/>
        <item x="3005"/>
        <item x="1304"/>
        <item x="2672"/>
        <item x="1179"/>
        <item x="432"/>
        <item x="1632"/>
        <item x="188"/>
        <item x="1727"/>
        <item x="1719"/>
        <item x="3020"/>
        <item x="1714"/>
        <item x="298"/>
        <item x="2825"/>
        <item x="565"/>
        <item x="1877"/>
        <item x="1204"/>
        <item x="1582"/>
        <item x="2292"/>
        <item x="2432"/>
        <item x="1988"/>
        <item x="768"/>
        <item x="1682"/>
        <item x="2885"/>
        <item x="1670"/>
        <item x="61"/>
        <item x="1491"/>
        <item x="2740"/>
        <item x="1747"/>
        <item x="1435"/>
        <item x="2201"/>
        <item x="780"/>
        <item x="2015"/>
        <item x="2144"/>
        <item x="3390"/>
        <item x="3198"/>
        <item x="2543"/>
        <item x="3195"/>
        <item x="1292"/>
        <item x="1111"/>
        <item x="1725"/>
        <item x="2607"/>
        <item x="1644"/>
        <item x="3321"/>
        <item x="231"/>
        <item x="1280"/>
        <item x="965"/>
        <item x="2723"/>
        <item x="2346"/>
        <item x="2302"/>
        <item x="1031"/>
        <item x="2884"/>
        <item x="1543"/>
        <item x="1050"/>
        <item x="2215"/>
        <item x="2778"/>
        <item x="2456"/>
        <item x="2626"/>
        <item x="979"/>
        <item x="1136"/>
        <item x="1567"/>
        <item x="1289"/>
        <item x="444"/>
        <item x="3238"/>
        <item x="1781"/>
        <item x="1040"/>
        <item x="3544"/>
        <item x="97"/>
        <item x="149"/>
        <item x="2655"/>
        <item x="858"/>
        <item x="1855"/>
        <item x="1193"/>
        <item x="1577"/>
        <item x="3602"/>
        <item x="709"/>
        <item x="522"/>
        <item x="1724"/>
        <item x="3460"/>
        <item x="2138"/>
        <item x="2674"/>
        <item x="2048"/>
        <item x="2963"/>
        <item x="2482"/>
        <item x="373"/>
        <item x="286"/>
        <item x="881"/>
        <item x="205"/>
        <item x="1524"/>
        <item x="2496"/>
        <item x="2062"/>
        <item x="1274"/>
        <item x="2811"/>
        <item x="2770"/>
        <item x="199"/>
        <item x="3279"/>
        <item x="226"/>
        <item x="2817"/>
        <item x="1118"/>
        <item x="3379"/>
        <item x="1616"/>
        <item x="2063"/>
        <item x="1974"/>
        <item x="3484"/>
        <item x="3087"/>
        <item x="794"/>
        <item x="761"/>
        <item x="2600"/>
        <item x="437"/>
        <item x="3513"/>
        <item x="3335"/>
        <item x="109"/>
        <item x="2931"/>
        <item x="2109"/>
        <item x="942"/>
        <item x="1643"/>
        <item x="2445"/>
        <item x="2356"/>
        <item x="833"/>
        <item x="1874"/>
        <item x="167"/>
        <item x="2269"/>
        <item x="2007"/>
        <item x="796"/>
        <item x="303"/>
        <item x="2527"/>
        <item x="1243"/>
        <item x="2254"/>
        <item x="1329"/>
        <item x="2442"/>
        <item x="3150"/>
        <item x="1599"/>
        <item x="1265"/>
        <item x="1741"/>
        <item x="1840"/>
        <item x="2481"/>
        <item x="3601"/>
        <item x="736"/>
        <item x="773"/>
        <item x="3270"/>
        <item x="1328"/>
        <item x="313"/>
        <item x="1364"/>
        <item x="1952"/>
        <item x="957"/>
        <item x="3114"/>
        <item x="1501"/>
        <item x="278"/>
        <item x="1883"/>
        <item x="418"/>
        <item x="3479"/>
        <item x="1422"/>
        <item x="3116"/>
        <item x="2613"/>
        <item x="3362"/>
        <item x="2737"/>
        <item x="3406"/>
        <item x="86"/>
        <item x="777"/>
        <item x="2590"/>
        <item x="135"/>
        <item x="726"/>
        <item x="2178"/>
        <item x="247"/>
        <item x="1579"/>
        <item x="2323"/>
        <item x="1361"/>
        <item x="1261"/>
        <item x="357"/>
        <item x="3045"/>
        <item x="114"/>
        <item x="991"/>
        <item x="1805"/>
        <item x="1323"/>
        <item x="326"/>
        <item x="3000"/>
        <item x="3224"/>
        <item x="318"/>
        <item x="3382"/>
        <item x="160"/>
        <item x="3507"/>
        <item x="198"/>
        <item x="2748"/>
        <item x="1503"/>
        <item x="1598"/>
        <item x="3173"/>
        <item x="1538"/>
        <item x="2793"/>
        <item x="1222"/>
        <item x="3046"/>
        <item x="3435"/>
        <item x="2944"/>
        <item x="1001"/>
        <item x="2982"/>
        <item x="371"/>
        <item x="1217"/>
        <item x="3538"/>
        <item x="1996"/>
        <item x="358"/>
        <item x="3193"/>
        <item x="497"/>
        <item x="1313"/>
        <item x="2552"/>
        <item x="71"/>
        <item x="2343"/>
        <item x="911"/>
        <item x="705"/>
        <item x="2252"/>
        <item x="1731"/>
        <item x="2923"/>
        <item x="492"/>
        <item x="3345"/>
        <item x="22"/>
        <item x="630"/>
        <item x="3257"/>
        <item x="1786"/>
        <item x="1444"/>
        <item x="2227"/>
        <item x="3282"/>
        <item x="1122"/>
        <item x="2268"/>
        <item x="3431"/>
        <item x="2790"/>
        <item x="3347"/>
        <item x="849"/>
        <item x="524"/>
        <item x="2275"/>
        <item x="1549"/>
        <item x="2095"/>
        <item x="3385"/>
        <item x="1930"/>
        <item x="915"/>
        <item x="1203"/>
        <item x="1316"/>
        <item x="2673"/>
        <item x="3032"/>
        <item x="2172"/>
        <item x="3218"/>
        <item x="2391"/>
        <item x="58"/>
        <item x="682"/>
        <item x="505"/>
        <item x="3165"/>
        <item x="405"/>
        <item x="1600"/>
        <item x="376"/>
        <item x="2708"/>
        <item x="3088"/>
        <item x="2017"/>
        <item x="3553"/>
        <item x="1994"/>
        <item x="81"/>
        <item x="338"/>
        <item x="172"/>
        <item x="377"/>
        <item x="2142"/>
        <item x="657"/>
        <item x="674"/>
        <item x="3332"/>
        <item x="1879"/>
        <item x="1848"/>
        <item x="1511"/>
        <item x="43"/>
        <item x="1062"/>
        <item x="3353"/>
        <item x="3461"/>
        <item x="1433"/>
        <item x="123"/>
        <item x="1852"/>
        <item x="1573"/>
        <item x="757"/>
        <item x="1833"/>
        <item x="445"/>
        <item x="1350"/>
        <item x="1696"/>
        <item x="685"/>
        <item x="3533"/>
        <item x="937"/>
        <item x="2917"/>
        <item x="2196"/>
        <item x="2464"/>
        <item x="1476"/>
        <item x="2438"/>
        <item x="3510"/>
        <item x="2330"/>
        <item x="1774"/>
        <item x="1868"/>
        <item x="2998"/>
        <item x="132"/>
        <item x="1856"/>
        <item x="33"/>
        <item x="2166"/>
        <item x="2161"/>
        <item x="2980"/>
        <item x="1921"/>
        <item x="1197"/>
        <item x="2913"/>
        <item x="1146"/>
        <item x="490"/>
        <item x="2950"/>
        <item x="489"/>
        <item x="579"/>
        <item x="2455"/>
        <item x="3368"/>
        <item x="3017"/>
        <item x="790"/>
        <item x="2545"/>
        <item x="1746"/>
        <item x="893"/>
        <item x="954"/>
        <item x="2167"/>
        <item x="154"/>
        <item x="95"/>
        <item x="909"/>
        <item x="2350"/>
        <item x="588"/>
        <item x="3175"/>
        <item x="3166"/>
        <item x="1677"/>
        <item x="2536"/>
        <item x="394"/>
        <item x="2564"/>
        <item x="2092"/>
        <item x="1348"/>
        <item x="1311"/>
        <item x="92"/>
        <item x="3051"/>
        <item x="2928"/>
        <item x="1816"/>
        <item x="2349"/>
        <item x="1483"/>
        <item x="2405"/>
        <item x="421"/>
        <item x="63"/>
        <item x="523"/>
        <item x="770"/>
        <item x="2240"/>
        <item x="2395"/>
        <item x="2818"/>
        <item x="214"/>
        <item x="368"/>
        <item x="3079"/>
        <item x="438"/>
        <item x="1090"/>
        <item x="112"/>
        <item x="3359"/>
        <item x="1922"/>
        <item x="254"/>
        <item x="3111"/>
        <item x="2524"/>
        <item x="1928"/>
        <item x="1676"/>
        <item x="2969"/>
        <item x="222"/>
        <item x="2898"/>
        <item x="2794"/>
        <item x="3354"/>
        <item x="2741"/>
        <item x="1896"/>
        <item x="784"/>
        <item x="2835"/>
        <item x="3312"/>
        <item x="1288"/>
        <item x="2340"/>
        <item x="871"/>
        <item x="797"/>
        <item x="1846"/>
        <item x="2983"/>
        <item x="876"/>
        <item x="2237"/>
        <item x="3593"/>
        <item x="12"/>
        <item x="119"/>
        <item x="1515"/>
        <item x="3365"/>
        <item x="171"/>
        <item x="2199"/>
        <item x="2"/>
        <item x="2244"/>
        <item x="1496"/>
        <item x="2875"/>
        <item x="3105"/>
        <item x="1589"/>
        <item x="3455"/>
        <item x="3169"/>
        <item x="297"/>
        <item x="700"/>
        <item x="834"/>
        <item x="1092"/>
        <item x="816"/>
        <item x="2155"/>
        <item x="1493"/>
        <item x="1557"/>
        <item x="105"/>
        <item x="2858"/>
        <item x="1461"/>
        <item x="3364"/>
        <item x="3050"/>
        <item x="2347"/>
        <item x="2241"/>
        <item x="2629"/>
        <item x="765"/>
        <item x="73"/>
        <item x="2276"/>
        <item x="1220"/>
        <item x="2065"/>
        <item x="744"/>
        <item x="1897"/>
        <item x="1886"/>
        <item x="2159"/>
        <item x="2992"/>
        <item x="337"/>
        <item x="1795"/>
        <item x="442"/>
        <item x="3315"/>
        <item x="1689"/>
        <item x="3107"/>
        <item x="1587"/>
        <item x="2424"/>
        <item x="1760"/>
        <item x="2214"/>
        <item x="1406"/>
        <item x="1810"/>
        <item x="111"/>
        <item x="2473"/>
        <item x="3197"/>
        <item x="698"/>
        <item x="322"/>
        <item x="644"/>
        <item x="2609"/>
        <item x="3391"/>
        <item x="1042"/>
        <item x="3043"/>
        <item x="2767"/>
        <item x="2067"/>
        <item x="1859"/>
        <item x="3584"/>
        <item x="3260"/>
        <item x="2025"/>
        <item x="2076"/>
        <item x="1812"/>
        <item x="91"/>
        <item x="2234"/>
        <item x="1028"/>
        <item x="1088"/>
        <item x="2625"/>
        <item x="3428"/>
        <item x="98"/>
        <item x="1593"/>
        <item x="535"/>
        <item x="395"/>
        <item x="1989"/>
        <item x="2910"/>
        <item x="1650"/>
        <item x="2572"/>
        <item x="2000"/>
        <item x="2177"/>
        <item x="1018"/>
        <item x="3322"/>
        <item x="2498"/>
        <item x="1705"/>
        <item x="900"/>
        <item x="2788"/>
        <item x="2581"/>
        <item x="374"/>
        <item x="847"/>
        <item x="2208"/>
        <item x="305"/>
        <item x="1253"/>
        <item x="3205"/>
        <item x="3376"/>
        <item x="971"/>
        <item x="2726"/>
        <item x="2329"/>
        <item x="2112"/>
        <item x="2548"/>
        <item x="1247"/>
        <item x="164"/>
        <item x="1773"/>
        <item x="1661"/>
        <item x="2460"/>
        <item x="1223"/>
        <item x="869"/>
        <item x="2056"/>
        <item x="1965"/>
        <item x="2990"/>
        <item x="2606"/>
        <item x="406"/>
        <item x="1410"/>
        <item x="2272"/>
        <item x="2278"/>
        <item x="1194"/>
        <item x="1322"/>
        <item x="1522"/>
        <item x="3048"/>
        <item x="4"/>
        <item x="165"/>
        <item x="2381"/>
        <item x="2846"/>
        <item x="2075"/>
        <item x="281"/>
        <item x="2257"/>
        <item x="3100"/>
        <item x="2334"/>
        <item x="2042"/>
        <item x="2200"/>
        <item x="2430"/>
        <item x="1181"/>
        <item x="2492"/>
        <item x="1925"/>
        <item x="1442"/>
        <item x="2006"/>
        <item x="1654"/>
        <item x="1943"/>
        <item x="152"/>
        <item x="734"/>
        <item x="1258"/>
        <item x="2729"/>
        <item x="2690"/>
        <item x="620"/>
        <item x="786"/>
        <item x="2162"/>
        <item x="352"/>
        <item x="196"/>
        <item x="1536"/>
        <item x="3081"/>
        <item x="646"/>
        <item x="2486"/>
        <item x="400"/>
        <item x="882"/>
        <item x="143"/>
        <item x="1061"/>
        <item x="628"/>
        <item x="424"/>
        <item x="2728"/>
        <item x="3097"/>
        <item x="1707"/>
        <item x="1162"/>
        <item x="686"/>
        <item x="9"/>
        <item x="3467"/>
        <item x="3129"/>
        <item x="1607"/>
        <item x="3501"/>
        <item x="2259"/>
        <item x="679"/>
        <item x="2859"/>
        <item x="606"/>
        <item x="3318"/>
        <item x="778"/>
        <item x="732"/>
        <item x="2051"/>
        <item x="290"/>
        <item x="2419"/>
        <item x="1344"/>
        <item x="3518"/>
        <item x="1003"/>
        <item x="805"/>
        <item x="2249"/>
        <item x="2558"/>
        <item x="108"/>
        <item x="1947"/>
        <item x="580"/>
        <item x="1514"/>
        <item x="1254"/>
        <item x="1995"/>
        <item x="1576"/>
        <item x="2763"/>
        <item x="2219"/>
        <item x="3457"/>
        <item x="897"/>
        <item x="2970"/>
        <item x="809"/>
        <item x="2224"/>
        <item x="1693"/>
        <item x="104"/>
        <item x="1638"/>
        <item x="2662"/>
        <item x="182"/>
        <item x="1652"/>
        <item x="970"/>
        <item x="450"/>
        <item x="279"/>
        <item x="94"/>
        <item x="1015"/>
        <item x="544"/>
        <item x="2283"/>
        <item x="2192"/>
        <item x="1294"/>
        <item x="21"/>
        <item x="340"/>
        <item x="1929"/>
        <item x="519"/>
        <item x="1900"/>
        <item x="461"/>
        <item x="1972"/>
        <item x="7"/>
        <item x="920"/>
        <item x="1610"/>
        <item x="1214"/>
        <item x="356"/>
        <item x="1216"/>
        <item x="1419"/>
        <item x="348"/>
        <item x="176"/>
        <item x="391"/>
        <item x="3397"/>
        <item x="2490"/>
        <item x="1612"/>
        <item x="174"/>
        <item x="637"/>
        <item x="388"/>
        <item x="924"/>
        <item x="1504"/>
        <item x="2045"/>
        <item x="2826"/>
        <item x="3068"/>
        <item x="1048"/>
        <item x="2974"/>
        <item x="3285"/>
        <item x="1279"/>
        <item x="852"/>
        <item x="509"/>
        <item x="527"/>
        <item x="475"/>
        <item x="2702"/>
        <item x="1447"/>
        <item x="1562"/>
        <item x="2261"/>
        <item x="3176"/>
        <item x="1487"/>
        <item x="1456"/>
        <item x="193"/>
        <item x="379"/>
        <item x="3186"/>
        <item x="2285"/>
        <item x="823"/>
        <item x="1125"/>
        <item x="3194"/>
        <item x="648"/>
        <item x="422"/>
        <item x="2634"/>
        <item x="1008"/>
        <item x="1937"/>
        <item x="3441"/>
        <item x="1831"/>
        <item x="678"/>
        <item x="148"/>
        <item x="2484"/>
        <item x="459"/>
        <item x="2301"/>
        <item x="643"/>
        <item x="1602"/>
        <item x="477"/>
        <item x="2597"/>
        <item x="3489"/>
        <item x="2014"/>
        <item x="1766"/>
        <item x="1784"/>
        <item x="1980"/>
        <item x="1768"/>
        <item x="2413"/>
        <item x="817"/>
        <item x="885"/>
        <item x="2821"/>
        <item x="2801"/>
        <item x="2845"/>
        <item x="2370"/>
        <item x="3478"/>
        <item x="3338"/>
        <item x="1403"/>
        <item x="3606"/>
        <item x="2226"/>
        <item x="2217"/>
        <item x="1255"/>
        <item x="743"/>
        <item x="1166"/>
        <item x="641"/>
        <item x="2314"/>
        <item x="2308"/>
        <item x="3568"/>
        <item x="681"/>
        <item x="2925"/>
        <item x="3468"/>
        <item x="309"/>
        <item x="733"/>
        <item x="90"/>
        <item x="1142"/>
        <item x="2170"/>
        <item x="308"/>
        <item x="472"/>
        <item x="1451"/>
        <item x="1655"/>
        <item x="2271"/>
        <item x="2327"/>
        <item x="1541"/>
        <item x="451"/>
        <item x="2011"/>
        <item x="1653"/>
        <item x="440"/>
        <item x="1418"/>
        <item x="3024"/>
        <item x="2502"/>
        <item x="1379"/>
        <item x="793"/>
        <item x="2150"/>
        <item x="2148"/>
        <item x="2049"/>
        <item x="1570"/>
        <item x="334"/>
        <item x="2319"/>
        <item x="2459"/>
        <item x="1137"/>
        <item x="632"/>
        <item x="3297"/>
        <item x="478"/>
        <item x="2495"/>
        <item x="2598"/>
        <item x="1827"/>
        <item x="2707"/>
        <item x="585"/>
        <item x="1362"/>
        <item x="2949"/>
        <item x="1002"/>
        <item x="414"/>
        <item x="1251"/>
        <item x="921"/>
        <item x="875"/>
        <item x="1815"/>
        <item x="516"/>
        <item x="787"/>
        <item x="407"/>
        <item x="1645"/>
        <item x="2465"/>
        <item x="2345"/>
        <item x="1830"/>
        <item x="2053"/>
        <item x="2326"/>
        <item x="3189"/>
        <item x="14"/>
        <item x="328"/>
        <item x="1711"/>
        <item x="3299"/>
        <item x="3216"/>
        <item x="1052"/>
        <item x="2630"/>
        <item x="3432"/>
        <item x="3339"/>
        <item x="3004"/>
        <item x="3206"/>
        <item x="763"/>
        <item x="1873"/>
        <item x="948"/>
        <item x="1320"/>
        <item x="2203"/>
        <item x="633"/>
        <item x="1130"/>
        <item x="2964"/>
        <item x="837"/>
        <item x="969"/>
        <item x="3244"/>
        <item x="2335"/>
        <item x="1312"/>
        <item x="673"/>
        <item x="3141"/>
        <item x="151"/>
        <item x="1679"/>
        <item x="2833"/>
        <item x="1671"/>
        <item x="1005"/>
        <item x="1521"/>
        <item x="1978"/>
        <item x="3160"/>
        <item x="304"/>
        <item x="653"/>
        <item x="187"/>
        <item x="1901"/>
        <item x="1196"/>
        <item x="292"/>
        <item x="749"/>
        <item x="1071"/>
        <item x="612"/>
        <item x="789"/>
        <item x="291"/>
        <item x="2591"/>
        <item x="1387"/>
        <item x="3074"/>
        <item x="995"/>
        <item x="56"/>
        <item x="1858"/>
        <item x="2021"/>
        <item x="3033"/>
        <item x="3071"/>
        <item x="753"/>
        <item x="463"/>
        <item x="540"/>
        <item x="845"/>
        <item x="3569"/>
        <item x="324"/>
        <item x="2967"/>
        <item x="2103"/>
        <item x="689"/>
        <item x="840"/>
        <item x="2989"/>
        <item x="557"/>
        <item x="731"/>
        <item x="3196"/>
        <item x="1556"/>
        <item x="2979"/>
        <item x="3167"/>
        <item x="1437"/>
        <item x="2116"/>
        <item x="1037"/>
        <item x="3092"/>
        <item x="3159"/>
        <item x="82"/>
        <item x="2571"/>
        <item x="2987"/>
        <item x="3599"/>
        <item x="2468"/>
        <item x="2176"/>
        <item x="870"/>
        <item x="704"/>
        <item x="2745"/>
        <item x="2085"/>
        <item x="441"/>
        <item x="2174"/>
        <item x="3505"/>
        <item x="2439"/>
        <item x="1135"/>
        <item x="230"/>
        <item x="683"/>
        <item x="3266"/>
        <item x="3202"/>
        <item x="1904"/>
        <item x="1416"/>
        <item x="959"/>
        <item x="325"/>
        <item x="781"/>
        <item x="960"/>
        <item x="1887"/>
        <item x="2724"/>
        <item x="2700"/>
        <item x="2220"/>
        <item x="210"/>
        <item x="1164"/>
        <item x="1093"/>
        <item x="420"/>
        <item x="598"/>
        <item x="1596"/>
        <item x="534"/>
        <item x="1076"/>
        <item x="3577"/>
        <item x="874"/>
        <item x="253"/>
        <item x="1630"/>
        <item x="1242"/>
        <item x="2207"/>
        <item x="435"/>
        <item x="1604"/>
        <item x="1769"/>
        <item x="526"/>
        <item x="1934"/>
        <item x="2951"/>
        <item x="2105"/>
        <item x="1205"/>
        <item x="301"/>
        <item x="2364"/>
        <item x="1597"/>
        <item x="2012"/>
        <item x="548"/>
        <item x="3458"/>
        <item x="889"/>
        <item x="2256"/>
        <item x="2886"/>
        <item x="599"/>
        <item x="480"/>
        <item x="341"/>
        <item x="2566"/>
        <item x="2888"/>
        <item x="1666"/>
        <item x="2403"/>
        <item x="2216"/>
        <item x="3594"/>
        <item x="750"/>
        <item x="575"/>
        <item x="752"/>
        <item x="1013"/>
        <item x="1558"/>
        <item x="663"/>
        <item x="3511"/>
        <item x="1919"/>
        <item x="3572"/>
        <item x="1140"/>
        <item x="256"/>
        <item x="1892"/>
        <item x="1506"/>
        <item x="1245"/>
        <item x="774"/>
        <item x="1221"/>
        <item x="3360"/>
        <item x="3119"/>
        <item x="268"/>
        <item x="504"/>
        <item x="623"/>
        <item x="584"/>
        <item x="1119"/>
        <item x="2943"/>
        <item x="1260"/>
        <item x="541"/>
        <item x="1979"/>
        <item x="3210"/>
        <item x="908"/>
        <item x="1869"/>
        <item x="518"/>
        <item x="1839"/>
        <item x="1445"/>
        <item x="917"/>
        <item x="194"/>
        <item x="3015"/>
        <item x="1380"/>
        <item x="3308"/>
        <item x="1384"/>
        <item x="2792"/>
        <item x="1690"/>
        <item x="571"/>
        <item x="3117"/>
        <item x="1009"/>
        <item x="2038"/>
        <item x="1105"/>
        <item x="1030"/>
        <item x="2640"/>
        <item x="1788"/>
        <item x="1492"/>
        <item x="1688"/>
        <item x="101"/>
        <item x="2839"/>
        <item x="3386"/>
        <item x="1550"/>
        <item x="3213"/>
        <item x="806"/>
        <item x="1559"/>
        <item x="1298"/>
        <item x="2069"/>
        <item x="1094"/>
        <item x="547"/>
        <item x="1207"/>
        <item x="887"/>
        <item x="836"/>
        <item x="1420"/>
        <item x="280"/>
        <item x="2569"/>
        <item x="904"/>
        <item x="512"/>
        <item x="3437"/>
        <item x="2873"/>
        <item x="2588"/>
        <item x="1432"/>
        <item x="2669"/>
        <item x="1163"/>
        <item x="1054"/>
        <item x="853"/>
        <item x="2554"/>
        <item x="1537"/>
        <item x="551"/>
        <item x="2290"/>
        <item x="723"/>
        <item x="2692"/>
        <item x="2671"/>
        <item x="531"/>
        <item x="2631"/>
        <item x="621"/>
        <item x="2066"/>
        <item x="239"/>
        <item x="2828"/>
        <item x="1169"/>
        <item x="1880"/>
        <item x="3401"/>
        <item x="2712"/>
        <item x="1405"/>
        <item x="2317"/>
        <item x="274"/>
        <item x="44"/>
        <item x="3156"/>
        <item x="1566"/>
        <item x="939"/>
        <item x="2309"/>
        <item x="1703"/>
        <item x="177"/>
        <item x="841"/>
        <item x="515"/>
        <item x="2035"/>
        <item x="1333"/>
        <item x="2483"/>
        <item x="482"/>
        <item x="102"/>
        <item x="903"/>
        <item x="1737"/>
        <item x="2516"/>
        <item x="756"/>
        <item x="3288"/>
        <item x="1293"/>
        <item x="189"/>
        <item x="1177"/>
        <item x="2401"/>
        <item x="3548"/>
        <item x="2706"/>
        <item x="331"/>
        <item x="2117"/>
        <item x="2996"/>
        <item x="2725"/>
        <item x="931"/>
        <item x="1104"/>
        <item x="120"/>
        <item x="3596"/>
        <item x="2744"/>
        <item x="118"/>
        <item x="1354"/>
        <item x="1581"/>
        <item x="2742"/>
        <item x="1614"/>
        <item x="2546"/>
        <item x="3284"/>
        <item x="3448"/>
        <item x="1446"/>
        <item x="1699"/>
        <item x="1853"/>
        <item x="1507"/>
        <item x="354"/>
        <item x="864"/>
        <item x="1546"/>
        <item x="3520"/>
        <item x="739"/>
        <item x="431"/>
        <item x="1733"/>
        <item x="779"/>
        <item x="126"/>
        <item x="387"/>
        <item x="2547"/>
        <item x="2961"/>
        <item x="3140"/>
        <item x="448"/>
        <item x="3372"/>
        <item x="1027"/>
        <item x="3283"/>
        <item x="2466"/>
        <item x="2533"/>
        <item x="1798"/>
        <item x="2680"/>
        <item x="2149"/>
        <item x="873"/>
        <item x="1513"/>
        <item x="2903"/>
        <item x="3003"/>
        <item x="2960"/>
        <item x="1519"/>
        <item x="729"/>
        <item x="627"/>
        <item x="1560"/>
        <item x="2133"/>
        <item x="638"/>
        <item x="1190"/>
        <item x="997"/>
        <item x="1087"/>
        <item x="1787"/>
        <item x="2383"/>
        <item x="2414"/>
        <item x="2621"/>
        <item x="3565"/>
        <item x="3272"/>
        <item x="323"/>
        <item x="2041"/>
        <item x="1563"/>
        <item x="242"/>
        <item x="191"/>
        <item x="2127"/>
        <item x="3239"/>
        <item x="62"/>
        <item x="1171"/>
        <item x="3207"/>
        <item x="1026"/>
        <item x="604"/>
        <item x="3581"/>
        <item x="867"/>
        <item x="3298"/>
        <item x="411"/>
        <item x="37"/>
        <item x="2388"/>
        <item x="494"/>
        <item x="464"/>
        <item x="2031"/>
        <item x="3566"/>
        <item x="2907"/>
        <item x="2862"/>
        <item x="2050"/>
        <item x="2666"/>
        <item x="662"/>
        <item x="2165"/>
        <item x="2810"/>
        <item x="1709"/>
        <item x="537"/>
        <item x="835"/>
        <item x="654"/>
        <item x="803"/>
        <item x="3191"/>
        <item x="1510"/>
        <item x="275"/>
        <item x="3442"/>
        <item x="2651"/>
        <item x="952"/>
        <item x="3559"/>
        <item x="1114"/>
        <item x="2623"/>
        <item x="747"/>
        <item x="521"/>
        <item x="3582"/>
        <item x="2522"/>
        <item x="1888"/>
        <item x="2205"/>
        <item x="139"/>
        <item x="3499"/>
        <item x="1471"/>
        <item x="1199"/>
        <item x="800"/>
        <item x="1356"/>
        <item x="1084"/>
        <item x="2921"/>
        <item x="1634"/>
        <item x="3108"/>
        <item x="134"/>
        <item x="2639"/>
        <item x="2764"/>
        <item x="1999"/>
        <item x="3337"/>
        <item x="2562"/>
        <item x="3027"/>
        <item x="1315"/>
        <item x="3423"/>
        <item x="1505"/>
        <item x="3541"/>
        <item x="2198"/>
        <item x="2079"/>
        <item x="1109"/>
        <item x="2622"/>
        <item x="1367"/>
        <item x="2539"/>
        <item x="1225"/>
        <item x="3552"/>
        <item x="3402"/>
        <item x="1778"/>
        <item x="3498"/>
        <item x="2641"/>
        <item x="2110"/>
        <item x="1826"/>
        <item x="828"/>
        <item x="3255"/>
        <item x="282"/>
        <item x="2374"/>
        <item x="2107"/>
        <item x="1817"/>
        <item x="2400"/>
        <item x="2392"/>
        <item x="2685"/>
        <item x="3462"/>
        <item x="3187"/>
        <item x="1482"/>
        <item x="3392"/>
        <item x="2529"/>
        <item x="1331"/>
        <item x="3026"/>
        <item x="727"/>
        <item x="2904"/>
        <item x="2129"/>
        <item x="3378"/>
        <item x="501"/>
        <item x="2040"/>
        <item x="1428"/>
        <item x="2291"/>
        <item x="2573"/>
        <item x="1820"/>
        <item x="3075"/>
        <item x="3144"/>
        <item x="820"/>
        <item x="2233"/>
        <item x="59"/>
        <item x="3296"/>
        <item x="2513"/>
        <item x="1751"/>
        <item x="18"/>
        <item x="1360"/>
        <item x="42"/>
        <item x="1708"/>
        <item x="1732"/>
        <item x="839"/>
        <item x="1187"/>
        <item x="2785"/>
        <item x="1477"/>
        <item x="795"/>
        <item x="3519"/>
        <item x="1822"/>
        <item x="224"/>
        <item x="1748"/>
        <item x="3157"/>
        <item x="2658"/>
        <item x="854"/>
        <item x="202"/>
        <item x="215"/>
        <item x="1683"/>
        <item x="2106"/>
        <item x="2932"/>
        <item x="1945"/>
        <item x="2871"/>
        <item x="3427"/>
        <item x="2246"/>
        <item x="1687"/>
        <item x="1998"/>
        <item x="220"/>
        <item x="1241"/>
        <item x="3099"/>
        <item x="1702"/>
        <item x="315"/>
        <item x="1565"/>
        <item x="950"/>
        <item x="2751"/>
        <item x="1167"/>
        <item x="3535"/>
        <item x="941"/>
        <item x="3579"/>
        <item x="1811"/>
        <item x="1808"/>
        <item x="2168"/>
        <item x="300"/>
        <item x="1968"/>
        <item x="1036"/>
        <item x="1413"/>
        <item x="3083"/>
        <item x="2209"/>
        <item x="1818"/>
        <item x="1836"/>
        <item x="819"/>
        <item x="1948"/>
        <item x="16"/>
        <item x="3006"/>
        <item x="1580"/>
        <item x="2160"/>
        <item x="2081"/>
        <item x="386"/>
        <item x="563"/>
        <item x="2553"/>
        <item x="2124"/>
        <item x="2739"/>
        <item x="1548"/>
        <item x="2834"/>
        <item x="1962"/>
        <item x="2647"/>
        <item x="1089"/>
        <item x="2633"/>
        <item x="221"/>
        <item x="1920"/>
        <item x="962"/>
        <item x="2914"/>
        <item x="107"/>
        <item x="1912"/>
        <item x="1327"/>
        <item x="3219"/>
        <item x="1334"/>
        <item x="2856"/>
        <item x="462"/>
        <item x="2857"/>
        <item x="1175"/>
        <item x="1752"/>
        <item x="932"/>
        <item x="3554"/>
        <item x="1685"/>
        <item x="3588"/>
        <item x="2528"/>
        <item x="2717"/>
        <item x="1915"/>
        <item x="1783"/>
        <item x="1148"/>
        <item x="1250"/>
        <item x="1660"/>
        <item x="1427"/>
        <item x="1236"/>
        <item x="1139"/>
        <item x="208"/>
        <item x="759"/>
        <item x="3234"/>
        <item x="1019"/>
        <item x="3242"/>
        <item x="1158"/>
        <item x="1736"/>
        <item x="3410"/>
        <item x="1758"/>
        <item x="3329"/>
        <item x="724"/>
        <item x="2936"/>
        <item x="3561"/>
        <item x="2059"/>
        <item x="3164"/>
        <item x="1284"/>
        <item x="1010"/>
        <item x="766"/>
        <item x="1694"/>
        <item x="851"/>
        <item x="1963"/>
        <item x="346"/>
        <item x="2563"/>
        <item x="213"/>
        <item x="1984"/>
        <item x="3221"/>
        <item x="814"/>
        <item x="1946"/>
        <item x="470"/>
        <item x="1495"/>
        <item x="3145"/>
        <item x="1554"/>
        <item x="1277"/>
        <item x="1613"/>
        <item x="2580"/>
        <item x="2406"/>
        <item x="1113"/>
        <item x="3271"/>
        <item x="1191"/>
        <item x="2212"/>
        <item x="333"/>
        <item x="2091"/>
        <item x="1178"/>
        <item x="3250"/>
        <item x="659"/>
        <item x="1625"/>
        <item x="2809"/>
        <item x="20"/>
        <item x="319"/>
        <item x="3500"/>
        <item x="3132"/>
        <item x="2660"/>
        <item x="2891"/>
        <item x="3393"/>
        <item x="2721"/>
        <item x="3286"/>
        <item x="2889"/>
        <item x="967"/>
        <item x="1601"/>
        <item x="2602"/>
        <item x="2030"/>
        <item x="3070"/>
        <item x="2519"/>
        <item x="549"/>
        <item x="3248"/>
        <item x="3366"/>
        <item x="2206"/>
        <item x="3493"/>
        <item x="3106"/>
        <item x="2611"/>
        <item x="546"/>
        <item x="1490"/>
        <item x="1780"/>
        <item x="3062"/>
        <item x="609"/>
        <item x="1147"/>
        <item x="3413"/>
        <item x="1793"/>
        <item x="2043"/>
        <item x="3447"/>
        <item x="740"/>
        <item x="456"/>
        <item x="807"/>
        <item x="696"/>
        <item x="3597"/>
        <item x="1958"/>
        <item x="2181"/>
        <item x="49"/>
        <item x="3025"/>
        <item x="860"/>
        <item x="1407"/>
        <item x="2019"/>
        <item x="2973"/>
        <item x="2447"/>
        <item x="1809"/>
        <item x="1016"/>
        <item x="3084"/>
        <item x="1876"/>
        <item x="3485"/>
        <item x="2404"/>
        <item x="2747"/>
        <item x="1213"/>
        <item x="3327"/>
        <item x="129"/>
        <item x="3163"/>
        <item x="1414"/>
        <item x="1646"/>
        <item x="651"/>
        <item x="2247"/>
        <item x="656"/>
        <item x="1908"/>
        <item x="3171"/>
        <item x="650"/>
        <item x="2841"/>
        <item x="543"/>
        <item x="1363"/>
        <item x="1033"/>
        <item x="1757"/>
        <item x="1712"/>
        <item x="946"/>
        <item x="3528"/>
        <item x="2804"/>
        <item x="2083"/>
        <item x="190"/>
        <item x="2663"/>
        <item x="3247"/>
        <item x="2945"/>
        <item x="243"/>
        <item x="3120"/>
        <item x="493"/>
        <item x="137"/>
        <item x="1623"/>
        <item x="1647"/>
        <item x="1359"/>
        <item x="3487"/>
        <item x="2919"/>
        <item x="3300"/>
        <item x="2532"/>
        <item x="961"/>
        <item x="1397"/>
        <item x="581"/>
        <item x="603"/>
        <item x="940"/>
        <item x="1637"/>
        <item x="513"/>
        <item x="550"/>
        <item x="3011"/>
        <item x="3124"/>
        <item x="3377"/>
        <item x="3562"/>
        <item x="261"/>
        <item x="2789"/>
        <item x="2711"/>
        <item x="2768"/>
        <item x="3269"/>
        <item x="2111"/>
        <item x="2407"/>
        <item x="1890"/>
        <item x="1976"/>
        <item x="2555"/>
        <item x="2068"/>
        <item x="2016"/>
        <item x="1767"/>
        <item x="1374"/>
        <item x="3002"/>
        <item x="2157"/>
        <item x="2508"/>
        <item x="1792"/>
        <item x="344"/>
        <item x="3395"/>
        <item x="2844"/>
        <item x="3294"/>
        <item x="1957"/>
        <item x="1212"/>
        <item x="2977"/>
        <item x="2648"/>
        <item x="1516"/>
        <item x="3523"/>
        <item x="1296"/>
        <item x="1409"/>
        <item x="3469"/>
        <item x="2632"/>
        <item x="360"/>
        <item x="336"/>
        <item x="3445"/>
        <item x="3073"/>
        <item x="1211"/>
        <item x="998"/>
        <item x="1408"/>
        <item x="433"/>
        <item x="2230"/>
        <item x="1633"/>
        <item x="1667"/>
        <item x="2071"/>
        <item x="409"/>
        <item x="602"/>
        <item x="1531"/>
        <item x="916"/>
        <item x="103"/>
        <item x="2197"/>
        <item x="2145"/>
        <item x="3276"/>
        <item x="3287"/>
        <item x="934"/>
        <item x="988"/>
        <item x="1475"/>
        <item x="1401"/>
        <item x="2305"/>
        <item x="1436"/>
        <item x="1201"/>
        <item x="3001"/>
        <item x="562"/>
        <item x="1605"/>
        <item x="2773"/>
        <item x="3019"/>
        <item x="520"/>
        <item x="3343"/>
        <item x="3352"/>
        <item x="560"/>
        <item x="2104"/>
        <item x="2152"/>
        <item x="1421"/>
        <item x="2782"/>
        <item x="2942"/>
        <item x="1863"/>
        <item x="2044"/>
        <item x="3110"/>
        <item x="714"/>
        <item x="3072"/>
        <item x="3374"/>
        <item x="640"/>
        <item x="2497"/>
        <item x="68"/>
        <item x="367"/>
        <item x="277"/>
        <item x="1466"/>
        <item x="559"/>
        <item x="375"/>
        <item x="669"/>
        <item x="1308"/>
        <item x="1845"/>
        <item x="10"/>
        <item x="2036"/>
        <item x="3060"/>
        <item x="2738"/>
        <item x="2055"/>
        <item x="2467"/>
        <item x="3149"/>
        <item x="3330"/>
        <item x="716"/>
        <item x="363"/>
        <item x="1138"/>
        <item x="1906"/>
        <item x="1453"/>
        <item x="1762"/>
        <item x="1450"/>
        <item x="974"/>
        <item x="2924"/>
        <item x="1878"/>
        <item x="1977"/>
        <item x="593"/>
        <item x="2228"/>
        <item x="3573"/>
        <item x="3233"/>
        <item x="155"/>
        <item x="2130"/>
        <item x="2393"/>
        <item x="1794"/>
        <item x="1804"/>
        <item x="1911"/>
        <item x="2416"/>
        <item x="1231"/>
        <item x="2946"/>
        <item x="53"/>
        <item x="3301"/>
        <item x="3328"/>
        <item x="3249"/>
        <item x="2646"/>
        <item x="144"/>
        <item x="2243"/>
        <item x="2574"/>
        <item x="2850"/>
        <item x="3237"/>
        <item x="1987"/>
        <item x="3394"/>
        <item x="2684"/>
        <item x="2341"/>
        <item x="813"/>
        <item x="1112"/>
        <item x="1174"/>
        <item x="1074"/>
        <item x="41"/>
        <item x="498"/>
        <item x="1460"/>
        <item x="567"/>
        <item x="2033"/>
        <item x="507"/>
        <item x="658"/>
        <item x="3013"/>
        <item x="3016"/>
        <item x="1964"/>
        <item x="2872"/>
        <item x="984"/>
        <item x="3211"/>
        <item x="3416"/>
        <item x="1763"/>
        <item x="3608"/>
        <item t="default"/>
      </items>
    </pivotField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es" fld="9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3:B7" firstHeaderRow="1" firstDataRow="1" firstDataCol="1"/>
  <pivotFields count="16"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fit" fld="1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3:B53" firstHeaderRow="1" firstDataRow="1" firstDataCol="1"/>
  <pivotFields count="16"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Profit" fld="12" subtotal="count" baseField="0" baseItem="0"/>
  </dataField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3:B535" firstHeaderRow="1" firstDataRow="1" firstDataCol="1"/>
  <pivotFields count="16">
    <pivotField showAll="0"/>
    <pivotField showAll="0"/>
    <pivotField showAll="0"/>
    <pivotField axis="axisRow" showAll="0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Count of Profit" fld="1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rofit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fit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2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showAll="0"/>
    <pivotField showAll="0"/>
    <pivotField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Count of Profit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M7:N2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Count of Profit per sales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1:B2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Count of Sales" fld="9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SampleSuperstor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8"/>
  <sheetViews>
    <sheetView workbookViewId="0">
      <selection activeCell="K13" sqref="K13"/>
    </sheetView>
  </sheetViews>
  <sheetFormatPr defaultRowHeight="15"/>
  <cols>
    <col min="1" max="1" width="13.85546875" customWidth="1"/>
    <col min="2" max="2" width="13.7109375" customWidth="1"/>
  </cols>
  <sheetData>
    <row r="3" spans="1:2">
      <c r="A3" s="2" t="s">
        <v>627</v>
      </c>
      <c r="B3" t="s">
        <v>631</v>
      </c>
    </row>
    <row r="4" spans="1:2">
      <c r="A4" s="3" t="s">
        <v>62</v>
      </c>
      <c r="B4" s="4">
        <v>1538</v>
      </c>
    </row>
    <row r="5" spans="1:2">
      <c r="A5" s="3" t="s">
        <v>168</v>
      </c>
      <c r="B5" s="4">
        <v>543</v>
      </c>
    </row>
    <row r="6" spans="1:2">
      <c r="A6" s="3" t="s">
        <v>13</v>
      </c>
      <c r="B6" s="4">
        <v>1945</v>
      </c>
    </row>
    <row r="7" spans="1:2">
      <c r="A7" s="3" t="s">
        <v>28</v>
      </c>
      <c r="B7" s="4">
        <v>5968</v>
      </c>
    </row>
    <row r="8" spans="1:2">
      <c r="A8" s="3" t="s">
        <v>628</v>
      </c>
      <c r="B8" s="4">
        <v>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B7"/>
  <sheetViews>
    <sheetView workbookViewId="0">
      <selection activeCell="M5" sqref="M5"/>
    </sheetView>
  </sheetViews>
  <sheetFormatPr defaultRowHeight="15"/>
  <cols>
    <col min="1" max="1" width="13.140625" bestFit="1" customWidth="1"/>
    <col min="2" max="2" width="14.140625" bestFit="1" customWidth="1"/>
  </cols>
  <sheetData>
    <row r="3" spans="1:2">
      <c r="A3" s="2" t="s">
        <v>627</v>
      </c>
      <c r="B3" t="s">
        <v>630</v>
      </c>
    </row>
    <row r="4" spans="1:2">
      <c r="A4" s="3" t="s">
        <v>14</v>
      </c>
      <c r="B4" s="4">
        <v>5191</v>
      </c>
    </row>
    <row r="5" spans="1:2">
      <c r="A5" s="3" t="s">
        <v>22</v>
      </c>
      <c r="B5" s="4">
        <v>3020</v>
      </c>
    </row>
    <row r="6" spans="1:2">
      <c r="A6" s="3" t="s">
        <v>44</v>
      </c>
      <c r="B6" s="4">
        <v>1783</v>
      </c>
    </row>
    <row r="7" spans="1:2">
      <c r="A7" s="3" t="s">
        <v>628</v>
      </c>
      <c r="B7" s="4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B53"/>
  <sheetViews>
    <sheetView topLeftCell="A21" zoomScale="145" zoomScaleNormal="145" workbookViewId="0">
      <selection activeCell="B3" sqref="B3"/>
    </sheetView>
  </sheetViews>
  <sheetFormatPr defaultRowHeight="15"/>
  <cols>
    <col min="1" max="1" width="18.7109375" customWidth="1"/>
    <col min="2" max="2" width="14.140625" customWidth="1"/>
  </cols>
  <sheetData>
    <row r="3" spans="1:2">
      <c r="A3" s="2" t="s">
        <v>627</v>
      </c>
      <c r="B3" t="s">
        <v>630</v>
      </c>
    </row>
    <row r="4" spans="1:2">
      <c r="A4" s="3" t="s">
        <v>88</v>
      </c>
      <c r="B4" s="4">
        <v>61</v>
      </c>
    </row>
    <row r="5" spans="1:2">
      <c r="A5" s="3" t="s">
        <v>81</v>
      </c>
      <c r="B5" s="4">
        <v>224</v>
      </c>
    </row>
    <row r="6" spans="1:2">
      <c r="A6" s="3" t="s">
        <v>197</v>
      </c>
      <c r="B6" s="4">
        <v>60</v>
      </c>
    </row>
    <row r="7" spans="1:2">
      <c r="A7" s="3" t="s">
        <v>24</v>
      </c>
      <c r="B7" s="4">
        <v>2001</v>
      </c>
    </row>
    <row r="8" spans="1:2">
      <c r="A8" s="3" t="s">
        <v>98</v>
      </c>
      <c r="B8" s="4">
        <v>182</v>
      </c>
    </row>
    <row r="9" spans="1:2">
      <c r="A9" s="3" t="s">
        <v>127</v>
      </c>
      <c r="B9" s="4">
        <v>82</v>
      </c>
    </row>
    <row r="10" spans="1:2">
      <c r="A10" s="3" t="s">
        <v>72</v>
      </c>
      <c r="B10" s="4">
        <v>96</v>
      </c>
    </row>
    <row r="11" spans="1:2">
      <c r="A11" s="3" t="s">
        <v>261</v>
      </c>
      <c r="B11" s="4">
        <v>10</v>
      </c>
    </row>
    <row r="12" spans="1:2">
      <c r="A12" s="3" t="s">
        <v>30</v>
      </c>
      <c r="B12" s="4">
        <v>383</v>
      </c>
    </row>
    <row r="13" spans="1:2">
      <c r="A13" s="3" t="s">
        <v>167</v>
      </c>
      <c r="B13" s="4">
        <v>184</v>
      </c>
    </row>
    <row r="14" spans="1:2">
      <c r="A14" s="3" t="s">
        <v>437</v>
      </c>
      <c r="B14" s="4">
        <v>21</v>
      </c>
    </row>
    <row r="15" spans="1:2">
      <c r="A15" s="3" t="s">
        <v>65</v>
      </c>
      <c r="B15" s="4">
        <v>492</v>
      </c>
    </row>
    <row r="16" spans="1:2">
      <c r="A16" s="3" t="s">
        <v>74</v>
      </c>
      <c r="B16" s="4">
        <v>149</v>
      </c>
    </row>
    <row r="17" spans="1:2">
      <c r="A17" s="3" t="s">
        <v>102</v>
      </c>
      <c r="B17" s="4">
        <v>30</v>
      </c>
    </row>
    <row r="18" spans="1:2">
      <c r="A18" s="3" t="s">
        <v>336</v>
      </c>
      <c r="B18" s="4">
        <v>24</v>
      </c>
    </row>
    <row r="19" spans="1:2">
      <c r="A19" s="3" t="s">
        <v>17</v>
      </c>
      <c r="B19" s="4">
        <v>139</v>
      </c>
    </row>
    <row r="20" spans="1:2">
      <c r="A20" s="3" t="s">
        <v>125</v>
      </c>
      <c r="B20" s="4">
        <v>42</v>
      </c>
    </row>
    <row r="21" spans="1:2">
      <c r="A21" s="3" t="s">
        <v>382</v>
      </c>
      <c r="B21" s="4">
        <v>8</v>
      </c>
    </row>
    <row r="22" spans="1:2">
      <c r="A22" s="3" t="s">
        <v>248</v>
      </c>
      <c r="B22" s="4">
        <v>105</v>
      </c>
    </row>
    <row r="23" spans="1:2">
      <c r="A23" s="3" t="s">
        <v>166</v>
      </c>
      <c r="B23" s="4">
        <v>135</v>
      </c>
    </row>
    <row r="24" spans="1:2">
      <c r="A24" s="3" t="s">
        <v>70</v>
      </c>
      <c r="B24" s="4">
        <v>255</v>
      </c>
    </row>
    <row r="25" spans="1:2">
      <c r="A25" s="3" t="s">
        <v>68</v>
      </c>
      <c r="B25" s="4">
        <v>89</v>
      </c>
    </row>
    <row r="26" spans="1:2">
      <c r="A26" s="3" t="s">
        <v>185</v>
      </c>
      <c r="B26" s="4">
        <v>53</v>
      </c>
    </row>
    <row r="27" spans="1:2">
      <c r="A27" s="3" t="s">
        <v>112</v>
      </c>
      <c r="B27" s="4">
        <v>66</v>
      </c>
    </row>
    <row r="28" spans="1:2">
      <c r="A28" s="3" t="s">
        <v>203</v>
      </c>
      <c r="B28" s="4">
        <v>15</v>
      </c>
    </row>
    <row r="29" spans="1:2">
      <c r="A29" s="3" t="s">
        <v>54</v>
      </c>
      <c r="B29" s="4">
        <v>38</v>
      </c>
    </row>
    <row r="30" spans="1:2">
      <c r="A30" s="3" t="s">
        <v>177</v>
      </c>
      <c r="B30" s="4">
        <v>39</v>
      </c>
    </row>
    <row r="31" spans="1:2">
      <c r="A31" s="3" t="s">
        <v>247</v>
      </c>
      <c r="B31" s="4">
        <v>27</v>
      </c>
    </row>
    <row r="32" spans="1:2">
      <c r="A32" s="3" t="s">
        <v>132</v>
      </c>
      <c r="B32" s="4">
        <v>130</v>
      </c>
    </row>
    <row r="33" spans="1:2">
      <c r="A33" s="3" t="s">
        <v>121</v>
      </c>
      <c r="B33" s="4">
        <v>37</v>
      </c>
    </row>
    <row r="34" spans="1:2">
      <c r="A34" s="3" t="s">
        <v>76</v>
      </c>
      <c r="B34" s="4">
        <v>1128</v>
      </c>
    </row>
    <row r="35" spans="1:2">
      <c r="A35" s="3" t="s">
        <v>40</v>
      </c>
      <c r="B35" s="4">
        <v>249</v>
      </c>
    </row>
    <row r="36" spans="1:2">
      <c r="A36" s="3" t="s">
        <v>493</v>
      </c>
      <c r="B36" s="4">
        <v>7</v>
      </c>
    </row>
    <row r="37" spans="1:2">
      <c r="A37" s="3" t="s">
        <v>104</v>
      </c>
      <c r="B37" s="4">
        <v>469</v>
      </c>
    </row>
    <row r="38" spans="1:2">
      <c r="A38" s="3" t="s">
        <v>119</v>
      </c>
      <c r="B38" s="4">
        <v>66</v>
      </c>
    </row>
    <row r="39" spans="1:2">
      <c r="A39" s="3" t="s">
        <v>95</v>
      </c>
      <c r="B39" s="4">
        <v>124</v>
      </c>
    </row>
    <row r="40" spans="1:2">
      <c r="A40" s="3" t="s">
        <v>56</v>
      </c>
      <c r="B40" s="4">
        <v>587</v>
      </c>
    </row>
    <row r="41" spans="1:2">
      <c r="A41" s="3" t="s">
        <v>179</v>
      </c>
      <c r="B41" s="4">
        <v>56</v>
      </c>
    </row>
    <row r="42" spans="1:2">
      <c r="A42" s="3" t="s">
        <v>91</v>
      </c>
      <c r="B42" s="4">
        <v>42</v>
      </c>
    </row>
    <row r="43" spans="1:2">
      <c r="A43" s="3" t="s">
        <v>387</v>
      </c>
      <c r="B43" s="4">
        <v>12</v>
      </c>
    </row>
    <row r="44" spans="1:2">
      <c r="A44" s="3" t="s">
        <v>86</v>
      </c>
      <c r="B44" s="4">
        <v>183</v>
      </c>
    </row>
    <row r="45" spans="1:2">
      <c r="A45" s="3" t="s">
        <v>46</v>
      </c>
      <c r="B45" s="4">
        <v>985</v>
      </c>
    </row>
    <row r="46" spans="1:2">
      <c r="A46" s="3" t="s">
        <v>51</v>
      </c>
      <c r="B46" s="4">
        <v>53</v>
      </c>
    </row>
    <row r="47" spans="1:2">
      <c r="A47" s="3" t="s">
        <v>380</v>
      </c>
      <c r="B47" s="4">
        <v>11</v>
      </c>
    </row>
    <row r="48" spans="1:2">
      <c r="A48" s="3" t="s">
        <v>83</v>
      </c>
      <c r="B48" s="4">
        <v>224</v>
      </c>
    </row>
    <row r="49" spans="1:2">
      <c r="A49" s="3" t="s">
        <v>43</v>
      </c>
      <c r="B49" s="4">
        <v>506</v>
      </c>
    </row>
    <row r="50" spans="1:2">
      <c r="A50" s="3" t="s">
        <v>591</v>
      </c>
      <c r="B50" s="4">
        <v>4</v>
      </c>
    </row>
    <row r="51" spans="1:2">
      <c r="A51" s="3" t="s">
        <v>49</v>
      </c>
      <c r="B51" s="4">
        <v>110</v>
      </c>
    </row>
    <row r="52" spans="1:2">
      <c r="A52" s="3" t="s">
        <v>550</v>
      </c>
      <c r="B52" s="4">
        <v>1</v>
      </c>
    </row>
    <row r="53" spans="1:2">
      <c r="A53" s="3" t="s">
        <v>628</v>
      </c>
      <c r="B53" s="4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B535"/>
  <sheetViews>
    <sheetView workbookViewId="0">
      <selection activeCell="L14" sqref="L14"/>
    </sheetView>
  </sheetViews>
  <sheetFormatPr defaultRowHeight="15"/>
  <cols>
    <col min="1" max="1" width="18.28515625" bestFit="1" customWidth="1"/>
    <col min="2" max="2" width="14.140625" bestFit="1" customWidth="1"/>
  </cols>
  <sheetData>
    <row r="3" spans="1:2">
      <c r="A3" s="2" t="s">
        <v>627</v>
      </c>
      <c r="B3" t="s">
        <v>630</v>
      </c>
    </row>
    <row r="4" spans="1:2">
      <c r="A4" s="3" t="s">
        <v>613</v>
      </c>
      <c r="B4" s="4">
        <v>1</v>
      </c>
    </row>
    <row r="5" spans="1:2">
      <c r="A5" s="3" t="s">
        <v>580</v>
      </c>
      <c r="B5" s="4">
        <v>1</v>
      </c>
    </row>
    <row r="6" spans="1:2">
      <c r="A6" s="3" t="s">
        <v>133</v>
      </c>
      <c r="B6" s="4">
        <v>21</v>
      </c>
    </row>
    <row r="7" spans="1:2">
      <c r="A7" s="3" t="s">
        <v>394</v>
      </c>
      <c r="B7" s="4">
        <v>14</v>
      </c>
    </row>
    <row r="8" spans="1:2">
      <c r="A8" s="3" t="s">
        <v>251</v>
      </c>
      <c r="B8" s="4">
        <v>16</v>
      </c>
    </row>
    <row r="9" spans="1:2">
      <c r="A9" s="3" t="s">
        <v>320</v>
      </c>
      <c r="B9" s="4">
        <v>4</v>
      </c>
    </row>
    <row r="10" spans="1:2">
      <c r="A10" s="3" t="s">
        <v>312</v>
      </c>
      <c r="B10" s="4">
        <v>7</v>
      </c>
    </row>
    <row r="11" spans="1:2">
      <c r="A11" s="3" t="s">
        <v>466</v>
      </c>
      <c r="B11" s="4">
        <v>2</v>
      </c>
    </row>
    <row r="12" spans="1:2">
      <c r="A12" s="3" t="s">
        <v>193</v>
      </c>
      <c r="B12" s="4">
        <v>10</v>
      </c>
    </row>
    <row r="13" spans="1:2">
      <c r="A13" s="3" t="s">
        <v>208</v>
      </c>
      <c r="B13" s="4">
        <v>27</v>
      </c>
    </row>
    <row r="14" spans="1:2">
      <c r="A14" s="3" t="s">
        <v>597</v>
      </c>
      <c r="B14" s="4">
        <v>4</v>
      </c>
    </row>
    <row r="15" spans="1:2">
      <c r="A15" s="3" t="s">
        <v>538</v>
      </c>
      <c r="B15" s="4">
        <v>5</v>
      </c>
    </row>
    <row r="16" spans="1:2">
      <c r="A16" s="3" t="s">
        <v>272</v>
      </c>
      <c r="B16" s="4">
        <v>1</v>
      </c>
    </row>
    <row r="17" spans="1:2">
      <c r="A17" s="3" t="s">
        <v>350</v>
      </c>
      <c r="B17" s="4">
        <v>7</v>
      </c>
    </row>
    <row r="18" spans="1:2">
      <c r="A18" s="3" t="s">
        <v>428</v>
      </c>
      <c r="B18" s="4">
        <v>9</v>
      </c>
    </row>
    <row r="19" spans="1:2">
      <c r="A19" s="3" t="s">
        <v>318</v>
      </c>
      <c r="B19" s="4">
        <v>2</v>
      </c>
    </row>
    <row r="20" spans="1:2">
      <c r="A20" s="3" t="s">
        <v>155</v>
      </c>
      <c r="B20" s="4">
        <v>60</v>
      </c>
    </row>
    <row r="21" spans="1:2">
      <c r="A21" s="3" t="s">
        <v>616</v>
      </c>
      <c r="B21" s="4">
        <v>1</v>
      </c>
    </row>
    <row r="22" spans="1:2">
      <c r="A22" s="3" t="s">
        <v>156</v>
      </c>
      <c r="B22" s="4">
        <v>4</v>
      </c>
    </row>
    <row r="23" spans="1:2">
      <c r="A23" s="3" t="s">
        <v>236</v>
      </c>
      <c r="B23" s="4">
        <v>7</v>
      </c>
    </row>
    <row r="24" spans="1:2">
      <c r="A24" s="3" t="s">
        <v>508</v>
      </c>
      <c r="B24" s="4">
        <v>8</v>
      </c>
    </row>
    <row r="25" spans="1:2">
      <c r="A25" s="3" t="s">
        <v>200</v>
      </c>
      <c r="B25" s="4">
        <v>39</v>
      </c>
    </row>
    <row r="26" spans="1:2">
      <c r="A26" s="3" t="s">
        <v>588</v>
      </c>
      <c r="B26" s="4">
        <v>1</v>
      </c>
    </row>
    <row r="27" spans="1:2">
      <c r="A27" s="3" t="s">
        <v>190</v>
      </c>
      <c r="B27" s="4">
        <v>24</v>
      </c>
    </row>
    <row r="28" spans="1:2">
      <c r="A28" s="3" t="s">
        <v>97</v>
      </c>
      <c r="B28" s="4">
        <v>68</v>
      </c>
    </row>
    <row r="29" spans="1:2">
      <c r="A29" s="3" t="s">
        <v>164</v>
      </c>
      <c r="B29" s="4">
        <v>39</v>
      </c>
    </row>
    <row r="30" spans="1:2">
      <c r="A30" s="3" t="s">
        <v>509</v>
      </c>
      <c r="B30" s="4">
        <v>6</v>
      </c>
    </row>
    <row r="31" spans="1:2">
      <c r="A31" s="3" t="s">
        <v>418</v>
      </c>
      <c r="B31" s="4">
        <v>16</v>
      </c>
    </row>
    <row r="32" spans="1:2">
      <c r="A32" s="3" t="s">
        <v>333</v>
      </c>
      <c r="B32" s="4">
        <v>43</v>
      </c>
    </row>
    <row r="33" spans="1:2">
      <c r="A33" s="3" t="s">
        <v>381</v>
      </c>
      <c r="B33" s="4">
        <v>5</v>
      </c>
    </row>
    <row r="34" spans="1:2">
      <c r="A34" s="3" t="s">
        <v>555</v>
      </c>
      <c r="B34" s="4">
        <v>1</v>
      </c>
    </row>
    <row r="35" spans="1:2">
      <c r="A35" s="3" t="s">
        <v>331</v>
      </c>
      <c r="B35" s="4">
        <v>3</v>
      </c>
    </row>
    <row r="36" spans="1:2">
      <c r="A36" s="3" t="s">
        <v>471</v>
      </c>
      <c r="B36" s="4">
        <v>1</v>
      </c>
    </row>
    <row r="37" spans="1:2">
      <c r="A37" s="3" t="s">
        <v>578</v>
      </c>
      <c r="B37" s="4">
        <v>5</v>
      </c>
    </row>
    <row r="38" spans="1:2">
      <c r="A38" s="3" t="s">
        <v>475</v>
      </c>
      <c r="B38" s="4">
        <v>5</v>
      </c>
    </row>
    <row r="39" spans="1:2">
      <c r="A39" s="3" t="s">
        <v>152</v>
      </c>
      <c r="B39" s="4">
        <v>10</v>
      </c>
    </row>
    <row r="40" spans="1:2">
      <c r="A40" s="3" t="s">
        <v>319</v>
      </c>
      <c r="B40" s="4">
        <v>6</v>
      </c>
    </row>
    <row r="41" spans="1:2">
      <c r="A41" s="3" t="s">
        <v>406</v>
      </c>
      <c r="B41" s="4">
        <v>3</v>
      </c>
    </row>
    <row r="42" spans="1:2">
      <c r="A42" s="3" t="s">
        <v>528</v>
      </c>
      <c r="B42" s="4">
        <v>5</v>
      </c>
    </row>
    <row r="43" spans="1:2">
      <c r="A43" s="3" t="s">
        <v>565</v>
      </c>
      <c r="B43" s="4">
        <v>3</v>
      </c>
    </row>
    <row r="44" spans="1:2">
      <c r="A44" s="3" t="s">
        <v>433</v>
      </c>
      <c r="B44" s="4">
        <v>1</v>
      </c>
    </row>
    <row r="45" spans="1:2">
      <c r="A45" s="3" t="s">
        <v>107</v>
      </c>
      <c r="B45" s="4">
        <v>15</v>
      </c>
    </row>
    <row r="46" spans="1:2">
      <c r="A46" s="3" t="s">
        <v>257</v>
      </c>
      <c r="B46" s="4">
        <v>3</v>
      </c>
    </row>
    <row r="47" spans="1:2">
      <c r="A47" s="3" t="s">
        <v>484</v>
      </c>
      <c r="B47" s="4">
        <v>4</v>
      </c>
    </row>
    <row r="48" spans="1:2">
      <c r="A48" s="3" t="s">
        <v>438</v>
      </c>
      <c r="B48" s="4">
        <v>6</v>
      </c>
    </row>
    <row r="49" spans="1:2">
      <c r="A49" s="3" t="s">
        <v>234</v>
      </c>
      <c r="B49" s="4">
        <v>6</v>
      </c>
    </row>
    <row r="50" spans="1:2">
      <c r="A50" s="3" t="s">
        <v>342</v>
      </c>
      <c r="B50" s="4">
        <v>10</v>
      </c>
    </row>
    <row r="51" spans="1:2">
      <c r="A51" s="3" t="s">
        <v>284</v>
      </c>
      <c r="B51" s="4">
        <v>10</v>
      </c>
    </row>
    <row r="52" spans="1:2">
      <c r="A52" s="3" t="s">
        <v>360</v>
      </c>
      <c r="B52" s="4">
        <v>2</v>
      </c>
    </row>
    <row r="53" spans="1:2">
      <c r="A53" s="3" t="s">
        <v>145</v>
      </c>
      <c r="B53" s="4">
        <v>16</v>
      </c>
    </row>
    <row r="54" spans="1:2">
      <c r="A54" s="3" t="s">
        <v>315</v>
      </c>
      <c r="B54" s="4">
        <v>2</v>
      </c>
    </row>
    <row r="55" spans="1:2">
      <c r="A55" s="3" t="s">
        <v>105</v>
      </c>
      <c r="B55" s="4">
        <v>13</v>
      </c>
    </row>
    <row r="56" spans="1:2">
      <c r="A56" s="3" t="s">
        <v>477</v>
      </c>
      <c r="B56" s="4">
        <v>5</v>
      </c>
    </row>
    <row r="57" spans="1:2">
      <c r="A57" s="3" t="s">
        <v>352</v>
      </c>
      <c r="B57" s="4">
        <v>5</v>
      </c>
    </row>
    <row r="58" spans="1:2">
      <c r="A58" s="3" t="s">
        <v>265</v>
      </c>
      <c r="B58" s="4">
        <v>7</v>
      </c>
    </row>
    <row r="59" spans="1:2">
      <c r="A59" s="3" t="s">
        <v>611</v>
      </c>
      <c r="B59" s="4">
        <v>6</v>
      </c>
    </row>
    <row r="60" spans="1:2">
      <c r="A60" s="3" t="s">
        <v>283</v>
      </c>
      <c r="B60" s="4">
        <v>10</v>
      </c>
    </row>
    <row r="61" spans="1:2">
      <c r="A61" s="3" t="s">
        <v>543</v>
      </c>
      <c r="B61" s="4">
        <v>2</v>
      </c>
    </row>
    <row r="62" spans="1:2">
      <c r="A62" s="3" t="s">
        <v>490</v>
      </c>
      <c r="B62" s="4">
        <v>2</v>
      </c>
    </row>
    <row r="63" spans="1:2">
      <c r="A63" s="3" t="s">
        <v>585</v>
      </c>
      <c r="B63" s="4">
        <v>3</v>
      </c>
    </row>
    <row r="64" spans="1:2">
      <c r="A64" s="3" t="s">
        <v>223</v>
      </c>
      <c r="B64" s="4">
        <v>25</v>
      </c>
    </row>
    <row r="65" spans="1:2">
      <c r="A65" s="3" t="s">
        <v>552</v>
      </c>
      <c r="B65" s="4">
        <v>3</v>
      </c>
    </row>
    <row r="66" spans="1:2">
      <c r="A66" s="3" t="s">
        <v>583</v>
      </c>
      <c r="B66" s="4">
        <v>5</v>
      </c>
    </row>
    <row r="67" spans="1:2">
      <c r="A67" s="3" t="s">
        <v>563</v>
      </c>
      <c r="B67" s="4">
        <v>6</v>
      </c>
    </row>
    <row r="68" spans="1:2">
      <c r="A68" s="3" t="s">
        <v>186</v>
      </c>
      <c r="B68" s="4">
        <v>3</v>
      </c>
    </row>
    <row r="69" spans="1:2">
      <c r="A69" s="3" t="s">
        <v>120</v>
      </c>
      <c r="B69" s="4">
        <v>11</v>
      </c>
    </row>
    <row r="70" spans="1:2">
      <c r="A70" s="3" t="s">
        <v>456</v>
      </c>
      <c r="B70" s="4">
        <v>5</v>
      </c>
    </row>
    <row r="71" spans="1:2">
      <c r="A71" s="3" t="s">
        <v>323</v>
      </c>
      <c r="B71" s="4">
        <v>15</v>
      </c>
    </row>
    <row r="72" spans="1:2">
      <c r="A72" s="3" t="s">
        <v>226</v>
      </c>
      <c r="B72" s="4">
        <v>6</v>
      </c>
    </row>
    <row r="73" spans="1:2">
      <c r="A73" s="3" t="s">
        <v>535</v>
      </c>
      <c r="B73" s="4">
        <v>2</v>
      </c>
    </row>
    <row r="74" spans="1:2">
      <c r="A74" s="3" t="s">
        <v>289</v>
      </c>
      <c r="B74" s="4">
        <v>1</v>
      </c>
    </row>
    <row r="75" spans="1:2">
      <c r="A75" s="3" t="s">
        <v>468</v>
      </c>
      <c r="B75" s="4">
        <v>1</v>
      </c>
    </row>
    <row r="76" spans="1:2">
      <c r="A76" s="3" t="s">
        <v>523</v>
      </c>
      <c r="B76" s="4">
        <v>7</v>
      </c>
    </row>
    <row r="77" spans="1:2">
      <c r="A77" s="3" t="s">
        <v>146</v>
      </c>
      <c r="B77" s="4">
        <v>1</v>
      </c>
    </row>
    <row r="78" spans="1:2">
      <c r="A78" s="3" t="s">
        <v>99</v>
      </c>
      <c r="B78" s="4">
        <v>52</v>
      </c>
    </row>
    <row r="79" spans="1:2">
      <c r="A79" s="3" t="s">
        <v>348</v>
      </c>
      <c r="B79" s="4">
        <v>2</v>
      </c>
    </row>
    <row r="80" spans="1:2">
      <c r="A80" s="3" t="s">
        <v>435</v>
      </c>
      <c r="B80" s="4">
        <v>10</v>
      </c>
    </row>
    <row r="81" spans="1:2">
      <c r="A81" s="3" t="s">
        <v>355</v>
      </c>
      <c r="B81" s="4">
        <v>18</v>
      </c>
    </row>
    <row r="82" spans="1:2">
      <c r="A82" s="3" t="s">
        <v>225</v>
      </c>
      <c r="B82" s="4">
        <v>16</v>
      </c>
    </row>
    <row r="83" spans="1:2">
      <c r="A83" s="3" t="s">
        <v>549</v>
      </c>
      <c r="B83" s="4">
        <v>1</v>
      </c>
    </row>
    <row r="84" spans="1:2">
      <c r="A84" s="3" t="s">
        <v>79</v>
      </c>
      <c r="B84" s="4">
        <v>314</v>
      </c>
    </row>
    <row r="85" spans="1:2">
      <c r="A85" s="3" t="s">
        <v>546</v>
      </c>
      <c r="B85" s="4">
        <v>11</v>
      </c>
    </row>
    <row r="86" spans="1:2">
      <c r="A86" s="3" t="s">
        <v>464</v>
      </c>
      <c r="B86" s="4">
        <v>3</v>
      </c>
    </row>
    <row r="87" spans="1:2">
      <c r="A87" s="3" t="s">
        <v>148</v>
      </c>
      <c r="B87" s="4">
        <v>17</v>
      </c>
    </row>
    <row r="88" spans="1:2">
      <c r="A88" s="3" t="s">
        <v>487</v>
      </c>
      <c r="B88" s="4">
        <v>1</v>
      </c>
    </row>
    <row r="89" spans="1:2">
      <c r="A89" s="3" t="s">
        <v>389</v>
      </c>
      <c r="B89" s="4">
        <v>7</v>
      </c>
    </row>
    <row r="90" spans="1:2">
      <c r="A90" s="3" t="s">
        <v>221</v>
      </c>
      <c r="B90" s="4">
        <v>42</v>
      </c>
    </row>
    <row r="91" spans="1:2">
      <c r="A91" s="3" t="s">
        <v>593</v>
      </c>
      <c r="B91" s="4">
        <v>2</v>
      </c>
    </row>
    <row r="92" spans="1:2">
      <c r="A92" s="3" t="s">
        <v>268</v>
      </c>
      <c r="B92" s="4">
        <v>29</v>
      </c>
    </row>
    <row r="93" spans="1:2">
      <c r="A93" s="3" t="s">
        <v>532</v>
      </c>
      <c r="B93" s="4">
        <v>2</v>
      </c>
    </row>
    <row r="94" spans="1:2">
      <c r="A94" s="3" t="s">
        <v>396</v>
      </c>
      <c r="B94" s="4">
        <v>2</v>
      </c>
    </row>
    <row r="95" spans="1:2">
      <c r="A95" s="3" t="s">
        <v>370</v>
      </c>
      <c r="B95" s="4">
        <v>3</v>
      </c>
    </row>
    <row r="96" spans="1:2">
      <c r="A96" s="3" t="s">
        <v>151</v>
      </c>
      <c r="B96" s="4">
        <v>25</v>
      </c>
    </row>
    <row r="97" spans="1:2">
      <c r="A97" s="3" t="s">
        <v>90</v>
      </c>
      <c r="B97" s="4">
        <v>81</v>
      </c>
    </row>
    <row r="98" spans="1:2">
      <c r="A98" s="3" t="s">
        <v>103</v>
      </c>
      <c r="B98" s="4">
        <v>222</v>
      </c>
    </row>
    <row r="99" spans="1:2">
      <c r="A99" s="3" t="s">
        <v>571</v>
      </c>
      <c r="B99" s="4">
        <v>1</v>
      </c>
    </row>
    <row r="100" spans="1:2">
      <c r="A100" s="3" t="s">
        <v>39</v>
      </c>
      <c r="B100" s="4">
        <v>31</v>
      </c>
    </row>
    <row r="101" spans="1:2">
      <c r="A101" s="3" t="s">
        <v>450</v>
      </c>
      <c r="B101" s="4">
        <v>1</v>
      </c>
    </row>
    <row r="102" spans="1:2">
      <c r="A102" s="3" t="s">
        <v>548</v>
      </c>
      <c r="B102" s="4">
        <v>1</v>
      </c>
    </row>
    <row r="103" spans="1:2">
      <c r="A103" s="3" t="s">
        <v>618</v>
      </c>
      <c r="B103" s="4">
        <v>2</v>
      </c>
    </row>
    <row r="104" spans="1:2">
      <c r="A104" s="3" t="s">
        <v>309</v>
      </c>
      <c r="B104" s="4">
        <v>4</v>
      </c>
    </row>
    <row r="105" spans="1:2">
      <c r="A105" s="3" t="s">
        <v>607</v>
      </c>
      <c r="B105" s="4">
        <v>2</v>
      </c>
    </row>
    <row r="106" spans="1:2">
      <c r="A106" s="3" t="s">
        <v>282</v>
      </c>
      <c r="B106" s="4">
        <v>8</v>
      </c>
    </row>
    <row r="107" spans="1:2">
      <c r="A107" s="3" t="s">
        <v>420</v>
      </c>
      <c r="B107" s="4">
        <v>8</v>
      </c>
    </row>
    <row r="108" spans="1:2">
      <c r="A108" s="3" t="s">
        <v>198</v>
      </c>
      <c r="B108" s="4">
        <v>11</v>
      </c>
    </row>
    <row r="109" spans="1:2">
      <c r="A109" s="3" t="s">
        <v>233</v>
      </c>
      <c r="B109" s="4">
        <v>2</v>
      </c>
    </row>
    <row r="110" spans="1:2">
      <c r="A110" s="3" t="s">
        <v>476</v>
      </c>
      <c r="B110" s="4">
        <v>4</v>
      </c>
    </row>
    <row r="111" spans="1:2">
      <c r="A111" s="3" t="s">
        <v>485</v>
      </c>
      <c r="B111" s="4">
        <v>16</v>
      </c>
    </row>
    <row r="112" spans="1:2">
      <c r="A112" s="3" t="s">
        <v>276</v>
      </c>
      <c r="B112" s="4">
        <v>3</v>
      </c>
    </row>
    <row r="113" spans="1:2">
      <c r="A113" s="3" t="s">
        <v>135</v>
      </c>
      <c r="B113" s="4">
        <v>157</v>
      </c>
    </row>
    <row r="114" spans="1:2">
      <c r="A114" s="3" t="s">
        <v>600</v>
      </c>
      <c r="B114" s="4">
        <v>1</v>
      </c>
    </row>
    <row r="115" spans="1:2">
      <c r="A115" s="3" t="s">
        <v>505</v>
      </c>
      <c r="B115" s="4">
        <v>7</v>
      </c>
    </row>
    <row r="116" spans="1:2">
      <c r="A116" s="3" t="s">
        <v>590</v>
      </c>
      <c r="B116" s="4">
        <v>1</v>
      </c>
    </row>
    <row r="117" spans="1:2">
      <c r="A117" s="3" t="s">
        <v>489</v>
      </c>
      <c r="B117" s="4">
        <v>4</v>
      </c>
    </row>
    <row r="118" spans="1:2">
      <c r="A118" s="3" t="s">
        <v>213</v>
      </c>
      <c r="B118" s="4">
        <v>5</v>
      </c>
    </row>
    <row r="119" spans="1:2">
      <c r="A119" s="3" t="s">
        <v>453</v>
      </c>
      <c r="B119" s="4">
        <v>6</v>
      </c>
    </row>
    <row r="120" spans="1:2">
      <c r="A120" s="3" t="s">
        <v>87</v>
      </c>
      <c r="B120" s="4">
        <v>35</v>
      </c>
    </row>
    <row r="121" spans="1:2">
      <c r="A121" s="3" t="s">
        <v>480</v>
      </c>
      <c r="B121" s="4">
        <v>1</v>
      </c>
    </row>
    <row r="122" spans="1:2">
      <c r="A122" s="3" t="s">
        <v>570</v>
      </c>
      <c r="B122" s="4">
        <v>3</v>
      </c>
    </row>
    <row r="123" spans="1:2">
      <c r="A123" s="3" t="s">
        <v>292</v>
      </c>
      <c r="B123" s="4">
        <v>5</v>
      </c>
    </row>
    <row r="124" spans="1:2">
      <c r="A124" s="3" t="s">
        <v>134</v>
      </c>
      <c r="B124" s="4">
        <v>44</v>
      </c>
    </row>
    <row r="125" spans="1:2">
      <c r="A125" s="3" t="s">
        <v>174</v>
      </c>
      <c r="B125" s="4">
        <v>19</v>
      </c>
    </row>
    <row r="126" spans="1:2">
      <c r="A126" s="3" t="s">
        <v>559</v>
      </c>
      <c r="B126" s="4">
        <v>6</v>
      </c>
    </row>
    <row r="127" spans="1:2">
      <c r="A127" s="3" t="s">
        <v>140</v>
      </c>
      <c r="B127" s="4">
        <v>115</v>
      </c>
    </row>
    <row r="128" spans="1:2">
      <c r="A128" s="3" t="s">
        <v>71</v>
      </c>
      <c r="B128" s="4">
        <v>19</v>
      </c>
    </row>
    <row r="129" spans="1:2">
      <c r="A129" s="3" t="s">
        <v>537</v>
      </c>
      <c r="B129" s="4">
        <v>3</v>
      </c>
    </row>
    <row r="130" spans="1:2">
      <c r="A130" s="3" t="s">
        <v>139</v>
      </c>
      <c r="B130" s="4">
        <v>14</v>
      </c>
    </row>
    <row r="131" spans="1:2">
      <c r="A131" s="3" t="s">
        <v>452</v>
      </c>
      <c r="B131" s="4">
        <v>3</v>
      </c>
    </row>
    <row r="132" spans="1:2">
      <c r="A132" s="3" t="s">
        <v>89</v>
      </c>
      <c r="B132" s="4">
        <v>9</v>
      </c>
    </row>
    <row r="133" spans="1:2">
      <c r="A133" s="3" t="s">
        <v>67</v>
      </c>
      <c r="B133" s="4">
        <v>8</v>
      </c>
    </row>
    <row r="134" spans="1:2">
      <c r="A134" s="3" t="s">
        <v>615</v>
      </c>
      <c r="B134" s="4">
        <v>5</v>
      </c>
    </row>
    <row r="135" spans="1:2">
      <c r="A135" s="3" t="s">
        <v>595</v>
      </c>
      <c r="B135" s="4">
        <v>3</v>
      </c>
    </row>
    <row r="136" spans="1:2">
      <c r="A136" s="3" t="s">
        <v>431</v>
      </c>
      <c r="B136" s="4">
        <v>6</v>
      </c>
    </row>
    <row r="137" spans="1:2">
      <c r="A137" s="3" t="s">
        <v>470</v>
      </c>
      <c r="B137" s="4">
        <v>3</v>
      </c>
    </row>
    <row r="138" spans="1:2">
      <c r="A138" s="3" t="s">
        <v>118</v>
      </c>
      <c r="B138" s="4">
        <v>2</v>
      </c>
    </row>
    <row r="139" spans="1:2">
      <c r="A139" s="3" t="s">
        <v>239</v>
      </c>
      <c r="B139" s="4">
        <v>14</v>
      </c>
    </row>
    <row r="140" spans="1:2">
      <c r="A140" s="3" t="s">
        <v>577</v>
      </c>
      <c r="B140" s="4">
        <v>2</v>
      </c>
    </row>
    <row r="141" spans="1:2">
      <c r="A141" s="3" t="s">
        <v>321</v>
      </c>
      <c r="B141" s="4">
        <v>19</v>
      </c>
    </row>
    <row r="142" spans="1:2">
      <c r="A142" s="3" t="s">
        <v>494</v>
      </c>
      <c r="B142" s="4">
        <v>2</v>
      </c>
    </row>
    <row r="143" spans="1:2">
      <c r="A143" s="3" t="s">
        <v>397</v>
      </c>
      <c r="B143" s="4">
        <v>4</v>
      </c>
    </row>
    <row r="144" spans="1:2">
      <c r="A144" s="3" t="s">
        <v>605</v>
      </c>
      <c r="B144" s="4">
        <v>1</v>
      </c>
    </row>
    <row r="145" spans="1:2">
      <c r="A145" s="3" t="s">
        <v>269</v>
      </c>
      <c r="B145" s="4">
        <v>5</v>
      </c>
    </row>
    <row r="146" spans="1:2">
      <c r="A146" s="3" t="s">
        <v>412</v>
      </c>
      <c r="B146" s="4">
        <v>2</v>
      </c>
    </row>
    <row r="147" spans="1:2">
      <c r="A147" s="3" t="s">
        <v>279</v>
      </c>
      <c r="B147" s="4">
        <v>3</v>
      </c>
    </row>
    <row r="148" spans="1:2">
      <c r="A148" s="3" t="s">
        <v>566</v>
      </c>
      <c r="B148" s="4">
        <v>6</v>
      </c>
    </row>
    <row r="149" spans="1:2">
      <c r="A149" s="3" t="s">
        <v>231</v>
      </c>
      <c r="B149" s="4">
        <v>4</v>
      </c>
    </row>
    <row r="150" spans="1:2">
      <c r="A150" s="3" t="s">
        <v>316</v>
      </c>
      <c r="B150" s="4">
        <v>22</v>
      </c>
    </row>
    <row r="151" spans="1:2">
      <c r="A151" s="3" t="s">
        <v>126</v>
      </c>
      <c r="B151" s="4">
        <v>45</v>
      </c>
    </row>
    <row r="152" spans="1:2">
      <c r="A152" s="3" t="s">
        <v>492</v>
      </c>
      <c r="B152" s="4">
        <v>7</v>
      </c>
    </row>
    <row r="153" spans="1:2">
      <c r="A153" s="3" t="s">
        <v>253</v>
      </c>
      <c r="B153" s="4">
        <v>3</v>
      </c>
    </row>
    <row r="154" spans="1:2">
      <c r="A154" s="3" t="s">
        <v>196</v>
      </c>
      <c r="B154" s="4">
        <v>41</v>
      </c>
    </row>
    <row r="155" spans="1:2">
      <c r="A155" s="3" t="s">
        <v>242</v>
      </c>
      <c r="B155" s="4">
        <v>21</v>
      </c>
    </row>
    <row r="156" spans="1:2">
      <c r="A156" s="3" t="s">
        <v>388</v>
      </c>
      <c r="B156" s="4">
        <v>7</v>
      </c>
    </row>
    <row r="157" spans="1:2">
      <c r="A157" s="3" t="s">
        <v>29</v>
      </c>
      <c r="B157" s="4">
        <v>15</v>
      </c>
    </row>
    <row r="158" spans="1:2">
      <c r="A158" s="3" t="s">
        <v>45</v>
      </c>
      <c r="B158" s="4">
        <v>27</v>
      </c>
    </row>
    <row r="159" spans="1:2">
      <c r="A159" s="3" t="s">
        <v>527</v>
      </c>
      <c r="B159" s="4">
        <v>2</v>
      </c>
    </row>
    <row r="160" spans="1:2">
      <c r="A160" s="3" t="s">
        <v>115</v>
      </c>
      <c r="B160" s="4">
        <v>37</v>
      </c>
    </row>
    <row r="161" spans="1:2">
      <c r="A161" s="3" t="s">
        <v>295</v>
      </c>
      <c r="B161" s="4">
        <v>10</v>
      </c>
    </row>
    <row r="162" spans="1:2">
      <c r="A162" s="3" t="s">
        <v>53</v>
      </c>
      <c r="B162" s="4">
        <v>8</v>
      </c>
    </row>
    <row r="163" spans="1:2">
      <c r="A163" s="3" t="s">
        <v>286</v>
      </c>
      <c r="B163" s="4">
        <v>26</v>
      </c>
    </row>
    <row r="164" spans="1:2">
      <c r="A164" s="3" t="s">
        <v>415</v>
      </c>
      <c r="B164" s="4">
        <v>2</v>
      </c>
    </row>
    <row r="165" spans="1:2">
      <c r="A165" s="3" t="s">
        <v>517</v>
      </c>
      <c r="B165" s="4">
        <v>2</v>
      </c>
    </row>
    <row r="166" spans="1:2">
      <c r="A166" s="3" t="s">
        <v>587</v>
      </c>
      <c r="B166" s="4">
        <v>5</v>
      </c>
    </row>
    <row r="167" spans="1:2">
      <c r="A167" s="3" t="s">
        <v>249</v>
      </c>
      <c r="B167" s="4">
        <v>4</v>
      </c>
    </row>
    <row r="168" spans="1:2">
      <c r="A168" s="3" t="s">
        <v>188</v>
      </c>
      <c r="B168" s="4">
        <v>4</v>
      </c>
    </row>
    <row r="169" spans="1:2">
      <c r="A169" s="3" t="s">
        <v>521</v>
      </c>
      <c r="B169" s="4">
        <v>8</v>
      </c>
    </row>
    <row r="170" spans="1:2">
      <c r="A170" s="3" t="s">
        <v>80</v>
      </c>
      <c r="B170" s="4">
        <v>15</v>
      </c>
    </row>
    <row r="171" spans="1:2">
      <c r="A171" s="3" t="s">
        <v>201</v>
      </c>
      <c r="B171" s="4">
        <v>2</v>
      </c>
    </row>
    <row r="172" spans="1:2">
      <c r="A172" s="3" t="s">
        <v>305</v>
      </c>
      <c r="B172" s="4">
        <v>23</v>
      </c>
    </row>
    <row r="173" spans="1:2">
      <c r="A173" s="3" t="s">
        <v>569</v>
      </c>
      <c r="B173" s="4">
        <v>1</v>
      </c>
    </row>
    <row r="174" spans="1:2">
      <c r="A174" s="3" t="s">
        <v>575</v>
      </c>
      <c r="B174" s="4">
        <v>1</v>
      </c>
    </row>
    <row r="175" spans="1:2">
      <c r="A175" s="3" t="s">
        <v>529</v>
      </c>
      <c r="B175" s="4">
        <v>1</v>
      </c>
    </row>
    <row r="176" spans="1:2">
      <c r="A176" s="3" t="s">
        <v>128</v>
      </c>
      <c r="B176" s="4">
        <v>13</v>
      </c>
    </row>
    <row r="177" spans="1:2">
      <c r="A177" s="3" t="s">
        <v>444</v>
      </c>
      <c r="B177" s="4">
        <v>7</v>
      </c>
    </row>
    <row r="178" spans="1:2">
      <c r="A178" s="3" t="s">
        <v>322</v>
      </c>
      <c r="B178" s="4">
        <v>2</v>
      </c>
    </row>
    <row r="179" spans="1:2">
      <c r="A179" s="3" t="s">
        <v>202</v>
      </c>
      <c r="B179" s="4">
        <v>8</v>
      </c>
    </row>
    <row r="180" spans="1:2">
      <c r="A180" s="3" t="s">
        <v>603</v>
      </c>
      <c r="B180" s="4">
        <v>2</v>
      </c>
    </row>
    <row r="181" spans="1:2">
      <c r="A181" s="3" t="s">
        <v>207</v>
      </c>
      <c r="B181" s="4">
        <v>4</v>
      </c>
    </row>
    <row r="182" spans="1:2">
      <c r="A182" s="3" t="s">
        <v>332</v>
      </c>
      <c r="B182" s="4">
        <v>13</v>
      </c>
    </row>
    <row r="183" spans="1:2">
      <c r="A183" s="3" t="s">
        <v>287</v>
      </c>
      <c r="B183" s="4">
        <v>9</v>
      </c>
    </row>
    <row r="184" spans="1:2">
      <c r="A184" s="3" t="s">
        <v>472</v>
      </c>
      <c r="B184" s="4">
        <v>4</v>
      </c>
    </row>
    <row r="185" spans="1:2">
      <c r="A185" s="3" t="s">
        <v>434</v>
      </c>
      <c r="B185" s="4">
        <v>5</v>
      </c>
    </row>
    <row r="186" spans="1:2">
      <c r="A186" s="3" t="s">
        <v>212</v>
      </c>
      <c r="B186" s="4">
        <v>2</v>
      </c>
    </row>
    <row r="187" spans="1:2">
      <c r="A187" s="3" t="s">
        <v>285</v>
      </c>
      <c r="B187" s="4">
        <v>3</v>
      </c>
    </row>
    <row r="188" spans="1:2">
      <c r="A188" s="3" t="s">
        <v>157</v>
      </c>
      <c r="B188" s="4">
        <v>6</v>
      </c>
    </row>
    <row r="189" spans="1:2">
      <c r="A189" s="3" t="s">
        <v>614</v>
      </c>
      <c r="B189" s="4">
        <v>1</v>
      </c>
    </row>
    <row r="190" spans="1:2">
      <c r="A190" s="3" t="s">
        <v>408</v>
      </c>
      <c r="B190" s="4">
        <v>4</v>
      </c>
    </row>
    <row r="191" spans="1:2">
      <c r="A191" s="3" t="s">
        <v>130</v>
      </c>
      <c r="B191" s="4">
        <v>4</v>
      </c>
    </row>
    <row r="192" spans="1:2">
      <c r="A192" s="3" t="s">
        <v>500</v>
      </c>
      <c r="B192" s="4">
        <v>11</v>
      </c>
    </row>
    <row r="193" spans="1:2">
      <c r="A193" s="3" t="s">
        <v>170</v>
      </c>
      <c r="B193" s="4">
        <v>5</v>
      </c>
    </row>
    <row r="194" spans="1:2">
      <c r="A194" s="3" t="s">
        <v>278</v>
      </c>
      <c r="B194" s="4">
        <v>7</v>
      </c>
    </row>
    <row r="195" spans="1:2">
      <c r="A195" s="3" t="s">
        <v>504</v>
      </c>
      <c r="B195" s="4">
        <v>9</v>
      </c>
    </row>
    <row r="196" spans="1:2">
      <c r="A196" s="3" t="s">
        <v>524</v>
      </c>
      <c r="B196" s="4">
        <v>3</v>
      </c>
    </row>
    <row r="197" spans="1:2">
      <c r="A197" s="3" t="s">
        <v>426</v>
      </c>
      <c r="B197" s="4">
        <v>11</v>
      </c>
    </row>
    <row r="198" spans="1:2">
      <c r="A198" s="3" t="s">
        <v>16</v>
      </c>
      <c r="B198" s="4">
        <v>51</v>
      </c>
    </row>
    <row r="199" spans="1:2">
      <c r="A199" s="3" t="s">
        <v>561</v>
      </c>
      <c r="B199" s="4">
        <v>5</v>
      </c>
    </row>
    <row r="200" spans="1:2">
      <c r="A200" s="3" t="s">
        <v>160</v>
      </c>
      <c r="B200" s="4">
        <v>4</v>
      </c>
    </row>
    <row r="201" spans="1:2">
      <c r="A201" s="3" t="s">
        <v>229</v>
      </c>
      <c r="B201" s="4">
        <v>18</v>
      </c>
    </row>
    <row r="202" spans="1:2">
      <c r="A202" s="3" t="s">
        <v>455</v>
      </c>
      <c r="B202" s="4">
        <v>2</v>
      </c>
    </row>
    <row r="203" spans="1:2">
      <c r="A203" s="3" t="s">
        <v>425</v>
      </c>
      <c r="B203" s="4">
        <v>7</v>
      </c>
    </row>
    <row r="204" spans="1:2">
      <c r="A204" s="3" t="s">
        <v>584</v>
      </c>
      <c r="B204" s="4">
        <v>4</v>
      </c>
    </row>
    <row r="205" spans="1:2">
      <c r="A205" s="3" t="s">
        <v>541</v>
      </c>
      <c r="B205" s="4">
        <v>3</v>
      </c>
    </row>
    <row r="206" spans="1:2">
      <c r="A206" s="3" t="s">
        <v>479</v>
      </c>
      <c r="B206" s="4">
        <v>11</v>
      </c>
    </row>
    <row r="207" spans="1:2">
      <c r="A207" s="3" t="s">
        <v>393</v>
      </c>
      <c r="B207" s="4">
        <v>1</v>
      </c>
    </row>
    <row r="208" spans="1:2">
      <c r="A208" s="3" t="s">
        <v>273</v>
      </c>
      <c r="B208" s="4">
        <v>3</v>
      </c>
    </row>
    <row r="209" spans="1:2">
      <c r="A209" s="3" t="s">
        <v>414</v>
      </c>
      <c r="B209" s="4">
        <v>4</v>
      </c>
    </row>
    <row r="210" spans="1:2">
      <c r="A210" s="3" t="s">
        <v>411</v>
      </c>
      <c r="B210" s="4">
        <v>4</v>
      </c>
    </row>
    <row r="211" spans="1:2">
      <c r="A211" s="3" t="s">
        <v>61</v>
      </c>
      <c r="B211" s="4">
        <v>377</v>
      </c>
    </row>
    <row r="212" spans="1:2">
      <c r="A212" s="3" t="s">
        <v>181</v>
      </c>
      <c r="B212" s="4">
        <v>6</v>
      </c>
    </row>
    <row r="213" spans="1:2">
      <c r="A213" s="3" t="s">
        <v>195</v>
      </c>
      <c r="B213" s="4">
        <v>36</v>
      </c>
    </row>
    <row r="214" spans="1:2">
      <c r="A214" s="3" t="s">
        <v>111</v>
      </c>
      <c r="B214" s="4">
        <v>2</v>
      </c>
    </row>
    <row r="215" spans="1:2">
      <c r="A215" s="3" t="s">
        <v>330</v>
      </c>
      <c r="B215" s="4">
        <v>23</v>
      </c>
    </row>
    <row r="216" spans="1:2">
      <c r="A216" s="3" t="s">
        <v>149</v>
      </c>
      <c r="B216" s="4">
        <v>16</v>
      </c>
    </row>
    <row r="217" spans="1:2">
      <c r="A217" s="3" t="s">
        <v>483</v>
      </c>
      <c r="B217" s="4">
        <v>1</v>
      </c>
    </row>
    <row r="218" spans="1:2">
      <c r="A218" s="3" t="s">
        <v>303</v>
      </c>
      <c r="B218" s="4">
        <v>8</v>
      </c>
    </row>
    <row r="219" spans="1:2">
      <c r="A219" s="3" t="s">
        <v>84</v>
      </c>
      <c r="B219" s="4">
        <v>82</v>
      </c>
    </row>
    <row r="220" spans="1:2">
      <c r="A220" s="3" t="s">
        <v>189</v>
      </c>
      <c r="B220" s="4">
        <v>125</v>
      </c>
    </row>
    <row r="221" spans="1:2">
      <c r="A221" s="3" t="s">
        <v>401</v>
      </c>
      <c r="B221" s="4">
        <v>2</v>
      </c>
    </row>
    <row r="222" spans="1:2">
      <c r="A222" s="3" t="s">
        <v>262</v>
      </c>
      <c r="B222" s="4">
        <v>1</v>
      </c>
    </row>
    <row r="223" spans="1:2">
      <c r="A223" s="3" t="s">
        <v>357</v>
      </c>
      <c r="B223" s="4">
        <v>12</v>
      </c>
    </row>
    <row r="224" spans="1:2">
      <c r="A224" s="3" t="s">
        <v>271</v>
      </c>
      <c r="B224" s="4">
        <v>11</v>
      </c>
    </row>
    <row r="225" spans="1:2">
      <c r="A225" s="3" t="s">
        <v>533</v>
      </c>
      <c r="B225" s="4">
        <v>1</v>
      </c>
    </row>
    <row r="226" spans="1:2">
      <c r="A226" s="3" t="s">
        <v>345</v>
      </c>
      <c r="B226" s="4">
        <v>1</v>
      </c>
    </row>
    <row r="227" spans="1:2">
      <c r="A227" s="3" t="s">
        <v>553</v>
      </c>
      <c r="B227" s="4">
        <v>2</v>
      </c>
    </row>
    <row r="228" spans="1:2">
      <c r="A228" s="3" t="s">
        <v>334</v>
      </c>
      <c r="B228" s="4">
        <v>9</v>
      </c>
    </row>
    <row r="229" spans="1:2">
      <c r="A229" s="3" t="s">
        <v>324</v>
      </c>
      <c r="B229" s="4">
        <v>13</v>
      </c>
    </row>
    <row r="230" spans="1:2">
      <c r="A230" s="3" t="s">
        <v>525</v>
      </c>
      <c r="B230" s="4">
        <v>2</v>
      </c>
    </row>
    <row r="231" spans="1:2">
      <c r="A231" s="3" t="s">
        <v>598</v>
      </c>
      <c r="B231" s="4">
        <v>1</v>
      </c>
    </row>
    <row r="232" spans="1:2">
      <c r="A232" s="3" t="s">
        <v>375</v>
      </c>
      <c r="B232" s="4">
        <v>24</v>
      </c>
    </row>
    <row r="233" spans="1:2">
      <c r="A233" s="3" t="s">
        <v>502</v>
      </c>
      <c r="B233" s="4">
        <v>5</v>
      </c>
    </row>
    <row r="234" spans="1:2">
      <c r="A234" s="3" t="s">
        <v>539</v>
      </c>
      <c r="B234" s="4">
        <v>2</v>
      </c>
    </row>
    <row r="235" spans="1:2">
      <c r="A235" s="3" t="s">
        <v>274</v>
      </c>
      <c r="B235" s="4">
        <v>10</v>
      </c>
    </row>
    <row r="236" spans="1:2">
      <c r="A236" s="3" t="s">
        <v>403</v>
      </c>
      <c r="B236" s="4">
        <v>1</v>
      </c>
    </row>
    <row r="237" spans="1:2">
      <c r="A237" s="3" t="s">
        <v>325</v>
      </c>
      <c r="B237" s="4">
        <v>31</v>
      </c>
    </row>
    <row r="238" spans="1:2">
      <c r="A238" s="3" t="s">
        <v>314</v>
      </c>
      <c r="B238" s="4">
        <v>4</v>
      </c>
    </row>
    <row r="239" spans="1:2">
      <c r="A239" s="3" t="s">
        <v>424</v>
      </c>
      <c r="B239" s="4">
        <v>3</v>
      </c>
    </row>
    <row r="240" spans="1:2">
      <c r="A240" s="3" t="s">
        <v>237</v>
      </c>
      <c r="B240" s="4">
        <v>1</v>
      </c>
    </row>
    <row r="241" spans="1:2">
      <c r="A241" s="3" t="s">
        <v>544</v>
      </c>
      <c r="B241" s="4">
        <v>6</v>
      </c>
    </row>
    <row r="242" spans="1:2">
      <c r="A242" s="3" t="s">
        <v>204</v>
      </c>
      <c r="B242" s="4">
        <v>22</v>
      </c>
    </row>
    <row r="243" spans="1:2">
      <c r="A243" s="3" t="s">
        <v>143</v>
      </c>
      <c r="B243" s="4">
        <v>15</v>
      </c>
    </row>
    <row r="244" spans="1:2">
      <c r="A244" s="3" t="s">
        <v>154</v>
      </c>
      <c r="B244" s="4">
        <v>49</v>
      </c>
    </row>
    <row r="245" spans="1:2">
      <c r="A245" s="3" t="s">
        <v>235</v>
      </c>
      <c r="B245" s="4">
        <v>46</v>
      </c>
    </row>
    <row r="246" spans="1:2">
      <c r="A246" s="3" t="s">
        <v>275</v>
      </c>
      <c r="B246" s="4">
        <v>8</v>
      </c>
    </row>
    <row r="247" spans="1:2">
      <c r="A247" s="3" t="s">
        <v>211</v>
      </c>
      <c r="B247" s="4">
        <v>13</v>
      </c>
    </row>
    <row r="248" spans="1:2">
      <c r="A248" s="3" t="s">
        <v>413</v>
      </c>
      <c r="B248" s="4">
        <v>3</v>
      </c>
    </row>
    <row r="249" spans="1:2">
      <c r="A249" s="3" t="s">
        <v>176</v>
      </c>
      <c r="B249" s="4">
        <v>13</v>
      </c>
    </row>
    <row r="250" spans="1:2">
      <c r="A250" s="3" t="s">
        <v>610</v>
      </c>
      <c r="B250" s="4">
        <v>2</v>
      </c>
    </row>
    <row r="251" spans="1:2">
      <c r="A251" s="3" t="s">
        <v>184</v>
      </c>
      <c r="B251" s="4">
        <v>44</v>
      </c>
    </row>
    <row r="252" spans="1:2">
      <c r="A252" s="3" t="s">
        <v>499</v>
      </c>
      <c r="B252" s="4">
        <v>4</v>
      </c>
    </row>
    <row r="253" spans="1:2">
      <c r="A253" s="3" t="s">
        <v>163</v>
      </c>
      <c r="B253" s="4">
        <v>1</v>
      </c>
    </row>
    <row r="254" spans="1:2">
      <c r="A254" s="3" t="s">
        <v>516</v>
      </c>
      <c r="B254" s="4">
        <v>6</v>
      </c>
    </row>
    <row r="255" spans="1:2">
      <c r="A255" s="3" t="s">
        <v>557</v>
      </c>
      <c r="B255" s="4">
        <v>3</v>
      </c>
    </row>
    <row r="256" spans="1:2">
      <c r="A256" s="3" t="s">
        <v>518</v>
      </c>
      <c r="B256" s="4">
        <v>2</v>
      </c>
    </row>
    <row r="257" spans="1:2">
      <c r="A257" s="3" t="s">
        <v>359</v>
      </c>
      <c r="B257" s="4">
        <v>6</v>
      </c>
    </row>
    <row r="258" spans="1:2">
      <c r="A258" s="3" t="s">
        <v>503</v>
      </c>
      <c r="B258" s="4">
        <v>4</v>
      </c>
    </row>
    <row r="259" spans="1:2">
      <c r="A259" s="3" t="s">
        <v>377</v>
      </c>
      <c r="B259" s="4">
        <v>3</v>
      </c>
    </row>
    <row r="260" spans="1:2">
      <c r="A260" s="3" t="s">
        <v>244</v>
      </c>
      <c r="B260" s="4">
        <v>1</v>
      </c>
    </row>
    <row r="261" spans="1:2">
      <c r="A261" s="3" t="s">
        <v>194</v>
      </c>
      <c r="B261" s="4">
        <v>1</v>
      </c>
    </row>
    <row r="262" spans="1:2">
      <c r="A262" s="3" t="s">
        <v>376</v>
      </c>
      <c r="B262" s="4">
        <v>24</v>
      </c>
    </row>
    <row r="263" spans="1:2">
      <c r="A263" s="3" t="s">
        <v>379</v>
      </c>
      <c r="B263" s="4">
        <v>1</v>
      </c>
    </row>
    <row r="264" spans="1:2">
      <c r="A264" s="3" t="s">
        <v>622</v>
      </c>
      <c r="B264" s="4">
        <v>2</v>
      </c>
    </row>
    <row r="265" spans="1:2">
      <c r="A265" s="3" t="s">
        <v>506</v>
      </c>
      <c r="B265" s="4">
        <v>5</v>
      </c>
    </row>
    <row r="266" spans="1:2">
      <c r="A266" s="3" t="s">
        <v>159</v>
      </c>
      <c r="B266" s="4">
        <v>61</v>
      </c>
    </row>
    <row r="267" spans="1:2">
      <c r="A267" s="3" t="s">
        <v>589</v>
      </c>
      <c r="B267" s="4">
        <v>3</v>
      </c>
    </row>
    <row r="268" spans="1:2">
      <c r="A268" s="3" t="s">
        <v>560</v>
      </c>
      <c r="B268" s="4">
        <v>3</v>
      </c>
    </row>
    <row r="269" spans="1:2">
      <c r="A269" s="3" t="s">
        <v>243</v>
      </c>
      <c r="B269" s="4">
        <v>9</v>
      </c>
    </row>
    <row r="270" spans="1:2">
      <c r="A270" s="3" t="s">
        <v>23</v>
      </c>
      <c r="B270" s="4">
        <v>747</v>
      </c>
    </row>
    <row r="271" spans="1:2">
      <c r="A271" s="3" t="s">
        <v>183</v>
      </c>
      <c r="B271" s="4">
        <v>57</v>
      </c>
    </row>
    <row r="272" spans="1:2">
      <c r="A272" s="3" t="s">
        <v>522</v>
      </c>
      <c r="B272" s="4">
        <v>4</v>
      </c>
    </row>
    <row r="273" spans="1:2">
      <c r="A273" s="3" t="s">
        <v>165</v>
      </c>
      <c r="B273" s="4">
        <v>16</v>
      </c>
    </row>
    <row r="274" spans="1:2">
      <c r="A274" s="3" t="s">
        <v>356</v>
      </c>
      <c r="B274" s="4">
        <v>6</v>
      </c>
    </row>
    <row r="275" spans="1:2">
      <c r="A275" s="3" t="s">
        <v>288</v>
      </c>
      <c r="B275" s="4">
        <v>6</v>
      </c>
    </row>
    <row r="276" spans="1:2">
      <c r="A276" s="3" t="s">
        <v>48</v>
      </c>
      <c r="B276" s="4">
        <v>10</v>
      </c>
    </row>
    <row r="277" spans="1:2">
      <c r="A277" s="3" t="s">
        <v>392</v>
      </c>
      <c r="B277" s="4">
        <v>3</v>
      </c>
    </row>
    <row r="278" spans="1:2">
      <c r="A278" s="3" t="s">
        <v>169</v>
      </c>
      <c r="B278" s="4">
        <v>11</v>
      </c>
    </row>
    <row r="279" spans="1:2">
      <c r="A279" s="3" t="s">
        <v>465</v>
      </c>
      <c r="B279" s="4">
        <v>1</v>
      </c>
    </row>
    <row r="280" spans="1:2">
      <c r="A280" s="3" t="s">
        <v>604</v>
      </c>
      <c r="B280" s="4">
        <v>2</v>
      </c>
    </row>
    <row r="281" spans="1:2">
      <c r="A281" s="3" t="s">
        <v>372</v>
      </c>
      <c r="B281" s="4">
        <v>3</v>
      </c>
    </row>
    <row r="282" spans="1:2">
      <c r="A282" s="3" t="s">
        <v>439</v>
      </c>
      <c r="B282" s="4">
        <v>4</v>
      </c>
    </row>
    <row r="283" spans="1:2">
      <c r="A283" s="3" t="s">
        <v>496</v>
      </c>
      <c r="B283" s="4">
        <v>1</v>
      </c>
    </row>
    <row r="284" spans="1:2">
      <c r="A284" s="3" t="s">
        <v>510</v>
      </c>
      <c r="B284" s="4">
        <v>7</v>
      </c>
    </row>
    <row r="285" spans="1:2">
      <c r="A285" s="3" t="s">
        <v>378</v>
      </c>
      <c r="B285" s="4">
        <v>20</v>
      </c>
    </row>
    <row r="286" spans="1:2">
      <c r="A286" s="3" t="s">
        <v>609</v>
      </c>
      <c r="B286" s="4">
        <v>2</v>
      </c>
    </row>
    <row r="287" spans="1:2">
      <c r="A287" s="3" t="s">
        <v>209</v>
      </c>
      <c r="B287" s="4">
        <v>2</v>
      </c>
    </row>
    <row r="288" spans="1:2">
      <c r="A288" s="3" t="s">
        <v>623</v>
      </c>
      <c r="B288" s="4">
        <v>3</v>
      </c>
    </row>
    <row r="289" spans="1:2">
      <c r="A289" s="3" t="s">
        <v>482</v>
      </c>
      <c r="B289" s="4">
        <v>19</v>
      </c>
    </row>
    <row r="290" spans="1:2">
      <c r="A290" s="3" t="s">
        <v>347</v>
      </c>
      <c r="B290" s="4">
        <v>4</v>
      </c>
    </row>
    <row r="291" spans="1:2">
      <c r="A291" s="3" t="s">
        <v>138</v>
      </c>
      <c r="B291" s="4">
        <v>9</v>
      </c>
    </row>
    <row r="292" spans="1:2">
      <c r="A292" s="3" t="s">
        <v>66</v>
      </c>
      <c r="B292" s="4">
        <v>1</v>
      </c>
    </row>
    <row r="293" spans="1:2">
      <c r="A293" s="3" t="s">
        <v>85</v>
      </c>
      <c r="B293" s="4">
        <v>30</v>
      </c>
    </row>
    <row r="294" spans="1:2">
      <c r="A294" s="3" t="s">
        <v>498</v>
      </c>
      <c r="B294" s="4">
        <v>6</v>
      </c>
    </row>
    <row r="295" spans="1:2">
      <c r="A295" s="3" t="s">
        <v>341</v>
      </c>
      <c r="B295" s="4">
        <v>11</v>
      </c>
    </row>
    <row r="296" spans="1:2">
      <c r="A296" s="3" t="s">
        <v>436</v>
      </c>
      <c r="B296" s="4">
        <v>4</v>
      </c>
    </row>
    <row r="297" spans="1:2">
      <c r="A297" s="3" t="s">
        <v>206</v>
      </c>
      <c r="B297" s="4">
        <v>28</v>
      </c>
    </row>
    <row r="298" spans="1:2">
      <c r="A298" s="3" t="s">
        <v>365</v>
      </c>
      <c r="B298" s="4">
        <v>5</v>
      </c>
    </row>
    <row r="299" spans="1:2">
      <c r="A299" s="3" t="s">
        <v>180</v>
      </c>
      <c r="B299" s="4">
        <v>57</v>
      </c>
    </row>
    <row r="300" spans="1:2">
      <c r="A300" s="3" t="s">
        <v>294</v>
      </c>
      <c r="B300" s="4">
        <v>9</v>
      </c>
    </row>
    <row r="301" spans="1:2">
      <c r="A301" s="3" t="s">
        <v>385</v>
      </c>
      <c r="B301" s="4">
        <v>12</v>
      </c>
    </row>
    <row r="302" spans="1:2">
      <c r="A302" s="3" t="s">
        <v>542</v>
      </c>
      <c r="B302" s="4">
        <v>6</v>
      </c>
    </row>
    <row r="303" spans="1:2">
      <c r="A303" s="3" t="s">
        <v>241</v>
      </c>
      <c r="B303" s="4">
        <v>45</v>
      </c>
    </row>
    <row r="304" spans="1:2">
      <c r="A304" s="3" t="s">
        <v>93</v>
      </c>
      <c r="B304" s="4">
        <v>23</v>
      </c>
    </row>
    <row r="305" spans="1:2">
      <c r="A305" s="3" t="s">
        <v>478</v>
      </c>
      <c r="B305" s="4">
        <v>8</v>
      </c>
    </row>
    <row r="306" spans="1:2">
      <c r="A306" s="3" t="s">
        <v>402</v>
      </c>
      <c r="B306" s="4">
        <v>2</v>
      </c>
    </row>
    <row r="307" spans="1:2">
      <c r="A307" s="3" t="s">
        <v>216</v>
      </c>
      <c r="B307" s="4">
        <v>5</v>
      </c>
    </row>
    <row r="308" spans="1:2">
      <c r="A308" s="3" t="s">
        <v>349</v>
      </c>
      <c r="B308" s="4">
        <v>1</v>
      </c>
    </row>
    <row r="309" spans="1:2">
      <c r="A309" s="3" t="s">
        <v>441</v>
      </c>
      <c r="B309" s="4">
        <v>1</v>
      </c>
    </row>
    <row r="310" spans="1:2">
      <c r="A310" s="3" t="s">
        <v>301</v>
      </c>
      <c r="B310" s="4">
        <v>11</v>
      </c>
    </row>
    <row r="311" spans="1:2">
      <c r="A311" s="3" t="s">
        <v>586</v>
      </c>
      <c r="B311" s="4">
        <v>3</v>
      </c>
    </row>
    <row r="312" spans="1:2">
      <c r="A312" s="3" t="s">
        <v>124</v>
      </c>
      <c r="B312" s="4">
        <v>21</v>
      </c>
    </row>
    <row r="313" spans="1:2">
      <c r="A313" s="3" t="s">
        <v>576</v>
      </c>
      <c r="B313" s="4">
        <v>1</v>
      </c>
    </row>
    <row r="314" spans="1:2">
      <c r="A314" s="3" t="s">
        <v>205</v>
      </c>
      <c r="B314" s="4">
        <v>10</v>
      </c>
    </row>
    <row r="315" spans="1:2">
      <c r="A315" s="3" t="s">
        <v>364</v>
      </c>
      <c r="B315" s="4">
        <v>2</v>
      </c>
    </row>
    <row r="316" spans="1:2">
      <c r="A316" s="3" t="s">
        <v>520</v>
      </c>
      <c r="B316" s="4">
        <v>10</v>
      </c>
    </row>
    <row r="317" spans="1:2">
      <c r="A317" s="3" t="s">
        <v>592</v>
      </c>
      <c r="B317" s="4">
        <v>4</v>
      </c>
    </row>
    <row r="318" spans="1:2">
      <c r="A318" s="3" t="s">
        <v>147</v>
      </c>
      <c r="B318" s="4">
        <v>7</v>
      </c>
    </row>
    <row r="319" spans="1:2">
      <c r="A319" s="3" t="s">
        <v>429</v>
      </c>
      <c r="B319" s="4">
        <v>2</v>
      </c>
    </row>
    <row r="320" spans="1:2">
      <c r="A320" s="3" t="s">
        <v>228</v>
      </c>
      <c r="B320" s="4">
        <v>8</v>
      </c>
    </row>
    <row r="321" spans="1:2">
      <c r="A321" s="3" t="s">
        <v>161</v>
      </c>
      <c r="B321" s="4">
        <v>11</v>
      </c>
    </row>
    <row r="322" spans="1:2">
      <c r="A322" s="3" t="s">
        <v>293</v>
      </c>
      <c r="B322" s="4">
        <v>5</v>
      </c>
    </row>
    <row r="323" spans="1:2">
      <c r="A323" s="3" t="s">
        <v>259</v>
      </c>
      <c r="B323" s="4">
        <v>1</v>
      </c>
    </row>
    <row r="324" spans="1:2">
      <c r="A324" s="3" t="s">
        <v>340</v>
      </c>
      <c r="B324" s="4">
        <v>4</v>
      </c>
    </row>
    <row r="325" spans="1:2">
      <c r="A325" s="3" t="s">
        <v>64</v>
      </c>
      <c r="B325" s="4">
        <v>8</v>
      </c>
    </row>
    <row r="326" spans="1:2">
      <c r="A326" s="3" t="s">
        <v>554</v>
      </c>
      <c r="B326" s="4">
        <v>2</v>
      </c>
    </row>
    <row r="327" spans="1:2">
      <c r="A327" s="3" t="s">
        <v>405</v>
      </c>
      <c r="B327" s="4">
        <v>29</v>
      </c>
    </row>
    <row r="328" spans="1:2">
      <c r="A328" s="3" t="s">
        <v>73</v>
      </c>
      <c r="B328" s="4">
        <v>4</v>
      </c>
    </row>
    <row r="329" spans="1:2">
      <c r="A329" s="3" t="s">
        <v>302</v>
      </c>
      <c r="B329" s="4">
        <v>5</v>
      </c>
    </row>
    <row r="330" spans="1:2">
      <c r="A330" s="3" t="s">
        <v>246</v>
      </c>
      <c r="B330" s="4">
        <v>2</v>
      </c>
    </row>
    <row r="331" spans="1:2">
      <c r="A331" s="3" t="s">
        <v>384</v>
      </c>
      <c r="B331" s="4">
        <v>2</v>
      </c>
    </row>
    <row r="332" spans="1:2">
      <c r="A332" s="3" t="s">
        <v>187</v>
      </c>
      <c r="B332" s="4">
        <v>9</v>
      </c>
    </row>
    <row r="333" spans="1:2">
      <c r="A333" s="3" t="s">
        <v>75</v>
      </c>
      <c r="B333" s="4">
        <v>915</v>
      </c>
    </row>
    <row r="334" spans="1:2">
      <c r="A334" s="3" t="s">
        <v>114</v>
      </c>
      <c r="B334" s="4">
        <v>95</v>
      </c>
    </row>
    <row r="335" spans="1:2">
      <c r="A335" s="3" t="s">
        <v>400</v>
      </c>
      <c r="B335" s="4">
        <v>12</v>
      </c>
    </row>
    <row r="336" spans="1:2">
      <c r="A336" s="3" t="s">
        <v>306</v>
      </c>
      <c r="B336" s="4">
        <v>3</v>
      </c>
    </row>
    <row r="337" spans="1:2">
      <c r="A337" s="3" t="s">
        <v>427</v>
      </c>
      <c r="B337" s="4">
        <v>4</v>
      </c>
    </row>
    <row r="338" spans="1:2">
      <c r="A338" s="3" t="s">
        <v>536</v>
      </c>
      <c r="B338" s="4">
        <v>1</v>
      </c>
    </row>
    <row r="339" spans="1:2">
      <c r="A339" s="3" t="s">
        <v>581</v>
      </c>
      <c r="B339" s="4">
        <v>1</v>
      </c>
    </row>
    <row r="340" spans="1:2">
      <c r="A340" s="3" t="s">
        <v>191</v>
      </c>
      <c r="B340" s="4">
        <v>2</v>
      </c>
    </row>
    <row r="341" spans="1:2">
      <c r="A341" s="3" t="s">
        <v>399</v>
      </c>
      <c r="B341" s="4">
        <v>2</v>
      </c>
    </row>
    <row r="342" spans="1:2">
      <c r="A342" s="3" t="s">
        <v>311</v>
      </c>
      <c r="B342" s="4">
        <v>16</v>
      </c>
    </row>
    <row r="343" spans="1:2">
      <c r="A343" s="3" t="s">
        <v>458</v>
      </c>
      <c r="B343" s="4">
        <v>2</v>
      </c>
    </row>
    <row r="344" spans="1:2">
      <c r="A344" s="3" t="s">
        <v>250</v>
      </c>
      <c r="B344" s="4">
        <v>4</v>
      </c>
    </row>
    <row r="345" spans="1:2">
      <c r="A345" s="3" t="s">
        <v>514</v>
      </c>
      <c r="B345" s="4">
        <v>3</v>
      </c>
    </row>
    <row r="346" spans="1:2">
      <c r="A346" s="3" t="s">
        <v>267</v>
      </c>
      <c r="B346" s="4">
        <v>26</v>
      </c>
    </row>
    <row r="347" spans="1:2">
      <c r="A347" s="3" t="s">
        <v>230</v>
      </c>
      <c r="B347" s="4">
        <v>30</v>
      </c>
    </row>
    <row r="348" spans="1:2">
      <c r="A348" s="3" t="s">
        <v>462</v>
      </c>
      <c r="B348" s="4">
        <v>5</v>
      </c>
    </row>
    <row r="349" spans="1:2">
      <c r="A349" s="3" t="s">
        <v>354</v>
      </c>
      <c r="B349" s="4">
        <v>23</v>
      </c>
    </row>
    <row r="350" spans="1:2">
      <c r="A350" s="3" t="s">
        <v>335</v>
      </c>
      <c r="B350" s="4">
        <v>5</v>
      </c>
    </row>
    <row r="351" spans="1:2">
      <c r="A351" s="3" t="s">
        <v>260</v>
      </c>
      <c r="B351" s="4">
        <v>5</v>
      </c>
    </row>
    <row r="352" spans="1:2">
      <c r="A352" s="3" t="s">
        <v>238</v>
      </c>
      <c r="B352" s="4">
        <v>28</v>
      </c>
    </row>
    <row r="353" spans="1:2">
      <c r="A353" s="3" t="s">
        <v>362</v>
      </c>
      <c r="B353" s="4">
        <v>1</v>
      </c>
    </row>
    <row r="354" spans="1:2">
      <c r="A354" s="3" t="s">
        <v>423</v>
      </c>
      <c r="B354" s="4">
        <v>6</v>
      </c>
    </row>
    <row r="355" spans="1:2">
      <c r="A355" s="3" t="s">
        <v>58</v>
      </c>
      <c r="B355" s="4">
        <v>9</v>
      </c>
    </row>
    <row r="356" spans="1:2">
      <c r="A356" s="3" t="s">
        <v>100</v>
      </c>
      <c r="B356" s="4">
        <v>1</v>
      </c>
    </row>
    <row r="357" spans="1:2">
      <c r="A357" s="3" t="s">
        <v>422</v>
      </c>
      <c r="B357" s="4">
        <v>11</v>
      </c>
    </row>
    <row r="358" spans="1:2">
      <c r="A358" s="3" t="s">
        <v>367</v>
      </c>
      <c r="B358" s="4">
        <v>1</v>
      </c>
    </row>
    <row r="359" spans="1:2">
      <c r="A359" s="3" t="s">
        <v>617</v>
      </c>
      <c r="B359" s="4">
        <v>3</v>
      </c>
    </row>
    <row r="360" spans="1:2">
      <c r="A360" s="3" t="s">
        <v>446</v>
      </c>
      <c r="B360" s="4">
        <v>6</v>
      </c>
    </row>
    <row r="361" spans="1:2">
      <c r="A361" s="3" t="s">
        <v>551</v>
      </c>
      <c r="B361" s="4">
        <v>2</v>
      </c>
    </row>
    <row r="362" spans="1:2">
      <c r="A362" s="3" t="s">
        <v>567</v>
      </c>
      <c r="B362" s="4">
        <v>9</v>
      </c>
    </row>
    <row r="363" spans="1:2">
      <c r="A363" s="3" t="s">
        <v>564</v>
      </c>
      <c r="B363" s="4">
        <v>1</v>
      </c>
    </row>
    <row r="364" spans="1:2">
      <c r="A364" s="3" t="s">
        <v>227</v>
      </c>
      <c r="B364" s="4">
        <v>5</v>
      </c>
    </row>
    <row r="365" spans="1:2">
      <c r="A365" s="3" t="s">
        <v>192</v>
      </c>
      <c r="B365" s="4">
        <v>3</v>
      </c>
    </row>
    <row r="366" spans="1:2">
      <c r="A366" s="3" t="s">
        <v>199</v>
      </c>
      <c r="B366" s="4">
        <v>8</v>
      </c>
    </row>
    <row r="367" spans="1:2">
      <c r="A367" s="3" t="s">
        <v>300</v>
      </c>
      <c r="B367" s="4">
        <v>10</v>
      </c>
    </row>
    <row r="368" spans="1:2">
      <c r="A368" s="3" t="s">
        <v>113</v>
      </c>
      <c r="B368" s="4">
        <v>42</v>
      </c>
    </row>
    <row r="369" spans="1:2">
      <c r="A369" s="3" t="s">
        <v>513</v>
      </c>
      <c r="B369" s="4">
        <v>6</v>
      </c>
    </row>
    <row r="370" spans="1:2">
      <c r="A370" s="3" t="s">
        <v>398</v>
      </c>
      <c r="B370" s="4">
        <v>6</v>
      </c>
    </row>
    <row r="371" spans="1:2">
      <c r="A371" s="3" t="s">
        <v>353</v>
      </c>
      <c r="B371" s="4">
        <v>20</v>
      </c>
    </row>
    <row r="372" spans="1:2">
      <c r="A372" s="3" t="s">
        <v>442</v>
      </c>
      <c r="B372" s="4">
        <v>3</v>
      </c>
    </row>
    <row r="373" spans="1:2">
      <c r="A373" s="3" t="s">
        <v>173</v>
      </c>
      <c r="B373" s="4">
        <v>14</v>
      </c>
    </row>
    <row r="374" spans="1:2">
      <c r="A374" s="3" t="s">
        <v>515</v>
      </c>
      <c r="B374" s="4">
        <v>1</v>
      </c>
    </row>
    <row r="375" spans="1:2">
      <c r="A375" s="3" t="s">
        <v>175</v>
      </c>
      <c r="B375" s="4">
        <v>23</v>
      </c>
    </row>
    <row r="376" spans="1:2">
      <c r="A376" s="3" t="s">
        <v>361</v>
      </c>
      <c r="B376" s="4">
        <v>8</v>
      </c>
    </row>
    <row r="377" spans="1:2">
      <c r="A377" s="3" t="s">
        <v>432</v>
      </c>
      <c r="B377" s="4">
        <v>4</v>
      </c>
    </row>
    <row r="378" spans="1:2">
      <c r="A378" s="3" t="s">
        <v>55</v>
      </c>
      <c r="B378" s="4">
        <v>537</v>
      </c>
    </row>
    <row r="379" spans="1:2">
      <c r="A379" s="3" t="s">
        <v>108</v>
      </c>
      <c r="B379" s="4">
        <v>63</v>
      </c>
    </row>
    <row r="380" spans="1:2">
      <c r="A380" s="3" t="s">
        <v>296</v>
      </c>
      <c r="B380" s="4">
        <v>1</v>
      </c>
    </row>
    <row r="381" spans="1:2">
      <c r="A381" s="3" t="s">
        <v>612</v>
      </c>
      <c r="B381" s="4">
        <v>2</v>
      </c>
    </row>
    <row r="382" spans="1:2">
      <c r="A382" s="3" t="s">
        <v>218</v>
      </c>
      <c r="B382" s="4">
        <v>13</v>
      </c>
    </row>
    <row r="383" spans="1:2">
      <c r="A383" s="3" t="s">
        <v>328</v>
      </c>
      <c r="B383" s="4">
        <v>15</v>
      </c>
    </row>
    <row r="384" spans="1:2">
      <c r="A384" s="3" t="s">
        <v>459</v>
      </c>
      <c r="B384" s="4">
        <v>11</v>
      </c>
    </row>
    <row r="385" spans="1:2">
      <c r="A385" s="3" t="s">
        <v>298</v>
      </c>
      <c r="B385" s="4">
        <v>7</v>
      </c>
    </row>
    <row r="386" spans="1:2">
      <c r="A386" s="3" t="s">
        <v>540</v>
      </c>
      <c r="B386" s="4">
        <v>7</v>
      </c>
    </row>
    <row r="387" spans="1:2">
      <c r="A387" s="3" t="s">
        <v>310</v>
      </c>
      <c r="B387" s="4">
        <v>7</v>
      </c>
    </row>
    <row r="388" spans="1:2">
      <c r="A388" s="3" t="s">
        <v>419</v>
      </c>
      <c r="B388" s="4">
        <v>3</v>
      </c>
    </row>
    <row r="389" spans="1:2">
      <c r="A389" s="3" t="s">
        <v>486</v>
      </c>
      <c r="B389" s="4">
        <v>6</v>
      </c>
    </row>
    <row r="390" spans="1:2">
      <c r="A390" s="3" t="s">
        <v>346</v>
      </c>
      <c r="B390" s="4">
        <v>1</v>
      </c>
    </row>
    <row r="391" spans="1:2">
      <c r="A391" s="3" t="s">
        <v>460</v>
      </c>
      <c r="B391" s="4">
        <v>3</v>
      </c>
    </row>
    <row r="392" spans="1:2">
      <c r="A392" s="3" t="s">
        <v>491</v>
      </c>
      <c r="B392" s="4">
        <v>1</v>
      </c>
    </row>
    <row r="393" spans="1:2">
      <c r="A393" s="3" t="s">
        <v>94</v>
      </c>
      <c r="B393" s="4">
        <v>24</v>
      </c>
    </row>
    <row r="394" spans="1:2">
      <c r="A394" s="3" t="s">
        <v>290</v>
      </c>
      <c r="B394" s="4">
        <v>31</v>
      </c>
    </row>
    <row r="395" spans="1:2">
      <c r="A395" s="3" t="s">
        <v>297</v>
      </c>
      <c r="B395" s="4">
        <v>10</v>
      </c>
    </row>
    <row r="396" spans="1:2">
      <c r="A396" s="3" t="s">
        <v>291</v>
      </c>
      <c r="B396" s="4">
        <v>8</v>
      </c>
    </row>
    <row r="397" spans="1:2">
      <c r="A397" s="3" t="s">
        <v>172</v>
      </c>
      <c r="B397" s="4">
        <v>20</v>
      </c>
    </row>
    <row r="398" spans="1:2">
      <c r="A398" s="3" t="s">
        <v>339</v>
      </c>
      <c r="B398" s="4">
        <v>22</v>
      </c>
    </row>
    <row r="399" spans="1:2">
      <c r="A399" s="3" t="s">
        <v>363</v>
      </c>
      <c r="B399" s="4">
        <v>4</v>
      </c>
    </row>
    <row r="400" spans="1:2">
      <c r="A400" s="3" t="s">
        <v>596</v>
      </c>
      <c r="B400" s="4">
        <v>2</v>
      </c>
    </row>
    <row r="401" spans="1:2">
      <c r="A401" s="3" t="s">
        <v>351</v>
      </c>
      <c r="B401" s="4">
        <v>5</v>
      </c>
    </row>
    <row r="402" spans="1:2">
      <c r="A402" s="3" t="s">
        <v>545</v>
      </c>
      <c r="B402" s="4">
        <v>1</v>
      </c>
    </row>
    <row r="403" spans="1:2">
      <c r="A403" s="3" t="s">
        <v>129</v>
      </c>
      <c r="B403" s="4">
        <v>16</v>
      </c>
    </row>
    <row r="404" spans="1:2">
      <c r="A404" s="3" t="s">
        <v>338</v>
      </c>
      <c r="B404" s="4">
        <v>11</v>
      </c>
    </row>
    <row r="405" spans="1:2">
      <c r="A405" s="3" t="s">
        <v>421</v>
      </c>
      <c r="B405" s="4">
        <v>8</v>
      </c>
    </row>
    <row r="406" spans="1:2">
      <c r="A406" s="3" t="s">
        <v>556</v>
      </c>
      <c r="B406" s="4">
        <v>1</v>
      </c>
    </row>
    <row r="407" spans="1:2">
      <c r="A407" s="3" t="s">
        <v>277</v>
      </c>
      <c r="B407" s="4">
        <v>4</v>
      </c>
    </row>
    <row r="408" spans="1:2">
      <c r="A408" s="3" t="s">
        <v>568</v>
      </c>
      <c r="B408" s="4">
        <v>3</v>
      </c>
    </row>
    <row r="409" spans="1:2">
      <c r="A409" s="3" t="s">
        <v>449</v>
      </c>
      <c r="B409" s="4">
        <v>7</v>
      </c>
    </row>
    <row r="410" spans="1:2">
      <c r="A410" s="3" t="s">
        <v>63</v>
      </c>
      <c r="B410" s="4">
        <v>2</v>
      </c>
    </row>
    <row r="411" spans="1:2">
      <c r="A411" s="3" t="s">
        <v>182</v>
      </c>
      <c r="B411" s="4">
        <v>90</v>
      </c>
    </row>
    <row r="412" spans="1:2">
      <c r="A412" s="3" t="s">
        <v>574</v>
      </c>
      <c r="B412" s="4">
        <v>2</v>
      </c>
    </row>
    <row r="413" spans="1:2">
      <c r="A413" s="3" t="s">
        <v>254</v>
      </c>
      <c r="B413" s="4">
        <v>14</v>
      </c>
    </row>
    <row r="414" spans="1:2">
      <c r="A414" s="3" t="s">
        <v>92</v>
      </c>
      <c r="B414" s="4">
        <v>53</v>
      </c>
    </row>
    <row r="415" spans="1:2">
      <c r="A415" s="3" t="s">
        <v>217</v>
      </c>
      <c r="B415" s="4">
        <v>1</v>
      </c>
    </row>
    <row r="416" spans="1:2">
      <c r="A416" s="3" t="s">
        <v>461</v>
      </c>
      <c r="B416" s="4">
        <v>1</v>
      </c>
    </row>
    <row r="417" spans="1:2">
      <c r="A417" s="3" t="s">
        <v>264</v>
      </c>
      <c r="B417" s="4">
        <v>11</v>
      </c>
    </row>
    <row r="418" spans="1:2">
      <c r="A418" s="3" t="s">
        <v>281</v>
      </c>
      <c r="B418" s="4">
        <v>5</v>
      </c>
    </row>
    <row r="419" spans="1:2">
      <c r="A419" s="3" t="s">
        <v>531</v>
      </c>
      <c r="B419" s="4">
        <v>1</v>
      </c>
    </row>
    <row r="420" spans="1:2">
      <c r="A420" s="3" t="s">
        <v>501</v>
      </c>
      <c r="B420" s="4">
        <v>6</v>
      </c>
    </row>
    <row r="421" spans="1:2">
      <c r="A421" s="3" t="s">
        <v>608</v>
      </c>
      <c r="B421" s="4">
        <v>1</v>
      </c>
    </row>
    <row r="422" spans="1:2">
      <c r="A422" s="3" t="s">
        <v>109</v>
      </c>
      <c r="B422" s="4">
        <v>26</v>
      </c>
    </row>
    <row r="423" spans="1:2">
      <c r="A423" s="3" t="s">
        <v>270</v>
      </c>
      <c r="B423" s="4">
        <v>18</v>
      </c>
    </row>
    <row r="424" spans="1:2">
      <c r="A424" s="3" t="s">
        <v>256</v>
      </c>
      <c r="B424" s="4">
        <v>7</v>
      </c>
    </row>
    <row r="425" spans="1:2">
      <c r="A425" s="3" t="s">
        <v>280</v>
      </c>
      <c r="B425" s="4">
        <v>2</v>
      </c>
    </row>
    <row r="426" spans="1:2">
      <c r="A426" s="3" t="s">
        <v>390</v>
      </c>
      <c r="B426" s="4">
        <v>13</v>
      </c>
    </row>
    <row r="427" spans="1:2">
      <c r="A427" s="3" t="s">
        <v>137</v>
      </c>
      <c r="B427" s="4">
        <v>6</v>
      </c>
    </row>
    <row r="428" spans="1:2">
      <c r="A428" s="3" t="s">
        <v>582</v>
      </c>
      <c r="B428" s="4">
        <v>10</v>
      </c>
    </row>
    <row r="429" spans="1:2">
      <c r="A429" s="3" t="s">
        <v>457</v>
      </c>
      <c r="B429" s="4">
        <v>3</v>
      </c>
    </row>
    <row r="430" spans="1:2">
      <c r="A430" s="3" t="s">
        <v>371</v>
      </c>
      <c r="B430" s="4">
        <v>5</v>
      </c>
    </row>
    <row r="431" spans="1:2">
      <c r="A431" s="3" t="s">
        <v>96</v>
      </c>
      <c r="B431" s="4">
        <v>2</v>
      </c>
    </row>
    <row r="432" spans="1:2">
      <c r="A432" s="3" t="s">
        <v>263</v>
      </c>
      <c r="B432" s="4">
        <v>1</v>
      </c>
    </row>
    <row r="433" spans="1:2">
      <c r="A433" s="3" t="s">
        <v>158</v>
      </c>
      <c r="B433" s="4">
        <v>14</v>
      </c>
    </row>
    <row r="434" spans="1:2">
      <c r="A434" s="3" t="s">
        <v>210</v>
      </c>
      <c r="B434" s="4">
        <v>40</v>
      </c>
    </row>
    <row r="435" spans="1:2">
      <c r="A435" s="3" t="s">
        <v>245</v>
      </c>
      <c r="B435" s="4">
        <v>8</v>
      </c>
    </row>
    <row r="436" spans="1:2">
      <c r="A436" s="3" t="s">
        <v>374</v>
      </c>
      <c r="B436" s="4">
        <v>8</v>
      </c>
    </row>
    <row r="437" spans="1:2">
      <c r="A437" s="3" t="s">
        <v>373</v>
      </c>
      <c r="B437" s="4">
        <v>4</v>
      </c>
    </row>
    <row r="438" spans="1:2">
      <c r="A438" s="3" t="s">
        <v>122</v>
      </c>
      <c r="B438" s="4">
        <v>59</v>
      </c>
    </row>
    <row r="439" spans="1:2">
      <c r="A439" s="3" t="s">
        <v>358</v>
      </c>
      <c r="B439" s="4">
        <v>9</v>
      </c>
    </row>
    <row r="440" spans="1:2">
      <c r="A440" s="3" t="s">
        <v>619</v>
      </c>
      <c r="B440" s="4">
        <v>2</v>
      </c>
    </row>
    <row r="441" spans="1:2">
      <c r="A441" s="3" t="s">
        <v>144</v>
      </c>
      <c r="B441" s="4">
        <v>170</v>
      </c>
    </row>
    <row r="442" spans="1:2">
      <c r="A442" s="3" t="s">
        <v>52</v>
      </c>
      <c r="B442" s="4">
        <v>510</v>
      </c>
    </row>
    <row r="443" spans="1:2">
      <c r="A443" s="3" t="s">
        <v>495</v>
      </c>
      <c r="B443" s="4">
        <v>3</v>
      </c>
    </row>
    <row r="444" spans="1:2">
      <c r="A444" s="3" t="s">
        <v>117</v>
      </c>
      <c r="B444" s="4">
        <v>42</v>
      </c>
    </row>
    <row r="445" spans="1:2">
      <c r="A445" s="3" t="s">
        <v>620</v>
      </c>
      <c r="B445" s="4">
        <v>1</v>
      </c>
    </row>
    <row r="446" spans="1:2">
      <c r="A446" s="3" t="s">
        <v>602</v>
      </c>
      <c r="B446" s="4">
        <v>4</v>
      </c>
    </row>
    <row r="447" spans="1:2">
      <c r="A447" s="3" t="s">
        <v>443</v>
      </c>
      <c r="B447" s="4">
        <v>1</v>
      </c>
    </row>
    <row r="448" spans="1:2">
      <c r="A448" s="3" t="s">
        <v>497</v>
      </c>
      <c r="B448" s="4">
        <v>14</v>
      </c>
    </row>
    <row r="449" spans="1:2">
      <c r="A449" s="3" t="s">
        <v>601</v>
      </c>
      <c r="B449" s="4">
        <v>2</v>
      </c>
    </row>
    <row r="450" spans="1:2">
      <c r="A450" s="3" t="s">
        <v>240</v>
      </c>
      <c r="B450" s="4">
        <v>14</v>
      </c>
    </row>
    <row r="451" spans="1:2">
      <c r="A451" s="3" t="s">
        <v>534</v>
      </c>
      <c r="B451" s="4">
        <v>8</v>
      </c>
    </row>
    <row r="452" spans="1:2">
      <c r="A452" s="3" t="s">
        <v>142</v>
      </c>
      <c r="B452" s="4">
        <v>6</v>
      </c>
    </row>
    <row r="453" spans="1:2">
      <c r="A453" s="3" t="s">
        <v>454</v>
      </c>
      <c r="B453" s="4">
        <v>2</v>
      </c>
    </row>
    <row r="454" spans="1:2">
      <c r="A454" s="3" t="s">
        <v>558</v>
      </c>
      <c r="B454" s="4">
        <v>1</v>
      </c>
    </row>
    <row r="455" spans="1:2">
      <c r="A455" s="3" t="s">
        <v>116</v>
      </c>
      <c r="B455" s="4">
        <v>12</v>
      </c>
    </row>
    <row r="456" spans="1:2">
      <c r="A456" s="3" t="s">
        <v>42</v>
      </c>
      <c r="B456" s="4">
        <v>428</v>
      </c>
    </row>
    <row r="457" spans="1:2">
      <c r="A457" s="3" t="s">
        <v>594</v>
      </c>
      <c r="B457" s="4">
        <v>4</v>
      </c>
    </row>
    <row r="458" spans="1:2">
      <c r="A458" s="3" t="s">
        <v>599</v>
      </c>
      <c r="B458" s="4">
        <v>2</v>
      </c>
    </row>
    <row r="459" spans="1:2">
      <c r="A459" s="3" t="s">
        <v>219</v>
      </c>
      <c r="B459" s="4">
        <v>3</v>
      </c>
    </row>
    <row r="460" spans="1:2">
      <c r="A460" s="3" t="s">
        <v>386</v>
      </c>
      <c r="B460" s="4">
        <v>9</v>
      </c>
    </row>
    <row r="461" spans="1:2">
      <c r="A461" s="3" t="s">
        <v>327</v>
      </c>
      <c r="B461" s="4">
        <v>11</v>
      </c>
    </row>
    <row r="462" spans="1:2">
      <c r="A462" s="3" t="s">
        <v>299</v>
      </c>
      <c r="B462" s="4">
        <v>24</v>
      </c>
    </row>
    <row r="463" spans="1:2">
      <c r="A463" s="3" t="s">
        <v>343</v>
      </c>
      <c r="B463" s="4">
        <v>6</v>
      </c>
    </row>
    <row r="464" spans="1:2">
      <c r="A464" s="3" t="s">
        <v>383</v>
      </c>
      <c r="B464" s="4">
        <v>7</v>
      </c>
    </row>
    <row r="465" spans="1:2">
      <c r="A465" s="3" t="s">
        <v>395</v>
      </c>
      <c r="B465" s="4">
        <v>3</v>
      </c>
    </row>
    <row r="466" spans="1:2">
      <c r="A466" s="3" t="s">
        <v>344</v>
      </c>
      <c r="B466" s="4">
        <v>7</v>
      </c>
    </row>
    <row r="467" spans="1:2">
      <c r="A467" s="3" t="s">
        <v>621</v>
      </c>
      <c r="B467" s="4">
        <v>1</v>
      </c>
    </row>
    <row r="468" spans="1:2">
      <c r="A468" s="3" t="s">
        <v>82</v>
      </c>
      <c r="B468" s="4">
        <v>163</v>
      </c>
    </row>
    <row r="469" spans="1:2">
      <c r="A469" s="3" t="s">
        <v>430</v>
      </c>
      <c r="B469" s="4">
        <v>3</v>
      </c>
    </row>
    <row r="470" spans="1:2">
      <c r="A470" s="3" t="s">
        <v>366</v>
      </c>
      <c r="B470" s="4">
        <v>6</v>
      </c>
    </row>
    <row r="471" spans="1:2">
      <c r="A471" s="3" t="s">
        <v>329</v>
      </c>
      <c r="B471" s="4">
        <v>10</v>
      </c>
    </row>
    <row r="472" spans="1:2">
      <c r="A472" s="3" t="s">
        <v>410</v>
      </c>
      <c r="B472" s="4">
        <v>2</v>
      </c>
    </row>
    <row r="473" spans="1:2">
      <c r="A473" s="3" t="s">
        <v>368</v>
      </c>
      <c r="B473" s="4">
        <v>6</v>
      </c>
    </row>
    <row r="474" spans="1:2">
      <c r="A474" s="3" t="s">
        <v>474</v>
      </c>
      <c r="B474" s="4">
        <v>9</v>
      </c>
    </row>
    <row r="475" spans="1:2">
      <c r="A475" s="3" t="s">
        <v>404</v>
      </c>
      <c r="B475" s="4">
        <v>17</v>
      </c>
    </row>
    <row r="476" spans="1:2">
      <c r="A476" s="3" t="s">
        <v>150</v>
      </c>
      <c r="B476" s="4">
        <v>4</v>
      </c>
    </row>
    <row r="477" spans="1:2">
      <c r="A477" s="3" t="s">
        <v>141</v>
      </c>
      <c r="B477" s="4">
        <v>36</v>
      </c>
    </row>
    <row r="478" spans="1:2">
      <c r="A478" s="3" t="s">
        <v>153</v>
      </c>
      <c r="B478" s="4">
        <v>3</v>
      </c>
    </row>
    <row r="479" spans="1:2">
      <c r="A479" s="3" t="s">
        <v>447</v>
      </c>
      <c r="B479" s="4">
        <v>4</v>
      </c>
    </row>
    <row r="480" spans="1:2">
      <c r="A480" s="3" t="s">
        <v>313</v>
      </c>
      <c r="B480" s="4">
        <v>13</v>
      </c>
    </row>
    <row r="481" spans="1:2">
      <c r="A481" s="3" t="s">
        <v>469</v>
      </c>
      <c r="B481" s="4">
        <v>2</v>
      </c>
    </row>
    <row r="482" spans="1:2">
      <c r="A482" s="3" t="s">
        <v>572</v>
      </c>
      <c r="B482" s="4">
        <v>3</v>
      </c>
    </row>
    <row r="483" spans="1:2">
      <c r="A483" s="3" t="s">
        <v>488</v>
      </c>
      <c r="B483" s="4">
        <v>3</v>
      </c>
    </row>
    <row r="484" spans="1:2">
      <c r="A484" s="3" t="s">
        <v>307</v>
      </c>
      <c r="B484" s="4">
        <v>3</v>
      </c>
    </row>
    <row r="485" spans="1:2">
      <c r="A485" s="3" t="s">
        <v>467</v>
      </c>
      <c r="B485" s="4">
        <v>10</v>
      </c>
    </row>
    <row r="486" spans="1:2">
      <c r="A486" s="3" t="s">
        <v>391</v>
      </c>
      <c r="B486" s="4">
        <v>5</v>
      </c>
    </row>
    <row r="487" spans="1:2">
      <c r="A487" s="3" t="s">
        <v>326</v>
      </c>
      <c r="B487" s="4">
        <v>8</v>
      </c>
    </row>
    <row r="488" spans="1:2">
      <c r="A488" s="3" t="s">
        <v>451</v>
      </c>
      <c r="B488" s="4">
        <v>1</v>
      </c>
    </row>
    <row r="489" spans="1:2">
      <c r="A489" s="3" t="s">
        <v>252</v>
      </c>
      <c r="B489" s="4">
        <v>32</v>
      </c>
    </row>
    <row r="490" spans="1:2">
      <c r="A490" s="3" t="s">
        <v>255</v>
      </c>
      <c r="B490" s="4">
        <v>4</v>
      </c>
    </row>
    <row r="491" spans="1:2">
      <c r="A491" s="3" t="s">
        <v>232</v>
      </c>
      <c r="B491" s="4">
        <v>13</v>
      </c>
    </row>
    <row r="492" spans="1:2">
      <c r="A492" s="3" t="s">
        <v>78</v>
      </c>
      <c r="B492" s="4">
        <v>29</v>
      </c>
    </row>
    <row r="493" spans="1:2">
      <c r="A493" s="3" t="s">
        <v>171</v>
      </c>
      <c r="B493" s="4">
        <v>32</v>
      </c>
    </row>
    <row r="494" spans="1:2">
      <c r="A494" s="3" t="s">
        <v>337</v>
      </c>
      <c r="B494" s="4">
        <v>26</v>
      </c>
    </row>
    <row r="495" spans="1:2">
      <c r="A495" s="3" t="s">
        <v>519</v>
      </c>
      <c r="B495" s="4">
        <v>2</v>
      </c>
    </row>
    <row r="496" spans="1:2">
      <c r="A496" s="3" t="s">
        <v>606</v>
      </c>
      <c r="B496" s="4">
        <v>2</v>
      </c>
    </row>
    <row r="497" spans="1:2">
      <c r="A497" s="3" t="s">
        <v>222</v>
      </c>
      <c r="B497" s="4">
        <v>5</v>
      </c>
    </row>
    <row r="498" spans="1:2">
      <c r="A498" s="3" t="s">
        <v>101</v>
      </c>
      <c r="B498" s="4">
        <v>3</v>
      </c>
    </row>
    <row r="499" spans="1:2">
      <c r="A499" s="3" t="s">
        <v>547</v>
      </c>
      <c r="B499" s="4">
        <v>8</v>
      </c>
    </row>
    <row r="500" spans="1:2">
      <c r="A500" s="3" t="s">
        <v>416</v>
      </c>
      <c r="B500" s="4">
        <v>1</v>
      </c>
    </row>
    <row r="501" spans="1:2">
      <c r="A501" s="3" t="s">
        <v>215</v>
      </c>
      <c r="B501" s="4">
        <v>6</v>
      </c>
    </row>
    <row r="502" spans="1:2">
      <c r="A502" s="3" t="s">
        <v>220</v>
      </c>
      <c r="B502" s="4">
        <v>5</v>
      </c>
    </row>
    <row r="503" spans="1:2">
      <c r="A503" s="3" t="s">
        <v>304</v>
      </c>
      <c r="B503" s="4">
        <v>8</v>
      </c>
    </row>
    <row r="504" spans="1:2">
      <c r="A504" s="3" t="s">
        <v>258</v>
      </c>
      <c r="B504" s="4">
        <v>16</v>
      </c>
    </row>
    <row r="505" spans="1:2">
      <c r="A505" s="3" t="s">
        <v>445</v>
      </c>
      <c r="B505" s="4">
        <v>4</v>
      </c>
    </row>
    <row r="506" spans="1:2">
      <c r="A506" s="3" t="s">
        <v>526</v>
      </c>
      <c r="B506" s="4">
        <v>6</v>
      </c>
    </row>
    <row r="507" spans="1:2">
      <c r="A507" s="3" t="s">
        <v>214</v>
      </c>
      <c r="B507" s="4">
        <v>2</v>
      </c>
    </row>
    <row r="508" spans="1:2">
      <c r="A508" s="3" t="s">
        <v>178</v>
      </c>
      <c r="B508" s="4">
        <v>5</v>
      </c>
    </row>
    <row r="509" spans="1:2">
      <c r="A509" s="3" t="s">
        <v>43</v>
      </c>
      <c r="B509" s="4">
        <v>10</v>
      </c>
    </row>
    <row r="510" spans="1:2">
      <c r="A510" s="3" t="s">
        <v>507</v>
      </c>
      <c r="B510" s="4">
        <v>11</v>
      </c>
    </row>
    <row r="511" spans="1:2">
      <c r="A511" s="3" t="s">
        <v>562</v>
      </c>
      <c r="B511" s="4">
        <v>1</v>
      </c>
    </row>
    <row r="512" spans="1:2">
      <c r="A512" s="3" t="s">
        <v>317</v>
      </c>
      <c r="B512" s="4">
        <v>10</v>
      </c>
    </row>
    <row r="513" spans="1:2">
      <c r="A513" s="3" t="s">
        <v>417</v>
      </c>
      <c r="B513" s="4">
        <v>1</v>
      </c>
    </row>
    <row r="514" spans="1:2">
      <c r="A514" s="3" t="s">
        <v>512</v>
      </c>
      <c r="B514" s="4">
        <v>4</v>
      </c>
    </row>
    <row r="515" spans="1:2">
      <c r="A515" s="3" t="s">
        <v>224</v>
      </c>
      <c r="B515" s="4">
        <v>10</v>
      </c>
    </row>
    <row r="516" spans="1:2">
      <c r="A516" s="3" t="s">
        <v>463</v>
      </c>
      <c r="B516" s="4">
        <v>2</v>
      </c>
    </row>
    <row r="517" spans="1:2">
      <c r="A517" s="3" t="s">
        <v>50</v>
      </c>
      <c r="B517" s="4">
        <v>5</v>
      </c>
    </row>
    <row r="518" spans="1:2">
      <c r="A518" s="3" t="s">
        <v>579</v>
      </c>
      <c r="B518" s="4">
        <v>3</v>
      </c>
    </row>
    <row r="519" spans="1:2">
      <c r="A519" s="3" t="s">
        <v>131</v>
      </c>
      <c r="B519" s="4">
        <v>6</v>
      </c>
    </row>
    <row r="520" spans="1:2">
      <c r="A520" s="3" t="s">
        <v>69</v>
      </c>
      <c r="B520" s="4">
        <v>13</v>
      </c>
    </row>
    <row r="521" spans="1:2">
      <c r="A521" s="3" t="s">
        <v>308</v>
      </c>
      <c r="B521" s="4">
        <v>17</v>
      </c>
    </row>
    <row r="522" spans="1:2">
      <c r="A522" s="3" t="s">
        <v>409</v>
      </c>
      <c r="B522" s="4">
        <v>7</v>
      </c>
    </row>
    <row r="523" spans="1:2">
      <c r="A523" s="3" t="s">
        <v>136</v>
      </c>
      <c r="B523" s="4">
        <v>1</v>
      </c>
    </row>
    <row r="524" spans="1:2">
      <c r="A524" s="3" t="s">
        <v>481</v>
      </c>
      <c r="B524" s="4">
        <v>7</v>
      </c>
    </row>
    <row r="525" spans="1:2">
      <c r="A525" s="3" t="s">
        <v>106</v>
      </c>
      <c r="B525" s="4">
        <v>36</v>
      </c>
    </row>
    <row r="526" spans="1:2">
      <c r="A526" s="3" t="s">
        <v>573</v>
      </c>
      <c r="B526" s="4">
        <v>6</v>
      </c>
    </row>
    <row r="527" spans="1:2">
      <c r="A527" s="3" t="s">
        <v>530</v>
      </c>
      <c r="B527" s="4">
        <v>3</v>
      </c>
    </row>
    <row r="528" spans="1:2">
      <c r="A528" s="3" t="s">
        <v>440</v>
      </c>
      <c r="B528" s="4">
        <v>3</v>
      </c>
    </row>
    <row r="529" spans="1:2">
      <c r="A529" s="3" t="s">
        <v>407</v>
      </c>
      <c r="B529" s="4">
        <v>5</v>
      </c>
    </row>
    <row r="530" spans="1:2">
      <c r="A530" s="3" t="s">
        <v>473</v>
      </c>
      <c r="B530" s="4">
        <v>4</v>
      </c>
    </row>
    <row r="531" spans="1:2">
      <c r="A531" s="3" t="s">
        <v>266</v>
      </c>
      <c r="B531" s="4">
        <v>15</v>
      </c>
    </row>
    <row r="532" spans="1:2">
      <c r="A532" s="3" t="s">
        <v>369</v>
      </c>
      <c r="B532" s="4">
        <v>5</v>
      </c>
    </row>
    <row r="533" spans="1:2">
      <c r="A533" s="3" t="s">
        <v>448</v>
      </c>
      <c r="B533" s="4">
        <v>1</v>
      </c>
    </row>
    <row r="534" spans="1:2">
      <c r="A534" s="3" t="s">
        <v>511</v>
      </c>
      <c r="B534" s="4">
        <v>4</v>
      </c>
    </row>
    <row r="535" spans="1:2">
      <c r="A535" s="3" t="s">
        <v>628</v>
      </c>
      <c r="B535" s="4">
        <v>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B8"/>
  <sheetViews>
    <sheetView workbookViewId="0">
      <selection activeCell="K4" sqref="K4"/>
    </sheetView>
  </sheetViews>
  <sheetFormatPr defaultRowHeight="15"/>
  <cols>
    <col min="1" max="1" width="13.140625" bestFit="1" customWidth="1"/>
    <col min="2" max="2" width="14.140625" bestFit="1" customWidth="1"/>
  </cols>
  <sheetData>
    <row r="3" spans="1:2">
      <c r="A3" s="2" t="s">
        <v>627</v>
      </c>
      <c r="B3" t="s">
        <v>630</v>
      </c>
    </row>
    <row r="4" spans="1:2">
      <c r="A4" s="3" t="s">
        <v>47</v>
      </c>
      <c r="B4" s="4">
        <v>2323</v>
      </c>
    </row>
    <row r="5" spans="1:2">
      <c r="A5" s="3" t="s">
        <v>57</v>
      </c>
      <c r="B5" s="4">
        <v>2848</v>
      </c>
    </row>
    <row r="6" spans="1:2">
      <c r="A6" s="3" t="s">
        <v>18</v>
      </c>
      <c r="B6" s="4">
        <v>1620</v>
      </c>
    </row>
    <row r="7" spans="1:2">
      <c r="A7" s="3" t="s">
        <v>25</v>
      </c>
      <c r="B7" s="4">
        <v>3203</v>
      </c>
    </row>
    <row r="8" spans="1:2">
      <c r="A8" s="3" t="s">
        <v>628</v>
      </c>
      <c r="B8" s="4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3:B7"/>
  <sheetViews>
    <sheetView workbookViewId="0">
      <selection activeCell="B3" sqref="A3:B7"/>
    </sheetView>
  </sheetViews>
  <sheetFormatPr defaultRowHeight="15"/>
  <cols>
    <col min="1" max="1" width="14.5703125" customWidth="1"/>
    <col min="2" max="2" width="14.140625" customWidth="1"/>
    <col min="3" max="3" width="12.5703125" bestFit="1" customWidth="1"/>
  </cols>
  <sheetData>
    <row r="3" spans="1:2">
      <c r="A3" s="2" t="s">
        <v>627</v>
      </c>
      <c r="B3" t="s">
        <v>630</v>
      </c>
    </row>
    <row r="4" spans="1:2">
      <c r="A4" s="3" t="s">
        <v>19</v>
      </c>
      <c r="B4" s="4">
        <v>2121</v>
      </c>
    </row>
    <row r="5" spans="1:2">
      <c r="A5" s="3" t="s">
        <v>26</v>
      </c>
      <c r="B5" s="4">
        <v>6026</v>
      </c>
    </row>
    <row r="6" spans="1:2">
      <c r="A6" s="3" t="s">
        <v>35</v>
      </c>
      <c r="B6" s="4">
        <v>1847</v>
      </c>
    </row>
    <row r="7" spans="1:2">
      <c r="A7" s="3" t="s">
        <v>628</v>
      </c>
      <c r="B7" s="4">
        <v>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B24"/>
  <sheetViews>
    <sheetView topLeftCell="A3" workbookViewId="0">
      <selection activeCell="K13" sqref="K13"/>
    </sheetView>
  </sheetViews>
  <sheetFormatPr defaultRowHeight="15"/>
  <cols>
    <col min="1" max="1" width="16.42578125" bestFit="1" customWidth="1"/>
    <col min="2" max="2" width="14.140625" customWidth="1"/>
    <col min="3" max="4" width="10.7109375" bestFit="1" customWidth="1"/>
    <col min="5" max="5" width="8.7109375" bestFit="1" customWidth="1"/>
    <col min="6" max="7" width="10.7109375" bestFit="1" customWidth="1"/>
    <col min="8" max="8" width="9.7109375" bestFit="1" customWidth="1"/>
    <col min="9" max="13" width="10.7109375" bestFit="1" customWidth="1"/>
    <col min="14" max="14" width="9.7109375" bestFit="1" customWidth="1"/>
    <col min="15" max="17" width="10.7109375" bestFit="1" customWidth="1"/>
    <col min="18" max="18" width="9.7109375" bestFit="1" customWidth="1"/>
    <col min="19" max="19" width="8.7109375" bestFit="1" customWidth="1"/>
    <col min="20" max="20" width="9.7109375" bestFit="1" customWidth="1"/>
    <col min="21" max="23" width="10.7109375" bestFit="1" customWidth="1"/>
    <col min="24" max="24" width="9.7109375" bestFit="1" customWidth="1"/>
    <col min="25" max="25" width="6.7109375" bestFit="1" customWidth="1"/>
    <col min="26" max="26" width="9.7109375" bestFit="1" customWidth="1"/>
    <col min="27" max="27" width="7.7109375" bestFit="1" customWidth="1"/>
    <col min="28" max="28" width="9.7109375" bestFit="1" customWidth="1"/>
    <col min="29" max="29" width="8.7109375" bestFit="1" customWidth="1"/>
    <col min="30" max="30" width="9.7109375" bestFit="1" customWidth="1"/>
    <col min="31" max="31" width="8.7109375" bestFit="1" customWidth="1"/>
    <col min="32" max="32" width="9.7109375" bestFit="1" customWidth="1"/>
    <col min="33" max="33" width="8.7109375" bestFit="1" customWidth="1"/>
    <col min="34" max="34" width="7.7109375" bestFit="1" customWidth="1"/>
    <col min="35" max="38" width="9.7109375" bestFit="1" customWidth="1"/>
    <col min="39" max="39" width="7.7109375" bestFit="1" customWidth="1"/>
    <col min="40" max="41" width="8.7109375" bestFit="1" customWidth="1"/>
    <col min="42" max="43" width="9.7109375" bestFit="1" customWidth="1"/>
    <col min="44" max="44" width="8.7109375" bestFit="1" customWidth="1"/>
    <col min="45" max="45" width="9.7109375" bestFit="1" customWidth="1"/>
    <col min="46" max="46" width="8.7109375" bestFit="1" customWidth="1"/>
    <col min="47" max="49" width="9.7109375" bestFit="1" customWidth="1"/>
    <col min="50" max="50" width="8.7109375" bestFit="1" customWidth="1"/>
    <col min="51" max="51" width="9.7109375" bestFit="1" customWidth="1"/>
    <col min="52" max="55" width="8.7109375" bestFit="1" customWidth="1"/>
    <col min="56" max="59" width="9.7109375" bestFit="1" customWidth="1"/>
    <col min="60" max="61" width="8.7109375" bestFit="1" customWidth="1"/>
    <col min="62" max="63" width="9.7109375" bestFit="1" customWidth="1"/>
    <col min="64" max="64" width="8.7109375" bestFit="1" customWidth="1"/>
    <col min="65" max="65" width="7.7109375" bestFit="1" customWidth="1"/>
    <col min="66" max="66" width="8.7109375" bestFit="1" customWidth="1"/>
    <col min="67" max="67" width="4.7109375" bestFit="1" customWidth="1"/>
    <col min="68" max="69" width="9.7109375" bestFit="1" customWidth="1"/>
    <col min="70" max="73" width="8.7109375" bestFit="1" customWidth="1"/>
    <col min="74" max="76" width="9.7109375" bestFit="1" customWidth="1"/>
    <col min="77" max="77" width="8.7109375" bestFit="1" customWidth="1"/>
    <col min="78" max="78" width="6.7109375" bestFit="1" customWidth="1"/>
    <col min="79" max="82" width="9.7109375" bestFit="1" customWidth="1"/>
    <col min="83" max="83" width="8.7109375" bestFit="1" customWidth="1"/>
    <col min="84" max="84" width="9.7109375" bestFit="1" customWidth="1"/>
    <col min="85" max="85" width="8.7109375" bestFit="1" customWidth="1"/>
    <col min="86" max="86" width="7.7109375" bestFit="1" customWidth="1"/>
    <col min="87" max="88" width="9.7109375" bestFit="1" customWidth="1"/>
    <col min="89" max="92" width="8.7109375" bestFit="1" customWidth="1"/>
    <col min="93" max="93" width="9.7109375" bestFit="1" customWidth="1"/>
    <col min="94" max="94" width="7.7109375" bestFit="1" customWidth="1"/>
    <col min="95" max="96" width="8.7109375" bestFit="1" customWidth="1"/>
    <col min="97" max="101" width="9.7109375" bestFit="1" customWidth="1"/>
    <col min="102" max="102" width="8.7109375" bestFit="1" customWidth="1"/>
    <col min="103" max="103" width="7.7109375" bestFit="1" customWidth="1"/>
    <col min="104" max="104" width="8.7109375" bestFit="1" customWidth="1"/>
    <col min="105" max="109" width="9.7109375" bestFit="1" customWidth="1"/>
    <col min="110" max="110" width="6.7109375" bestFit="1" customWidth="1"/>
    <col min="111" max="111" width="9.7109375" bestFit="1" customWidth="1"/>
    <col min="112" max="112" width="7.7109375" bestFit="1" customWidth="1"/>
    <col min="113" max="114" width="9.7109375" bestFit="1" customWidth="1"/>
    <col min="115" max="115" width="8.7109375" bestFit="1" customWidth="1"/>
    <col min="116" max="124" width="9.7109375" bestFit="1" customWidth="1"/>
    <col min="125" max="125" width="8.7109375" bestFit="1" customWidth="1"/>
    <col min="126" max="127" width="9.7109375" bestFit="1" customWidth="1"/>
    <col min="128" max="128" width="8.7109375" bestFit="1" customWidth="1"/>
    <col min="129" max="129" width="9.7109375" bestFit="1" customWidth="1"/>
    <col min="130" max="130" width="8.7109375" bestFit="1" customWidth="1"/>
    <col min="131" max="131" width="7.7109375" bestFit="1" customWidth="1"/>
    <col min="132" max="133" width="8.7109375" bestFit="1" customWidth="1"/>
    <col min="134" max="141" width="9.7109375" bestFit="1" customWidth="1"/>
    <col min="142" max="142" width="8.7109375" bestFit="1" customWidth="1"/>
    <col min="143" max="144" width="9.7109375" bestFit="1" customWidth="1"/>
    <col min="145" max="145" width="7.7109375" bestFit="1" customWidth="1"/>
    <col min="146" max="146" width="8.7109375" bestFit="1" customWidth="1"/>
    <col min="147" max="150" width="9.7109375" bestFit="1" customWidth="1"/>
    <col min="151" max="151" width="7.7109375" bestFit="1" customWidth="1"/>
    <col min="152" max="152" width="8.7109375" bestFit="1" customWidth="1"/>
    <col min="153" max="155" width="9.7109375" bestFit="1" customWidth="1"/>
    <col min="156" max="156" width="8.7109375" bestFit="1" customWidth="1"/>
    <col min="157" max="157" width="9.7109375" bestFit="1" customWidth="1"/>
    <col min="158" max="159" width="8.7109375" bestFit="1" customWidth="1"/>
    <col min="160" max="160" width="9.7109375" bestFit="1" customWidth="1"/>
    <col min="161" max="161" width="8.7109375" bestFit="1" customWidth="1"/>
    <col min="162" max="162" width="6.7109375" bestFit="1" customWidth="1"/>
    <col min="163" max="164" width="9.7109375" bestFit="1" customWidth="1"/>
    <col min="165" max="165" width="7.7109375" bestFit="1" customWidth="1"/>
    <col min="166" max="168" width="9.7109375" bestFit="1" customWidth="1"/>
    <col min="169" max="172" width="8.7109375" bestFit="1" customWidth="1"/>
    <col min="173" max="175" width="9.7109375" bestFit="1" customWidth="1"/>
    <col min="176" max="176" width="7.7109375" bestFit="1" customWidth="1"/>
    <col min="177" max="178" width="9.7109375" bestFit="1" customWidth="1"/>
    <col min="179" max="179" width="8.7109375" bestFit="1" customWidth="1"/>
    <col min="180" max="182" width="9.7109375" bestFit="1" customWidth="1"/>
    <col min="183" max="184" width="8.7109375" bestFit="1" customWidth="1"/>
    <col min="185" max="185" width="9.7109375" bestFit="1" customWidth="1"/>
    <col min="186" max="187" width="8.7109375" bestFit="1" customWidth="1"/>
    <col min="188" max="188" width="9.7109375" bestFit="1" customWidth="1"/>
    <col min="189" max="189" width="7.7109375" bestFit="1" customWidth="1"/>
    <col min="190" max="190" width="9.7109375" bestFit="1" customWidth="1"/>
    <col min="191" max="191" width="7.7109375" bestFit="1" customWidth="1"/>
    <col min="192" max="192" width="8.7109375" bestFit="1" customWidth="1"/>
    <col min="193" max="193" width="9.7109375" bestFit="1" customWidth="1"/>
    <col min="194" max="194" width="8.7109375" bestFit="1" customWidth="1"/>
    <col min="195" max="197" width="9.7109375" bestFit="1" customWidth="1"/>
    <col min="198" max="199" width="8.7109375" bestFit="1" customWidth="1"/>
    <col min="200" max="200" width="7.7109375" bestFit="1" customWidth="1"/>
    <col min="201" max="201" width="9.7109375" bestFit="1" customWidth="1"/>
    <col min="202" max="202" width="8.7109375" bestFit="1" customWidth="1"/>
    <col min="203" max="209" width="9.7109375" bestFit="1" customWidth="1"/>
    <col min="210" max="210" width="8.7109375" bestFit="1" customWidth="1"/>
    <col min="211" max="212" width="9.7109375" bestFit="1" customWidth="1"/>
    <col min="213" max="213" width="8.7109375" bestFit="1" customWidth="1"/>
    <col min="214" max="214" width="9.7109375" bestFit="1" customWidth="1"/>
    <col min="215" max="215" width="7.7109375" bestFit="1" customWidth="1"/>
    <col min="216" max="218" width="9.7109375" bestFit="1" customWidth="1"/>
    <col min="219" max="219" width="8.7109375" bestFit="1" customWidth="1"/>
    <col min="220" max="220" width="9.7109375" bestFit="1" customWidth="1"/>
    <col min="221" max="221" width="8.7109375" bestFit="1" customWidth="1"/>
    <col min="222" max="222" width="9.7109375" bestFit="1" customWidth="1"/>
    <col min="223" max="224" width="8.7109375" bestFit="1" customWidth="1"/>
    <col min="225" max="225" width="9.7109375" bestFit="1" customWidth="1"/>
    <col min="226" max="226" width="7.7109375" bestFit="1" customWidth="1"/>
    <col min="227" max="228" width="8.7109375" bestFit="1" customWidth="1"/>
    <col min="229" max="229" width="9.7109375" bestFit="1" customWidth="1"/>
    <col min="230" max="233" width="8.7109375" bestFit="1" customWidth="1"/>
    <col min="234" max="235" width="9.7109375" bestFit="1" customWidth="1"/>
    <col min="236" max="236" width="8.7109375" bestFit="1" customWidth="1"/>
    <col min="237" max="237" width="7.7109375" bestFit="1" customWidth="1"/>
    <col min="238" max="240" width="9.7109375" bestFit="1" customWidth="1"/>
    <col min="241" max="241" width="8.7109375" bestFit="1" customWidth="1"/>
    <col min="242" max="243" width="9.7109375" bestFit="1" customWidth="1"/>
    <col min="244" max="248" width="8.7109375" bestFit="1" customWidth="1"/>
    <col min="249" max="251" width="9.7109375" bestFit="1" customWidth="1"/>
    <col min="252" max="252" width="7.7109375" bestFit="1" customWidth="1"/>
    <col min="253" max="253" width="9.7109375" bestFit="1" customWidth="1"/>
    <col min="254" max="256" width="8.7109375" bestFit="1" customWidth="1"/>
    <col min="257" max="261" width="9.7109375" bestFit="1" customWidth="1"/>
    <col min="262" max="262" width="8.7109375" bestFit="1" customWidth="1"/>
    <col min="263" max="263" width="9.7109375" bestFit="1" customWidth="1"/>
    <col min="264" max="264" width="8.7109375" bestFit="1" customWidth="1"/>
    <col min="265" max="272" width="9.7109375" bestFit="1" customWidth="1"/>
    <col min="273" max="274" width="8.7109375" bestFit="1" customWidth="1"/>
    <col min="275" max="276" width="9.7109375" bestFit="1" customWidth="1"/>
    <col min="277" max="277" width="8.7109375" bestFit="1" customWidth="1"/>
    <col min="278" max="279" width="9.7109375" bestFit="1" customWidth="1"/>
    <col min="280" max="280" width="7.7109375" bestFit="1" customWidth="1"/>
    <col min="281" max="286" width="9.7109375" bestFit="1" customWidth="1"/>
    <col min="287" max="288" width="8.7109375" bestFit="1" customWidth="1"/>
    <col min="289" max="289" width="7.7109375" bestFit="1" customWidth="1"/>
    <col min="290" max="290" width="9.7109375" bestFit="1" customWidth="1"/>
    <col min="291" max="291" width="8.7109375" bestFit="1" customWidth="1"/>
    <col min="292" max="293" width="9.7109375" bestFit="1" customWidth="1"/>
    <col min="294" max="295" width="8.7109375" bestFit="1" customWidth="1"/>
    <col min="296" max="296" width="7.7109375" bestFit="1" customWidth="1"/>
    <col min="297" max="297" width="9.7109375" bestFit="1" customWidth="1"/>
    <col min="298" max="304" width="8.7109375" bestFit="1" customWidth="1"/>
    <col min="305" max="305" width="6.7109375" bestFit="1" customWidth="1"/>
    <col min="306" max="308" width="8.7109375" bestFit="1" customWidth="1"/>
    <col min="309" max="309" width="7.7109375" bestFit="1" customWidth="1"/>
    <col min="310" max="311" width="8.7109375" bestFit="1" customWidth="1"/>
    <col min="312" max="312" width="7.7109375" bestFit="1" customWidth="1"/>
    <col min="313" max="313" width="6.7109375" bestFit="1" customWidth="1"/>
    <col min="314" max="314" width="8.7109375" bestFit="1" customWidth="1"/>
    <col min="315" max="315" width="7.7109375" bestFit="1" customWidth="1"/>
    <col min="316" max="317" width="8.7109375" bestFit="1" customWidth="1"/>
    <col min="318" max="318" width="7.7109375" bestFit="1" customWidth="1"/>
    <col min="319" max="319" width="6.7109375" bestFit="1" customWidth="1"/>
    <col min="320" max="322" width="8.7109375" bestFit="1" customWidth="1"/>
    <col min="323" max="323" width="6.7109375" bestFit="1" customWidth="1"/>
    <col min="324" max="326" width="8.7109375" bestFit="1" customWidth="1"/>
    <col min="327" max="327" width="7.7109375" bestFit="1" customWidth="1"/>
    <col min="328" max="329" width="8.7109375" bestFit="1" customWidth="1"/>
    <col min="330" max="330" width="7.7109375" bestFit="1" customWidth="1"/>
    <col min="331" max="331" width="8.7109375" bestFit="1" customWidth="1"/>
    <col min="332" max="332" width="7.7109375" bestFit="1" customWidth="1"/>
    <col min="333" max="341" width="8.7109375" bestFit="1" customWidth="1"/>
    <col min="342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7.7109375" bestFit="1" customWidth="1"/>
    <col min="348" max="348" width="6.7109375" bestFit="1" customWidth="1"/>
    <col min="349" max="350" width="8.7109375" bestFit="1" customWidth="1"/>
    <col min="351" max="352" width="7.7109375" bestFit="1" customWidth="1"/>
    <col min="353" max="354" width="8.7109375" bestFit="1" customWidth="1"/>
    <col min="355" max="355" width="6.7109375" bestFit="1" customWidth="1"/>
    <col min="356" max="357" width="7.7109375" bestFit="1" customWidth="1"/>
    <col min="358" max="358" width="8.7109375" bestFit="1" customWidth="1"/>
    <col min="359" max="360" width="7.7109375" bestFit="1" customWidth="1"/>
    <col min="361" max="361" width="8.7109375" bestFit="1" customWidth="1"/>
    <col min="362" max="362" width="7.7109375" bestFit="1" customWidth="1"/>
    <col min="363" max="370" width="8.7109375" bestFit="1" customWidth="1"/>
    <col min="371" max="371" width="7.7109375" bestFit="1" customWidth="1"/>
    <col min="372" max="375" width="8.7109375" bestFit="1" customWidth="1"/>
    <col min="376" max="377" width="7.7109375" bestFit="1" customWidth="1"/>
    <col min="378" max="378" width="8.7109375" bestFit="1" customWidth="1"/>
    <col min="379" max="380" width="7.7109375" bestFit="1" customWidth="1"/>
    <col min="381" max="381" width="6.7109375" bestFit="1" customWidth="1"/>
    <col min="382" max="386" width="8.7109375" bestFit="1" customWidth="1"/>
    <col min="387" max="387" width="6.7109375" bestFit="1" customWidth="1"/>
    <col min="388" max="388" width="8.7109375" bestFit="1" customWidth="1"/>
    <col min="389" max="389" width="6.7109375" bestFit="1" customWidth="1"/>
    <col min="390" max="391" width="8.7109375" bestFit="1" customWidth="1"/>
    <col min="392" max="393" width="7.7109375" bestFit="1" customWidth="1"/>
    <col min="394" max="396" width="8.7109375" bestFit="1" customWidth="1"/>
    <col min="397" max="397" width="7.7109375" bestFit="1" customWidth="1"/>
    <col min="398" max="398" width="8.7109375" bestFit="1" customWidth="1"/>
    <col min="399" max="399" width="7.7109375" bestFit="1" customWidth="1"/>
    <col min="400" max="400" width="8.7109375" bestFit="1" customWidth="1"/>
    <col min="401" max="401" width="7.7109375" bestFit="1" customWidth="1"/>
    <col min="402" max="402" width="8.7109375" bestFit="1" customWidth="1"/>
    <col min="403" max="405" width="7.7109375" bestFit="1" customWidth="1"/>
    <col min="406" max="406" width="5.7109375" bestFit="1" customWidth="1"/>
    <col min="407" max="409" width="8.7109375" bestFit="1" customWidth="1"/>
    <col min="410" max="412" width="7.7109375" bestFit="1" customWidth="1"/>
    <col min="413" max="418" width="8.7109375" bestFit="1" customWidth="1"/>
    <col min="419" max="419" width="7.7109375" bestFit="1" customWidth="1"/>
    <col min="420" max="422" width="8.7109375" bestFit="1" customWidth="1"/>
    <col min="423" max="423" width="6.7109375" bestFit="1" customWidth="1"/>
    <col min="424" max="425" width="8.7109375" bestFit="1" customWidth="1"/>
    <col min="426" max="426" width="7.7109375" bestFit="1" customWidth="1"/>
    <col min="427" max="429" width="8.7109375" bestFit="1" customWidth="1"/>
    <col min="430" max="430" width="7.7109375" bestFit="1" customWidth="1"/>
    <col min="431" max="433" width="8.7109375" bestFit="1" customWidth="1"/>
    <col min="434" max="434" width="7.7109375" bestFit="1" customWidth="1"/>
    <col min="435" max="439" width="8.7109375" bestFit="1" customWidth="1"/>
    <col min="440" max="440" width="7.7109375" bestFit="1" customWidth="1"/>
    <col min="441" max="443" width="8.7109375" bestFit="1" customWidth="1"/>
    <col min="444" max="444" width="7.7109375" bestFit="1" customWidth="1"/>
    <col min="445" max="445" width="8.7109375" bestFit="1" customWidth="1"/>
    <col min="446" max="447" width="7.7109375" bestFit="1" customWidth="1"/>
    <col min="448" max="449" width="8.7109375" bestFit="1" customWidth="1"/>
    <col min="450" max="450" width="5.7109375" bestFit="1" customWidth="1"/>
    <col min="451" max="452" width="7.7109375" bestFit="1" customWidth="1"/>
    <col min="453" max="453" width="8.7109375" bestFit="1" customWidth="1"/>
    <col min="454" max="454" width="7.7109375" bestFit="1" customWidth="1"/>
    <col min="455" max="461" width="8.7109375" bestFit="1" customWidth="1"/>
    <col min="462" max="462" width="7.7109375" bestFit="1" customWidth="1"/>
    <col min="463" max="467" width="8.7109375" bestFit="1" customWidth="1"/>
    <col min="468" max="469" width="7.7109375" bestFit="1" customWidth="1"/>
    <col min="470" max="473" width="8.7109375" bestFit="1" customWidth="1"/>
    <col min="474" max="474" width="7.7109375" bestFit="1" customWidth="1"/>
    <col min="475" max="475" width="6.7109375" bestFit="1" customWidth="1"/>
    <col min="476" max="476" width="7.7109375" bestFit="1" customWidth="1"/>
    <col min="477" max="479" width="8.7109375" bestFit="1" customWidth="1"/>
    <col min="480" max="481" width="7.7109375" bestFit="1" customWidth="1"/>
    <col min="482" max="484" width="8.7109375" bestFit="1" customWidth="1"/>
    <col min="485" max="486" width="7.7109375" bestFit="1" customWidth="1"/>
    <col min="487" max="487" width="6.7109375" bestFit="1" customWidth="1"/>
    <col min="488" max="494" width="8.7109375" bestFit="1" customWidth="1"/>
    <col min="495" max="495" width="7.7109375" bestFit="1" customWidth="1"/>
    <col min="496" max="500" width="8.7109375" bestFit="1" customWidth="1"/>
    <col min="501" max="501" width="7.7109375" bestFit="1" customWidth="1"/>
    <col min="502" max="506" width="8.7109375" bestFit="1" customWidth="1"/>
    <col min="507" max="507" width="7.7109375" bestFit="1" customWidth="1"/>
    <col min="508" max="508" width="8.7109375" bestFit="1" customWidth="1"/>
    <col min="509" max="511" width="7.7109375" bestFit="1" customWidth="1"/>
    <col min="512" max="514" width="8.7109375" bestFit="1" customWidth="1"/>
    <col min="515" max="516" width="7.7109375" bestFit="1" customWidth="1"/>
    <col min="517" max="518" width="8.7109375" bestFit="1" customWidth="1"/>
    <col min="519" max="519" width="6.7109375" bestFit="1" customWidth="1"/>
    <col min="520" max="521" width="8.7109375" bestFit="1" customWidth="1"/>
    <col min="522" max="522" width="7.7109375" bestFit="1" customWidth="1"/>
    <col min="523" max="523" width="6.7109375" bestFit="1" customWidth="1"/>
    <col min="524" max="524" width="7.7109375" bestFit="1" customWidth="1"/>
    <col min="525" max="525" width="6.7109375" bestFit="1" customWidth="1"/>
    <col min="526" max="527" width="8.7109375" bestFit="1" customWidth="1"/>
    <col min="528" max="529" width="7.7109375" bestFit="1" customWidth="1"/>
    <col min="530" max="531" width="8.7109375" bestFit="1" customWidth="1"/>
    <col min="532" max="532" width="7.7109375" bestFit="1" customWidth="1"/>
    <col min="533" max="533" width="8.7109375" bestFit="1" customWidth="1"/>
    <col min="534" max="534" width="7.7109375" bestFit="1" customWidth="1"/>
    <col min="535" max="541" width="8.7109375" bestFit="1" customWidth="1"/>
    <col min="542" max="542" width="5.7109375" bestFit="1" customWidth="1"/>
    <col min="543" max="543" width="7.7109375" bestFit="1" customWidth="1"/>
    <col min="544" max="544" width="8.7109375" bestFit="1" customWidth="1"/>
    <col min="545" max="545" width="7.7109375" bestFit="1" customWidth="1"/>
    <col min="546" max="551" width="8.7109375" bestFit="1" customWidth="1"/>
    <col min="552" max="552" width="7.7109375" bestFit="1" customWidth="1"/>
    <col min="553" max="555" width="8.7109375" bestFit="1" customWidth="1"/>
    <col min="556" max="556" width="7.7109375" bestFit="1" customWidth="1"/>
    <col min="557" max="559" width="8.7109375" bestFit="1" customWidth="1"/>
    <col min="560" max="561" width="7.7109375" bestFit="1" customWidth="1"/>
    <col min="562" max="564" width="8.7109375" bestFit="1" customWidth="1"/>
    <col min="565" max="565" width="6.7109375" bestFit="1" customWidth="1"/>
    <col min="566" max="576" width="8.7109375" bestFit="1" customWidth="1"/>
    <col min="577" max="579" width="7.7109375" bestFit="1" customWidth="1"/>
    <col min="580" max="585" width="8.7109375" bestFit="1" customWidth="1"/>
    <col min="586" max="586" width="7.7109375" bestFit="1" customWidth="1"/>
    <col min="587" max="593" width="8.7109375" bestFit="1" customWidth="1"/>
    <col min="594" max="595" width="7.7109375" bestFit="1" customWidth="1"/>
    <col min="596" max="597" width="8.7109375" bestFit="1" customWidth="1"/>
    <col min="598" max="601" width="7.7109375" bestFit="1" customWidth="1"/>
    <col min="602" max="602" width="6.7109375" bestFit="1" customWidth="1"/>
    <col min="603" max="603" width="8.7109375" bestFit="1" customWidth="1"/>
    <col min="604" max="604" width="7.7109375" bestFit="1" customWidth="1"/>
    <col min="605" max="606" width="8.7109375" bestFit="1" customWidth="1"/>
    <col min="607" max="607" width="7.7109375" bestFit="1" customWidth="1"/>
    <col min="608" max="608" width="8.7109375" bestFit="1" customWidth="1"/>
    <col min="609" max="610" width="7.7109375" bestFit="1" customWidth="1"/>
    <col min="611" max="611" width="8.7109375" bestFit="1" customWidth="1"/>
    <col min="612" max="612" width="6.7109375" bestFit="1" customWidth="1"/>
    <col min="613" max="614" width="7.7109375" bestFit="1" customWidth="1"/>
    <col min="615" max="615" width="8.7109375" bestFit="1" customWidth="1"/>
    <col min="616" max="616" width="7.7109375" bestFit="1" customWidth="1"/>
    <col min="617" max="619" width="8.7109375" bestFit="1" customWidth="1"/>
    <col min="620" max="620" width="7.7109375" bestFit="1" customWidth="1"/>
    <col min="621" max="621" width="6.7109375" bestFit="1" customWidth="1"/>
    <col min="622" max="624" width="8.7109375" bestFit="1" customWidth="1"/>
    <col min="625" max="625" width="6.7109375" bestFit="1" customWidth="1"/>
    <col min="626" max="626" width="8.7109375" bestFit="1" customWidth="1"/>
    <col min="627" max="627" width="7.7109375" bestFit="1" customWidth="1"/>
    <col min="628" max="630" width="8.7109375" bestFit="1" customWidth="1"/>
    <col min="631" max="631" width="7.7109375" bestFit="1" customWidth="1"/>
    <col min="632" max="632" width="8.7109375" bestFit="1" customWidth="1"/>
    <col min="633" max="633" width="7.7109375" bestFit="1" customWidth="1"/>
    <col min="634" max="634" width="8.7109375" bestFit="1" customWidth="1"/>
    <col min="635" max="635" width="5.7109375" bestFit="1" customWidth="1"/>
    <col min="636" max="636" width="7.7109375" bestFit="1" customWidth="1"/>
    <col min="637" max="638" width="8.7109375" bestFit="1" customWidth="1"/>
    <col min="639" max="639" width="7.7109375" bestFit="1" customWidth="1"/>
    <col min="640" max="640" width="6.7109375" bestFit="1" customWidth="1"/>
    <col min="641" max="641" width="8.7109375" bestFit="1" customWidth="1"/>
    <col min="642" max="642" width="7.7109375" bestFit="1" customWidth="1"/>
    <col min="643" max="644" width="8.7109375" bestFit="1" customWidth="1"/>
    <col min="645" max="649" width="7.7109375" bestFit="1" customWidth="1"/>
    <col min="650" max="650" width="8.7109375" bestFit="1" customWidth="1"/>
    <col min="651" max="651" width="6.7109375" bestFit="1" customWidth="1"/>
    <col min="652" max="653" width="7.7109375" bestFit="1" customWidth="1"/>
    <col min="654" max="654" width="6.7109375" bestFit="1" customWidth="1"/>
    <col min="655" max="656" width="8.7109375" bestFit="1" customWidth="1"/>
    <col min="657" max="657" width="7.7109375" bestFit="1" customWidth="1"/>
    <col min="658" max="677" width="8.7109375" bestFit="1" customWidth="1"/>
    <col min="678" max="680" width="7.7109375" bestFit="1" customWidth="1"/>
    <col min="681" max="681" width="8.7109375" bestFit="1" customWidth="1"/>
    <col min="682" max="682" width="7.7109375" bestFit="1" customWidth="1"/>
    <col min="683" max="683" width="8.7109375" bestFit="1" customWidth="1"/>
    <col min="684" max="686" width="7.7109375" bestFit="1" customWidth="1"/>
    <col min="687" max="692" width="8.7109375" bestFit="1" customWidth="1"/>
    <col min="693" max="694" width="7.7109375" bestFit="1" customWidth="1"/>
    <col min="695" max="697" width="8.7109375" bestFit="1" customWidth="1"/>
    <col min="698" max="699" width="7.7109375" bestFit="1" customWidth="1"/>
    <col min="700" max="701" width="8.7109375" bestFit="1" customWidth="1"/>
    <col min="702" max="703" width="7.7109375" bestFit="1" customWidth="1"/>
    <col min="704" max="705" width="8.7109375" bestFit="1" customWidth="1"/>
    <col min="706" max="706" width="7.7109375" bestFit="1" customWidth="1"/>
    <col min="707" max="707" width="8.7109375" bestFit="1" customWidth="1"/>
    <col min="708" max="709" width="7.7109375" bestFit="1" customWidth="1"/>
    <col min="710" max="711" width="8.7109375" bestFit="1" customWidth="1"/>
    <col min="712" max="714" width="7.7109375" bestFit="1" customWidth="1"/>
    <col min="715" max="720" width="8.7109375" bestFit="1" customWidth="1"/>
    <col min="721" max="724" width="7.7109375" bestFit="1" customWidth="1"/>
    <col min="725" max="726" width="8.7109375" bestFit="1" customWidth="1"/>
    <col min="727" max="729" width="7.7109375" bestFit="1" customWidth="1"/>
    <col min="730" max="732" width="8.7109375" bestFit="1" customWidth="1"/>
    <col min="733" max="733" width="7.7109375" bestFit="1" customWidth="1"/>
    <col min="734" max="734" width="8.7109375" bestFit="1" customWidth="1"/>
    <col min="735" max="735" width="7.7109375" bestFit="1" customWidth="1"/>
    <col min="736" max="736" width="8.7109375" bestFit="1" customWidth="1"/>
    <col min="737" max="741" width="7.7109375" bestFit="1" customWidth="1"/>
    <col min="742" max="742" width="8.7109375" bestFit="1" customWidth="1"/>
    <col min="743" max="743" width="7.7109375" bestFit="1" customWidth="1"/>
    <col min="744" max="745" width="8.7109375" bestFit="1" customWidth="1"/>
    <col min="746" max="747" width="7.7109375" bestFit="1" customWidth="1"/>
    <col min="748" max="748" width="8.7109375" bestFit="1" customWidth="1"/>
    <col min="749" max="749" width="7.7109375" bestFit="1" customWidth="1"/>
    <col min="750" max="751" width="8.7109375" bestFit="1" customWidth="1"/>
    <col min="752" max="752" width="7.7109375" bestFit="1" customWidth="1"/>
    <col min="753" max="753" width="8.7109375" bestFit="1" customWidth="1"/>
    <col min="754" max="754" width="7.7109375" bestFit="1" customWidth="1"/>
    <col min="755" max="755" width="8.7109375" bestFit="1" customWidth="1"/>
    <col min="756" max="756" width="7.7109375" bestFit="1" customWidth="1"/>
    <col min="757" max="757" width="8.7109375" bestFit="1" customWidth="1"/>
    <col min="758" max="758" width="7.7109375" bestFit="1" customWidth="1"/>
    <col min="759" max="763" width="8.7109375" bestFit="1" customWidth="1"/>
    <col min="764" max="764" width="6.7109375" bestFit="1" customWidth="1"/>
    <col min="765" max="766" width="7.7109375" bestFit="1" customWidth="1"/>
    <col min="767" max="767" width="8.7109375" bestFit="1" customWidth="1"/>
    <col min="768" max="768" width="7.7109375" bestFit="1" customWidth="1"/>
    <col min="769" max="769" width="8.7109375" bestFit="1" customWidth="1"/>
    <col min="770" max="770" width="7.7109375" bestFit="1" customWidth="1"/>
    <col min="771" max="771" width="8.7109375" bestFit="1" customWidth="1"/>
    <col min="772" max="774" width="7.7109375" bestFit="1" customWidth="1"/>
    <col min="775" max="776" width="8.7109375" bestFit="1" customWidth="1"/>
    <col min="777" max="777" width="7.7109375" bestFit="1" customWidth="1"/>
    <col min="778" max="781" width="8.7109375" bestFit="1" customWidth="1"/>
    <col min="782" max="782" width="7.7109375" bestFit="1" customWidth="1"/>
    <col min="783" max="783" width="8.7109375" bestFit="1" customWidth="1"/>
    <col min="784" max="784" width="7.7109375" bestFit="1" customWidth="1"/>
    <col min="785" max="788" width="8.7109375" bestFit="1" customWidth="1"/>
    <col min="789" max="790" width="7.7109375" bestFit="1" customWidth="1"/>
    <col min="791" max="792" width="8.7109375" bestFit="1" customWidth="1"/>
    <col min="793" max="793" width="7.7109375" bestFit="1" customWidth="1"/>
    <col min="794" max="794" width="5.7109375" bestFit="1" customWidth="1"/>
    <col min="795" max="795" width="8.7109375" bestFit="1" customWidth="1"/>
    <col min="796" max="796" width="7.7109375" bestFit="1" customWidth="1"/>
    <col min="797" max="798" width="8.7109375" bestFit="1" customWidth="1"/>
    <col min="799" max="799" width="7.7109375" bestFit="1" customWidth="1"/>
    <col min="800" max="802" width="8.7109375" bestFit="1" customWidth="1"/>
    <col min="803" max="803" width="7.7109375" bestFit="1" customWidth="1"/>
    <col min="804" max="812" width="8.7109375" bestFit="1" customWidth="1"/>
    <col min="813" max="813" width="7.7109375" bestFit="1" customWidth="1"/>
    <col min="814" max="816" width="8.7109375" bestFit="1" customWidth="1"/>
    <col min="817" max="817" width="7.7109375" bestFit="1" customWidth="1"/>
    <col min="818" max="819" width="8.7109375" bestFit="1" customWidth="1"/>
    <col min="820" max="820" width="6.7109375" bestFit="1" customWidth="1"/>
    <col min="821" max="821" width="8.7109375" bestFit="1" customWidth="1"/>
    <col min="822" max="822" width="7.7109375" bestFit="1" customWidth="1"/>
    <col min="823" max="823" width="8.7109375" bestFit="1" customWidth="1"/>
    <col min="824" max="824" width="7.7109375" bestFit="1" customWidth="1"/>
    <col min="825" max="828" width="8.7109375" bestFit="1" customWidth="1"/>
    <col min="829" max="830" width="7.7109375" bestFit="1" customWidth="1"/>
    <col min="831" max="837" width="8.7109375" bestFit="1" customWidth="1"/>
    <col min="838" max="840" width="7.7109375" bestFit="1" customWidth="1"/>
    <col min="841" max="841" width="8.7109375" bestFit="1" customWidth="1"/>
    <col min="842" max="842" width="7.7109375" bestFit="1" customWidth="1"/>
    <col min="843" max="850" width="8.7109375" bestFit="1" customWidth="1"/>
    <col min="851" max="851" width="7.7109375" bestFit="1" customWidth="1"/>
    <col min="852" max="852" width="8.7109375" bestFit="1" customWidth="1"/>
    <col min="853" max="854" width="7.7109375" bestFit="1" customWidth="1"/>
    <col min="855" max="857" width="8.7109375" bestFit="1" customWidth="1"/>
    <col min="858" max="858" width="7.7109375" bestFit="1" customWidth="1"/>
    <col min="859" max="859" width="8.7109375" bestFit="1" customWidth="1"/>
    <col min="860" max="861" width="7.7109375" bestFit="1" customWidth="1"/>
    <col min="862" max="864" width="8.7109375" bestFit="1" customWidth="1"/>
    <col min="865" max="866" width="7.7109375" bestFit="1" customWidth="1"/>
    <col min="867" max="868" width="8.7109375" bestFit="1" customWidth="1"/>
    <col min="869" max="869" width="7.7109375" bestFit="1" customWidth="1"/>
    <col min="870" max="870" width="8.7109375" bestFit="1" customWidth="1"/>
    <col min="871" max="873" width="7.7109375" bestFit="1" customWidth="1"/>
    <col min="874" max="874" width="8.7109375" bestFit="1" customWidth="1"/>
    <col min="875" max="875" width="6.7109375" bestFit="1" customWidth="1"/>
    <col min="876" max="876" width="7.7109375" bestFit="1" customWidth="1"/>
    <col min="877" max="880" width="8.7109375" bestFit="1" customWidth="1"/>
    <col min="881" max="882" width="7.7109375" bestFit="1" customWidth="1"/>
    <col min="883" max="883" width="6.7109375" bestFit="1" customWidth="1"/>
    <col min="884" max="888" width="8.7109375" bestFit="1" customWidth="1"/>
    <col min="889" max="889" width="7.7109375" bestFit="1" customWidth="1"/>
    <col min="890" max="890" width="6.7109375" bestFit="1" customWidth="1"/>
    <col min="891" max="903" width="8.7109375" bestFit="1" customWidth="1"/>
    <col min="904" max="904" width="6.7109375" bestFit="1" customWidth="1"/>
    <col min="905" max="905" width="8.7109375" bestFit="1" customWidth="1"/>
    <col min="906" max="906" width="7.7109375" bestFit="1" customWidth="1"/>
    <col min="907" max="909" width="8.7109375" bestFit="1" customWidth="1"/>
    <col min="910" max="910" width="7.7109375" bestFit="1" customWidth="1"/>
    <col min="911" max="911" width="8.7109375" bestFit="1" customWidth="1"/>
    <col min="912" max="912" width="7.7109375" bestFit="1" customWidth="1"/>
    <col min="913" max="913" width="8.7109375" bestFit="1" customWidth="1"/>
    <col min="914" max="914" width="6.7109375" bestFit="1" customWidth="1"/>
    <col min="915" max="915" width="7.7109375" bestFit="1" customWidth="1"/>
    <col min="916" max="917" width="8.7109375" bestFit="1" customWidth="1"/>
    <col min="918" max="918" width="6.7109375" bestFit="1" customWidth="1"/>
    <col min="919" max="921" width="8.7109375" bestFit="1" customWidth="1"/>
    <col min="922" max="922" width="7.7109375" bestFit="1" customWidth="1"/>
    <col min="923" max="925" width="8.7109375" bestFit="1" customWidth="1"/>
    <col min="926" max="926" width="7.7109375" bestFit="1" customWidth="1"/>
    <col min="927" max="927" width="8.7109375" bestFit="1" customWidth="1"/>
    <col min="928" max="929" width="7.7109375" bestFit="1" customWidth="1"/>
    <col min="930" max="935" width="8.7109375" bestFit="1" customWidth="1"/>
    <col min="936" max="936" width="7.7109375" bestFit="1" customWidth="1"/>
    <col min="937" max="939" width="8.7109375" bestFit="1" customWidth="1"/>
    <col min="940" max="940" width="6.7109375" bestFit="1" customWidth="1"/>
    <col min="941" max="942" width="8.7109375" bestFit="1" customWidth="1"/>
    <col min="943" max="944" width="7.7109375" bestFit="1" customWidth="1"/>
    <col min="945" max="948" width="8.7109375" bestFit="1" customWidth="1"/>
    <col min="949" max="952" width="7.7109375" bestFit="1" customWidth="1"/>
    <col min="953" max="953" width="6.7109375" bestFit="1" customWidth="1"/>
    <col min="954" max="954" width="7.7109375" bestFit="1" customWidth="1"/>
    <col min="955" max="958" width="8.7109375" bestFit="1" customWidth="1"/>
    <col min="959" max="959" width="7.7109375" bestFit="1" customWidth="1"/>
    <col min="960" max="960" width="6.7109375" bestFit="1" customWidth="1"/>
    <col min="961" max="963" width="8.7109375" bestFit="1" customWidth="1"/>
    <col min="964" max="964" width="7.7109375" bestFit="1" customWidth="1"/>
    <col min="965" max="969" width="8.7109375" bestFit="1" customWidth="1"/>
    <col min="970" max="970" width="7.7109375" bestFit="1" customWidth="1"/>
    <col min="971" max="973" width="8.7109375" bestFit="1" customWidth="1"/>
    <col min="974" max="974" width="6.7109375" bestFit="1" customWidth="1"/>
    <col min="975" max="977" width="8.7109375" bestFit="1" customWidth="1"/>
    <col min="978" max="978" width="7.7109375" bestFit="1" customWidth="1"/>
    <col min="979" max="979" width="8.7109375" bestFit="1" customWidth="1"/>
    <col min="980" max="981" width="7.7109375" bestFit="1" customWidth="1"/>
    <col min="982" max="983" width="8.7109375" bestFit="1" customWidth="1"/>
    <col min="984" max="984" width="6.7109375" bestFit="1" customWidth="1"/>
    <col min="985" max="985" width="8.7109375" bestFit="1" customWidth="1"/>
    <col min="986" max="986" width="7.7109375" bestFit="1" customWidth="1"/>
    <col min="987" max="987" width="8.7109375" bestFit="1" customWidth="1"/>
    <col min="988" max="988" width="7.7109375" bestFit="1" customWidth="1"/>
    <col min="989" max="989" width="8.7109375" bestFit="1" customWidth="1"/>
    <col min="990" max="990" width="7.7109375" bestFit="1" customWidth="1"/>
    <col min="991" max="998" width="8.7109375" bestFit="1" customWidth="1"/>
    <col min="999" max="999" width="7.7109375" bestFit="1" customWidth="1"/>
    <col min="1000" max="1001" width="8.7109375" bestFit="1" customWidth="1"/>
    <col min="1002" max="1003" width="7.7109375" bestFit="1" customWidth="1"/>
    <col min="1004" max="1007" width="8.7109375" bestFit="1" customWidth="1"/>
    <col min="1008" max="1009" width="7.7109375" bestFit="1" customWidth="1"/>
    <col min="1010" max="1010" width="8.7109375" bestFit="1" customWidth="1"/>
    <col min="1011" max="1011" width="7.7109375" bestFit="1" customWidth="1"/>
    <col min="1012" max="1012" width="8.7109375" bestFit="1" customWidth="1"/>
    <col min="1013" max="1013" width="7.7109375" bestFit="1" customWidth="1"/>
    <col min="1014" max="1014" width="8.7109375" bestFit="1" customWidth="1"/>
    <col min="1015" max="1023" width="7.7109375" bestFit="1" customWidth="1"/>
    <col min="1024" max="1024" width="6.7109375" bestFit="1" customWidth="1"/>
    <col min="1025" max="1025" width="8.7109375" bestFit="1" customWidth="1"/>
    <col min="1026" max="1026" width="7.7109375" bestFit="1" customWidth="1"/>
    <col min="1027" max="1028" width="8.7109375" bestFit="1" customWidth="1"/>
    <col min="1029" max="1029" width="7.7109375" bestFit="1" customWidth="1"/>
    <col min="1030" max="1030" width="8.7109375" bestFit="1" customWidth="1"/>
    <col min="1031" max="1031" width="7.7109375" bestFit="1" customWidth="1"/>
    <col min="1032" max="1036" width="8.7109375" bestFit="1" customWidth="1"/>
    <col min="1037" max="1037" width="7.7109375" bestFit="1" customWidth="1"/>
    <col min="1038" max="1039" width="8.7109375" bestFit="1" customWidth="1"/>
    <col min="1040" max="1040" width="6.7109375" bestFit="1" customWidth="1"/>
    <col min="1041" max="1043" width="8.7109375" bestFit="1" customWidth="1"/>
    <col min="1044" max="1045" width="7.7109375" bestFit="1" customWidth="1"/>
    <col min="1046" max="1046" width="8.7109375" bestFit="1" customWidth="1"/>
    <col min="1047" max="1047" width="7.7109375" bestFit="1" customWidth="1"/>
    <col min="1048" max="1048" width="8.7109375" bestFit="1" customWidth="1"/>
    <col min="1049" max="1049" width="6.7109375" bestFit="1" customWidth="1"/>
    <col min="1050" max="1054" width="8.7109375" bestFit="1" customWidth="1"/>
    <col min="1055" max="1055" width="7.7109375" bestFit="1" customWidth="1"/>
    <col min="1056" max="1069" width="8.7109375" bestFit="1" customWidth="1"/>
    <col min="1070" max="1070" width="7.7109375" bestFit="1" customWidth="1"/>
    <col min="1071" max="1071" width="8.7109375" bestFit="1" customWidth="1"/>
    <col min="1072" max="1072" width="7.7109375" bestFit="1" customWidth="1"/>
    <col min="1073" max="1073" width="8.7109375" bestFit="1" customWidth="1"/>
    <col min="1074" max="1074" width="7.7109375" bestFit="1" customWidth="1"/>
    <col min="1075" max="1076" width="8.7109375" bestFit="1" customWidth="1"/>
    <col min="1077" max="1077" width="6.7109375" bestFit="1" customWidth="1"/>
    <col min="1078" max="1078" width="8.7109375" bestFit="1" customWidth="1"/>
    <col min="1079" max="1079" width="7.7109375" bestFit="1" customWidth="1"/>
    <col min="1080" max="1080" width="8.7109375" bestFit="1" customWidth="1"/>
    <col min="1081" max="1081" width="7.7109375" bestFit="1" customWidth="1"/>
    <col min="1082" max="1082" width="8.7109375" bestFit="1" customWidth="1"/>
    <col min="1083" max="1083" width="6.7109375" bestFit="1" customWidth="1"/>
    <col min="1084" max="1086" width="8.7109375" bestFit="1" customWidth="1"/>
    <col min="1087" max="1087" width="7.7109375" bestFit="1" customWidth="1"/>
    <col min="1088" max="1088" width="5.7109375" bestFit="1" customWidth="1"/>
    <col min="1089" max="1096" width="7.7109375" bestFit="1" customWidth="1"/>
    <col min="1097" max="1097" width="6.7109375" bestFit="1" customWidth="1"/>
    <col min="1098" max="1099" width="7.7109375" bestFit="1" customWidth="1"/>
    <col min="1100" max="1100" width="6.7109375" bestFit="1" customWidth="1"/>
    <col min="1101" max="1101" width="7.7109375" bestFit="1" customWidth="1"/>
    <col min="1102" max="1102" width="5.7109375" bestFit="1" customWidth="1"/>
    <col min="1103" max="1103" width="7.7109375" bestFit="1" customWidth="1"/>
    <col min="1104" max="1104" width="6.7109375" bestFit="1" customWidth="1"/>
    <col min="1105" max="1105" width="7.7109375" bestFit="1" customWidth="1"/>
    <col min="1106" max="1109" width="6.7109375" bestFit="1" customWidth="1"/>
    <col min="1110" max="1114" width="7.7109375" bestFit="1" customWidth="1"/>
    <col min="1115" max="1117" width="6.7109375" bestFit="1" customWidth="1"/>
    <col min="1118" max="1118" width="7.7109375" bestFit="1" customWidth="1"/>
    <col min="1119" max="1120" width="6.7109375" bestFit="1" customWidth="1"/>
    <col min="1121" max="1121" width="7.7109375" bestFit="1" customWidth="1"/>
    <col min="1122" max="1122" width="6.7109375" bestFit="1" customWidth="1"/>
    <col min="1123" max="1123" width="7.7109375" bestFit="1" customWidth="1"/>
    <col min="1124" max="1124" width="6.7109375" bestFit="1" customWidth="1"/>
    <col min="1125" max="1127" width="7.7109375" bestFit="1" customWidth="1"/>
    <col min="1128" max="1128" width="6.7109375" bestFit="1" customWidth="1"/>
    <col min="1129" max="1129" width="7.7109375" bestFit="1" customWidth="1"/>
    <col min="1130" max="1130" width="6.7109375" bestFit="1" customWidth="1"/>
    <col min="1131" max="1138" width="7.7109375" bestFit="1" customWidth="1"/>
    <col min="1139" max="1139" width="6.7109375" bestFit="1" customWidth="1"/>
    <col min="1140" max="1145" width="7.7109375" bestFit="1" customWidth="1"/>
    <col min="1146" max="1146" width="6.7109375" bestFit="1" customWidth="1"/>
    <col min="1147" max="1147" width="7.7109375" bestFit="1" customWidth="1"/>
    <col min="1148" max="1148" width="6.7109375" bestFit="1" customWidth="1"/>
    <col min="1149" max="1151" width="7.7109375" bestFit="1" customWidth="1"/>
    <col min="1152" max="1152" width="5.7109375" bestFit="1" customWidth="1"/>
    <col min="1153" max="1155" width="7.7109375" bestFit="1" customWidth="1"/>
    <col min="1156" max="1156" width="6.7109375" bestFit="1" customWidth="1"/>
    <col min="1157" max="1158" width="7.7109375" bestFit="1" customWidth="1"/>
    <col min="1159" max="1159" width="5.7109375" bestFit="1" customWidth="1"/>
    <col min="1160" max="1160" width="6.7109375" bestFit="1" customWidth="1"/>
    <col min="1161" max="1161" width="7.7109375" bestFit="1" customWidth="1"/>
    <col min="1162" max="1162" width="6.7109375" bestFit="1" customWidth="1"/>
    <col min="1163" max="1163" width="7.7109375" bestFit="1" customWidth="1"/>
    <col min="1164" max="1164" width="5.7109375" bestFit="1" customWidth="1"/>
    <col min="1165" max="1166" width="7.7109375" bestFit="1" customWidth="1"/>
    <col min="1167" max="1167" width="6.7109375" bestFit="1" customWidth="1"/>
    <col min="1168" max="1168" width="7.7109375" bestFit="1" customWidth="1"/>
    <col min="1169" max="1170" width="5.7109375" bestFit="1" customWidth="1"/>
    <col min="1171" max="1171" width="6.7109375" bestFit="1" customWidth="1"/>
    <col min="1172" max="1172" width="7.7109375" bestFit="1" customWidth="1"/>
    <col min="1173" max="1173" width="6.7109375" bestFit="1" customWidth="1"/>
    <col min="1174" max="1175" width="7.7109375" bestFit="1" customWidth="1"/>
    <col min="1176" max="1176" width="6.7109375" bestFit="1" customWidth="1"/>
    <col min="1177" max="1180" width="7.7109375" bestFit="1" customWidth="1"/>
    <col min="1181" max="1181" width="5.7109375" bestFit="1" customWidth="1"/>
    <col min="1182" max="1183" width="6.7109375" bestFit="1" customWidth="1"/>
    <col min="1184" max="1185" width="7.7109375" bestFit="1" customWidth="1"/>
    <col min="1186" max="1186" width="5.7109375" bestFit="1" customWidth="1"/>
    <col min="1187" max="1187" width="6.7109375" bestFit="1" customWidth="1"/>
    <col min="1188" max="1188" width="5.7109375" bestFit="1" customWidth="1"/>
    <col min="1189" max="1191" width="7.7109375" bestFit="1" customWidth="1"/>
    <col min="1192" max="1193" width="6.7109375" bestFit="1" customWidth="1"/>
    <col min="1194" max="1200" width="7.7109375" bestFit="1" customWidth="1"/>
    <col min="1201" max="1201" width="4.7109375" bestFit="1" customWidth="1"/>
    <col min="1202" max="1202" width="7.7109375" bestFit="1" customWidth="1"/>
    <col min="1203" max="1203" width="5.7109375" bestFit="1" customWidth="1"/>
    <col min="1204" max="1204" width="6.7109375" bestFit="1" customWidth="1"/>
    <col min="1205" max="1205" width="7.7109375" bestFit="1" customWidth="1"/>
    <col min="1206" max="1206" width="6.7109375" bestFit="1" customWidth="1"/>
    <col min="1207" max="1208" width="7.7109375" bestFit="1" customWidth="1"/>
    <col min="1209" max="1209" width="6.7109375" bestFit="1" customWidth="1"/>
    <col min="1210" max="1211" width="7.7109375" bestFit="1" customWidth="1"/>
    <col min="1212" max="1212" width="6.7109375" bestFit="1" customWidth="1"/>
    <col min="1213" max="1213" width="5.7109375" bestFit="1" customWidth="1"/>
    <col min="1214" max="1218" width="7.7109375" bestFit="1" customWidth="1"/>
    <col min="1219" max="1219" width="6.7109375" bestFit="1" customWidth="1"/>
    <col min="1220" max="1222" width="7.7109375" bestFit="1" customWidth="1"/>
    <col min="1223" max="1224" width="6.7109375" bestFit="1" customWidth="1"/>
    <col min="1225" max="1226" width="7.7109375" bestFit="1" customWidth="1"/>
    <col min="1227" max="1227" width="6.7109375" bestFit="1" customWidth="1"/>
    <col min="1228" max="1228" width="7.7109375" bestFit="1" customWidth="1"/>
    <col min="1229" max="1229" width="6.7109375" bestFit="1" customWidth="1"/>
    <col min="1230" max="1230" width="7.7109375" bestFit="1" customWidth="1"/>
    <col min="1231" max="1231" width="5.7109375" bestFit="1" customWidth="1"/>
    <col min="1232" max="1232" width="6.7109375" bestFit="1" customWidth="1"/>
    <col min="1233" max="1235" width="7.7109375" bestFit="1" customWidth="1"/>
    <col min="1236" max="1237" width="6.7109375" bestFit="1" customWidth="1"/>
    <col min="1238" max="1239" width="7.7109375" bestFit="1" customWidth="1"/>
    <col min="1240" max="1240" width="6.7109375" bestFit="1" customWidth="1"/>
    <col min="1241" max="1242" width="5.7109375" bestFit="1" customWidth="1"/>
    <col min="1243" max="1243" width="7.7109375" bestFit="1" customWidth="1"/>
    <col min="1244" max="1244" width="6.7109375" bestFit="1" customWidth="1"/>
    <col min="1245" max="1245" width="7.7109375" bestFit="1" customWidth="1"/>
    <col min="1246" max="1246" width="4.7109375" bestFit="1" customWidth="1"/>
    <col min="1247" max="1248" width="6.7109375" bestFit="1" customWidth="1"/>
    <col min="1249" max="1249" width="5.7109375" bestFit="1" customWidth="1"/>
    <col min="1250" max="1250" width="6.7109375" bestFit="1" customWidth="1"/>
    <col min="1251" max="1252" width="7.7109375" bestFit="1" customWidth="1"/>
    <col min="1253" max="1255" width="6.7109375" bestFit="1" customWidth="1"/>
    <col min="1256" max="1256" width="7.7109375" bestFit="1" customWidth="1"/>
    <col min="1257" max="1257" width="6.7109375" bestFit="1" customWidth="1"/>
    <col min="1258" max="1258" width="7.7109375" bestFit="1" customWidth="1"/>
    <col min="1259" max="1259" width="5.7109375" bestFit="1" customWidth="1"/>
    <col min="1260" max="1265" width="7.7109375" bestFit="1" customWidth="1"/>
    <col min="1266" max="1266" width="5.7109375" bestFit="1" customWidth="1"/>
    <col min="1267" max="1271" width="7.7109375" bestFit="1" customWidth="1"/>
    <col min="1272" max="1273" width="6.7109375" bestFit="1" customWidth="1"/>
    <col min="1274" max="1275" width="7.7109375" bestFit="1" customWidth="1"/>
    <col min="1276" max="1276" width="6.7109375" bestFit="1" customWidth="1"/>
    <col min="1277" max="1277" width="7.7109375" bestFit="1" customWidth="1"/>
    <col min="1278" max="1278" width="6.7109375" bestFit="1" customWidth="1"/>
    <col min="1279" max="1280" width="7.7109375" bestFit="1" customWidth="1"/>
    <col min="1281" max="1281" width="6.7109375" bestFit="1" customWidth="1"/>
    <col min="1282" max="1285" width="7.7109375" bestFit="1" customWidth="1"/>
    <col min="1286" max="1286" width="6.7109375" bestFit="1" customWidth="1"/>
    <col min="1287" max="1287" width="7.7109375" bestFit="1" customWidth="1"/>
    <col min="1288" max="1288" width="6.7109375" bestFit="1" customWidth="1"/>
    <col min="1289" max="1291" width="7.7109375" bestFit="1" customWidth="1"/>
    <col min="1292" max="1292" width="6.7109375" bestFit="1" customWidth="1"/>
    <col min="1293" max="1293" width="7.7109375" bestFit="1" customWidth="1"/>
    <col min="1294" max="1294" width="6.7109375" bestFit="1" customWidth="1"/>
    <col min="1295" max="1295" width="7.7109375" bestFit="1" customWidth="1"/>
    <col min="1296" max="1296" width="6.7109375" bestFit="1" customWidth="1"/>
    <col min="1297" max="1299" width="7.7109375" bestFit="1" customWidth="1"/>
    <col min="1300" max="1301" width="6.7109375" bestFit="1" customWidth="1"/>
    <col min="1302" max="1302" width="7.7109375" bestFit="1" customWidth="1"/>
    <col min="1303" max="1303" width="6.7109375" bestFit="1" customWidth="1"/>
    <col min="1304" max="1305" width="7.7109375" bestFit="1" customWidth="1"/>
    <col min="1306" max="1306" width="6.7109375" bestFit="1" customWidth="1"/>
    <col min="1307" max="1312" width="7.7109375" bestFit="1" customWidth="1"/>
    <col min="1313" max="1313" width="6.7109375" bestFit="1" customWidth="1"/>
    <col min="1314" max="1314" width="7.7109375" bestFit="1" customWidth="1"/>
    <col min="1315" max="1315" width="6.7109375" bestFit="1" customWidth="1"/>
    <col min="1316" max="1318" width="7.7109375" bestFit="1" customWidth="1"/>
    <col min="1319" max="1319" width="6.7109375" bestFit="1" customWidth="1"/>
    <col min="1320" max="1322" width="7.7109375" bestFit="1" customWidth="1"/>
    <col min="1323" max="1323" width="6.7109375" bestFit="1" customWidth="1"/>
    <col min="1324" max="1327" width="7.7109375" bestFit="1" customWidth="1"/>
    <col min="1328" max="1328" width="6.7109375" bestFit="1" customWidth="1"/>
    <col min="1329" max="1329" width="7.7109375" bestFit="1" customWidth="1"/>
    <col min="1330" max="1330" width="6.7109375" bestFit="1" customWidth="1"/>
    <col min="1331" max="1331" width="7.7109375" bestFit="1" customWidth="1"/>
    <col min="1332" max="1332" width="6.7109375" bestFit="1" customWidth="1"/>
    <col min="1333" max="1333" width="7.7109375" bestFit="1" customWidth="1"/>
    <col min="1334" max="1334" width="6.7109375" bestFit="1" customWidth="1"/>
    <col min="1335" max="1337" width="7.7109375" bestFit="1" customWidth="1"/>
    <col min="1338" max="1339" width="6.7109375" bestFit="1" customWidth="1"/>
    <col min="1340" max="1341" width="7.7109375" bestFit="1" customWidth="1"/>
    <col min="1342" max="1342" width="6.7109375" bestFit="1" customWidth="1"/>
    <col min="1343" max="1345" width="7.7109375" bestFit="1" customWidth="1"/>
    <col min="1346" max="1346" width="6.7109375" bestFit="1" customWidth="1"/>
    <col min="1347" max="1348" width="7.7109375" bestFit="1" customWidth="1"/>
    <col min="1349" max="1349" width="5.7109375" bestFit="1" customWidth="1"/>
    <col min="1350" max="1356" width="6.7109375" bestFit="1" customWidth="1"/>
    <col min="1357" max="1363" width="7.7109375" bestFit="1" customWidth="1"/>
    <col min="1364" max="1364" width="6.7109375" bestFit="1" customWidth="1"/>
    <col min="1365" max="1368" width="7.7109375" bestFit="1" customWidth="1"/>
    <col min="1369" max="1369" width="5.7109375" bestFit="1" customWidth="1"/>
    <col min="1370" max="1372" width="7.7109375" bestFit="1" customWidth="1"/>
    <col min="1373" max="1374" width="5.7109375" bestFit="1" customWidth="1"/>
    <col min="1375" max="1375" width="6.7109375" bestFit="1" customWidth="1"/>
    <col min="1376" max="1379" width="7.7109375" bestFit="1" customWidth="1"/>
    <col min="1380" max="1380" width="5.7109375" bestFit="1" customWidth="1"/>
    <col min="1381" max="1386" width="7.7109375" bestFit="1" customWidth="1"/>
    <col min="1387" max="1387" width="6.7109375" bestFit="1" customWidth="1"/>
    <col min="1388" max="1389" width="7.7109375" bestFit="1" customWidth="1"/>
    <col min="1390" max="1390" width="6.7109375" bestFit="1" customWidth="1"/>
    <col min="1391" max="1391" width="5.7109375" bestFit="1" customWidth="1"/>
    <col min="1392" max="1392" width="7.7109375" bestFit="1" customWidth="1"/>
    <col min="1393" max="1393" width="6.7109375" bestFit="1" customWidth="1"/>
    <col min="1394" max="1395" width="7.7109375" bestFit="1" customWidth="1"/>
    <col min="1396" max="1396" width="6.7109375" bestFit="1" customWidth="1"/>
    <col min="1397" max="1409" width="7.7109375" bestFit="1" customWidth="1"/>
    <col min="1410" max="1410" width="6.7109375" bestFit="1" customWidth="1"/>
    <col min="1411" max="1411" width="7.7109375" bestFit="1" customWidth="1"/>
    <col min="1412" max="1412" width="6.7109375" bestFit="1" customWidth="1"/>
    <col min="1413" max="1417" width="7.7109375" bestFit="1" customWidth="1"/>
    <col min="1418" max="1418" width="6.7109375" bestFit="1" customWidth="1"/>
    <col min="1419" max="1419" width="7.7109375" bestFit="1" customWidth="1"/>
    <col min="1420" max="1422" width="6.7109375" bestFit="1" customWidth="1"/>
    <col min="1423" max="1430" width="7.7109375" bestFit="1" customWidth="1"/>
    <col min="1431" max="1431" width="6.7109375" bestFit="1" customWidth="1"/>
    <col min="1432" max="1432" width="7.7109375" bestFit="1" customWidth="1"/>
    <col min="1433" max="1434" width="6.7109375" bestFit="1" customWidth="1"/>
    <col min="1435" max="1437" width="7.7109375" bestFit="1" customWidth="1"/>
    <col min="1438" max="1438" width="6.7109375" bestFit="1" customWidth="1"/>
    <col min="1439" max="1439" width="7.7109375" bestFit="1" customWidth="1"/>
    <col min="1440" max="1440" width="6.7109375" bestFit="1" customWidth="1"/>
    <col min="1441" max="1441" width="5.7109375" bestFit="1" customWidth="1"/>
    <col min="1442" max="1443" width="6.7109375" bestFit="1" customWidth="1"/>
    <col min="1444" max="1450" width="7.7109375" bestFit="1" customWidth="1"/>
    <col min="1451" max="1451" width="6.7109375" bestFit="1" customWidth="1"/>
    <col min="1452" max="1452" width="7.7109375" bestFit="1" customWidth="1"/>
    <col min="1453" max="1453" width="6.7109375" bestFit="1" customWidth="1"/>
    <col min="1454" max="1454" width="5.7109375" bestFit="1" customWidth="1"/>
    <col min="1455" max="1455" width="7.7109375" bestFit="1" customWidth="1"/>
    <col min="1456" max="1456" width="6.7109375" bestFit="1" customWidth="1"/>
    <col min="1457" max="1457" width="5.7109375" bestFit="1" customWidth="1"/>
    <col min="1458" max="1458" width="7.7109375" bestFit="1" customWidth="1"/>
    <col min="1459" max="1459" width="6.7109375" bestFit="1" customWidth="1"/>
    <col min="1460" max="1466" width="7.7109375" bestFit="1" customWidth="1"/>
    <col min="1467" max="1467" width="5.7109375" bestFit="1" customWidth="1"/>
    <col min="1468" max="1468" width="4.7109375" bestFit="1" customWidth="1"/>
    <col min="1469" max="1472" width="7.7109375" bestFit="1" customWidth="1"/>
    <col min="1473" max="1473" width="6.7109375" bestFit="1" customWidth="1"/>
    <col min="1474" max="1474" width="7.7109375" bestFit="1" customWidth="1"/>
    <col min="1475" max="1475" width="6.7109375" bestFit="1" customWidth="1"/>
    <col min="1476" max="1480" width="7.7109375" bestFit="1" customWidth="1"/>
    <col min="1481" max="1481" width="5.7109375" bestFit="1" customWidth="1"/>
    <col min="1482" max="1482" width="7.7109375" bestFit="1" customWidth="1"/>
    <col min="1483" max="1483" width="6.7109375" bestFit="1" customWidth="1"/>
    <col min="1484" max="1489" width="7.7109375" bestFit="1" customWidth="1"/>
    <col min="1490" max="1490" width="6.7109375" bestFit="1" customWidth="1"/>
    <col min="1491" max="1496" width="7.7109375" bestFit="1" customWidth="1"/>
    <col min="1497" max="1497" width="6.7109375" bestFit="1" customWidth="1"/>
    <col min="1498" max="1498" width="7.7109375" bestFit="1" customWidth="1"/>
    <col min="1499" max="1499" width="6.7109375" bestFit="1" customWidth="1"/>
    <col min="1500" max="1511" width="7.7109375" bestFit="1" customWidth="1"/>
    <col min="1512" max="1514" width="6.7109375" bestFit="1" customWidth="1"/>
    <col min="1515" max="1515" width="5.7109375" bestFit="1" customWidth="1"/>
    <col min="1516" max="1516" width="6.7109375" bestFit="1" customWidth="1"/>
    <col min="1517" max="1525" width="7.7109375" bestFit="1" customWidth="1"/>
    <col min="1526" max="1526" width="6.7109375" bestFit="1" customWidth="1"/>
    <col min="1527" max="1530" width="7.7109375" bestFit="1" customWidth="1"/>
    <col min="1531" max="1531" width="5.7109375" bestFit="1" customWidth="1"/>
    <col min="1532" max="1537" width="7.7109375" bestFit="1" customWidth="1"/>
    <col min="1538" max="1538" width="5.7109375" bestFit="1" customWidth="1"/>
    <col min="1539" max="1555" width="7.7109375" bestFit="1" customWidth="1"/>
    <col min="1556" max="1556" width="6.7109375" bestFit="1" customWidth="1"/>
    <col min="1557" max="1562" width="7.7109375" bestFit="1" customWidth="1"/>
    <col min="1563" max="1564" width="6.7109375" bestFit="1" customWidth="1"/>
    <col min="1565" max="1566" width="7.7109375" bestFit="1" customWidth="1"/>
    <col min="1567" max="1567" width="6.7109375" bestFit="1" customWidth="1"/>
    <col min="1568" max="1575" width="7.7109375" bestFit="1" customWidth="1"/>
    <col min="1576" max="1577" width="6.7109375" bestFit="1" customWidth="1"/>
    <col min="1578" max="1579" width="7.7109375" bestFit="1" customWidth="1"/>
    <col min="1580" max="1580" width="6.7109375" bestFit="1" customWidth="1"/>
    <col min="1581" max="1582" width="7.7109375" bestFit="1" customWidth="1"/>
    <col min="1583" max="1583" width="6.7109375" bestFit="1" customWidth="1"/>
    <col min="1584" max="1590" width="7.7109375" bestFit="1" customWidth="1"/>
    <col min="1591" max="1591" width="5.7109375" bestFit="1" customWidth="1"/>
    <col min="1592" max="1598" width="7.7109375" bestFit="1" customWidth="1"/>
    <col min="1599" max="1600" width="6.7109375" bestFit="1" customWidth="1"/>
    <col min="1601" max="1602" width="7.7109375" bestFit="1" customWidth="1"/>
    <col min="1603" max="1603" width="6.7109375" bestFit="1" customWidth="1"/>
    <col min="1604" max="1607" width="7.7109375" bestFit="1" customWidth="1"/>
    <col min="1608" max="1608" width="5.7109375" bestFit="1" customWidth="1"/>
    <col min="1609" max="1610" width="7.7109375" bestFit="1" customWidth="1"/>
    <col min="1611" max="1612" width="6.7109375" bestFit="1" customWidth="1"/>
    <col min="1613" max="1614" width="7.7109375" bestFit="1" customWidth="1"/>
    <col min="1615" max="1615" width="5.7109375" bestFit="1" customWidth="1"/>
    <col min="1616" max="1617" width="7.7109375" bestFit="1" customWidth="1"/>
    <col min="1618" max="1618" width="5.7109375" bestFit="1" customWidth="1"/>
    <col min="1619" max="1623" width="7.7109375" bestFit="1" customWidth="1"/>
    <col min="1624" max="1625" width="6.7109375" bestFit="1" customWidth="1"/>
    <col min="1626" max="1643" width="7.7109375" bestFit="1" customWidth="1"/>
    <col min="1644" max="1644" width="2" bestFit="1" customWidth="1"/>
    <col min="1645" max="1660" width="7" bestFit="1" customWidth="1"/>
    <col min="1661" max="1661" width="6" bestFit="1" customWidth="1"/>
    <col min="1662" max="1676" width="7" bestFit="1" customWidth="1"/>
    <col min="1677" max="1677" width="6" bestFit="1" customWidth="1"/>
    <col min="1678" max="1682" width="7" bestFit="1" customWidth="1"/>
    <col min="1683" max="1683" width="6" bestFit="1" customWidth="1"/>
    <col min="1684" max="1684" width="7" bestFit="1" customWidth="1"/>
    <col min="1685" max="1685" width="6" bestFit="1" customWidth="1"/>
    <col min="1686" max="1688" width="7" bestFit="1" customWidth="1"/>
    <col min="1689" max="1690" width="6" bestFit="1" customWidth="1"/>
    <col min="1691" max="1691" width="7" bestFit="1" customWidth="1"/>
    <col min="1692" max="1692" width="6" bestFit="1" customWidth="1"/>
    <col min="1693" max="1698" width="7" bestFit="1" customWidth="1"/>
    <col min="1699" max="1699" width="6" bestFit="1" customWidth="1"/>
    <col min="1700" max="1703" width="7" bestFit="1" customWidth="1"/>
    <col min="1704" max="1705" width="6" bestFit="1" customWidth="1"/>
    <col min="1706" max="1710" width="7" bestFit="1" customWidth="1"/>
    <col min="1711" max="1711" width="6" bestFit="1" customWidth="1"/>
    <col min="1712" max="1715" width="7" bestFit="1" customWidth="1"/>
    <col min="1716" max="1716" width="4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5" bestFit="1" customWidth="1"/>
    <col min="1722" max="1726" width="7" bestFit="1" customWidth="1"/>
    <col min="1727" max="1727" width="6" bestFit="1" customWidth="1"/>
    <col min="1728" max="1728" width="7" bestFit="1" customWidth="1"/>
    <col min="1729" max="1731" width="6" bestFit="1" customWidth="1"/>
    <col min="1732" max="1732" width="7" bestFit="1" customWidth="1"/>
    <col min="1733" max="1734" width="6" bestFit="1" customWidth="1"/>
    <col min="1735" max="1737" width="7" bestFit="1" customWidth="1"/>
    <col min="1738" max="1739" width="6" bestFit="1" customWidth="1"/>
    <col min="1740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9" width="7" bestFit="1" customWidth="1"/>
    <col min="1770" max="1771" width="6" bestFit="1" customWidth="1"/>
    <col min="1772" max="1774" width="7" bestFit="1" customWidth="1"/>
    <col min="1775" max="1775" width="5" bestFit="1" customWidth="1"/>
    <col min="1776" max="1777" width="7" bestFit="1" customWidth="1"/>
    <col min="1778" max="1778" width="6" bestFit="1" customWidth="1"/>
    <col min="1779" max="1784" width="7" bestFit="1" customWidth="1"/>
    <col min="1785" max="1785" width="6" bestFit="1" customWidth="1"/>
    <col min="1786" max="1795" width="7" bestFit="1" customWidth="1"/>
    <col min="1796" max="1797" width="6" bestFit="1" customWidth="1"/>
    <col min="1798" max="1801" width="7" bestFit="1" customWidth="1"/>
    <col min="1802" max="1802" width="5" bestFit="1" customWidth="1"/>
    <col min="1803" max="1803" width="6" bestFit="1" customWidth="1"/>
    <col min="1804" max="1805" width="7" bestFit="1" customWidth="1"/>
    <col min="1806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7" width="6" bestFit="1" customWidth="1"/>
    <col min="1818" max="1821" width="7" bestFit="1" customWidth="1"/>
    <col min="1822" max="1822" width="5" bestFit="1" customWidth="1"/>
    <col min="1823" max="1823" width="6" bestFit="1" customWidth="1"/>
    <col min="1824" max="1830" width="7" bestFit="1" customWidth="1"/>
    <col min="1831" max="1831" width="6" bestFit="1" customWidth="1"/>
    <col min="1832" max="1835" width="7" bestFit="1" customWidth="1"/>
    <col min="1836" max="1836" width="5" bestFit="1" customWidth="1"/>
    <col min="1837" max="1840" width="7" bestFit="1" customWidth="1"/>
    <col min="1841" max="1841" width="6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1" width="6" bestFit="1" customWidth="1"/>
    <col min="1862" max="1862" width="7" bestFit="1" customWidth="1"/>
    <col min="1863" max="1863" width="6" bestFit="1" customWidth="1"/>
    <col min="1864" max="1864" width="5" bestFit="1" customWidth="1"/>
    <col min="1865" max="1871" width="7" bestFit="1" customWidth="1"/>
    <col min="1872" max="1872" width="6" bestFit="1" customWidth="1"/>
    <col min="1873" max="1874" width="7" bestFit="1" customWidth="1"/>
    <col min="1875" max="1875" width="6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6" width="6" bestFit="1" customWidth="1"/>
    <col min="1887" max="1893" width="7" bestFit="1" customWidth="1"/>
    <col min="1894" max="1894" width="6" bestFit="1" customWidth="1"/>
    <col min="1895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11" width="7" bestFit="1" customWidth="1"/>
    <col min="1912" max="1912" width="5" bestFit="1" customWidth="1"/>
    <col min="1913" max="1917" width="7" bestFit="1" customWidth="1"/>
    <col min="1918" max="1918" width="4" bestFit="1" customWidth="1"/>
    <col min="1919" max="1919" width="6" bestFit="1" customWidth="1"/>
    <col min="1920" max="1920" width="7" bestFit="1" customWidth="1"/>
    <col min="1921" max="1921" width="6" bestFit="1" customWidth="1"/>
    <col min="1922" max="1923" width="7" bestFit="1" customWidth="1"/>
    <col min="1924" max="1926" width="6" bestFit="1" customWidth="1"/>
    <col min="1927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3" width="7" bestFit="1" customWidth="1"/>
    <col min="1944" max="1945" width="6" bestFit="1" customWidth="1"/>
    <col min="1946" max="1946" width="7" bestFit="1" customWidth="1"/>
    <col min="1947" max="1947" width="6" bestFit="1" customWidth="1"/>
    <col min="1948" max="1950" width="7" bestFit="1" customWidth="1"/>
    <col min="1951" max="1951" width="5" bestFit="1" customWidth="1"/>
    <col min="1952" max="1954" width="7" bestFit="1" customWidth="1"/>
    <col min="1955" max="1955" width="6" bestFit="1" customWidth="1"/>
    <col min="1956" max="1963" width="7" bestFit="1" customWidth="1"/>
    <col min="1964" max="1965" width="5" bestFit="1" customWidth="1"/>
    <col min="1966" max="1969" width="7" bestFit="1" customWidth="1"/>
    <col min="1970" max="1970" width="6" bestFit="1" customWidth="1"/>
    <col min="1971" max="1978" width="7" bestFit="1" customWidth="1"/>
    <col min="1979" max="1980" width="6" bestFit="1" customWidth="1"/>
    <col min="1981" max="1986" width="7" bestFit="1" customWidth="1"/>
    <col min="1987" max="1987" width="6" bestFit="1" customWidth="1"/>
    <col min="1988" max="1993" width="7" bestFit="1" customWidth="1"/>
    <col min="1994" max="1994" width="5" bestFit="1" customWidth="1"/>
    <col min="1995" max="1995" width="7" bestFit="1" customWidth="1"/>
    <col min="1996" max="1996" width="6" bestFit="1" customWidth="1"/>
    <col min="1997" max="2000" width="7" bestFit="1" customWidth="1"/>
    <col min="2001" max="2001" width="6" bestFit="1" customWidth="1"/>
    <col min="2002" max="2011" width="7" bestFit="1" customWidth="1"/>
    <col min="2012" max="2013" width="6" bestFit="1" customWidth="1"/>
    <col min="2014" max="2014" width="5" bestFit="1" customWidth="1"/>
    <col min="2015" max="2016" width="7" bestFit="1" customWidth="1"/>
    <col min="2017" max="2018" width="6" bestFit="1" customWidth="1"/>
    <col min="2019" max="2019" width="7" bestFit="1" customWidth="1"/>
    <col min="2020" max="2020" width="6" bestFit="1" customWidth="1"/>
    <col min="2021" max="2022" width="7" bestFit="1" customWidth="1"/>
    <col min="2023" max="2023" width="6" bestFit="1" customWidth="1"/>
    <col min="2024" max="2026" width="7" bestFit="1" customWidth="1"/>
    <col min="2027" max="2027" width="6" bestFit="1" customWidth="1"/>
    <col min="2028" max="2031" width="7" bestFit="1" customWidth="1"/>
    <col min="2032" max="2032" width="6" bestFit="1" customWidth="1"/>
    <col min="2033" max="2034" width="7" bestFit="1" customWidth="1"/>
    <col min="2035" max="2035" width="5" bestFit="1" customWidth="1"/>
    <col min="2036" max="2044" width="7" bestFit="1" customWidth="1"/>
    <col min="2045" max="2046" width="6" bestFit="1" customWidth="1"/>
    <col min="2047" max="2050" width="7" bestFit="1" customWidth="1"/>
    <col min="2051" max="2051" width="6" bestFit="1" customWidth="1"/>
    <col min="2052" max="2055" width="7" bestFit="1" customWidth="1"/>
    <col min="2056" max="2056" width="6" bestFit="1" customWidth="1"/>
    <col min="2057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8" width="7" bestFit="1" customWidth="1"/>
    <col min="2069" max="2069" width="4" bestFit="1" customWidth="1"/>
    <col min="2070" max="2074" width="7" bestFit="1" customWidth="1"/>
    <col min="2075" max="2075" width="6" bestFit="1" customWidth="1"/>
    <col min="2076" max="2080" width="7" bestFit="1" customWidth="1"/>
    <col min="2081" max="2081" width="6" bestFit="1" customWidth="1"/>
    <col min="2082" max="2082" width="7" bestFit="1" customWidth="1"/>
    <col min="2083" max="2083" width="5" bestFit="1" customWidth="1"/>
    <col min="2084" max="2088" width="7" bestFit="1" customWidth="1"/>
    <col min="2089" max="2089" width="6" bestFit="1" customWidth="1"/>
    <col min="2090" max="2095" width="7" bestFit="1" customWidth="1"/>
    <col min="2096" max="2096" width="6" bestFit="1" customWidth="1"/>
    <col min="2097" max="2098" width="7" bestFit="1" customWidth="1"/>
    <col min="2099" max="2099" width="6" bestFit="1" customWidth="1"/>
    <col min="2100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6" width="7" bestFit="1" customWidth="1"/>
    <col min="2107" max="2107" width="6" bestFit="1" customWidth="1"/>
    <col min="2108" max="2108" width="7" bestFit="1" customWidth="1"/>
    <col min="2109" max="2109" width="6" bestFit="1" customWidth="1"/>
    <col min="2110" max="2111" width="7" bestFit="1" customWidth="1"/>
    <col min="2112" max="2113" width="6" bestFit="1" customWidth="1"/>
    <col min="2114" max="2121" width="7" bestFit="1" customWidth="1"/>
    <col min="2122" max="2122" width="6" bestFit="1" customWidth="1"/>
    <col min="2123" max="2125" width="7" bestFit="1" customWidth="1"/>
    <col min="2126" max="2126" width="5" bestFit="1" customWidth="1"/>
    <col min="2127" max="2127" width="7" bestFit="1" customWidth="1"/>
    <col min="2128" max="2128" width="6" bestFit="1" customWidth="1"/>
    <col min="2129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6" width="7" bestFit="1" customWidth="1"/>
    <col min="2137" max="2138" width="6" bestFit="1" customWidth="1"/>
    <col min="2139" max="2141" width="7" bestFit="1" customWidth="1"/>
    <col min="2142" max="2142" width="4" bestFit="1" customWidth="1"/>
    <col min="2143" max="2144" width="6" bestFit="1" customWidth="1"/>
    <col min="2145" max="2145" width="7" bestFit="1" customWidth="1"/>
    <col min="2146" max="2146" width="6" bestFit="1" customWidth="1"/>
    <col min="2147" max="2147" width="7" bestFit="1" customWidth="1"/>
    <col min="2148" max="2148" width="5" bestFit="1" customWidth="1"/>
    <col min="2149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4" width="5" bestFit="1" customWidth="1"/>
    <col min="2165" max="2165" width="7" bestFit="1" customWidth="1"/>
    <col min="2166" max="2166" width="6" bestFit="1" customWidth="1"/>
    <col min="2167" max="2167" width="7" bestFit="1" customWidth="1"/>
    <col min="2168" max="2168" width="6" bestFit="1" customWidth="1"/>
    <col min="2169" max="2169" width="7" bestFit="1" customWidth="1"/>
    <col min="2170" max="2171" width="6" bestFit="1" customWidth="1"/>
    <col min="2172" max="2173" width="7" bestFit="1" customWidth="1"/>
    <col min="2174" max="2174" width="6" bestFit="1" customWidth="1"/>
    <col min="2175" max="2178" width="7" bestFit="1" customWidth="1"/>
    <col min="2179" max="2179" width="6" bestFit="1" customWidth="1"/>
    <col min="2180" max="2181" width="7" bestFit="1" customWidth="1"/>
    <col min="2182" max="2183" width="6" bestFit="1" customWidth="1"/>
    <col min="2184" max="2186" width="7" bestFit="1" customWidth="1"/>
    <col min="2187" max="2187" width="6" bestFit="1" customWidth="1"/>
    <col min="2188" max="2192" width="7" bestFit="1" customWidth="1"/>
    <col min="2193" max="2194" width="6" bestFit="1" customWidth="1"/>
    <col min="2195" max="2195" width="7" bestFit="1" customWidth="1"/>
    <col min="2196" max="2196" width="6" bestFit="1" customWidth="1"/>
    <col min="2197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1" width="6" bestFit="1" customWidth="1"/>
    <col min="2212" max="2214" width="7" bestFit="1" customWidth="1"/>
    <col min="2215" max="2215" width="6" bestFit="1" customWidth="1"/>
    <col min="2216" max="2216" width="7" bestFit="1" customWidth="1"/>
    <col min="2217" max="2217" width="6" bestFit="1" customWidth="1"/>
    <col min="2218" max="2221" width="7" bestFit="1" customWidth="1"/>
    <col min="2222" max="2222" width="5" bestFit="1" customWidth="1"/>
    <col min="2223" max="2223" width="6" bestFit="1" customWidth="1"/>
    <col min="2224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4" width="7" bestFit="1" customWidth="1"/>
    <col min="2235" max="2235" width="4" bestFit="1" customWidth="1"/>
    <col min="2236" max="2236" width="6" bestFit="1" customWidth="1"/>
    <col min="2237" max="2242" width="7" bestFit="1" customWidth="1"/>
    <col min="2243" max="2243" width="6" bestFit="1" customWidth="1"/>
    <col min="2244" max="2247" width="7" bestFit="1" customWidth="1"/>
    <col min="2248" max="2248" width="6" bestFit="1" customWidth="1"/>
    <col min="2249" max="2249" width="7" bestFit="1" customWidth="1"/>
    <col min="2250" max="2250" width="6" bestFit="1" customWidth="1"/>
    <col min="2251" max="2253" width="7" bestFit="1" customWidth="1"/>
    <col min="2254" max="2255" width="6" bestFit="1" customWidth="1"/>
    <col min="2256" max="2260" width="7" bestFit="1" customWidth="1"/>
    <col min="2261" max="2261" width="6" bestFit="1" customWidth="1"/>
    <col min="2262" max="2264" width="7" bestFit="1" customWidth="1"/>
    <col min="2265" max="2265" width="6" bestFit="1" customWidth="1"/>
    <col min="2266" max="2271" width="7" bestFit="1" customWidth="1"/>
    <col min="2272" max="2273" width="6" bestFit="1" customWidth="1"/>
    <col min="2274" max="2275" width="7" bestFit="1" customWidth="1"/>
    <col min="2276" max="2276" width="6" bestFit="1" customWidth="1"/>
    <col min="2277" max="2277" width="7" bestFit="1" customWidth="1"/>
    <col min="2278" max="2278" width="6" bestFit="1" customWidth="1"/>
    <col min="2279" max="2280" width="7" bestFit="1" customWidth="1"/>
    <col min="2281" max="2281" width="6" bestFit="1" customWidth="1"/>
    <col min="2282" max="2282" width="7" bestFit="1" customWidth="1"/>
    <col min="2283" max="2283" width="5" bestFit="1" customWidth="1"/>
    <col min="2284" max="2284" width="7" bestFit="1" customWidth="1"/>
    <col min="2285" max="2285" width="6" bestFit="1" customWidth="1"/>
    <col min="2286" max="2286" width="7" bestFit="1" customWidth="1"/>
    <col min="2287" max="2288" width="6" bestFit="1" customWidth="1"/>
    <col min="2289" max="2289" width="7" bestFit="1" customWidth="1"/>
    <col min="2290" max="2290" width="5" bestFit="1" customWidth="1"/>
    <col min="2291" max="2293" width="7" bestFit="1" customWidth="1"/>
    <col min="2294" max="2294" width="6" bestFit="1" customWidth="1"/>
    <col min="2295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17" width="7" bestFit="1" customWidth="1"/>
    <col min="2318" max="2319" width="6" bestFit="1" customWidth="1"/>
    <col min="2320" max="2320" width="7" bestFit="1" customWidth="1"/>
    <col min="2321" max="2321" width="5" bestFit="1" customWidth="1"/>
    <col min="2322" max="2326" width="7" bestFit="1" customWidth="1"/>
    <col min="2327" max="2327" width="6" bestFit="1" customWidth="1"/>
    <col min="2328" max="2329" width="7" bestFit="1" customWidth="1"/>
    <col min="2330" max="2330" width="6" bestFit="1" customWidth="1"/>
    <col min="2331" max="2331" width="5" bestFit="1" customWidth="1"/>
    <col min="2332" max="2334" width="7" bestFit="1" customWidth="1"/>
    <col min="2335" max="2335" width="4" bestFit="1" customWidth="1"/>
    <col min="2336" max="2336" width="6" bestFit="1" customWidth="1"/>
    <col min="2337" max="2342" width="7" bestFit="1" customWidth="1"/>
    <col min="2343" max="2344" width="6" bestFit="1" customWidth="1"/>
    <col min="2345" max="2348" width="7" bestFit="1" customWidth="1"/>
    <col min="2349" max="2349" width="5" bestFit="1" customWidth="1"/>
    <col min="2350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3" width="7" bestFit="1" customWidth="1"/>
    <col min="2364" max="2364" width="6" bestFit="1" customWidth="1"/>
    <col min="2365" max="2367" width="7" bestFit="1" customWidth="1"/>
    <col min="2368" max="2368" width="5" bestFit="1" customWidth="1"/>
    <col min="2369" max="2369" width="6" bestFit="1" customWidth="1"/>
    <col min="2370" max="2378" width="7" bestFit="1" customWidth="1"/>
    <col min="2379" max="2379" width="5" bestFit="1" customWidth="1"/>
    <col min="2380" max="2380" width="6" bestFit="1" customWidth="1"/>
    <col min="2381" max="2388" width="7" bestFit="1" customWidth="1"/>
    <col min="2389" max="2389" width="6" bestFit="1" customWidth="1"/>
    <col min="2390" max="2391" width="7" bestFit="1" customWidth="1"/>
    <col min="2392" max="2392" width="6" bestFit="1" customWidth="1"/>
    <col min="2393" max="2394" width="7" bestFit="1" customWidth="1"/>
    <col min="2395" max="2395" width="5" bestFit="1" customWidth="1"/>
    <col min="2396" max="2397" width="7" bestFit="1" customWidth="1"/>
    <col min="2398" max="2398" width="6" bestFit="1" customWidth="1"/>
    <col min="2399" max="2401" width="7" bestFit="1" customWidth="1"/>
    <col min="2402" max="2402" width="6" bestFit="1" customWidth="1"/>
    <col min="2403" max="2409" width="7" bestFit="1" customWidth="1"/>
    <col min="2410" max="2410" width="6" bestFit="1" customWidth="1"/>
    <col min="2411" max="2416" width="7" bestFit="1" customWidth="1"/>
    <col min="2417" max="2418" width="5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7" width="7" bestFit="1" customWidth="1"/>
    <col min="2428" max="2429" width="6" bestFit="1" customWidth="1"/>
    <col min="2430" max="2431" width="7" bestFit="1" customWidth="1"/>
    <col min="2432" max="2432" width="5" bestFit="1" customWidth="1"/>
    <col min="2433" max="2439" width="7" bestFit="1" customWidth="1"/>
    <col min="2440" max="2440" width="5" bestFit="1" customWidth="1"/>
    <col min="2441" max="2442" width="7" bestFit="1" customWidth="1"/>
    <col min="2443" max="2443" width="6" bestFit="1" customWidth="1"/>
    <col min="2444" max="2444" width="7" bestFit="1" customWidth="1"/>
    <col min="2445" max="2445" width="6" bestFit="1" customWidth="1"/>
    <col min="2446" max="2446" width="7" bestFit="1" customWidth="1"/>
    <col min="2447" max="2447" width="6" bestFit="1" customWidth="1"/>
    <col min="2448" max="2448" width="7" bestFit="1" customWidth="1"/>
    <col min="2449" max="2449" width="6" bestFit="1" customWidth="1"/>
    <col min="2450" max="2450" width="7" bestFit="1" customWidth="1"/>
    <col min="2451" max="2451" width="6" bestFit="1" customWidth="1"/>
    <col min="2452" max="2452" width="7" bestFit="1" customWidth="1"/>
    <col min="2453" max="2453" width="6" bestFit="1" customWidth="1"/>
    <col min="2454" max="2455" width="7" bestFit="1" customWidth="1"/>
    <col min="2456" max="2456" width="5" bestFit="1" customWidth="1"/>
    <col min="2457" max="2457" width="7" bestFit="1" customWidth="1"/>
    <col min="2458" max="2458" width="4" bestFit="1" customWidth="1"/>
    <col min="2459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5" width="7" bestFit="1" customWidth="1"/>
    <col min="2466" max="2466" width="6" bestFit="1" customWidth="1"/>
    <col min="2467" max="2469" width="7" bestFit="1" customWidth="1"/>
    <col min="2470" max="2470" width="6" bestFit="1" customWidth="1"/>
    <col min="2471" max="2473" width="7" bestFit="1" customWidth="1"/>
    <col min="2474" max="2474" width="5" bestFit="1" customWidth="1"/>
    <col min="2475" max="2475" width="6" bestFit="1" customWidth="1"/>
    <col min="2476" max="2479" width="7" bestFit="1" customWidth="1"/>
    <col min="2480" max="2482" width="6" bestFit="1" customWidth="1"/>
    <col min="2483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92" width="7" bestFit="1" customWidth="1"/>
    <col min="2493" max="2493" width="6" bestFit="1" customWidth="1"/>
    <col min="2494" max="2496" width="7" bestFit="1" customWidth="1"/>
    <col min="2497" max="2497" width="5" bestFit="1" customWidth="1"/>
    <col min="2498" max="2500" width="7" bestFit="1" customWidth="1"/>
    <col min="2501" max="2503" width="6" bestFit="1" customWidth="1"/>
    <col min="2504" max="2508" width="7" bestFit="1" customWidth="1"/>
    <col min="2509" max="2509" width="6" bestFit="1" customWidth="1"/>
    <col min="2510" max="2516" width="7" bestFit="1" customWidth="1"/>
    <col min="2517" max="2517" width="6" bestFit="1" customWidth="1"/>
    <col min="2518" max="2518" width="7" bestFit="1" customWidth="1"/>
    <col min="2519" max="2519" width="6" bestFit="1" customWidth="1"/>
    <col min="2520" max="2521" width="7" bestFit="1" customWidth="1"/>
    <col min="2522" max="2522" width="6" bestFit="1" customWidth="1"/>
    <col min="2523" max="2523" width="5" bestFit="1" customWidth="1"/>
    <col min="2524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6" bestFit="1" customWidth="1"/>
    <col min="2535" max="2535" width="7" bestFit="1" customWidth="1"/>
    <col min="2536" max="2536" width="6" bestFit="1" customWidth="1"/>
    <col min="2537" max="2541" width="7" bestFit="1" customWidth="1"/>
    <col min="2542" max="2542" width="5" bestFit="1" customWidth="1"/>
    <col min="2543" max="2545" width="7" bestFit="1" customWidth="1"/>
    <col min="2546" max="2547" width="6" bestFit="1" customWidth="1"/>
    <col min="2548" max="2548" width="7" bestFit="1" customWidth="1"/>
    <col min="2549" max="2549" width="4" bestFit="1" customWidth="1"/>
    <col min="2550" max="2551" width="7" bestFit="1" customWidth="1"/>
    <col min="2552" max="2552" width="6" bestFit="1" customWidth="1"/>
    <col min="2553" max="2562" width="7" bestFit="1" customWidth="1"/>
    <col min="2563" max="2564" width="6" bestFit="1" customWidth="1"/>
    <col min="2565" max="2573" width="7" bestFit="1" customWidth="1"/>
    <col min="2574" max="2574" width="5" bestFit="1" customWidth="1"/>
    <col min="2575" max="2575" width="7" bestFit="1" customWidth="1"/>
    <col min="2576" max="2576" width="6" bestFit="1" customWidth="1"/>
    <col min="2577" max="2577" width="5" bestFit="1" customWidth="1"/>
    <col min="2578" max="2583" width="7" bestFit="1" customWidth="1"/>
    <col min="2584" max="2584" width="6" bestFit="1" customWidth="1"/>
    <col min="2585" max="2586" width="7" bestFit="1" customWidth="1"/>
    <col min="2587" max="2590" width="6" bestFit="1" customWidth="1"/>
    <col min="2591" max="2595" width="7" bestFit="1" customWidth="1"/>
    <col min="2596" max="2596" width="6" bestFit="1" customWidth="1"/>
    <col min="2597" max="2600" width="7" bestFit="1" customWidth="1"/>
    <col min="2601" max="2603" width="6" bestFit="1" customWidth="1"/>
    <col min="2604" max="2611" width="7" bestFit="1" customWidth="1"/>
    <col min="2612" max="2612" width="5" bestFit="1" customWidth="1"/>
    <col min="2613" max="2613" width="7" bestFit="1" customWidth="1"/>
    <col min="2614" max="2614" width="6" bestFit="1" customWidth="1"/>
    <col min="2615" max="2615" width="7" bestFit="1" customWidth="1"/>
    <col min="2616" max="2616" width="6" bestFit="1" customWidth="1"/>
    <col min="2617" max="2617" width="5" bestFit="1" customWidth="1"/>
    <col min="2618" max="2619" width="7" bestFit="1" customWidth="1"/>
    <col min="2620" max="2620" width="6" bestFit="1" customWidth="1"/>
    <col min="2621" max="2624" width="7" bestFit="1" customWidth="1"/>
    <col min="2625" max="2625" width="6" bestFit="1" customWidth="1"/>
    <col min="2626" max="2626" width="5" bestFit="1" customWidth="1"/>
    <col min="2627" max="2628" width="6" bestFit="1" customWidth="1"/>
    <col min="2629" max="2633" width="7" bestFit="1" customWidth="1"/>
    <col min="2634" max="2634" width="6" bestFit="1" customWidth="1"/>
    <col min="2635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7" width="7" bestFit="1" customWidth="1"/>
    <col min="2648" max="2648" width="5" bestFit="1" customWidth="1"/>
    <col min="2649" max="2649" width="7" bestFit="1" customWidth="1"/>
    <col min="2650" max="2651" width="6" bestFit="1" customWidth="1"/>
    <col min="2652" max="2655" width="7" bestFit="1" customWidth="1"/>
    <col min="2656" max="2656" width="5" bestFit="1" customWidth="1"/>
    <col min="2657" max="2658" width="7" bestFit="1" customWidth="1"/>
    <col min="2659" max="2660" width="6" bestFit="1" customWidth="1"/>
    <col min="2661" max="2666" width="7" bestFit="1" customWidth="1"/>
    <col min="2667" max="2668" width="6" bestFit="1" customWidth="1"/>
    <col min="2669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7" width="7" bestFit="1" customWidth="1"/>
    <col min="2688" max="2688" width="6" bestFit="1" customWidth="1"/>
    <col min="2689" max="2692" width="7" bestFit="1" customWidth="1"/>
    <col min="2693" max="2693" width="6" bestFit="1" customWidth="1"/>
    <col min="2694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6" width="7" bestFit="1" customWidth="1"/>
    <col min="2717" max="2718" width="6" bestFit="1" customWidth="1"/>
    <col min="2719" max="2722" width="7" bestFit="1" customWidth="1"/>
    <col min="2723" max="2723" width="6" bestFit="1" customWidth="1"/>
    <col min="2724" max="2727" width="7" bestFit="1" customWidth="1"/>
    <col min="2728" max="2729" width="6" bestFit="1" customWidth="1"/>
    <col min="2730" max="2734" width="7" bestFit="1" customWidth="1"/>
    <col min="2735" max="2735" width="6" bestFit="1" customWidth="1"/>
    <col min="2736" max="2743" width="7" bestFit="1" customWidth="1"/>
    <col min="2744" max="2744" width="6" bestFit="1" customWidth="1"/>
    <col min="2745" max="2748" width="7" bestFit="1" customWidth="1"/>
    <col min="2749" max="2749" width="5" bestFit="1" customWidth="1"/>
    <col min="2750" max="2751" width="7" bestFit="1" customWidth="1"/>
    <col min="2752" max="2752" width="5" bestFit="1" customWidth="1"/>
    <col min="2753" max="2753" width="7" bestFit="1" customWidth="1"/>
    <col min="2754" max="2754" width="6" bestFit="1" customWidth="1"/>
    <col min="2755" max="2763" width="7" bestFit="1" customWidth="1"/>
    <col min="2764" max="2764" width="5" bestFit="1" customWidth="1"/>
    <col min="2765" max="2768" width="7" bestFit="1" customWidth="1"/>
    <col min="2769" max="2769" width="5" bestFit="1" customWidth="1"/>
    <col min="2770" max="2770" width="7" bestFit="1" customWidth="1"/>
    <col min="2771" max="2771" width="6" bestFit="1" customWidth="1"/>
    <col min="2772" max="2773" width="7" bestFit="1" customWidth="1"/>
    <col min="2774" max="2774" width="6" bestFit="1" customWidth="1"/>
    <col min="2775" max="2781" width="7" bestFit="1" customWidth="1"/>
    <col min="2782" max="2782" width="6" bestFit="1" customWidth="1"/>
    <col min="2783" max="2784" width="7" bestFit="1" customWidth="1"/>
    <col min="2785" max="2785" width="5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5" width="7" bestFit="1" customWidth="1"/>
    <col min="2796" max="2796" width="6" bestFit="1" customWidth="1"/>
    <col min="2797" max="2801" width="7" bestFit="1" customWidth="1"/>
    <col min="2802" max="2802" width="5" bestFit="1" customWidth="1"/>
    <col min="2803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3" width="7" bestFit="1" customWidth="1"/>
    <col min="2824" max="2824" width="6" bestFit="1" customWidth="1"/>
    <col min="2825" max="2832" width="7" bestFit="1" customWidth="1"/>
    <col min="2833" max="2833" width="6" bestFit="1" customWidth="1"/>
    <col min="2834" max="2837" width="7" bestFit="1" customWidth="1"/>
    <col min="2838" max="2838" width="6" bestFit="1" customWidth="1"/>
    <col min="2839" max="2839" width="7" bestFit="1" customWidth="1"/>
    <col min="2840" max="2841" width="6" bestFit="1" customWidth="1"/>
    <col min="2842" max="2846" width="7" bestFit="1" customWidth="1"/>
    <col min="2847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2" width="6" bestFit="1" customWidth="1"/>
    <col min="2853" max="2857" width="7" bestFit="1" customWidth="1"/>
    <col min="2858" max="2858" width="6" bestFit="1" customWidth="1"/>
    <col min="2859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2" width="5" bestFit="1" customWidth="1"/>
    <col min="2873" max="2873" width="6" bestFit="1" customWidth="1"/>
    <col min="2874" max="2876" width="7" bestFit="1" customWidth="1"/>
    <col min="2877" max="2877" width="6" bestFit="1" customWidth="1"/>
    <col min="2878" max="2879" width="7" bestFit="1" customWidth="1"/>
    <col min="2880" max="2880" width="6" bestFit="1" customWidth="1"/>
    <col min="2881" max="2885" width="7" bestFit="1" customWidth="1"/>
    <col min="2886" max="2886" width="5" bestFit="1" customWidth="1"/>
    <col min="2887" max="2894" width="7" bestFit="1" customWidth="1"/>
    <col min="2895" max="2895" width="6" bestFit="1" customWidth="1"/>
    <col min="2896" max="2900" width="7" bestFit="1" customWidth="1"/>
    <col min="2901" max="2901" width="6" bestFit="1" customWidth="1"/>
    <col min="2902" max="2907" width="7" bestFit="1" customWidth="1"/>
    <col min="2908" max="2908" width="5" bestFit="1" customWidth="1"/>
    <col min="2909" max="2909" width="7" bestFit="1" customWidth="1"/>
    <col min="2910" max="2910" width="6" bestFit="1" customWidth="1"/>
    <col min="2911" max="2912" width="7" bestFit="1" customWidth="1"/>
    <col min="2913" max="2913" width="5" bestFit="1" customWidth="1"/>
    <col min="2914" max="2914" width="7" bestFit="1" customWidth="1"/>
    <col min="2915" max="2915" width="6" bestFit="1" customWidth="1"/>
    <col min="2916" max="2917" width="7" bestFit="1" customWidth="1"/>
    <col min="2918" max="2918" width="6" bestFit="1" customWidth="1"/>
    <col min="2919" max="2923" width="7" bestFit="1" customWidth="1"/>
    <col min="2924" max="2924" width="6" bestFit="1" customWidth="1"/>
    <col min="2925" max="2926" width="7" bestFit="1" customWidth="1"/>
    <col min="2927" max="2928" width="6" bestFit="1" customWidth="1"/>
    <col min="2929" max="2934" width="7" bestFit="1" customWidth="1"/>
    <col min="2935" max="2935" width="6" bestFit="1" customWidth="1"/>
    <col min="2936" max="2938" width="7" bestFit="1" customWidth="1"/>
    <col min="2939" max="2941" width="6" bestFit="1" customWidth="1"/>
    <col min="2942" max="2942" width="7" bestFit="1" customWidth="1"/>
    <col min="2943" max="2943" width="6" bestFit="1" customWidth="1"/>
    <col min="2944" max="2948" width="7" bestFit="1" customWidth="1"/>
    <col min="2949" max="2949" width="6" bestFit="1" customWidth="1"/>
    <col min="2950" max="2957" width="7" bestFit="1" customWidth="1"/>
    <col min="2958" max="2958" width="5" bestFit="1" customWidth="1"/>
    <col min="2959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4" width="5" bestFit="1" customWidth="1"/>
    <col min="2965" max="2967" width="7" bestFit="1" customWidth="1"/>
    <col min="2968" max="2968" width="6" bestFit="1" customWidth="1"/>
    <col min="2969" max="2969" width="7" bestFit="1" customWidth="1"/>
    <col min="2970" max="2970" width="6" bestFit="1" customWidth="1"/>
    <col min="2971" max="2972" width="7" bestFit="1" customWidth="1"/>
    <col min="2973" max="2973" width="6" bestFit="1" customWidth="1"/>
    <col min="2974" max="2975" width="7" bestFit="1" customWidth="1"/>
    <col min="2976" max="2978" width="6" bestFit="1" customWidth="1"/>
    <col min="2979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7" width="7" bestFit="1" customWidth="1"/>
    <col min="2988" max="2988" width="6" bestFit="1" customWidth="1"/>
    <col min="2989" max="2997" width="7" bestFit="1" customWidth="1"/>
    <col min="2998" max="2998" width="6" bestFit="1" customWidth="1"/>
    <col min="2999" max="3005" width="7" bestFit="1" customWidth="1"/>
    <col min="3006" max="3006" width="6" bestFit="1" customWidth="1"/>
    <col min="3007" max="3007" width="7" bestFit="1" customWidth="1"/>
    <col min="3008" max="3008" width="4" bestFit="1" customWidth="1"/>
    <col min="3009" max="3014" width="7" bestFit="1" customWidth="1"/>
    <col min="3015" max="3015" width="6" bestFit="1" customWidth="1"/>
    <col min="3016" max="3016" width="7" bestFit="1" customWidth="1"/>
    <col min="3017" max="3017" width="6" bestFit="1" customWidth="1"/>
    <col min="3018" max="3018" width="5" bestFit="1" customWidth="1"/>
    <col min="3019" max="3021" width="7" bestFit="1" customWidth="1"/>
    <col min="3022" max="3022" width="5" bestFit="1" customWidth="1"/>
    <col min="3023" max="3026" width="7" bestFit="1" customWidth="1"/>
    <col min="3027" max="3027" width="5" bestFit="1" customWidth="1"/>
    <col min="3028" max="3031" width="7" bestFit="1" customWidth="1"/>
    <col min="3032" max="3032" width="4" bestFit="1" customWidth="1"/>
    <col min="3033" max="3033" width="7" bestFit="1" customWidth="1"/>
    <col min="3034" max="3034" width="6" bestFit="1" customWidth="1"/>
    <col min="3035" max="3036" width="7" bestFit="1" customWidth="1"/>
    <col min="3037" max="3037" width="6" bestFit="1" customWidth="1"/>
    <col min="3038" max="3041" width="7" bestFit="1" customWidth="1"/>
    <col min="3042" max="3042" width="6" bestFit="1" customWidth="1"/>
    <col min="3043" max="3043" width="7" bestFit="1" customWidth="1"/>
    <col min="3044" max="3044" width="6" bestFit="1" customWidth="1"/>
    <col min="3045" max="3050" width="7" bestFit="1" customWidth="1"/>
    <col min="3051" max="3051" width="6" bestFit="1" customWidth="1"/>
    <col min="3052" max="3052" width="7" bestFit="1" customWidth="1"/>
    <col min="3053" max="3053" width="6" bestFit="1" customWidth="1"/>
    <col min="3054" max="3056" width="7" bestFit="1" customWidth="1"/>
    <col min="3057" max="3057" width="6" bestFit="1" customWidth="1"/>
    <col min="3058" max="3062" width="7" bestFit="1" customWidth="1"/>
    <col min="3063" max="3063" width="5" bestFit="1" customWidth="1"/>
    <col min="3064" max="3064" width="7" bestFit="1" customWidth="1"/>
    <col min="3065" max="3065" width="6" bestFit="1" customWidth="1"/>
    <col min="3066" max="3067" width="7" bestFit="1" customWidth="1"/>
    <col min="3068" max="3068" width="6" bestFit="1" customWidth="1"/>
    <col min="3069" max="3070" width="7" bestFit="1" customWidth="1"/>
    <col min="3071" max="3071" width="5" bestFit="1" customWidth="1"/>
    <col min="3072" max="3073" width="6" bestFit="1" customWidth="1"/>
    <col min="3074" max="3076" width="7" bestFit="1" customWidth="1"/>
    <col min="3077" max="3077" width="6" bestFit="1" customWidth="1"/>
    <col min="3078" max="3078" width="7" bestFit="1" customWidth="1"/>
    <col min="3079" max="3081" width="6" bestFit="1" customWidth="1"/>
    <col min="3082" max="3092" width="7" bestFit="1" customWidth="1"/>
    <col min="3093" max="3093" width="6" bestFit="1" customWidth="1"/>
    <col min="3094" max="3095" width="7" bestFit="1" customWidth="1"/>
    <col min="3096" max="3096" width="6" bestFit="1" customWidth="1"/>
    <col min="3097" max="3100" width="7" bestFit="1" customWidth="1"/>
    <col min="3101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5" bestFit="1" customWidth="1"/>
    <col min="3111" max="3112" width="7" bestFit="1" customWidth="1"/>
    <col min="3113" max="3113" width="5" bestFit="1" customWidth="1"/>
    <col min="3114" max="3114" width="7" bestFit="1" customWidth="1"/>
    <col min="3115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1" width="6" bestFit="1" customWidth="1"/>
    <col min="3122" max="3127" width="7" bestFit="1" customWidth="1"/>
    <col min="3128" max="3128" width="5" bestFit="1" customWidth="1"/>
    <col min="3129" max="3132" width="7" bestFit="1" customWidth="1"/>
    <col min="3133" max="3134" width="6" bestFit="1" customWidth="1"/>
    <col min="3135" max="3135" width="7" bestFit="1" customWidth="1"/>
    <col min="3136" max="3137" width="6" bestFit="1" customWidth="1"/>
    <col min="3138" max="3139" width="7" bestFit="1" customWidth="1"/>
    <col min="3140" max="3140" width="6" bestFit="1" customWidth="1"/>
    <col min="3141" max="3142" width="7" bestFit="1" customWidth="1"/>
    <col min="3143" max="3145" width="6" bestFit="1" customWidth="1"/>
    <col min="3146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2" width="6" bestFit="1" customWidth="1"/>
    <col min="3153" max="3153" width="5" bestFit="1" customWidth="1"/>
    <col min="3154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4" width="7" bestFit="1" customWidth="1"/>
    <col min="3175" max="3175" width="5" bestFit="1" customWidth="1"/>
    <col min="3176" max="3177" width="7" bestFit="1" customWidth="1"/>
    <col min="3178" max="3179" width="6" bestFit="1" customWidth="1"/>
    <col min="3180" max="3184" width="7" bestFit="1" customWidth="1"/>
    <col min="3185" max="3185" width="6" bestFit="1" customWidth="1"/>
    <col min="3186" max="3188" width="7" bestFit="1" customWidth="1"/>
    <col min="3189" max="3189" width="6" bestFit="1" customWidth="1"/>
    <col min="3190" max="3190" width="7" bestFit="1" customWidth="1"/>
    <col min="3191" max="3191" width="6" bestFit="1" customWidth="1"/>
    <col min="3192" max="3194" width="7" bestFit="1" customWidth="1"/>
    <col min="3195" max="3195" width="5" bestFit="1" customWidth="1"/>
    <col min="3196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1" width="7" bestFit="1" customWidth="1"/>
    <col min="3202" max="3203" width="6" bestFit="1" customWidth="1"/>
    <col min="3204" max="3205" width="7" bestFit="1" customWidth="1"/>
    <col min="3206" max="3206" width="5" bestFit="1" customWidth="1"/>
    <col min="3207" max="3209" width="7" bestFit="1" customWidth="1"/>
    <col min="3210" max="3210" width="6" bestFit="1" customWidth="1"/>
    <col min="3211" max="3214" width="7" bestFit="1" customWidth="1"/>
    <col min="3215" max="3216" width="6" bestFit="1" customWidth="1"/>
    <col min="3217" max="3217" width="7" bestFit="1" customWidth="1"/>
    <col min="3218" max="3218" width="5" bestFit="1" customWidth="1"/>
    <col min="3219" max="3219" width="6" bestFit="1" customWidth="1"/>
    <col min="3220" max="3220" width="7" bestFit="1" customWidth="1"/>
    <col min="3221" max="3221" width="5" bestFit="1" customWidth="1"/>
    <col min="3222" max="3223" width="7" bestFit="1" customWidth="1"/>
    <col min="3224" max="3224" width="6" bestFit="1" customWidth="1"/>
    <col min="3225" max="3225" width="4" bestFit="1" customWidth="1"/>
    <col min="3226" max="3227" width="7" bestFit="1" customWidth="1"/>
    <col min="3228" max="3228" width="6" bestFit="1" customWidth="1"/>
    <col min="3229" max="3230" width="7" bestFit="1" customWidth="1"/>
    <col min="3231" max="3232" width="6" bestFit="1" customWidth="1"/>
    <col min="3233" max="3234" width="7" bestFit="1" customWidth="1"/>
    <col min="3235" max="3236" width="6" bestFit="1" customWidth="1"/>
    <col min="3237" max="3238" width="7" bestFit="1" customWidth="1"/>
    <col min="3239" max="3239" width="6" bestFit="1" customWidth="1"/>
    <col min="3240" max="3243" width="7" bestFit="1" customWidth="1"/>
    <col min="3244" max="3244" width="6" bestFit="1" customWidth="1"/>
    <col min="3245" max="3248" width="7" bestFit="1" customWidth="1"/>
    <col min="3249" max="3249" width="4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55" width="5" bestFit="1" customWidth="1"/>
    <col min="3256" max="3256" width="7" bestFit="1" customWidth="1"/>
    <col min="3257" max="3257" width="6" bestFit="1" customWidth="1"/>
    <col min="3258" max="3262" width="7" bestFit="1" customWidth="1"/>
    <col min="3263" max="3263" width="6" bestFit="1" customWidth="1"/>
    <col min="3264" max="3269" width="7" bestFit="1" customWidth="1"/>
    <col min="3270" max="3270" width="6" bestFit="1" customWidth="1"/>
    <col min="3271" max="3273" width="7" bestFit="1" customWidth="1"/>
    <col min="3274" max="3274" width="6" bestFit="1" customWidth="1"/>
    <col min="3275" max="3276" width="7" bestFit="1" customWidth="1"/>
    <col min="3277" max="3277" width="5" bestFit="1" customWidth="1"/>
    <col min="3278" max="3278" width="6" bestFit="1" customWidth="1"/>
    <col min="3279" max="3281" width="7" bestFit="1" customWidth="1"/>
    <col min="3282" max="3282" width="5" bestFit="1" customWidth="1"/>
    <col min="3283" max="3283" width="6" bestFit="1" customWidth="1"/>
    <col min="3284" max="3285" width="7" bestFit="1" customWidth="1"/>
    <col min="3286" max="3286" width="6" bestFit="1" customWidth="1"/>
    <col min="3287" max="3287" width="7" bestFit="1" customWidth="1"/>
    <col min="3288" max="3288" width="6" bestFit="1" customWidth="1"/>
    <col min="3289" max="3289" width="7" bestFit="1" customWidth="1"/>
    <col min="3290" max="3291" width="6" bestFit="1" customWidth="1"/>
    <col min="3292" max="3292" width="7" bestFit="1" customWidth="1"/>
    <col min="3293" max="3293" width="6" bestFit="1" customWidth="1"/>
    <col min="3294" max="3294" width="7" bestFit="1" customWidth="1"/>
    <col min="3295" max="3295" width="6" bestFit="1" customWidth="1"/>
    <col min="3296" max="3298" width="7" bestFit="1" customWidth="1"/>
    <col min="3299" max="3302" width="6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3" width="7" bestFit="1" customWidth="1"/>
    <col min="3314" max="3314" width="6" bestFit="1" customWidth="1"/>
    <col min="3315" max="3316" width="7" bestFit="1" customWidth="1"/>
    <col min="3317" max="3317" width="6" bestFit="1" customWidth="1"/>
    <col min="3318" max="3318" width="7" bestFit="1" customWidth="1"/>
    <col min="3319" max="3319" width="5" bestFit="1" customWidth="1"/>
    <col min="3320" max="3322" width="7" bestFit="1" customWidth="1"/>
    <col min="3323" max="3323" width="6" bestFit="1" customWidth="1"/>
    <col min="3324" max="3327" width="7" bestFit="1" customWidth="1"/>
    <col min="3328" max="3328" width="6" bestFit="1" customWidth="1"/>
    <col min="3329" max="3330" width="7" bestFit="1" customWidth="1"/>
    <col min="3331" max="3331" width="6" bestFit="1" customWidth="1"/>
    <col min="3332" max="3334" width="7" bestFit="1" customWidth="1"/>
    <col min="3335" max="3335" width="6" bestFit="1" customWidth="1"/>
    <col min="3336" max="3336" width="7" bestFit="1" customWidth="1"/>
    <col min="3337" max="3337" width="6" bestFit="1" customWidth="1"/>
    <col min="3338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7" width="7" bestFit="1" customWidth="1"/>
    <col min="3348" max="3348" width="6" bestFit="1" customWidth="1"/>
    <col min="3349" max="3349" width="7" bestFit="1" customWidth="1"/>
    <col min="3350" max="3352" width="6" bestFit="1" customWidth="1"/>
    <col min="3353" max="3353" width="7" bestFit="1" customWidth="1"/>
    <col min="3354" max="3354" width="6" bestFit="1" customWidth="1"/>
    <col min="3355" max="3355" width="7" bestFit="1" customWidth="1"/>
    <col min="3356" max="3356" width="5" bestFit="1" customWidth="1"/>
    <col min="3357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6" width="7" bestFit="1" customWidth="1"/>
    <col min="3367" max="3367" width="6" bestFit="1" customWidth="1"/>
    <col min="3368" max="3371" width="7" bestFit="1" customWidth="1"/>
    <col min="3372" max="3372" width="6" bestFit="1" customWidth="1"/>
    <col min="3373" max="3374" width="7" bestFit="1" customWidth="1"/>
    <col min="3375" max="3375" width="6" bestFit="1" customWidth="1"/>
    <col min="3376" max="3378" width="7" bestFit="1" customWidth="1"/>
    <col min="3379" max="3379" width="4" bestFit="1" customWidth="1"/>
    <col min="3380" max="3380" width="7" bestFit="1" customWidth="1"/>
    <col min="3381" max="3381" width="6" bestFit="1" customWidth="1"/>
    <col min="3382" max="3386" width="7" bestFit="1" customWidth="1"/>
    <col min="3387" max="3387" width="5" bestFit="1" customWidth="1"/>
    <col min="3388" max="3388" width="6" bestFit="1" customWidth="1"/>
    <col min="3389" max="3389" width="7" bestFit="1" customWidth="1"/>
    <col min="3390" max="3390" width="6" bestFit="1" customWidth="1"/>
    <col min="3391" max="3391" width="7" bestFit="1" customWidth="1"/>
    <col min="3392" max="3392" width="6" bestFit="1" customWidth="1"/>
    <col min="3393" max="3394" width="7" bestFit="1" customWidth="1"/>
    <col min="3395" max="3395" width="6" bestFit="1" customWidth="1"/>
    <col min="3396" max="3402" width="7" bestFit="1" customWidth="1"/>
    <col min="3403" max="3403" width="6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6" bestFit="1" customWidth="1"/>
    <col min="3409" max="3409" width="4" bestFit="1" customWidth="1"/>
    <col min="3410" max="3411" width="7" bestFit="1" customWidth="1"/>
    <col min="3412" max="3412" width="6" bestFit="1" customWidth="1"/>
    <col min="3413" max="3420" width="7" bestFit="1" customWidth="1"/>
    <col min="3421" max="3421" width="6" bestFit="1" customWidth="1"/>
    <col min="3422" max="3428" width="7" bestFit="1" customWidth="1"/>
    <col min="3429" max="3429" width="6" bestFit="1" customWidth="1"/>
    <col min="3430" max="3430" width="7" bestFit="1" customWidth="1"/>
    <col min="3431" max="3431" width="6" bestFit="1" customWidth="1"/>
    <col min="3432" max="3434" width="7" bestFit="1" customWidth="1"/>
    <col min="3435" max="3435" width="6" bestFit="1" customWidth="1"/>
    <col min="3436" max="3436" width="5" bestFit="1" customWidth="1"/>
    <col min="3437" max="3437" width="6" bestFit="1" customWidth="1"/>
    <col min="3438" max="3439" width="7" bestFit="1" customWidth="1"/>
    <col min="3440" max="3440" width="6" bestFit="1" customWidth="1"/>
    <col min="3441" max="3441" width="7" bestFit="1" customWidth="1"/>
    <col min="3442" max="3442" width="6" bestFit="1" customWidth="1"/>
    <col min="3443" max="3444" width="7" bestFit="1" customWidth="1"/>
    <col min="3445" max="3445" width="6" bestFit="1" customWidth="1"/>
    <col min="3446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7" bestFit="1" customWidth="1"/>
    <col min="3455" max="3455" width="5" bestFit="1" customWidth="1"/>
    <col min="3456" max="3460" width="7" bestFit="1" customWidth="1"/>
    <col min="3461" max="3461" width="4" bestFit="1" customWidth="1"/>
    <col min="3462" max="3463" width="7" bestFit="1" customWidth="1"/>
    <col min="3464" max="3464" width="6" bestFit="1" customWidth="1"/>
    <col min="3465" max="3465" width="5" bestFit="1" customWidth="1"/>
    <col min="3466" max="3466" width="6" bestFit="1" customWidth="1"/>
    <col min="3467" max="3467" width="7" bestFit="1" customWidth="1"/>
    <col min="3468" max="3469" width="6" bestFit="1" customWidth="1"/>
    <col min="3470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7" bestFit="1" customWidth="1"/>
    <col min="3479" max="3479" width="5" bestFit="1" customWidth="1"/>
    <col min="3480" max="3480" width="6" bestFit="1" customWidth="1"/>
    <col min="3481" max="3485" width="7" bestFit="1" customWidth="1"/>
    <col min="3486" max="3487" width="5" bestFit="1" customWidth="1"/>
    <col min="3488" max="3489" width="7" bestFit="1" customWidth="1"/>
    <col min="3490" max="3490" width="6" bestFit="1" customWidth="1"/>
    <col min="3491" max="3491" width="5" bestFit="1" customWidth="1"/>
    <col min="3492" max="3492" width="7" bestFit="1" customWidth="1"/>
    <col min="3493" max="3493" width="6" bestFit="1" customWidth="1"/>
    <col min="3494" max="3496" width="7" bestFit="1" customWidth="1"/>
    <col min="3497" max="3497" width="5" bestFit="1" customWidth="1"/>
    <col min="3498" max="3500" width="7" bestFit="1" customWidth="1"/>
    <col min="3501" max="3501" width="5" bestFit="1" customWidth="1"/>
    <col min="3502" max="3502" width="7" bestFit="1" customWidth="1"/>
    <col min="3503" max="3503" width="6" bestFit="1" customWidth="1"/>
    <col min="3504" max="3510" width="7" bestFit="1" customWidth="1"/>
    <col min="3511" max="3511" width="5" bestFit="1" customWidth="1"/>
    <col min="3512" max="3512" width="7" bestFit="1" customWidth="1"/>
    <col min="3513" max="3513" width="6" bestFit="1" customWidth="1"/>
    <col min="3514" max="3514" width="7" bestFit="1" customWidth="1"/>
    <col min="3515" max="3516" width="6" bestFit="1" customWidth="1"/>
    <col min="3517" max="3517" width="7" bestFit="1" customWidth="1"/>
    <col min="3518" max="3518" width="5" bestFit="1" customWidth="1"/>
    <col min="3519" max="3519" width="7" bestFit="1" customWidth="1"/>
    <col min="3520" max="3522" width="6" bestFit="1" customWidth="1"/>
    <col min="3523" max="3525" width="7" bestFit="1" customWidth="1"/>
    <col min="3526" max="3526" width="6" bestFit="1" customWidth="1"/>
    <col min="3527" max="3529" width="7" bestFit="1" customWidth="1"/>
    <col min="3530" max="3530" width="6" bestFit="1" customWidth="1"/>
    <col min="3531" max="3531" width="7" bestFit="1" customWidth="1"/>
    <col min="3532" max="3532" width="6" bestFit="1" customWidth="1"/>
    <col min="3533" max="3534" width="7" bestFit="1" customWidth="1"/>
    <col min="3535" max="3535" width="6" bestFit="1" customWidth="1"/>
    <col min="3536" max="3541" width="7" bestFit="1" customWidth="1"/>
    <col min="3542" max="3542" width="5" bestFit="1" customWidth="1"/>
    <col min="3543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50" width="7" bestFit="1" customWidth="1"/>
    <col min="3551" max="3551" width="6" bestFit="1" customWidth="1"/>
    <col min="3552" max="3552" width="7" bestFit="1" customWidth="1"/>
    <col min="3553" max="3554" width="6" bestFit="1" customWidth="1"/>
    <col min="3555" max="3555" width="7" bestFit="1" customWidth="1"/>
    <col min="3556" max="3556" width="6" bestFit="1" customWidth="1"/>
    <col min="3557" max="3558" width="7" bestFit="1" customWidth="1"/>
    <col min="3559" max="3559" width="6" bestFit="1" customWidth="1"/>
    <col min="3560" max="3560" width="5" bestFit="1" customWidth="1"/>
    <col min="3561" max="3564" width="7" bestFit="1" customWidth="1"/>
    <col min="3565" max="3565" width="5" bestFit="1" customWidth="1"/>
    <col min="3566" max="3571" width="7" bestFit="1" customWidth="1"/>
    <col min="3572" max="3572" width="6" bestFit="1" customWidth="1"/>
    <col min="3573" max="3575" width="7" bestFit="1" customWidth="1"/>
    <col min="3576" max="3576" width="5" bestFit="1" customWidth="1"/>
    <col min="3577" max="3577" width="6" bestFit="1" customWidth="1"/>
    <col min="3578" max="3579" width="7" bestFit="1" customWidth="1"/>
    <col min="3580" max="3580" width="5" bestFit="1" customWidth="1"/>
    <col min="3581" max="3581" width="7" bestFit="1" customWidth="1"/>
    <col min="3582" max="3582" width="6" bestFit="1" customWidth="1"/>
    <col min="3583" max="3583" width="7" bestFit="1" customWidth="1"/>
    <col min="3584" max="3584" width="6" bestFit="1" customWidth="1"/>
    <col min="3585" max="3588" width="7" bestFit="1" customWidth="1"/>
    <col min="3589" max="3589" width="6" bestFit="1" customWidth="1"/>
    <col min="3590" max="3590" width="7" bestFit="1" customWidth="1"/>
    <col min="3591" max="3591" width="6" bestFit="1" customWidth="1"/>
    <col min="3592" max="3597" width="7" bestFit="1" customWidth="1"/>
    <col min="3598" max="3598" width="5" bestFit="1" customWidth="1"/>
    <col min="3599" max="3600" width="7" bestFit="1" customWidth="1"/>
    <col min="3601" max="3603" width="6" bestFit="1" customWidth="1"/>
    <col min="3604" max="3605" width="7" bestFit="1" customWidth="1"/>
    <col min="3606" max="3607" width="6" bestFit="1" customWidth="1"/>
    <col min="3608" max="3608" width="7" bestFit="1" customWidth="1"/>
    <col min="3609" max="3609" width="6" bestFit="1" customWidth="1"/>
    <col min="3610" max="3617" width="7" bestFit="1" customWidth="1"/>
    <col min="3618" max="3618" width="6" bestFit="1" customWidth="1"/>
    <col min="3619" max="3619" width="7" bestFit="1" customWidth="1"/>
    <col min="3620" max="3620" width="6" bestFit="1" customWidth="1"/>
    <col min="3621" max="3622" width="7" bestFit="1" customWidth="1"/>
    <col min="3623" max="3624" width="6" bestFit="1" customWidth="1"/>
    <col min="3625" max="3625" width="7" bestFit="1" customWidth="1"/>
    <col min="3626" max="3626" width="6" bestFit="1" customWidth="1"/>
    <col min="3627" max="3629" width="7" bestFit="1" customWidth="1"/>
    <col min="3630" max="3630" width="5" bestFit="1" customWidth="1"/>
    <col min="3631" max="3631" width="6" bestFit="1" customWidth="1"/>
    <col min="3632" max="3635" width="7" bestFit="1" customWidth="1"/>
    <col min="3636" max="3636" width="6" bestFit="1" customWidth="1"/>
    <col min="3637" max="3639" width="7" bestFit="1" customWidth="1"/>
    <col min="3640" max="3640" width="6" bestFit="1" customWidth="1"/>
    <col min="3641" max="3642" width="7" bestFit="1" customWidth="1"/>
    <col min="3643" max="3643" width="6" bestFit="1" customWidth="1"/>
    <col min="3644" max="3644" width="7" bestFit="1" customWidth="1"/>
    <col min="3645" max="3645" width="6" bestFit="1" customWidth="1"/>
    <col min="3646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60" width="7" bestFit="1" customWidth="1"/>
    <col min="3661" max="3661" width="5" bestFit="1" customWidth="1"/>
    <col min="3662" max="3663" width="7" bestFit="1" customWidth="1"/>
    <col min="3664" max="3664" width="6" bestFit="1" customWidth="1"/>
    <col min="3665" max="3665" width="5" bestFit="1" customWidth="1"/>
    <col min="3666" max="3666" width="7" bestFit="1" customWidth="1"/>
    <col min="3667" max="3667" width="5" bestFit="1" customWidth="1"/>
    <col min="3668" max="3669" width="7" bestFit="1" customWidth="1"/>
    <col min="3670" max="3673" width="6" bestFit="1" customWidth="1"/>
    <col min="3674" max="3675" width="7" bestFit="1" customWidth="1"/>
    <col min="3676" max="3676" width="2" bestFit="1" customWidth="1"/>
    <col min="3677" max="3681" width="7" bestFit="1" customWidth="1"/>
    <col min="3682" max="3682" width="6" bestFit="1" customWidth="1"/>
    <col min="3683" max="3684" width="7" bestFit="1" customWidth="1"/>
    <col min="3685" max="3685" width="6" bestFit="1" customWidth="1"/>
    <col min="3686" max="3687" width="7" bestFit="1" customWidth="1"/>
    <col min="3688" max="3688" width="6" bestFit="1" customWidth="1"/>
    <col min="3689" max="3689" width="7" bestFit="1" customWidth="1"/>
    <col min="3690" max="3690" width="6" bestFit="1" customWidth="1"/>
    <col min="3691" max="3691" width="5" bestFit="1" customWidth="1"/>
    <col min="3692" max="3695" width="7" bestFit="1" customWidth="1"/>
    <col min="3696" max="3696" width="5" bestFit="1" customWidth="1"/>
    <col min="3697" max="3697" width="6" bestFit="1" customWidth="1"/>
    <col min="3698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5" bestFit="1" customWidth="1"/>
    <col min="3719" max="3721" width="7" bestFit="1" customWidth="1"/>
    <col min="3722" max="3722" width="6" bestFit="1" customWidth="1"/>
    <col min="3723" max="3724" width="7" bestFit="1" customWidth="1"/>
    <col min="3725" max="3725" width="6" bestFit="1" customWidth="1"/>
    <col min="3726" max="3726" width="7" bestFit="1" customWidth="1"/>
    <col min="3727" max="3727" width="4" bestFit="1" customWidth="1"/>
    <col min="3728" max="3728" width="6" bestFit="1" customWidth="1"/>
    <col min="3729" max="3729" width="7" bestFit="1" customWidth="1"/>
    <col min="3730" max="3730" width="6" bestFit="1" customWidth="1"/>
    <col min="3731" max="3738" width="7" bestFit="1" customWidth="1"/>
    <col min="3739" max="3739" width="6" bestFit="1" customWidth="1"/>
    <col min="3740" max="3743" width="7" bestFit="1" customWidth="1"/>
    <col min="3744" max="3744" width="6" bestFit="1" customWidth="1"/>
    <col min="3745" max="3745" width="7" bestFit="1" customWidth="1"/>
    <col min="3746" max="3746" width="6" bestFit="1" customWidth="1"/>
    <col min="3747" max="3751" width="7" bestFit="1" customWidth="1"/>
    <col min="3752" max="3752" width="5" bestFit="1" customWidth="1"/>
    <col min="3753" max="3754" width="7" bestFit="1" customWidth="1"/>
    <col min="3755" max="3755" width="5" bestFit="1" customWidth="1"/>
    <col min="3756" max="3757" width="7" bestFit="1" customWidth="1"/>
    <col min="3758" max="3758" width="6" bestFit="1" customWidth="1"/>
    <col min="3759" max="3759" width="7" bestFit="1" customWidth="1"/>
    <col min="3760" max="3760" width="6" bestFit="1" customWidth="1"/>
    <col min="3761" max="3764" width="7" bestFit="1" customWidth="1"/>
    <col min="3765" max="3765" width="6" bestFit="1" customWidth="1"/>
    <col min="3766" max="3766" width="5" bestFit="1" customWidth="1"/>
    <col min="3767" max="3774" width="7" bestFit="1" customWidth="1"/>
    <col min="3775" max="3776" width="6" bestFit="1" customWidth="1"/>
    <col min="3777" max="3778" width="7" bestFit="1" customWidth="1"/>
    <col min="3779" max="3779" width="4" bestFit="1" customWidth="1"/>
    <col min="3780" max="3780" width="6" bestFit="1" customWidth="1"/>
    <col min="3781" max="3782" width="7" bestFit="1" customWidth="1"/>
    <col min="3783" max="3783" width="5" bestFit="1" customWidth="1"/>
    <col min="3784" max="3787" width="7" bestFit="1" customWidth="1"/>
    <col min="3788" max="3788" width="5" bestFit="1" customWidth="1"/>
    <col min="3789" max="3789" width="7" bestFit="1" customWidth="1"/>
    <col min="3790" max="3790" width="6" bestFit="1" customWidth="1"/>
    <col min="3791" max="3794" width="7" bestFit="1" customWidth="1"/>
    <col min="3795" max="3795" width="6" bestFit="1" customWidth="1"/>
    <col min="3796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7" width="5" bestFit="1" customWidth="1"/>
    <col min="3808" max="3808" width="7" bestFit="1" customWidth="1"/>
    <col min="3809" max="3810" width="6" bestFit="1" customWidth="1"/>
    <col min="3811" max="3813" width="7" bestFit="1" customWidth="1"/>
    <col min="3814" max="3816" width="6" bestFit="1" customWidth="1"/>
    <col min="3817" max="3818" width="7" bestFit="1" customWidth="1"/>
    <col min="3819" max="3819" width="6" bestFit="1" customWidth="1"/>
    <col min="3820" max="3822" width="7" bestFit="1" customWidth="1"/>
    <col min="3823" max="3823" width="6" bestFit="1" customWidth="1"/>
    <col min="3824" max="3829" width="7" bestFit="1" customWidth="1"/>
    <col min="3830" max="3832" width="6" bestFit="1" customWidth="1"/>
    <col min="3833" max="3833" width="5" bestFit="1" customWidth="1"/>
    <col min="3834" max="3835" width="7" bestFit="1" customWidth="1"/>
    <col min="3836" max="3836" width="6" bestFit="1" customWidth="1"/>
    <col min="3837" max="3842" width="7" bestFit="1" customWidth="1"/>
    <col min="3843" max="3843" width="5" bestFit="1" customWidth="1"/>
    <col min="3844" max="3844" width="7" bestFit="1" customWidth="1"/>
    <col min="3845" max="3845" width="6" bestFit="1" customWidth="1"/>
    <col min="3846" max="3847" width="7" bestFit="1" customWidth="1"/>
    <col min="3848" max="3851" width="8" bestFit="1" customWidth="1"/>
    <col min="3852" max="3852" width="7" bestFit="1" customWidth="1"/>
    <col min="3853" max="3854" width="8" bestFit="1" customWidth="1"/>
    <col min="3855" max="3856" width="7" bestFit="1" customWidth="1"/>
    <col min="3857" max="3863" width="8" bestFit="1" customWidth="1"/>
    <col min="3864" max="3864" width="6" bestFit="1" customWidth="1"/>
    <col min="3865" max="3865" width="8" bestFit="1" customWidth="1"/>
    <col min="3866" max="3868" width="7" bestFit="1" customWidth="1"/>
    <col min="3869" max="3870" width="8" bestFit="1" customWidth="1"/>
    <col min="3871" max="3874" width="7" bestFit="1" customWidth="1"/>
    <col min="3875" max="3875" width="8" bestFit="1" customWidth="1"/>
    <col min="3876" max="3876" width="7" bestFit="1" customWidth="1"/>
    <col min="3877" max="3879" width="8" bestFit="1" customWidth="1"/>
    <col min="3880" max="3880" width="7" bestFit="1" customWidth="1"/>
    <col min="3881" max="3883" width="8" bestFit="1" customWidth="1"/>
    <col min="3884" max="3884" width="7" bestFit="1" customWidth="1"/>
    <col min="3885" max="3887" width="8" bestFit="1" customWidth="1"/>
    <col min="3888" max="3888" width="6" bestFit="1" customWidth="1"/>
    <col min="3889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899" width="8" bestFit="1" customWidth="1"/>
    <col min="3900" max="3900" width="6" bestFit="1" customWidth="1"/>
    <col min="3901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10" width="8" bestFit="1" customWidth="1"/>
    <col min="3911" max="3911" width="5" bestFit="1" customWidth="1"/>
    <col min="3912" max="3913" width="8" bestFit="1" customWidth="1"/>
    <col min="3914" max="3914" width="7" bestFit="1" customWidth="1"/>
    <col min="3915" max="3915" width="8" bestFit="1" customWidth="1"/>
    <col min="3916" max="3916" width="7" bestFit="1" customWidth="1"/>
    <col min="3917" max="3920" width="8" bestFit="1" customWidth="1"/>
    <col min="3921" max="3921" width="6" bestFit="1" customWidth="1"/>
    <col min="3922" max="3925" width="8" bestFit="1" customWidth="1"/>
    <col min="3926" max="3926" width="7" bestFit="1" customWidth="1"/>
    <col min="3927" max="3927" width="8" bestFit="1" customWidth="1"/>
    <col min="3928" max="3928" width="7" bestFit="1" customWidth="1"/>
    <col min="3929" max="3930" width="8" bestFit="1" customWidth="1"/>
    <col min="3931" max="3931" width="7" bestFit="1" customWidth="1"/>
    <col min="3932" max="3933" width="8" bestFit="1" customWidth="1"/>
    <col min="3934" max="3934" width="6" bestFit="1" customWidth="1"/>
    <col min="3935" max="3938" width="8" bestFit="1" customWidth="1"/>
    <col min="3939" max="3939" width="6" bestFit="1" customWidth="1"/>
    <col min="3940" max="3940" width="8" bestFit="1" customWidth="1"/>
    <col min="3941" max="3941" width="7" bestFit="1" customWidth="1"/>
    <col min="3942" max="3942" width="8" bestFit="1" customWidth="1"/>
    <col min="3943" max="3944" width="7" bestFit="1" customWidth="1"/>
    <col min="3945" max="3945" width="8" bestFit="1" customWidth="1"/>
    <col min="3946" max="3946" width="7" bestFit="1" customWidth="1"/>
    <col min="3947" max="3948" width="8" bestFit="1" customWidth="1"/>
    <col min="3949" max="3949" width="7" bestFit="1" customWidth="1"/>
    <col min="3950" max="3951" width="8" bestFit="1" customWidth="1"/>
    <col min="3952" max="3952" width="5" bestFit="1" customWidth="1"/>
    <col min="3953" max="3958" width="8" bestFit="1" customWidth="1"/>
    <col min="3959" max="3959" width="7" bestFit="1" customWidth="1"/>
    <col min="3960" max="3960" width="8" bestFit="1" customWidth="1"/>
    <col min="3961" max="3961" width="7" bestFit="1" customWidth="1"/>
    <col min="3962" max="3963" width="8" bestFit="1" customWidth="1"/>
    <col min="3964" max="3964" width="6" bestFit="1" customWidth="1"/>
    <col min="3965" max="3965" width="7" bestFit="1" customWidth="1"/>
    <col min="3966" max="3966" width="8" bestFit="1" customWidth="1"/>
    <col min="3967" max="3967" width="7" bestFit="1" customWidth="1"/>
    <col min="3968" max="3969" width="8" bestFit="1" customWidth="1"/>
    <col min="3970" max="3970" width="6" bestFit="1" customWidth="1"/>
    <col min="3971" max="3971" width="8" bestFit="1" customWidth="1"/>
    <col min="3972" max="3972" width="6" bestFit="1" customWidth="1"/>
    <col min="3973" max="3976" width="8" bestFit="1" customWidth="1"/>
    <col min="3977" max="3977" width="7" bestFit="1" customWidth="1"/>
    <col min="3978" max="3979" width="8" bestFit="1" customWidth="1"/>
    <col min="3980" max="3980" width="7" bestFit="1" customWidth="1"/>
    <col min="3981" max="3985" width="8" bestFit="1" customWidth="1"/>
    <col min="3986" max="3986" width="7" bestFit="1" customWidth="1"/>
    <col min="3987" max="3987" width="8" bestFit="1" customWidth="1"/>
    <col min="3988" max="3990" width="7" bestFit="1" customWidth="1"/>
    <col min="3991" max="3995" width="8" bestFit="1" customWidth="1"/>
    <col min="3996" max="3996" width="7" bestFit="1" customWidth="1"/>
    <col min="3997" max="4001" width="8" bestFit="1" customWidth="1"/>
    <col min="4002" max="4002" width="6" bestFit="1" customWidth="1"/>
    <col min="4003" max="4003" width="8" bestFit="1" customWidth="1"/>
    <col min="4004" max="4005" width="7" bestFit="1" customWidth="1"/>
    <col min="4006" max="4006" width="8" bestFit="1" customWidth="1"/>
    <col min="4007" max="4008" width="7" bestFit="1" customWidth="1"/>
    <col min="4009" max="4009" width="8" bestFit="1" customWidth="1"/>
    <col min="4010" max="4010" width="7" bestFit="1" customWidth="1"/>
    <col min="4011" max="4013" width="8" bestFit="1" customWidth="1"/>
    <col min="4014" max="4014" width="7" bestFit="1" customWidth="1"/>
    <col min="4015" max="4022" width="8" bestFit="1" customWidth="1"/>
    <col min="4023" max="4023" width="7" bestFit="1" customWidth="1"/>
    <col min="4024" max="4024" width="6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1" width="7" bestFit="1" customWidth="1"/>
    <col min="4032" max="4035" width="8" bestFit="1" customWidth="1"/>
    <col min="4036" max="4037" width="7" bestFit="1" customWidth="1"/>
    <col min="4038" max="4038" width="8" bestFit="1" customWidth="1"/>
    <col min="4039" max="4039" width="6" bestFit="1" customWidth="1"/>
    <col min="4040" max="4040" width="8" bestFit="1" customWidth="1"/>
    <col min="4041" max="4041" width="6" bestFit="1" customWidth="1"/>
    <col min="4042" max="4042" width="7" bestFit="1" customWidth="1"/>
    <col min="4043" max="4046" width="8" bestFit="1" customWidth="1"/>
    <col min="4047" max="4047" width="7" bestFit="1" customWidth="1"/>
    <col min="4048" max="4049" width="8" bestFit="1" customWidth="1"/>
    <col min="4050" max="4050" width="7" bestFit="1" customWidth="1"/>
    <col min="4051" max="4051" width="8" bestFit="1" customWidth="1"/>
    <col min="4052" max="4052" width="6" bestFit="1" customWidth="1"/>
    <col min="4053" max="4053" width="8" bestFit="1" customWidth="1"/>
    <col min="4054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6" width="7" bestFit="1" customWidth="1"/>
    <col min="4067" max="4067" width="5" bestFit="1" customWidth="1"/>
    <col min="4068" max="4069" width="7" bestFit="1" customWidth="1"/>
    <col min="4070" max="4071" width="8" bestFit="1" customWidth="1"/>
    <col min="4072" max="4072" width="7" bestFit="1" customWidth="1"/>
    <col min="4073" max="4079" width="8" bestFit="1" customWidth="1"/>
    <col min="4080" max="4081" width="7" bestFit="1" customWidth="1"/>
    <col min="4082" max="4087" width="8" bestFit="1" customWidth="1"/>
    <col min="4088" max="4088" width="6" bestFit="1" customWidth="1"/>
    <col min="4089" max="4089" width="8" bestFit="1" customWidth="1"/>
    <col min="4090" max="4093" width="7" bestFit="1" customWidth="1"/>
    <col min="4094" max="4094" width="8" bestFit="1" customWidth="1"/>
    <col min="4095" max="4095" width="6" bestFit="1" customWidth="1"/>
    <col min="4096" max="4097" width="8" bestFit="1" customWidth="1"/>
    <col min="4098" max="4098" width="6" bestFit="1" customWidth="1"/>
    <col min="4099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3" bestFit="1" customWidth="1"/>
    <col min="4105" max="4105" width="7" bestFit="1" customWidth="1"/>
    <col min="4106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8" bestFit="1" customWidth="1"/>
    <col min="4115" max="4115" width="7" bestFit="1" customWidth="1"/>
    <col min="4116" max="4126" width="8" bestFit="1" customWidth="1"/>
    <col min="4127" max="4127" width="7" bestFit="1" customWidth="1"/>
    <col min="4128" max="4128" width="6" bestFit="1" customWidth="1"/>
    <col min="4129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7" bestFit="1" customWidth="1"/>
    <col min="4137" max="4137" width="8" bestFit="1" customWidth="1"/>
    <col min="4138" max="4139" width="7" bestFit="1" customWidth="1"/>
    <col min="4140" max="4145" width="8" bestFit="1" customWidth="1"/>
    <col min="4146" max="4147" width="7" bestFit="1" customWidth="1"/>
    <col min="4148" max="4148" width="6" bestFit="1" customWidth="1"/>
    <col min="4149" max="4149" width="8" bestFit="1" customWidth="1"/>
    <col min="4150" max="4150" width="7" bestFit="1" customWidth="1"/>
    <col min="4151" max="4153" width="8" bestFit="1" customWidth="1"/>
    <col min="4154" max="4155" width="7" bestFit="1" customWidth="1"/>
    <col min="4156" max="4156" width="6" bestFit="1" customWidth="1"/>
    <col min="4157" max="4158" width="8" bestFit="1" customWidth="1"/>
    <col min="4159" max="4159" width="6" bestFit="1" customWidth="1"/>
    <col min="4160" max="4160" width="8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8" bestFit="1" customWidth="1"/>
    <col min="4167" max="4167" width="7" bestFit="1" customWidth="1"/>
    <col min="4168" max="4168" width="5" bestFit="1" customWidth="1"/>
    <col min="4169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9" width="8" bestFit="1" customWidth="1"/>
    <col min="4180" max="4180" width="7" bestFit="1" customWidth="1"/>
    <col min="4181" max="4181" width="6" bestFit="1" customWidth="1"/>
    <col min="4182" max="4182" width="8" bestFit="1" customWidth="1"/>
    <col min="4183" max="4183" width="7" bestFit="1" customWidth="1"/>
    <col min="4184" max="4185" width="8" bestFit="1" customWidth="1"/>
    <col min="4186" max="4186" width="7" bestFit="1" customWidth="1"/>
    <col min="4187" max="4191" width="8" bestFit="1" customWidth="1"/>
    <col min="4192" max="4192" width="7" bestFit="1" customWidth="1"/>
    <col min="4193" max="4196" width="8" bestFit="1" customWidth="1"/>
    <col min="4197" max="4197" width="7" bestFit="1" customWidth="1"/>
    <col min="4198" max="4202" width="8" bestFit="1" customWidth="1"/>
    <col min="4203" max="4203" width="7" bestFit="1" customWidth="1"/>
    <col min="4204" max="4204" width="8" bestFit="1" customWidth="1"/>
    <col min="4205" max="4205" width="6" bestFit="1" customWidth="1"/>
    <col min="4206" max="4206" width="7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6" bestFit="1" customWidth="1"/>
    <col min="4211" max="4211" width="7" bestFit="1" customWidth="1"/>
    <col min="4212" max="4212" width="8" bestFit="1" customWidth="1"/>
    <col min="4213" max="4213" width="3" bestFit="1" customWidth="1"/>
    <col min="4214" max="4218" width="8" bestFit="1" customWidth="1"/>
    <col min="4219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6" width="8" bestFit="1" customWidth="1"/>
    <col min="4227" max="4227" width="6" bestFit="1" customWidth="1"/>
    <col min="4228" max="4228" width="7" bestFit="1" customWidth="1"/>
    <col min="4229" max="4229" width="8" bestFit="1" customWidth="1"/>
    <col min="4230" max="4230" width="7" bestFit="1" customWidth="1"/>
    <col min="4231" max="4232" width="8" bestFit="1" customWidth="1"/>
    <col min="4233" max="4233" width="5" bestFit="1" customWidth="1"/>
    <col min="4234" max="4234" width="7" bestFit="1" customWidth="1"/>
    <col min="4235" max="4240" width="8" bestFit="1" customWidth="1"/>
    <col min="4241" max="4241" width="7" bestFit="1" customWidth="1"/>
    <col min="4242" max="4245" width="8" bestFit="1" customWidth="1"/>
    <col min="4246" max="4246" width="6" bestFit="1" customWidth="1"/>
    <col min="4247" max="4249" width="8" bestFit="1" customWidth="1"/>
    <col min="4250" max="4252" width="7" bestFit="1" customWidth="1"/>
    <col min="4253" max="4257" width="8" bestFit="1" customWidth="1"/>
    <col min="4258" max="4261" width="7" bestFit="1" customWidth="1"/>
    <col min="4262" max="4268" width="8" bestFit="1" customWidth="1"/>
    <col min="4269" max="4269" width="7" bestFit="1" customWidth="1"/>
    <col min="4270" max="4271" width="8" bestFit="1" customWidth="1"/>
    <col min="4272" max="4274" width="7" bestFit="1" customWidth="1"/>
    <col min="4275" max="4279" width="8" bestFit="1" customWidth="1"/>
    <col min="4280" max="4280" width="7" bestFit="1" customWidth="1"/>
    <col min="4281" max="4284" width="8" bestFit="1" customWidth="1"/>
    <col min="4285" max="4285" width="7" bestFit="1" customWidth="1"/>
    <col min="4286" max="4288" width="8" bestFit="1" customWidth="1"/>
    <col min="4289" max="4290" width="7" bestFit="1" customWidth="1"/>
    <col min="4291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0" width="8" bestFit="1" customWidth="1"/>
    <col min="4301" max="4301" width="6" bestFit="1" customWidth="1"/>
    <col min="4302" max="4302" width="7" bestFit="1" customWidth="1"/>
    <col min="4303" max="4304" width="8" bestFit="1" customWidth="1"/>
    <col min="4305" max="4306" width="7" bestFit="1" customWidth="1"/>
    <col min="4307" max="4308" width="8" bestFit="1" customWidth="1"/>
    <col min="4309" max="4309" width="7" bestFit="1" customWidth="1"/>
    <col min="4310" max="4314" width="8" bestFit="1" customWidth="1"/>
    <col min="4315" max="4315" width="7" bestFit="1" customWidth="1"/>
    <col min="4316" max="4317" width="8" bestFit="1" customWidth="1"/>
    <col min="4318" max="4320" width="7" bestFit="1" customWidth="1"/>
    <col min="4321" max="4321" width="8" bestFit="1" customWidth="1"/>
    <col min="4322" max="4322" width="6" bestFit="1" customWidth="1"/>
    <col min="4323" max="4324" width="8" bestFit="1" customWidth="1"/>
    <col min="4325" max="4326" width="7" bestFit="1" customWidth="1"/>
    <col min="4327" max="4329" width="8" bestFit="1" customWidth="1"/>
    <col min="4330" max="4330" width="7" bestFit="1" customWidth="1"/>
    <col min="4331" max="4339" width="8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8" bestFit="1" customWidth="1"/>
    <col min="4345" max="4345" width="7" bestFit="1" customWidth="1"/>
    <col min="4346" max="4346" width="8" bestFit="1" customWidth="1"/>
    <col min="4347" max="4347" width="7" bestFit="1" customWidth="1"/>
    <col min="4348" max="4348" width="6" bestFit="1" customWidth="1"/>
    <col min="4349" max="4352" width="8" bestFit="1" customWidth="1"/>
    <col min="4353" max="4353" width="7" bestFit="1" customWidth="1"/>
    <col min="4354" max="4356" width="8" bestFit="1" customWidth="1"/>
    <col min="4357" max="4357" width="7" bestFit="1" customWidth="1"/>
    <col min="4358" max="4361" width="8" bestFit="1" customWidth="1"/>
    <col min="4362" max="4362" width="7" bestFit="1" customWidth="1"/>
    <col min="4363" max="4365" width="8" bestFit="1" customWidth="1"/>
    <col min="4366" max="4367" width="7" bestFit="1" customWidth="1"/>
    <col min="4368" max="4368" width="8" bestFit="1" customWidth="1"/>
    <col min="4369" max="4369" width="6" bestFit="1" customWidth="1"/>
    <col min="4370" max="4370" width="8" bestFit="1" customWidth="1"/>
    <col min="4371" max="4372" width="7" bestFit="1" customWidth="1"/>
    <col min="4373" max="4374" width="8" bestFit="1" customWidth="1"/>
    <col min="4375" max="4375" width="5" bestFit="1" customWidth="1"/>
    <col min="4376" max="4377" width="8" bestFit="1" customWidth="1"/>
    <col min="4378" max="4378" width="7" bestFit="1" customWidth="1"/>
    <col min="4379" max="4382" width="8" bestFit="1" customWidth="1"/>
    <col min="4383" max="4383" width="5" bestFit="1" customWidth="1"/>
    <col min="4384" max="4388" width="8" bestFit="1" customWidth="1"/>
    <col min="4389" max="4390" width="7" bestFit="1" customWidth="1"/>
    <col min="4391" max="4391" width="8" bestFit="1" customWidth="1"/>
    <col min="4392" max="4392" width="6" bestFit="1" customWidth="1"/>
    <col min="4393" max="4396" width="8" bestFit="1" customWidth="1"/>
    <col min="4397" max="4397" width="7" bestFit="1" customWidth="1"/>
    <col min="4398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4" width="8" bestFit="1" customWidth="1"/>
    <col min="4415" max="4415" width="6" bestFit="1" customWidth="1"/>
    <col min="4416" max="4419" width="7" bestFit="1" customWidth="1"/>
    <col min="4420" max="4420" width="5" bestFit="1" customWidth="1"/>
    <col min="4421" max="4425" width="8" bestFit="1" customWidth="1"/>
    <col min="4426" max="4426" width="7" bestFit="1" customWidth="1"/>
    <col min="4427" max="4428" width="8" bestFit="1" customWidth="1"/>
    <col min="4429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9" width="7" bestFit="1" customWidth="1"/>
    <col min="4440" max="4440" width="8" bestFit="1" customWidth="1"/>
    <col min="4441" max="4441" width="7" bestFit="1" customWidth="1"/>
    <col min="4442" max="4442" width="8" bestFit="1" customWidth="1"/>
    <col min="4443" max="4444" width="7" bestFit="1" customWidth="1"/>
    <col min="4445" max="4445" width="6" bestFit="1" customWidth="1"/>
    <col min="4446" max="4446" width="7" bestFit="1" customWidth="1"/>
    <col min="4447" max="4448" width="8" bestFit="1" customWidth="1"/>
    <col min="4449" max="4449" width="6" bestFit="1" customWidth="1"/>
    <col min="4450" max="4450" width="7" bestFit="1" customWidth="1"/>
    <col min="4451" max="4454" width="8" bestFit="1" customWidth="1"/>
    <col min="4455" max="4455" width="7" bestFit="1" customWidth="1"/>
    <col min="4456" max="4459" width="8" bestFit="1" customWidth="1"/>
    <col min="4460" max="4460" width="7" bestFit="1" customWidth="1"/>
    <col min="4461" max="4462" width="8" bestFit="1" customWidth="1"/>
    <col min="4463" max="4463" width="7" bestFit="1" customWidth="1"/>
    <col min="4464" max="4464" width="8" bestFit="1" customWidth="1"/>
    <col min="4465" max="4466" width="7" bestFit="1" customWidth="1"/>
    <col min="4467" max="4470" width="8" bestFit="1" customWidth="1"/>
    <col min="4471" max="4471" width="7" bestFit="1" customWidth="1"/>
    <col min="4472" max="4474" width="8" bestFit="1" customWidth="1"/>
    <col min="4475" max="4475" width="6" bestFit="1" customWidth="1"/>
    <col min="4476" max="4478" width="8" bestFit="1" customWidth="1"/>
    <col min="4479" max="4479" width="5" bestFit="1" customWidth="1"/>
    <col min="4480" max="4481" width="8" bestFit="1" customWidth="1"/>
    <col min="4482" max="4482" width="7" bestFit="1" customWidth="1"/>
    <col min="4483" max="4483" width="8" bestFit="1" customWidth="1"/>
    <col min="4484" max="4486" width="7" bestFit="1" customWidth="1"/>
    <col min="4487" max="4488" width="8" bestFit="1" customWidth="1"/>
    <col min="4489" max="4489" width="7" bestFit="1" customWidth="1"/>
    <col min="4490" max="4490" width="8" bestFit="1" customWidth="1"/>
    <col min="4491" max="4491" width="6" bestFit="1" customWidth="1"/>
    <col min="4492" max="4492" width="7" bestFit="1" customWidth="1"/>
    <col min="4493" max="4499" width="8" bestFit="1" customWidth="1"/>
    <col min="4500" max="4502" width="7" bestFit="1" customWidth="1"/>
    <col min="4503" max="4511" width="8" bestFit="1" customWidth="1"/>
    <col min="4512" max="4512" width="7" bestFit="1" customWidth="1"/>
    <col min="4513" max="4514" width="8" bestFit="1" customWidth="1"/>
    <col min="4515" max="4515" width="7" bestFit="1" customWidth="1"/>
    <col min="4516" max="4516" width="8" bestFit="1" customWidth="1"/>
    <col min="4517" max="4518" width="7" bestFit="1" customWidth="1"/>
    <col min="4519" max="4521" width="8" bestFit="1" customWidth="1"/>
    <col min="4522" max="4523" width="7" bestFit="1" customWidth="1"/>
    <col min="4524" max="4527" width="8" bestFit="1" customWidth="1"/>
    <col min="4528" max="4528" width="6" bestFit="1" customWidth="1"/>
    <col min="4529" max="4529" width="7" bestFit="1" customWidth="1"/>
    <col min="4530" max="4531" width="8" bestFit="1" customWidth="1"/>
    <col min="4532" max="4533" width="7" bestFit="1" customWidth="1"/>
    <col min="4534" max="4534" width="5" bestFit="1" customWidth="1"/>
    <col min="4535" max="4540" width="8" bestFit="1" customWidth="1"/>
    <col min="4541" max="4543" width="7" bestFit="1" customWidth="1"/>
    <col min="4544" max="4546" width="8" bestFit="1" customWidth="1"/>
    <col min="4547" max="4547" width="7" bestFit="1" customWidth="1"/>
    <col min="4548" max="4548" width="8" bestFit="1" customWidth="1"/>
    <col min="4549" max="4549" width="6" bestFit="1" customWidth="1"/>
    <col min="4550" max="4551" width="8" bestFit="1" customWidth="1"/>
    <col min="4552" max="4552" width="7" bestFit="1" customWidth="1"/>
    <col min="4553" max="4558" width="8" bestFit="1" customWidth="1"/>
    <col min="4559" max="4559" width="7" bestFit="1" customWidth="1"/>
    <col min="4560" max="4563" width="8" bestFit="1" customWidth="1"/>
    <col min="4564" max="4565" width="7" bestFit="1" customWidth="1"/>
    <col min="4566" max="4566" width="6" bestFit="1" customWidth="1"/>
    <col min="4567" max="4572" width="8" bestFit="1" customWidth="1"/>
    <col min="4573" max="4573" width="6" bestFit="1" customWidth="1"/>
    <col min="4574" max="4574" width="8" bestFit="1" customWidth="1"/>
    <col min="4575" max="4575" width="7" bestFit="1" customWidth="1"/>
    <col min="4576" max="4579" width="8" bestFit="1" customWidth="1"/>
    <col min="4580" max="4580" width="7" bestFit="1" customWidth="1"/>
    <col min="4581" max="4587" width="8" bestFit="1" customWidth="1"/>
    <col min="4588" max="4588" width="5" bestFit="1" customWidth="1"/>
    <col min="4589" max="4590" width="8" bestFit="1" customWidth="1"/>
    <col min="4591" max="4591" width="7" bestFit="1" customWidth="1"/>
    <col min="4592" max="4592" width="8" bestFit="1" customWidth="1"/>
    <col min="4593" max="4593" width="7" bestFit="1" customWidth="1"/>
    <col min="4594" max="4596" width="8" bestFit="1" customWidth="1"/>
    <col min="4597" max="4598" width="7" bestFit="1" customWidth="1"/>
    <col min="4599" max="4599" width="6" bestFit="1" customWidth="1"/>
    <col min="4600" max="4601" width="8" bestFit="1" customWidth="1"/>
    <col min="4602" max="4602" width="7" bestFit="1" customWidth="1"/>
    <col min="4603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6" bestFit="1" customWidth="1"/>
    <col min="4610" max="4612" width="8" bestFit="1" customWidth="1"/>
    <col min="4613" max="4614" width="6" bestFit="1" customWidth="1"/>
    <col min="4615" max="4615" width="8" bestFit="1" customWidth="1"/>
    <col min="4616" max="4617" width="7" bestFit="1" customWidth="1"/>
    <col min="4618" max="4618" width="6" bestFit="1" customWidth="1"/>
    <col min="4619" max="4619" width="8" bestFit="1" customWidth="1"/>
    <col min="4620" max="4621" width="7" bestFit="1" customWidth="1"/>
    <col min="4622" max="4623" width="8" bestFit="1" customWidth="1"/>
    <col min="4624" max="4624" width="7" bestFit="1" customWidth="1"/>
    <col min="4625" max="4625" width="8" bestFit="1" customWidth="1"/>
    <col min="4626" max="4626" width="6" bestFit="1" customWidth="1"/>
    <col min="4627" max="4628" width="8" bestFit="1" customWidth="1"/>
    <col min="4629" max="4629" width="7" bestFit="1" customWidth="1"/>
    <col min="4630" max="4630" width="6" bestFit="1" customWidth="1"/>
    <col min="4631" max="4631" width="8" bestFit="1" customWidth="1"/>
    <col min="4632" max="4635" width="7" bestFit="1" customWidth="1"/>
    <col min="4636" max="4636" width="8" bestFit="1" customWidth="1"/>
    <col min="4637" max="4637" width="7" bestFit="1" customWidth="1"/>
    <col min="4638" max="4638" width="6" bestFit="1" customWidth="1"/>
    <col min="4639" max="4639" width="7" bestFit="1" customWidth="1"/>
    <col min="4640" max="4641" width="8" bestFit="1" customWidth="1"/>
    <col min="4642" max="4642" width="6" bestFit="1" customWidth="1"/>
    <col min="4643" max="4649" width="8" bestFit="1" customWidth="1"/>
    <col min="4650" max="4651" width="7" bestFit="1" customWidth="1"/>
    <col min="4652" max="4652" width="8" bestFit="1" customWidth="1"/>
    <col min="4653" max="4653" width="6" bestFit="1" customWidth="1"/>
    <col min="4654" max="4654" width="7" bestFit="1" customWidth="1"/>
    <col min="4655" max="4657" width="8" bestFit="1" customWidth="1"/>
    <col min="4658" max="4659" width="7" bestFit="1" customWidth="1"/>
    <col min="4660" max="4660" width="8" bestFit="1" customWidth="1"/>
    <col min="4661" max="4662" width="7" bestFit="1" customWidth="1"/>
    <col min="4663" max="4665" width="8" bestFit="1" customWidth="1"/>
    <col min="4666" max="4666" width="7" bestFit="1" customWidth="1"/>
    <col min="4667" max="4667" width="6" bestFit="1" customWidth="1"/>
    <col min="4668" max="4669" width="7" bestFit="1" customWidth="1"/>
    <col min="4670" max="4671" width="8" bestFit="1" customWidth="1"/>
    <col min="4672" max="4672" width="3" bestFit="1" customWidth="1"/>
    <col min="4673" max="4673" width="8" bestFit="1" customWidth="1"/>
    <col min="4674" max="4674" width="7" bestFit="1" customWidth="1"/>
    <col min="4675" max="4676" width="8" bestFit="1" customWidth="1"/>
    <col min="4677" max="4677" width="6" bestFit="1" customWidth="1"/>
    <col min="4678" max="4678" width="7" bestFit="1" customWidth="1"/>
    <col min="4679" max="4681" width="8" bestFit="1" customWidth="1"/>
    <col min="4682" max="4682" width="7" bestFit="1" customWidth="1"/>
    <col min="4683" max="4684" width="8" bestFit="1" customWidth="1"/>
    <col min="4685" max="4685" width="5" bestFit="1" customWidth="1"/>
    <col min="4686" max="4687" width="8" bestFit="1" customWidth="1"/>
    <col min="4688" max="4688" width="6" bestFit="1" customWidth="1"/>
    <col min="4689" max="4690" width="8" bestFit="1" customWidth="1"/>
    <col min="4691" max="4691" width="7" bestFit="1" customWidth="1"/>
    <col min="4692" max="4692" width="6" bestFit="1" customWidth="1"/>
    <col min="4693" max="4695" width="8" bestFit="1" customWidth="1"/>
    <col min="4696" max="4696" width="6" bestFit="1" customWidth="1"/>
    <col min="4697" max="4697" width="7" bestFit="1" customWidth="1"/>
    <col min="4698" max="4699" width="8" bestFit="1" customWidth="1"/>
    <col min="4700" max="4701" width="7" bestFit="1" customWidth="1"/>
    <col min="4702" max="4702" width="8" bestFit="1" customWidth="1"/>
    <col min="4703" max="4703" width="7" bestFit="1" customWidth="1"/>
    <col min="4704" max="4708" width="8" bestFit="1" customWidth="1"/>
    <col min="4709" max="4709" width="7" bestFit="1" customWidth="1"/>
    <col min="4710" max="4710" width="8" bestFit="1" customWidth="1"/>
    <col min="4711" max="4711" width="7" bestFit="1" customWidth="1"/>
    <col min="4712" max="4712" width="8" bestFit="1" customWidth="1"/>
    <col min="4713" max="4713" width="7" bestFit="1" customWidth="1"/>
    <col min="4714" max="4720" width="8" bestFit="1" customWidth="1"/>
    <col min="4721" max="4721" width="7" bestFit="1" customWidth="1"/>
    <col min="4722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8" width="8" bestFit="1" customWidth="1"/>
    <col min="4729" max="4729" width="7" bestFit="1" customWidth="1"/>
    <col min="4730" max="4730" width="8" bestFit="1" customWidth="1"/>
    <col min="4731" max="4732" width="7" bestFit="1" customWidth="1"/>
    <col min="4733" max="4737" width="8" bestFit="1" customWidth="1"/>
    <col min="4738" max="4739" width="6" bestFit="1" customWidth="1"/>
    <col min="4740" max="4742" width="8" bestFit="1" customWidth="1"/>
    <col min="4743" max="4743" width="7" bestFit="1" customWidth="1"/>
    <col min="4744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50" width="8" bestFit="1" customWidth="1"/>
    <col min="4751" max="4751" width="7" bestFit="1" customWidth="1"/>
    <col min="4752" max="4753" width="8" bestFit="1" customWidth="1"/>
    <col min="4754" max="4755" width="7" bestFit="1" customWidth="1"/>
    <col min="4756" max="4760" width="8" bestFit="1" customWidth="1"/>
    <col min="4761" max="4761" width="6" bestFit="1" customWidth="1"/>
    <col min="4762" max="4762" width="7" bestFit="1" customWidth="1"/>
    <col min="4763" max="4766" width="8" bestFit="1" customWidth="1"/>
    <col min="4767" max="4767" width="7" bestFit="1" customWidth="1"/>
    <col min="4768" max="4769" width="8" bestFit="1" customWidth="1"/>
    <col min="4770" max="4770" width="6" bestFit="1" customWidth="1"/>
    <col min="4771" max="4772" width="8" bestFit="1" customWidth="1"/>
    <col min="4773" max="4773" width="7" bestFit="1" customWidth="1"/>
    <col min="4774" max="4775" width="8" bestFit="1" customWidth="1"/>
    <col min="4776" max="4776" width="7" bestFit="1" customWidth="1"/>
    <col min="4777" max="4778" width="8" bestFit="1" customWidth="1"/>
    <col min="4779" max="4779" width="7" bestFit="1" customWidth="1"/>
    <col min="4780" max="4780" width="5" bestFit="1" customWidth="1"/>
    <col min="4781" max="4783" width="8" bestFit="1" customWidth="1"/>
    <col min="4784" max="4784" width="7" bestFit="1" customWidth="1"/>
    <col min="4785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799" width="8" bestFit="1" customWidth="1"/>
    <col min="4800" max="4800" width="7" bestFit="1" customWidth="1"/>
    <col min="4801" max="4803" width="8" bestFit="1" customWidth="1"/>
    <col min="4804" max="4804" width="7" bestFit="1" customWidth="1"/>
    <col min="4805" max="4807" width="8" bestFit="1" customWidth="1"/>
    <col min="4808" max="4808" width="7" bestFit="1" customWidth="1"/>
    <col min="4809" max="4810" width="8" bestFit="1" customWidth="1"/>
    <col min="4811" max="4811" width="6" bestFit="1" customWidth="1"/>
    <col min="4812" max="4812" width="8" bestFit="1" customWidth="1"/>
    <col min="4813" max="4813" width="7" bestFit="1" customWidth="1"/>
    <col min="4814" max="4815" width="8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6" bestFit="1" customWidth="1"/>
    <col min="4822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4" width="8" bestFit="1" customWidth="1"/>
    <col min="4835" max="4835" width="7" bestFit="1" customWidth="1"/>
    <col min="4836" max="4837" width="8" bestFit="1" customWidth="1"/>
    <col min="4838" max="4838" width="7" bestFit="1" customWidth="1"/>
    <col min="4839" max="4839" width="6" bestFit="1" customWidth="1"/>
    <col min="4840" max="4840" width="7" bestFit="1" customWidth="1"/>
    <col min="4841" max="4843" width="8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5" width="7" bestFit="1" customWidth="1"/>
    <col min="4856" max="4858" width="8" bestFit="1" customWidth="1"/>
    <col min="4859" max="4860" width="7" bestFit="1" customWidth="1"/>
    <col min="4861" max="4864" width="8" bestFit="1" customWidth="1"/>
    <col min="4865" max="4865" width="7" bestFit="1" customWidth="1"/>
    <col min="4866" max="4868" width="8" bestFit="1" customWidth="1"/>
    <col min="4869" max="4869" width="5" bestFit="1" customWidth="1"/>
    <col min="4870" max="4871" width="7" bestFit="1" customWidth="1"/>
    <col min="4872" max="4877" width="8" bestFit="1" customWidth="1"/>
    <col min="4878" max="4878" width="6" bestFit="1" customWidth="1"/>
    <col min="4879" max="4879" width="7" bestFit="1" customWidth="1"/>
    <col min="4880" max="4880" width="8" bestFit="1" customWidth="1"/>
    <col min="4881" max="4881" width="6" bestFit="1" customWidth="1"/>
    <col min="4882" max="4882" width="7" bestFit="1" customWidth="1"/>
    <col min="4883" max="4884" width="8" bestFit="1" customWidth="1"/>
    <col min="4885" max="4885" width="7" bestFit="1" customWidth="1"/>
    <col min="4886" max="4890" width="8" bestFit="1" customWidth="1"/>
    <col min="4891" max="4892" width="7" bestFit="1" customWidth="1"/>
    <col min="4893" max="4893" width="3" bestFit="1" customWidth="1"/>
    <col min="4894" max="4894" width="8" bestFit="1" customWidth="1"/>
    <col min="4895" max="4895" width="7" bestFit="1" customWidth="1"/>
    <col min="4896" max="4897" width="8" bestFit="1" customWidth="1"/>
    <col min="4898" max="4898" width="7" bestFit="1" customWidth="1"/>
    <col min="4899" max="4899" width="6" bestFit="1" customWidth="1"/>
    <col min="4900" max="4902" width="8" bestFit="1" customWidth="1"/>
    <col min="4903" max="4904" width="7" bestFit="1" customWidth="1"/>
    <col min="4905" max="4906" width="8" bestFit="1" customWidth="1"/>
    <col min="4907" max="4907" width="7" bestFit="1" customWidth="1"/>
    <col min="4908" max="4908" width="8" bestFit="1" customWidth="1"/>
    <col min="4909" max="4909" width="7" bestFit="1" customWidth="1"/>
    <col min="4910" max="4910" width="8" bestFit="1" customWidth="1"/>
    <col min="4911" max="4912" width="7" bestFit="1" customWidth="1"/>
    <col min="4913" max="4914" width="8" bestFit="1" customWidth="1"/>
    <col min="4915" max="4915" width="7" bestFit="1" customWidth="1"/>
    <col min="4916" max="4916" width="8" bestFit="1" customWidth="1"/>
    <col min="4917" max="4917" width="6" bestFit="1" customWidth="1"/>
    <col min="4918" max="4918" width="8" bestFit="1" customWidth="1"/>
    <col min="4919" max="4919" width="7" bestFit="1" customWidth="1"/>
    <col min="4920" max="4921" width="8" bestFit="1" customWidth="1"/>
    <col min="4922" max="4922" width="6" bestFit="1" customWidth="1"/>
    <col min="4923" max="4925" width="8" bestFit="1" customWidth="1"/>
    <col min="4926" max="4926" width="7" bestFit="1" customWidth="1"/>
    <col min="4927" max="4928" width="8" bestFit="1" customWidth="1"/>
    <col min="4929" max="4929" width="7" bestFit="1" customWidth="1"/>
    <col min="4930" max="4932" width="8" bestFit="1" customWidth="1"/>
    <col min="4933" max="4933" width="5" bestFit="1" customWidth="1"/>
    <col min="4934" max="4935" width="7" bestFit="1" customWidth="1"/>
    <col min="4936" max="4941" width="8" bestFit="1" customWidth="1"/>
    <col min="4942" max="4942" width="7" bestFit="1" customWidth="1"/>
    <col min="4943" max="4946" width="8" bestFit="1" customWidth="1"/>
    <col min="4947" max="4948" width="7" bestFit="1" customWidth="1"/>
    <col min="4949" max="4949" width="8" bestFit="1" customWidth="1"/>
    <col min="4950" max="4950" width="6" bestFit="1" customWidth="1"/>
    <col min="4951" max="4951" width="8" bestFit="1" customWidth="1"/>
    <col min="4952" max="4952" width="7" bestFit="1" customWidth="1"/>
    <col min="4953" max="4959" width="8" bestFit="1" customWidth="1"/>
    <col min="4960" max="4960" width="7" bestFit="1" customWidth="1"/>
    <col min="4961" max="4963" width="8" bestFit="1" customWidth="1"/>
    <col min="4964" max="4964" width="7" bestFit="1" customWidth="1"/>
    <col min="4965" max="4965" width="5" bestFit="1" customWidth="1"/>
    <col min="4966" max="4969" width="8" bestFit="1" customWidth="1"/>
    <col min="4970" max="4970" width="7" bestFit="1" customWidth="1"/>
    <col min="4971" max="4971" width="8" bestFit="1" customWidth="1"/>
    <col min="4972" max="4972" width="7" bestFit="1" customWidth="1"/>
    <col min="4973" max="4981" width="8" bestFit="1" customWidth="1"/>
    <col min="4982" max="4982" width="7" bestFit="1" customWidth="1"/>
    <col min="4983" max="4986" width="8" bestFit="1" customWidth="1"/>
    <col min="4987" max="4987" width="7" bestFit="1" customWidth="1"/>
    <col min="4988" max="4998" width="8" bestFit="1" customWidth="1"/>
    <col min="4999" max="4999" width="7" bestFit="1" customWidth="1"/>
    <col min="5000" max="5004" width="8" bestFit="1" customWidth="1"/>
    <col min="5005" max="5008" width="7" bestFit="1" customWidth="1"/>
    <col min="5009" max="5011" width="8" bestFit="1" customWidth="1"/>
    <col min="5012" max="5012" width="7" bestFit="1" customWidth="1"/>
    <col min="5013" max="5013" width="6" bestFit="1" customWidth="1"/>
    <col min="5014" max="5016" width="8" bestFit="1" customWidth="1"/>
    <col min="5017" max="5017" width="7" bestFit="1" customWidth="1"/>
    <col min="5018" max="5018" width="8" bestFit="1" customWidth="1"/>
    <col min="5019" max="5019" width="7" bestFit="1" customWidth="1"/>
    <col min="5020" max="5021" width="8" bestFit="1" customWidth="1"/>
    <col min="5022" max="5022" width="7" bestFit="1" customWidth="1"/>
    <col min="5023" max="5023" width="8" bestFit="1" customWidth="1"/>
    <col min="5024" max="5025" width="7" bestFit="1" customWidth="1"/>
    <col min="5026" max="5030" width="8" bestFit="1" customWidth="1"/>
    <col min="5031" max="5031" width="7" bestFit="1" customWidth="1"/>
    <col min="5032" max="5032" width="8" bestFit="1" customWidth="1"/>
    <col min="5033" max="5035" width="7" bestFit="1" customWidth="1"/>
    <col min="5036" max="5036" width="8" bestFit="1" customWidth="1"/>
    <col min="5037" max="5037" width="6" bestFit="1" customWidth="1"/>
    <col min="5038" max="5038" width="7" bestFit="1" customWidth="1"/>
    <col min="5039" max="5040" width="8" bestFit="1" customWidth="1"/>
    <col min="5041" max="5041" width="7" bestFit="1" customWidth="1"/>
    <col min="5042" max="5043" width="8" bestFit="1" customWidth="1"/>
    <col min="5044" max="5044" width="5" bestFit="1" customWidth="1"/>
    <col min="5045" max="5047" width="8" bestFit="1" customWidth="1"/>
    <col min="5048" max="5048" width="6" bestFit="1" customWidth="1"/>
    <col min="5049" max="5051" width="8" bestFit="1" customWidth="1"/>
    <col min="5052" max="5052" width="6" bestFit="1" customWidth="1"/>
    <col min="5053" max="5055" width="8" bestFit="1" customWidth="1"/>
    <col min="5056" max="5056" width="6" bestFit="1" customWidth="1"/>
    <col min="5057" max="5058" width="8" bestFit="1" customWidth="1"/>
    <col min="5059" max="5059" width="7" bestFit="1" customWidth="1"/>
    <col min="5060" max="5066" width="8" bestFit="1" customWidth="1"/>
    <col min="5067" max="5067" width="7" bestFit="1" customWidth="1"/>
    <col min="5068" max="5068" width="6" bestFit="1" customWidth="1"/>
    <col min="5069" max="5072" width="8" bestFit="1" customWidth="1"/>
    <col min="5073" max="5073" width="7" bestFit="1" customWidth="1"/>
    <col min="5074" max="5074" width="6" bestFit="1" customWidth="1"/>
    <col min="5075" max="5075" width="8" bestFit="1" customWidth="1"/>
    <col min="5076" max="5076" width="6" bestFit="1" customWidth="1"/>
    <col min="5077" max="5078" width="8" bestFit="1" customWidth="1"/>
    <col min="5079" max="5079" width="7" bestFit="1" customWidth="1"/>
    <col min="5080" max="5080" width="6" bestFit="1" customWidth="1"/>
    <col min="5081" max="5081" width="8" bestFit="1" customWidth="1"/>
    <col min="5082" max="5083" width="7" bestFit="1" customWidth="1"/>
    <col min="5084" max="5087" width="8" bestFit="1" customWidth="1"/>
    <col min="5088" max="5088" width="7" bestFit="1" customWidth="1"/>
    <col min="5089" max="5090" width="8" bestFit="1" customWidth="1"/>
    <col min="5091" max="5091" width="7" bestFit="1" customWidth="1"/>
    <col min="5092" max="5092" width="8" bestFit="1" customWidth="1"/>
    <col min="5093" max="5093" width="7" bestFit="1" customWidth="1"/>
    <col min="5094" max="5098" width="8" bestFit="1" customWidth="1"/>
    <col min="5099" max="5100" width="7" bestFit="1" customWidth="1"/>
    <col min="5101" max="5103" width="8" bestFit="1" customWidth="1"/>
    <col min="5104" max="5104" width="7" bestFit="1" customWidth="1"/>
    <col min="5105" max="5105" width="8" bestFit="1" customWidth="1"/>
    <col min="5106" max="5106" width="6" bestFit="1" customWidth="1"/>
    <col min="5107" max="5109" width="8" bestFit="1" customWidth="1"/>
    <col min="5110" max="5110" width="7" bestFit="1" customWidth="1"/>
    <col min="5111" max="5112" width="8" bestFit="1" customWidth="1"/>
    <col min="5113" max="5113" width="6" bestFit="1" customWidth="1"/>
    <col min="5114" max="5117" width="7" bestFit="1" customWidth="1"/>
    <col min="5118" max="5119" width="8" bestFit="1" customWidth="1"/>
    <col min="5120" max="5120" width="7" bestFit="1" customWidth="1"/>
    <col min="5121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7" width="6" bestFit="1" customWidth="1"/>
    <col min="5128" max="5128" width="8" bestFit="1" customWidth="1"/>
    <col min="5129" max="5129" width="6" bestFit="1" customWidth="1"/>
    <col min="5130" max="5130" width="8" bestFit="1" customWidth="1"/>
    <col min="5131" max="5131" width="7" bestFit="1" customWidth="1"/>
    <col min="5132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8" width="8" bestFit="1" customWidth="1"/>
    <col min="5149" max="5149" width="7" bestFit="1" customWidth="1"/>
    <col min="5150" max="5150" width="8" bestFit="1" customWidth="1"/>
    <col min="5151" max="5151" width="6" bestFit="1" customWidth="1"/>
    <col min="5152" max="5152" width="7" bestFit="1" customWidth="1"/>
    <col min="5153" max="5153" width="8" bestFit="1" customWidth="1"/>
    <col min="5154" max="5154" width="6" bestFit="1" customWidth="1"/>
    <col min="5155" max="5155" width="7" bestFit="1" customWidth="1"/>
    <col min="5156" max="5160" width="8" bestFit="1" customWidth="1"/>
    <col min="5161" max="5162" width="6" bestFit="1" customWidth="1"/>
    <col min="5163" max="5163" width="8" bestFit="1" customWidth="1"/>
    <col min="5164" max="5167" width="7" bestFit="1" customWidth="1"/>
    <col min="5168" max="5170" width="8" bestFit="1" customWidth="1"/>
    <col min="5171" max="5171" width="6" bestFit="1" customWidth="1"/>
    <col min="5172" max="5172" width="7" bestFit="1" customWidth="1"/>
    <col min="5173" max="5174" width="8" bestFit="1" customWidth="1"/>
    <col min="5175" max="5175" width="5" bestFit="1" customWidth="1"/>
    <col min="5176" max="5176" width="7" bestFit="1" customWidth="1"/>
    <col min="5177" max="5177" width="8" bestFit="1" customWidth="1"/>
    <col min="5178" max="5178" width="7" bestFit="1" customWidth="1"/>
    <col min="5179" max="5179" width="8" bestFit="1" customWidth="1"/>
    <col min="5180" max="5181" width="7" bestFit="1" customWidth="1"/>
    <col min="5182" max="5187" width="8" bestFit="1" customWidth="1"/>
    <col min="5188" max="5191" width="7" bestFit="1" customWidth="1"/>
    <col min="5192" max="5193" width="8" bestFit="1" customWidth="1"/>
    <col min="5194" max="5194" width="7" bestFit="1" customWidth="1"/>
    <col min="5195" max="5195" width="8" bestFit="1" customWidth="1"/>
    <col min="5196" max="5196" width="6" bestFit="1" customWidth="1"/>
    <col min="5197" max="5197" width="7" bestFit="1" customWidth="1"/>
    <col min="5198" max="5198" width="8" bestFit="1" customWidth="1"/>
    <col min="5199" max="5199" width="7" bestFit="1" customWidth="1"/>
    <col min="5200" max="5200" width="8" bestFit="1" customWidth="1"/>
    <col min="5201" max="5202" width="7" bestFit="1" customWidth="1"/>
    <col min="5203" max="5204" width="8" bestFit="1" customWidth="1"/>
    <col min="5205" max="5205" width="7" bestFit="1" customWidth="1"/>
    <col min="5206" max="5208" width="8" bestFit="1" customWidth="1"/>
    <col min="5209" max="5210" width="7" bestFit="1" customWidth="1"/>
    <col min="5211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34" width="8" bestFit="1" customWidth="1"/>
    <col min="5235" max="5235" width="7" bestFit="1" customWidth="1"/>
    <col min="5236" max="5238" width="8" bestFit="1" customWidth="1"/>
    <col min="5239" max="5239" width="7" bestFit="1" customWidth="1"/>
    <col min="5240" max="5240" width="8" bestFit="1" customWidth="1"/>
    <col min="5241" max="5241" width="7" bestFit="1" customWidth="1"/>
    <col min="5242" max="5243" width="8" bestFit="1" customWidth="1"/>
    <col min="5244" max="5244" width="7" bestFit="1" customWidth="1"/>
    <col min="5245" max="5245" width="6" bestFit="1" customWidth="1"/>
    <col min="5246" max="5247" width="8" bestFit="1" customWidth="1"/>
    <col min="5248" max="5249" width="7" bestFit="1" customWidth="1"/>
    <col min="5250" max="5250" width="8" bestFit="1" customWidth="1"/>
    <col min="5251" max="5251" width="7" bestFit="1" customWidth="1"/>
    <col min="5252" max="5253" width="8" bestFit="1" customWidth="1"/>
    <col min="5254" max="5254" width="6" bestFit="1" customWidth="1"/>
    <col min="5255" max="5256" width="8" bestFit="1" customWidth="1"/>
    <col min="5257" max="5258" width="7" bestFit="1" customWidth="1"/>
    <col min="5259" max="5260" width="8" bestFit="1" customWidth="1"/>
    <col min="5261" max="5261" width="7" bestFit="1" customWidth="1"/>
    <col min="5262" max="5264" width="8" bestFit="1" customWidth="1"/>
    <col min="5265" max="5265" width="6" bestFit="1" customWidth="1"/>
    <col min="5266" max="5269" width="8" bestFit="1" customWidth="1"/>
    <col min="5270" max="5270" width="7" bestFit="1" customWidth="1"/>
    <col min="5271" max="5271" width="8" bestFit="1" customWidth="1"/>
    <col min="5272" max="5272" width="7" bestFit="1" customWidth="1"/>
    <col min="5273" max="5273" width="8" bestFit="1" customWidth="1"/>
    <col min="5274" max="5274" width="6" bestFit="1" customWidth="1"/>
    <col min="5275" max="5278" width="8" bestFit="1" customWidth="1"/>
    <col min="5279" max="5280" width="7" bestFit="1" customWidth="1"/>
    <col min="5281" max="5281" width="8" bestFit="1" customWidth="1"/>
    <col min="5282" max="5282" width="7" bestFit="1" customWidth="1"/>
    <col min="5283" max="5283" width="8" bestFit="1" customWidth="1"/>
    <col min="5284" max="5284" width="7" bestFit="1" customWidth="1"/>
    <col min="5285" max="5285" width="6" bestFit="1" customWidth="1"/>
    <col min="5286" max="5289" width="8" bestFit="1" customWidth="1"/>
    <col min="5290" max="5291" width="7" bestFit="1" customWidth="1"/>
    <col min="5292" max="5298" width="8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6" bestFit="1" customWidth="1"/>
    <col min="5304" max="5304" width="8" bestFit="1" customWidth="1"/>
    <col min="5305" max="5306" width="7" bestFit="1" customWidth="1"/>
    <col min="5307" max="5307" width="3" bestFit="1" customWidth="1"/>
    <col min="5308" max="5313" width="8" bestFit="1" customWidth="1"/>
    <col min="5314" max="5314" width="7" bestFit="1" customWidth="1"/>
    <col min="5315" max="5317" width="8" bestFit="1" customWidth="1"/>
    <col min="5318" max="5318" width="7" bestFit="1" customWidth="1"/>
    <col min="5319" max="5320" width="8" bestFit="1" customWidth="1"/>
    <col min="5321" max="5323" width="7" bestFit="1" customWidth="1"/>
    <col min="5324" max="5326" width="8" bestFit="1" customWidth="1"/>
    <col min="5327" max="5327" width="7" bestFit="1" customWidth="1"/>
    <col min="5328" max="5331" width="8" bestFit="1" customWidth="1"/>
    <col min="5332" max="5332" width="5" bestFit="1" customWidth="1"/>
    <col min="5333" max="5334" width="8" bestFit="1" customWidth="1"/>
    <col min="5335" max="5336" width="7" bestFit="1" customWidth="1"/>
    <col min="5337" max="5338" width="8" bestFit="1" customWidth="1"/>
    <col min="5339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6" width="8" bestFit="1" customWidth="1"/>
    <col min="5347" max="5349" width="7" bestFit="1" customWidth="1"/>
    <col min="5350" max="5352" width="8" bestFit="1" customWidth="1"/>
    <col min="5353" max="5353" width="6" bestFit="1" customWidth="1"/>
    <col min="5354" max="5354" width="8" bestFit="1" customWidth="1"/>
    <col min="5355" max="5356" width="7" bestFit="1" customWidth="1"/>
    <col min="5357" max="5365" width="8" bestFit="1" customWidth="1"/>
    <col min="5366" max="5367" width="7" bestFit="1" customWidth="1"/>
    <col min="5368" max="5368" width="8" bestFit="1" customWidth="1"/>
    <col min="5369" max="5369" width="7" bestFit="1" customWidth="1"/>
    <col min="5370" max="5370" width="8" bestFit="1" customWidth="1"/>
    <col min="5371" max="5371" width="7" bestFit="1" customWidth="1"/>
    <col min="5372" max="5373" width="8" bestFit="1" customWidth="1"/>
    <col min="5374" max="5374" width="7" bestFit="1" customWidth="1"/>
    <col min="5375" max="5375" width="8" bestFit="1" customWidth="1"/>
    <col min="5376" max="5376" width="6" bestFit="1" customWidth="1"/>
    <col min="5377" max="5377" width="7" bestFit="1" customWidth="1"/>
    <col min="5378" max="5381" width="8" bestFit="1" customWidth="1"/>
    <col min="5382" max="5382" width="7" bestFit="1" customWidth="1"/>
    <col min="5383" max="5384" width="8" bestFit="1" customWidth="1"/>
    <col min="5385" max="5385" width="7" bestFit="1" customWidth="1"/>
    <col min="5386" max="5388" width="8" bestFit="1" customWidth="1"/>
    <col min="5389" max="5390" width="6" bestFit="1" customWidth="1"/>
    <col min="5391" max="5391" width="8" bestFit="1" customWidth="1"/>
    <col min="5392" max="5392" width="7" bestFit="1" customWidth="1"/>
    <col min="5393" max="5400" width="8" bestFit="1" customWidth="1"/>
    <col min="5401" max="5403" width="7" bestFit="1" customWidth="1"/>
    <col min="5404" max="5409" width="8" bestFit="1" customWidth="1"/>
    <col min="5410" max="5410" width="7" bestFit="1" customWidth="1"/>
    <col min="5411" max="5413" width="8" bestFit="1" customWidth="1"/>
    <col min="5414" max="5414" width="6" bestFit="1" customWidth="1"/>
    <col min="5415" max="5417" width="8" bestFit="1" customWidth="1"/>
    <col min="5418" max="5418" width="7" bestFit="1" customWidth="1"/>
    <col min="5419" max="5423" width="8" bestFit="1" customWidth="1"/>
    <col min="5424" max="5424" width="7" bestFit="1" customWidth="1"/>
    <col min="5425" max="5425" width="5" bestFit="1" customWidth="1"/>
    <col min="5426" max="5430" width="8" bestFit="1" customWidth="1"/>
    <col min="5431" max="5433" width="7" bestFit="1" customWidth="1"/>
    <col min="5434" max="5434" width="8" bestFit="1" customWidth="1"/>
    <col min="5435" max="5436" width="7" bestFit="1" customWidth="1"/>
    <col min="5437" max="5438" width="6" bestFit="1" customWidth="1"/>
    <col min="5439" max="5439" width="8" bestFit="1" customWidth="1"/>
    <col min="5440" max="5440" width="7" bestFit="1" customWidth="1"/>
    <col min="5441" max="5444" width="8" bestFit="1" customWidth="1"/>
    <col min="5445" max="5447" width="7" bestFit="1" customWidth="1"/>
    <col min="5448" max="5448" width="8" bestFit="1" customWidth="1"/>
    <col min="5449" max="5449" width="5" bestFit="1" customWidth="1"/>
    <col min="5450" max="5459" width="8" bestFit="1" customWidth="1"/>
    <col min="5460" max="5463" width="7" bestFit="1" customWidth="1"/>
    <col min="5464" max="5464" width="6" bestFit="1" customWidth="1"/>
    <col min="5465" max="5481" width="8" bestFit="1" customWidth="1"/>
    <col min="5482" max="5482" width="7" bestFit="1" customWidth="1"/>
    <col min="5483" max="5483" width="6" bestFit="1" customWidth="1"/>
    <col min="5484" max="5488" width="8" bestFit="1" customWidth="1"/>
    <col min="5489" max="5489" width="7" bestFit="1" customWidth="1"/>
    <col min="5490" max="5490" width="6" bestFit="1" customWidth="1"/>
    <col min="5491" max="5491" width="7" bestFit="1" customWidth="1"/>
    <col min="5492" max="5494" width="8" bestFit="1" customWidth="1"/>
    <col min="5495" max="5496" width="7" bestFit="1" customWidth="1"/>
    <col min="5497" max="5500" width="8" bestFit="1" customWidth="1"/>
    <col min="5501" max="5501" width="6" bestFit="1" customWidth="1"/>
    <col min="5502" max="5502" width="7" bestFit="1" customWidth="1"/>
    <col min="5503" max="5503" width="8" bestFit="1" customWidth="1"/>
    <col min="5504" max="5504" width="7" bestFit="1" customWidth="1"/>
    <col min="5505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11" width="8" bestFit="1" customWidth="1"/>
    <col min="5512" max="5512" width="7" bestFit="1" customWidth="1"/>
    <col min="5513" max="5514" width="8" bestFit="1" customWidth="1"/>
    <col min="5515" max="5515" width="7" bestFit="1" customWidth="1"/>
    <col min="5516" max="5518" width="8" bestFit="1" customWidth="1"/>
    <col min="5519" max="5519" width="6" bestFit="1" customWidth="1"/>
    <col min="5520" max="5520" width="7" bestFit="1" customWidth="1"/>
    <col min="5521" max="5521" width="5" bestFit="1" customWidth="1"/>
    <col min="5522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8" width="7" bestFit="1" customWidth="1"/>
    <col min="5529" max="5534" width="8" bestFit="1" customWidth="1"/>
    <col min="5535" max="5535" width="6" bestFit="1" customWidth="1"/>
    <col min="5536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8" bestFit="1" customWidth="1"/>
    <col min="5543" max="5543" width="6" bestFit="1" customWidth="1"/>
    <col min="5544" max="5544" width="7" bestFit="1" customWidth="1"/>
    <col min="5545" max="5546" width="8" bestFit="1" customWidth="1"/>
    <col min="5547" max="5550" width="7" bestFit="1" customWidth="1"/>
    <col min="5551" max="5556" width="8" bestFit="1" customWidth="1"/>
    <col min="5557" max="5557" width="7" bestFit="1" customWidth="1"/>
    <col min="5558" max="5558" width="6" bestFit="1" customWidth="1"/>
    <col min="5559" max="5565" width="8" bestFit="1" customWidth="1"/>
    <col min="5566" max="5567" width="7" bestFit="1" customWidth="1"/>
    <col min="5568" max="5568" width="6" bestFit="1" customWidth="1"/>
    <col min="5569" max="5569" width="8" bestFit="1" customWidth="1"/>
    <col min="5570" max="5570" width="6" bestFit="1" customWidth="1"/>
    <col min="5571" max="5574" width="7" bestFit="1" customWidth="1"/>
    <col min="5575" max="5579" width="8" bestFit="1" customWidth="1"/>
    <col min="5580" max="5580" width="7" bestFit="1" customWidth="1"/>
    <col min="5581" max="5583" width="8" bestFit="1" customWidth="1"/>
    <col min="5584" max="5584" width="7" bestFit="1" customWidth="1"/>
    <col min="5585" max="5585" width="8" bestFit="1" customWidth="1"/>
    <col min="5586" max="5586" width="7" bestFit="1" customWidth="1"/>
    <col min="5587" max="5595" width="8" bestFit="1" customWidth="1"/>
    <col min="5596" max="5596" width="7" bestFit="1" customWidth="1"/>
    <col min="5597" max="5598" width="8" bestFit="1" customWidth="1"/>
    <col min="5599" max="5599" width="7" bestFit="1" customWidth="1"/>
    <col min="5600" max="5600" width="8" bestFit="1" customWidth="1"/>
    <col min="5601" max="5602" width="7" bestFit="1" customWidth="1"/>
    <col min="5603" max="5604" width="8" bestFit="1" customWidth="1"/>
    <col min="5605" max="5605" width="3" bestFit="1" customWidth="1"/>
    <col min="5606" max="5610" width="8" bestFit="1" customWidth="1"/>
    <col min="5611" max="5611" width="6" bestFit="1" customWidth="1"/>
    <col min="5612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20" width="7" bestFit="1" customWidth="1"/>
    <col min="5621" max="5623" width="8" bestFit="1" customWidth="1"/>
    <col min="5624" max="5624" width="7" bestFit="1" customWidth="1"/>
    <col min="5625" max="5625" width="8" bestFit="1" customWidth="1"/>
    <col min="5626" max="5626" width="7" bestFit="1" customWidth="1"/>
    <col min="5627" max="5629" width="8" bestFit="1" customWidth="1"/>
    <col min="5630" max="5632" width="7" bestFit="1" customWidth="1"/>
    <col min="5633" max="5633" width="6" bestFit="1" customWidth="1"/>
    <col min="5634" max="5634" width="8" bestFit="1" customWidth="1"/>
    <col min="5635" max="5635" width="6" bestFit="1" customWidth="1"/>
    <col min="5636" max="5636" width="8" bestFit="1" customWidth="1"/>
    <col min="5637" max="5637" width="7" bestFit="1" customWidth="1"/>
    <col min="5638" max="5639" width="8" bestFit="1" customWidth="1"/>
    <col min="5640" max="5640" width="6" bestFit="1" customWidth="1"/>
    <col min="5641" max="5643" width="8" bestFit="1" customWidth="1"/>
    <col min="5644" max="5644" width="7" bestFit="1" customWidth="1"/>
    <col min="5645" max="5645" width="6" bestFit="1" customWidth="1"/>
    <col min="5646" max="5646" width="8" bestFit="1" customWidth="1"/>
    <col min="5647" max="5647" width="7" bestFit="1" customWidth="1"/>
    <col min="5648" max="5648" width="8" bestFit="1" customWidth="1"/>
    <col min="5649" max="5650" width="7" bestFit="1" customWidth="1"/>
    <col min="5651" max="5651" width="8" bestFit="1" customWidth="1"/>
    <col min="5652" max="5652" width="6" bestFit="1" customWidth="1"/>
    <col min="5653" max="5653" width="8" bestFit="1" customWidth="1"/>
    <col min="5654" max="5654" width="7" bestFit="1" customWidth="1"/>
    <col min="5655" max="5657" width="8" bestFit="1" customWidth="1"/>
    <col min="5658" max="5658" width="6" bestFit="1" customWidth="1"/>
    <col min="5659" max="5659" width="8" bestFit="1" customWidth="1"/>
    <col min="5660" max="5662" width="7" bestFit="1" customWidth="1"/>
    <col min="5663" max="5664" width="8" bestFit="1" customWidth="1"/>
    <col min="5665" max="5665" width="7" bestFit="1" customWidth="1"/>
    <col min="5666" max="5666" width="8" bestFit="1" customWidth="1"/>
    <col min="5667" max="5667" width="7" bestFit="1" customWidth="1"/>
    <col min="5668" max="5668" width="8" bestFit="1" customWidth="1"/>
    <col min="5669" max="5669" width="6" bestFit="1" customWidth="1"/>
    <col min="5670" max="5672" width="8" bestFit="1" customWidth="1"/>
    <col min="5673" max="5673" width="5" bestFit="1" customWidth="1"/>
    <col min="5674" max="5674" width="6" bestFit="1" customWidth="1"/>
    <col min="5675" max="5675" width="8" bestFit="1" customWidth="1"/>
    <col min="5676" max="5676" width="6" bestFit="1" customWidth="1"/>
    <col min="5677" max="5677" width="7" bestFit="1" customWidth="1"/>
    <col min="5678" max="5680" width="8" bestFit="1" customWidth="1"/>
    <col min="5681" max="5681" width="7" bestFit="1" customWidth="1"/>
    <col min="5682" max="5685" width="8" bestFit="1" customWidth="1"/>
    <col min="5686" max="5686" width="7" bestFit="1" customWidth="1"/>
    <col min="5687" max="5687" width="6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7" bestFit="1" customWidth="1"/>
    <col min="5692" max="5694" width="8" bestFit="1" customWidth="1"/>
    <col min="5695" max="5695" width="7" bestFit="1" customWidth="1"/>
    <col min="5696" max="5696" width="8" bestFit="1" customWidth="1"/>
    <col min="5697" max="5697" width="7" bestFit="1" customWidth="1"/>
    <col min="5698" max="5698" width="8" bestFit="1" customWidth="1"/>
    <col min="5699" max="5699" width="7" bestFit="1" customWidth="1"/>
    <col min="5700" max="5706" width="8" bestFit="1" customWidth="1"/>
    <col min="5707" max="5707" width="7" bestFit="1" customWidth="1"/>
    <col min="5708" max="5708" width="8" bestFit="1" customWidth="1"/>
    <col min="5709" max="5709" width="6" bestFit="1" customWidth="1"/>
    <col min="5710" max="5710" width="7" bestFit="1" customWidth="1"/>
    <col min="5711" max="5712" width="8" bestFit="1" customWidth="1"/>
    <col min="5713" max="5713" width="7" bestFit="1" customWidth="1"/>
    <col min="5714" max="5718" width="8" bestFit="1" customWidth="1"/>
    <col min="5719" max="5719" width="7" bestFit="1" customWidth="1"/>
    <col min="5720" max="5725" width="8" bestFit="1" customWidth="1"/>
    <col min="5726" max="5726" width="7" bestFit="1" customWidth="1"/>
    <col min="5727" max="5727" width="8" bestFit="1" customWidth="1"/>
    <col min="5728" max="5728" width="7" bestFit="1" customWidth="1"/>
    <col min="5729" max="5730" width="8" bestFit="1" customWidth="1"/>
    <col min="5731" max="5731" width="6" bestFit="1" customWidth="1"/>
    <col min="5732" max="5733" width="7" bestFit="1" customWidth="1"/>
    <col min="5734" max="5735" width="8" bestFit="1" customWidth="1"/>
    <col min="5736" max="5736" width="6" bestFit="1" customWidth="1"/>
    <col min="5737" max="5737" width="8" bestFit="1" customWidth="1"/>
    <col min="5738" max="5738" width="6" bestFit="1" customWidth="1"/>
    <col min="5739" max="5739" width="7" bestFit="1" customWidth="1"/>
    <col min="5740" max="5740" width="8" bestFit="1" customWidth="1"/>
    <col min="5741" max="5741" width="6" bestFit="1" customWidth="1"/>
    <col min="5742" max="5742" width="8" bestFit="1" customWidth="1"/>
    <col min="5743" max="5746" width="7" bestFit="1" customWidth="1"/>
    <col min="5747" max="5751" width="8" bestFit="1" customWidth="1"/>
    <col min="5752" max="5753" width="7" bestFit="1" customWidth="1"/>
    <col min="5754" max="5758" width="8" bestFit="1" customWidth="1"/>
    <col min="5759" max="5759" width="7" bestFit="1" customWidth="1"/>
    <col min="5760" max="5760" width="8" bestFit="1" customWidth="1"/>
    <col min="5761" max="5761" width="7" bestFit="1" customWidth="1"/>
    <col min="5762" max="5762" width="8" bestFit="1" customWidth="1"/>
    <col min="5763" max="5765" width="7" bestFit="1" customWidth="1"/>
    <col min="5766" max="5769" width="8" bestFit="1" customWidth="1"/>
    <col min="5770" max="5771" width="7" bestFit="1" customWidth="1"/>
    <col min="5772" max="5778" width="8" bestFit="1" customWidth="1"/>
    <col min="5779" max="5779" width="6" bestFit="1" customWidth="1"/>
    <col min="5780" max="5783" width="8" bestFit="1" customWidth="1"/>
    <col min="5784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5" bestFit="1" customWidth="1"/>
    <col min="5790" max="5791" width="8" bestFit="1" customWidth="1"/>
    <col min="5792" max="5792" width="7" bestFit="1" customWidth="1"/>
    <col min="5793" max="5793" width="8" bestFit="1" customWidth="1"/>
    <col min="5794" max="5794" width="7" bestFit="1" customWidth="1"/>
    <col min="5795" max="5795" width="8" bestFit="1" customWidth="1"/>
    <col min="5796" max="5796" width="5" bestFit="1" customWidth="1"/>
    <col min="5797" max="5801" width="8" bestFit="1" customWidth="1"/>
    <col min="5802" max="5803" width="7" bestFit="1" customWidth="1"/>
    <col min="5804" max="5804" width="8" bestFit="1" customWidth="1"/>
    <col min="5805" max="5805" width="7" bestFit="1" customWidth="1"/>
    <col min="5806" max="5806" width="8" bestFit="1" customWidth="1"/>
    <col min="5807" max="5808" width="7" bestFit="1" customWidth="1"/>
    <col min="5809" max="5812" width="8" bestFit="1" customWidth="1"/>
    <col min="5813" max="5813" width="7" bestFit="1" customWidth="1"/>
    <col min="5814" max="5817" width="8" bestFit="1" customWidth="1"/>
    <col min="5818" max="5819" width="7" bestFit="1" customWidth="1"/>
    <col min="5820" max="5820" width="8" bestFit="1" customWidth="1"/>
    <col min="5821" max="5823" width="7" bestFit="1" customWidth="1"/>
    <col min="5824" max="5827" width="8" bestFit="1" customWidth="1"/>
    <col min="5828" max="5828" width="6" bestFit="1" customWidth="1"/>
    <col min="5829" max="5829" width="7" bestFit="1" customWidth="1"/>
    <col min="5830" max="5830" width="8" bestFit="1" customWidth="1"/>
    <col min="5831" max="5832" width="7" bestFit="1" customWidth="1"/>
    <col min="5833" max="5833" width="8" bestFit="1" customWidth="1"/>
    <col min="5834" max="5834" width="7" bestFit="1" customWidth="1"/>
    <col min="5835" max="5835" width="8" bestFit="1" customWidth="1"/>
    <col min="5836" max="5836" width="7" bestFit="1" customWidth="1"/>
    <col min="5837" max="5837" width="8" bestFit="1" customWidth="1"/>
    <col min="5838" max="5838" width="6" bestFit="1" customWidth="1"/>
    <col min="5839" max="5839" width="8" bestFit="1" customWidth="1"/>
    <col min="5840" max="5842" width="7" bestFit="1" customWidth="1"/>
    <col min="5843" max="5844" width="8" bestFit="1" customWidth="1"/>
    <col min="5845" max="5845" width="7" bestFit="1" customWidth="1"/>
    <col min="5846" max="5846" width="5" bestFit="1" customWidth="1"/>
    <col min="5847" max="5848" width="8" bestFit="1" customWidth="1"/>
    <col min="5849" max="5849" width="7" bestFit="1" customWidth="1"/>
    <col min="5850" max="5854" width="8" bestFit="1" customWidth="1"/>
    <col min="5855" max="5855" width="7" bestFit="1" customWidth="1"/>
    <col min="5856" max="5856" width="8" bestFit="1" customWidth="1"/>
    <col min="5857" max="5858" width="7" bestFit="1" customWidth="1"/>
    <col min="5859" max="5859" width="6" bestFit="1" customWidth="1"/>
    <col min="5860" max="5860" width="7" bestFit="1" customWidth="1"/>
    <col min="5861" max="5866" width="8" bestFit="1" customWidth="1"/>
    <col min="5867" max="5868" width="7" bestFit="1" customWidth="1"/>
    <col min="5869" max="5869" width="8" bestFit="1" customWidth="1"/>
    <col min="5870" max="5870" width="6" bestFit="1" customWidth="1"/>
    <col min="5871" max="5872" width="8" bestFit="1" customWidth="1"/>
    <col min="5873" max="5873" width="7" bestFit="1" customWidth="1"/>
    <col min="5874" max="5875" width="6" bestFit="1" customWidth="1"/>
    <col min="5876" max="5878" width="7" bestFit="1" customWidth="1"/>
    <col min="5879" max="5886" width="8" bestFit="1" customWidth="1"/>
    <col min="5887" max="5887" width="7" bestFit="1" customWidth="1"/>
    <col min="5888" max="5888" width="8" bestFit="1" customWidth="1"/>
    <col min="5889" max="5889" width="7" bestFit="1" customWidth="1"/>
    <col min="5890" max="5890" width="8" bestFit="1" customWidth="1"/>
    <col min="5891" max="5891" width="7" bestFit="1" customWidth="1"/>
    <col min="5892" max="5892" width="6" bestFit="1" customWidth="1"/>
    <col min="5893" max="5895" width="8" bestFit="1" customWidth="1"/>
    <col min="5896" max="5896" width="7" bestFit="1" customWidth="1"/>
    <col min="5897" max="5897" width="8" bestFit="1" customWidth="1"/>
    <col min="5898" max="5899" width="7" bestFit="1" customWidth="1"/>
    <col min="5900" max="5900" width="6" bestFit="1" customWidth="1"/>
    <col min="5901" max="5905" width="8" bestFit="1" customWidth="1"/>
    <col min="5906" max="5906" width="7" bestFit="1" customWidth="1"/>
    <col min="5907" max="5909" width="8" bestFit="1" customWidth="1"/>
    <col min="5910" max="5911" width="7" bestFit="1" customWidth="1"/>
    <col min="5912" max="5913" width="8" bestFit="1" customWidth="1"/>
    <col min="5914" max="5914" width="6" bestFit="1" customWidth="1"/>
    <col min="5915" max="5916" width="8" bestFit="1" customWidth="1"/>
    <col min="5917" max="5917" width="7" bestFit="1" customWidth="1"/>
    <col min="5918" max="5918" width="6" bestFit="1" customWidth="1"/>
    <col min="5919" max="5921" width="8" bestFit="1" customWidth="1"/>
    <col min="5922" max="5923" width="7" bestFit="1" customWidth="1"/>
    <col min="5924" max="5925" width="8" bestFit="1" customWidth="1"/>
    <col min="5926" max="5926" width="7" bestFit="1" customWidth="1"/>
    <col min="5927" max="5928" width="8" bestFit="1" customWidth="1"/>
    <col min="5929" max="5929" width="7" bestFit="1" customWidth="1"/>
    <col min="5930" max="5931" width="8" bestFit="1" customWidth="1"/>
    <col min="5932" max="5932" width="6" bestFit="1" customWidth="1"/>
    <col min="5933" max="5938" width="8" bestFit="1" customWidth="1"/>
    <col min="5939" max="5939" width="6" bestFit="1" customWidth="1"/>
    <col min="5940" max="5944" width="8" bestFit="1" customWidth="1"/>
    <col min="5945" max="5945" width="6" bestFit="1" customWidth="1"/>
    <col min="5946" max="5946" width="7" bestFit="1" customWidth="1"/>
    <col min="5947" max="5949" width="8" bestFit="1" customWidth="1"/>
    <col min="5950" max="5950" width="6" bestFit="1" customWidth="1"/>
    <col min="5951" max="5951" width="8" bestFit="1" customWidth="1"/>
    <col min="5952" max="5952" width="6" bestFit="1" customWidth="1"/>
    <col min="5953" max="5953" width="7" bestFit="1" customWidth="1"/>
    <col min="5954" max="5954" width="5" bestFit="1" customWidth="1"/>
    <col min="5955" max="5958" width="8" bestFit="1" customWidth="1"/>
    <col min="5959" max="5960" width="7" bestFit="1" customWidth="1"/>
    <col min="5961" max="5961" width="8" bestFit="1" customWidth="1"/>
    <col min="5962" max="5962" width="6" bestFit="1" customWidth="1"/>
    <col min="5963" max="5964" width="8" bestFit="1" customWidth="1"/>
    <col min="5965" max="5965" width="6" bestFit="1" customWidth="1"/>
    <col min="5966" max="5966" width="8" bestFit="1" customWidth="1"/>
    <col min="5967" max="5967" width="6" bestFit="1" customWidth="1"/>
    <col min="5968" max="5968" width="7" bestFit="1" customWidth="1"/>
    <col min="5969" max="5970" width="8" bestFit="1" customWidth="1"/>
    <col min="5971" max="5972" width="7" bestFit="1" customWidth="1"/>
    <col min="5973" max="5973" width="8" bestFit="1" customWidth="1"/>
    <col min="5974" max="5975" width="7" bestFit="1" customWidth="1"/>
    <col min="5976" max="5976" width="8" bestFit="1" customWidth="1"/>
    <col min="5977" max="5977" width="7" bestFit="1" customWidth="1"/>
    <col min="5978" max="5984" width="8" bestFit="1" customWidth="1"/>
    <col min="5985" max="5985" width="7" bestFit="1" customWidth="1"/>
    <col min="5986" max="5986" width="5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1" width="7" bestFit="1" customWidth="1"/>
    <col min="5992" max="5992" width="8" bestFit="1" customWidth="1"/>
    <col min="5993" max="5993" width="7" bestFit="1" customWidth="1"/>
    <col min="5994" max="5995" width="8" bestFit="1" customWidth="1"/>
    <col min="5996" max="5996" width="6" bestFit="1" customWidth="1"/>
    <col min="5997" max="6001" width="8" bestFit="1" customWidth="1"/>
    <col min="6002" max="6002" width="7" bestFit="1" customWidth="1"/>
    <col min="6003" max="6003" width="8" bestFit="1" customWidth="1"/>
    <col min="6004" max="6004" width="7" bestFit="1" customWidth="1"/>
    <col min="6005" max="6005" width="6" bestFit="1" customWidth="1"/>
    <col min="6006" max="6006" width="7" bestFit="1" customWidth="1"/>
    <col min="6007" max="6008" width="8" bestFit="1" customWidth="1"/>
    <col min="6009" max="6009" width="7" bestFit="1" customWidth="1"/>
    <col min="6010" max="6018" width="8" bestFit="1" customWidth="1"/>
    <col min="6019" max="6019" width="7" bestFit="1" customWidth="1"/>
    <col min="6020" max="6022" width="8" bestFit="1" customWidth="1"/>
    <col min="6023" max="6023" width="7" bestFit="1" customWidth="1"/>
    <col min="6024" max="6031" width="8" bestFit="1" customWidth="1"/>
    <col min="6032" max="6033" width="7" bestFit="1" customWidth="1"/>
    <col min="6034" max="6038" width="8" bestFit="1" customWidth="1"/>
    <col min="6039" max="6044" width="7" bestFit="1" customWidth="1"/>
    <col min="6045" max="6045" width="8" bestFit="1" customWidth="1"/>
    <col min="6046" max="6046" width="7" bestFit="1" customWidth="1"/>
    <col min="6047" max="6050" width="8" bestFit="1" customWidth="1"/>
    <col min="6051" max="6051" width="7" bestFit="1" customWidth="1"/>
    <col min="6052" max="6052" width="8" bestFit="1" customWidth="1"/>
    <col min="6053" max="6053" width="7" bestFit="1" customWidth="1"/>
    <col min="6054" max="6054" width="8" bestFit="1" customWidth="1"/>
    <col min="6055" max="6056" width="7" bestFit="1" customWidth="1"/>
    <col min="6057" max="6057" width="8" bestFit="1" customWidth="1"/>
    <col min="6058" max="6059" width="7" bestFit="1" customWidth="1"/>
    <col min="6060" max="6060" width="8" bestFit="1" customWidth="1"/>
    <col min="6061" max="6061" width="6" bestFit="1" customWidth="1"/>
    <col min="6062" max="6067" width="8" bestFit="1" customWidth="1"/>
    <col min="6068" max="6068" width="6" bestFit="1" customWidth="1"/>
    <col min="6069" max="6069" width="8" bestFit="1" customWidth="1"/>
    <col min="6070" max="6071" width="7" bestFit="1" customWidth="1"/>
    <col min="6072" max="6076" width="8" bestFit="1" customWidth="1"/>
    <col min="6077" max="6077" width="5" bestFit="1" customWidth="1"/>
    <col min="6078" max="6078" width="8" bestFit="1" customWidth="1"/>
    <col min="6079" max="6079" width="7" bestFit="1" customWidth="1"/>
    <col min="6080" max="6080" width="8" bestFit="1" customWidth="1"/>
    <col min="6081" max="6082" width="6" bestFit="1" customWidth="1"/>
    <col min="6083" max="6083" width="7" bestFit="1" customWidth="1"/>
    <col min="6084" max="6085" width="8" bestFit="1" customWidth="1"/>
    <col min="6086" max="6087" width="6" bestFit="1" customWidth="1"/>
    <col min="6088" max="6089" width="8" bestFit="1" customWidth="1"/>
    <col min="6090" max="6090" width="7" bestFit="1" customWidth="1"/>
    <col min="6091" max="6094" width="8" bestFit="1" customWidth="1"/>
    <col min="6095" max="6096" width="7" bestFit="1" customWidth="1"/>
    <col min="6097" max="6098" width="8" bestFit="1" customWidth="1"/>
    <col min="6099" max="6099" width="7" bestFit="1" customWidth="1"/>
    <col min="6100" max="6101" width="8" bestFit="1" customWidth="1"/>
    <col min="6102" max="6102" width="7" bestFit="1" customWidth="1"/>
    <col min="6103" max="6106" width="8" bestFit="1" customWidth="1"/>
    <col min="6107" max="6108" width="7" bestFit="1" customWidth="1"/>
    <col min="6109" max="6112" width="8" bestFit="1" customWidth="1"/>
    <col min="6113" max="6113" width="6" bestFit="1" customWidth="1"/>
    <col min="6114" max="6121" width="8" bestFit="1" customWidth="1"/>
    <col min="6122" max="6122" width="7" bestFit="1" customWidth="1"/>
    <col min="6123" max="6123" width="8" bestFit="1" customWidth="1"/>
    <col min="6124" max="6124" width="6" bestFit="1" customWidth="1"/>
    <col min="6125" max="6128" width="8" bestFit="1" customWidth="1"/>
    <col min="6129" max="6130" width="7" bestFit="1" customWidth="1"/>
    <col min="6131" max="6131" width="8" bestFit="1" customWidth="1"/>
    <col min="6132" max="6132" width="5" bestFit="1" customWidth="1"/>
    <col min="6133" max="6133" width="8" bestFit="1" customWidth="1"/>
    <col min="6134" max="6134" width="7" bestFit="1" customWidth="1"/>
    <col min="6135" max="6135" width="8" bestFit="1" customWidth="1"/>
    <col min="6136" max="6137" width="7" bestFit="1" customWidth="1"/>
    <col min="6138" max="6139" width="8" bestFit="1" customWidth="1"/>
    <col min="6140" max="6140" width="6" bestFit="1" customWidth="1"/>
    <col min="6141" max="6141" width="8" bestFit="1" customWidth="1"/>
    <col min="6142" max="6142" width="6" bestFit="1" customWidth="1"/>
    <col min="6143" max="6143" width="7" bestFit="1" customWidth="1"/>
    <col min="6144" max="6144" width="6" bestFit="1" customWidth="1"/>
    <col min="6145" max="6147" width="7" bestFit="1" customWidth="1"/>
    <col min="6148" max="6149" width="8" bestFit="1" customWidth="1"/>
    <col min="6150" max="6150" width="7" bestFit="1" customWidth="1"/>
    <col min="6151" max="6154" width="8" bestFit="1" customWidth="1"/>
    <col min="6155" max="6155" width="7" bestFit="1" customWidth="1"/>
    <col min="6156" max="6157" width="8" bestFit="1" customWidth="1"/>
    <col min="6158" max="6158" width="7" bestFit="1" customWidth="1"/>
    <col min="6159" max="6159" width="8" bestFit="1" customWidth="1"/>
    <col min="6160" max="6160" width="5" bestFit="1" customWidth="1"/>
    <col min="6161" max="6161" width="8" bestFit="1" customWidth="1"/>
    <col min="6162" max="6162" width="7" bestFit="1" customWidth="1"/>
    <col min="6163" max="6163" width="8" bestFit="1" customWidth="1"/>
    <col min="6164" max="6164" width="7" bestFit="1" customWidth="1"/>
    <col min="6165" max="6169" width="8" bestFit="1" customWidth="1"/>
    <col min="6170" max="6171" width="7" bestFit="1" customWidth="1"/>
    <col min="6172" max="6173" width="8" bestFit="1" customWidth="1"/>
    <col min="6174" max="6174" width="7" bestFit="1" customWidth="1"/>
    <col min="6175" max="6180" width="8" bestFit="1" customWidth="1"/>
    <col min="6181" max="6181" width="7" bestFit="1" customWidth="1"/>
    <col min="6182" max="6182" width="5" bestFit="1" customWidth="1"/>
    <col min="6183" max="6189" width="8" bestFit="1" customWidth="1"/>
    <col min="6190" max="6190" width="7" bestFit="1" customWidth="1"/>
    <col min="6191" max="6191" width="8" bestFit="1" customWidth="1"/>
    <col min="6192" max="6192" width="7" bestFit="1" customWidth="1"/>
    <col min="6193" max="6194" width="8" bestFit="1" customWidth="1"/>
    <col min="6195" max="6196" width="7" bestFit="1" customWidth="1"/>
    <col min="6197" max="6197" width="8" bestFit="1" customWidth="1"/>
    <col min="6198" max="6198" width="6" bestFit="1" customWidth="1"/>
    <col min="6199" max="6199" width="7" bestFit="1" customWidth="1"/>
    <col min="6200" max="6200" width="8" bestFit="1" customWidth="1"/>
    <col min="6201" max="6201" width="6" bestFit="1" customWidth="1"/>
    <col min="6202" max="6203" width="7" bestFit="1" customWidth="1"/>
    <col min="6204" max="6205" width="6" bestFit="1" customWidth="1"/>
    <col min="6206" max="6206" width="7" bestFit="1" customWidth="1"/>
    <col min="6207" max="6208" width="8" bestFit="1" customWidth="1"/>
    <col min="6209" max="6210" width="7" bestFit="1" customWidth="1"/>
    <col min="6211" max="6212" width="8" bestFit="1" customWidth="1"/>
    <col min="6213" max="6213" width="7" bestFit="1" customWidth="1"/>
    <col min="6214" max="6215" width="8" bestFit="1" customWidth="1"/>
    <col min="6216" max="6216" width="7" bestFit="1" customWidth="1"/>
    <col min="6217" max="6222" width="8" bestFit="1" customWidth="1"/>
    <col min="6223" max="6223" width="7" bestFit="1" customWidth="1"/>
    <col min="6224" max="6224" width="6" bestFit="1" customWidth="1"/>
    <col min="6225" max="6227" width="7" bestFit="1" customWidth="1"/>
    <col min="6228" max="6228" width="8" bestFit="1" customWidth="1"/>
    <col min="6229" max="6231" width="7" bestFit="1" customWidth="1"/>
    <col min="6232" max="6235" width="8" bestFit="1" customWidth="1"/>
    <col min="6236" max="6240" width="7" bestFit="1" customWidth="1"/>
    <col min="6241" max="6241" width="6" bestFit="1" customWidth="1"/>
    <col min="6242" max="6246" width="8" bestFit="1" customWidth="1"/>
    <col min="6247" max="6247" width="7" bestFit="1" customWidth="1"/>
    <col min="6248" max="6248" width="8" bestFit="1" customWidth="1"/>
    <col min="6249" max="6249" width="6" bestFit="1" customWidth="1"/>
    <col min="6250" max="6250" width="7" bestFit="1" customWidth="1"/>
    <col min="6251" max="6255" width="8" bestFit="1" customWidth="1"/>
    <col min="6256" max="6257" width="7" bestFit="1" customWidth="1"/>
    <col min="6258" max="6259" width="6" bestFit="1" customWidth="1"/>
    <col min="6260" max="6260" width="7" bestFit="1" customWidth="1"/>
    <col min="6261" max="6262" width="8" bestFit="1" customWidth="1"/>
    <col min="6263" max="6264" width="7" bestFit="1" customWidth="1"/>
    <col min="6265" max="6268" width="8" bestFit="1" customWidth="1"/>
    <col min="6269" max="6269" width="7" bestFit="1" customWidth="1"/>
    <col min="6270" max="6271" width="8" bestFit="1" customWidth="1"/>
    <col min="6272" max="6275" width="7" bestFit="1" customWidth="1"/>
    <col min="6276" max="6276" width="6" bestFit="1" customWidth="1"/>
    <col min="6277" max="6278" width="8" bestFit="1" customWidth="1"/>
    <col min="6279" max="6279" width="7" bestFit="1" customWidth="1"/>
    <col min="6280" max="6280" width="8" bestFit="1" customWidth="1"/>
    <col min="6281" max="6282" width="7" bestFit="1" customWidth="1"/>
    <col min="6283" max="6285" width="8" bestFit="1" customWidth="1"/>
    <col min="6286" max="6286" width="7" bestFit="1" customWidth="1"/>
    <col min="6287" max="6287" width="8" bestFit="1" customWidth="1"/>
    <col min="6288" max="6288" width="7" bestFit="1" customWidth="1"/>
    <col min="6289" max="6289" width="6" bestFit="1" customWidth="1"/>
    <col min="6290" max="6290" width="8" bestFit="1" customWidth="1"/>
    <col min="6291" max="6291" width="6" bestFit="1" customWidth="1"/>
    <col min="6292" max="6297" width="8" bestFit="1" customWidth="1"/>
    <col min="6298" max="6298" width="6" bestFit="1" customWidth="1"/>
    <col min="6299" max="6299" width="7" bestFit="1" customWidth="1"/>
    <col min="6300" max="6300" width="8" bestFit="1" customWidth="1"/>
    <col min="6301" max="6301" width="7" bestFit="1" customWidth="1"/>
    <col min="6302" max="6308" width="8" bestFit="1" customWidth="1"/>
    <col min="6309" max="6309" width="7" bestFit="1" customWidth="1"/>
    <col min="6310" max="6310" width="8" bestFit="1" customWidth="1"/>
    <col min="6311" max="6311" width="5" bestFit="1" customWidth="1"/>
    <col min="6312" max="6312" width="6" bestFit="1" customWidth="1"/>
    <col min="6313" max="6315" width="8" bestFit="1" customWidth="1"/>
    <col min="6316" max="6316" width="7" bestFit="1" customWidth="1"/>
    <col min="6317" max="6319" width="8" bestFit="1" customWidth="1"/>
    <col min="6320" max="6320" width="6" bestFit="1" customWidth="1"/>
    <col min="6321" max="6324" width="8" bestFit="1" customWidth="1"/>
    <col min="6325" max="6327" width="7" bestFit="1" customWidth="1"/>
    <col min="6328" max="6334" width="8" bestFit="1" customWidth="1"/>
    <col min="6335" max="6336" width="7" bestFit="1" customWidth="1"/>
    <col min="6337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1" width="7" bestFit="1" customWidth="1"/>
    <col min="635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8" bestFit="1" customWidth="1"/>
    <col min="6367" max="6368" width="7" bestFit="1" customWidth="1"/>
    <col min="6369" max="6373" width="8" bestFit="1" customWidth="1"/>
    <col min="6374" max="6375" width="7" bestFit="1" customWidth="1"/>
    <col min="6376" max="6376" width="8" bestFit="1" customWidth="1"/>
    <col min="6377" max="6377" width="7" bestFit="1" customWidth="1"/>
    <col min="6378" max="6379" width="8" bestFit="1" customWidth="1"/>
    <col min="6380" max="6380" width="7" bestFit="1" customWidth="1"/>
    <col min="6381" max="6383" width="8" bestFit="1" customWidth="1"/>
    <col min="6384" max="6385" width="7" bestFit="1" customWidth="1"/>
    <col min="6386" max="6388" width="8" bestFit="1" customWidth="1"/>
    <col min="6389" max="6391" width="7" bestFit="1" customWidth="1"/>
    <col min="6392" max="6392" width="8" bestFit="1" customWidth="1"/>
    <col min="6393" max="6393" width="7" bestFit="1" customWidth="1"/>
    <col min="6394" max="6394" width="8" bestFit="1" customWidth="1"/>
    <col min="6395" max="6398" width="7" bestFit="1" customWidth="1"/>
    <col min="6399" max="6401" width="8" bestFit="1" customWidth="1"/>
    <col min="6402" max="6402" width="6" bestFit="1" customWidth="1"/>
    <col min="6403" max="6403" width="8" bestFit="1" customWidth="1"/>
    <col min="6404" max="6406" width="7" bestFit="1" customWidth="1"/>
    <col min="6407" max="6407" width="6" bestFit="1" customWidth="1"/>
    <col min="6408" max="6410" width="8" bestFit="1" customWidth="1"/>
    <col min="6411" max="6411" width="6" bestFit="1" customWidth="1"/>
    <col min="6412" max="6412" width="8" bestFit="1" customWidth="1"/>
    <col min="6413" max="6413" width="7" bestFit="1" customWidth="1"/>
    <col min="6414" max="6416" width="8" bestFit="1" customWidth="1"/>
    <col min="6417" max="6417" width="7" bestFit="1" customWidth="1"/>
    <col min="6418" max="6418" width="8" bestFit="1" customWidth="1"/>
    <col min="6419" max="6420" width="7" bestFit="1" customWidth="1"/>
    <col min="6421" max="6423" width="8" bestFit="1" customWidth="1"/>
    <col min="6424" max="6424" width="6" bestFit="1" customWidth="1"/>
    <col min="6425" max="6428" width="8" bestFit="1" customWidth="1"/>
    <col min="6429" max="6429" width="6" bestFit="1" customWidth="1"/>
    <col min="6430" max="6436" width="8" bestFit="1" customWidth="1"/>
    <col min="6437" max="6437" width="6" bestFit="1" customWidth="1"/>
    <col min="6438" max="6438" width="8" bestFit="1" customWidth="1"/>
    <col min="6439" max="6439" width="7" bestFit="1" customWidth="1"/>
    <col min="6440" max="6440" width="8" bestFit="1" customWidth="1"/>
    <col min="6441" max="6442" width="7" bestFit="1" customWidth="1"/>
    <col min="6443" max="6446" width="8" bestFit="1" customWidth="1"/>
    <col min="6447" max="6447" width="7" bestFit="1" customWidth="1"/>
    <col min="6448" max="6448" width="8" bestFit="1" customWidth="1"/>
    <col min="6449" max="6449" width="7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7" width="8" bestFit="1" customWidth="1"/>
    <col min="6458" max="6461" width="7" bestFit="1" customWidth="1"/>
    <col min="6462" max="6462" width="8" bestFit="1" customWidth="1"/>
    <col min="6463" max="6464" width="7" bestFit="1" customWidth="1"/>
    <col min="6465" max="6466" width="8" bestFit="1" customWidth="1"/>
    <col min="6467" max="6467" width="6" bestFit="1" customWidth="1"/>
    <col min="6468" max="6468" width="7" bestFit="1" customWidth="1"/>
    <col min="6469" max="6469" width="8" bestFit="1" customWidth="1"/>
    <col min="6470" max="6470" width="7" bestFit="1" customWidth="1"/>
    <col min="6471" max="6471" width="8" bestFit="1" customWidth="1"/>
    <col min="6472" max="6473" width="7" bestFit="1" customWidth="1"/>
    <col min="6474" max="6477" width="8" bestFit="1" customWidth="1"/>
    <col min="6478" max="6478" width="7" bestFit="1" customWidth="1"/>
    <col min="6479" max="6482" width="8" bestFit="1" customWidth="1"/>
    <col min="6483" max="6483" width="7" bestFit="1" customWidth="1"/>
    <col min="6484" max="6486" width="8" bestFit="1" customWidth="1"/>
    <col min="6487" max="6487" width="6" bestFit="1" customWidth="1"/>
    <col min="6488" max="6488" width="8" bestFit="1" customWidth="1"/>
    <col min="6489" max="6489" width="7" bestFit="1" customWidth="1"/>
    <col min="6490" max="6490" width="8" bestFit="1" customWidth="1"/>
    <col min="6491" max="6491" width="6" bestFit="1" customWidth="1"/>
    <col min="6492" max="6492" width="8" bestFit="1" customWidth="1"/>
    <col min="6493" max="6493" width="7" bestFit="1" customWidth="1"/>
    <col min="6494" max="6496" width="8" bestFit="1" customWidth="1"/>
    <col min="6497" max="6497" width="7" bestFit="1" customWidth="1"/>
    <col min="6498" max="6501" width="8" bestFit="1" customWidth="1"/>
    <col min="6502" max="6503" width="7" bestFit="1" customWidth="1"/>
    <col min="6504" max="6505" width="8" bestFit="1" customWidth="1"/>
    <col min="6506" max="6506" width="5" bestFit="1" customWidth="1"/>
    <col min="6507" max="6507" width="8" bestFit="1" customWidth="1"/>
    <col min="6508" max="6508" width="7" bestFit="1" customWidth="1"/>
    <col min="6509" max="6509" width="8" bestFit="1" customWidth="1"/>
    <col min="6510" max="6510" width="6" bestFit="1" customWidth="1"/>
    <col min="6511" max="6513" width="8" bestFit="1" customWidth="1"/>
    <col min="6514" max="6515" width="7" bestFit="1" customWidth="1"/>
    <col min="6516" max="6520" width="8" bestFit="1" customWidth="1"/>
    <col min="6521" max="6521" width="5" bestFit="1" customWidth="1"/>
    <col min="6522" max="6525" width="8" bestFit="1" customWidth="1"/>
    <col min="6526" max="6526" width="6" bestFit="1" customWidth="1"/>
    <col min="6527" max="6527" width="7" bestFit="1" customWidth="1"/>
    <col min="6528" max="6531" width="8" bestFit="1" customWidth="1"/>
    <col min="6532" max="6532" width="6" bestFit="1" customWidth="1"/>
    <col min="6533" max="6534" width="7" bestFit="1" customWidth="1"/>
    <col min="6535" max="6538" width="8" bestFit="1" customWidth="1"/>
    <col min="6539" max="6539" width="9" bestFit="1" customWidth="1"/>
    <col min="6540" max="6540" width="8" bestFit="1" customWidth="1"/>
    <col min="6541" max="6541" width="7" bestFit="1" customWidth="1"/>
    <col min="6542" max="6543" width="9" bestFit="1" customWidth="1"/>
    <col min="6544" max="6545" width="8" bestFit="1" customWidth="1"/>
    <col min="6546" max="6550" width="9" bestFit="1" customWidth="1"/>
    <col min="6551" max="6551" width="8" bestFit="1" customWidth="1"/>
    <col min="6552" max="6554" width="9" bestFit="1" customWidth="1"/>
    <col min="6555" max="6555" width="8" bestFit="1" customWidth="1"/>
    <col min="6556" max="6557" width="9" bestFit="1" customWidth="1"/>
    <col min="6558" max="6558" width="8" bestFit="1" customWidth="1"/>
    <col min="6559" max="6560" width="9" bestFit="1" customWidth="1"/>
    <col min="6561" max="6561" width="8" bestFit="1" customWidth="1"/>
    <col min="6562" max="6564" width="9" bestFit="1" customWidth="1"/>
    <col min="6565" max="6565" width="8" bestFit="1" customWidth="1"/>
    <col min="6566" max="6567" width="9" bestFit="1" customWidth="1"/>
    <col min="6568" max="6568" width="8" bestFit="1" customWidth="1"/>
    <col min="6569" max="6572" width="9" bestFit="1" customWidth="1"/>
    <col min="6573" max="6575" width="8" bestFit="1" customWidth="1"/>
    <col min="6576" max="6577" width="9" bestFit="1" customWidth="1"/>
    <col min="6578" max="6578" width="7" bestFit="1" customWidth="1"/>
    <col min="6579" max="6579" width="9" bestFit="1" customWidth="1"/>
    <col min="6580" max="6580" width="8" bestFit="1" customWidth="1"/>
    <col min="6581" max="6586" width="9" bestFit="1" customWidth="1"/>
    <col min="6587" max="6588" width="8" bestFit="1" customWidth="1"/>
    <col min="6589" max="6589" width="7" bestFit="1" customWidth="1"/>
    <col min="6590" max="6591" width="9" bestFit="1" customWidth="1"/>
    <col min="6592" max="6592" width="7" bestFit="1" customWidth="1"/>
    <col min="6593" max="6594" width="8" bestFit="1" customWidth="1"/>
    <col min="6595" max="6602" width="9" bestFit="1" customWidth="1"/>
    <col min="6603" max="6603" width="8" bestFit="1" customWidth="1"/>
    <col min="6604" max="6607" width="9" bestFit="1" customWidth="1"/>
    <col min="6608" max="6608" width="8" bestFit="1" customWidth="1"/>
    <col min="6609" max="6612" width="9" bestFit="1" customWidth="1"/>
    <col min="6613" max="6613" width="8" bestFit="1" customWidth="1"/>
    <col min="6614" max="6614" width="9" bestFit="1" customWidth="1"/>
    <col min="6615" max="6618" width="8" bestFit="1" customWidth="1"/>
    <col min="6619" max="6619" width="9" bestFit="1" customWidth="1"/>
    <col min="6620" max="6620" width="8" bestFit="1" customWidth="1"/>
    <col min="6621" max="6621" width="9" bestFit="1" customWidth="1"/>
    <col min="6622" max="6622" width="8" bestFit="1" customWidth="1"/>
    <col min="6623" max="6623" width="9" bestFit="1" customWidth="1"/>
    <col min="6624" max="6626" width="8" bestFit="1" customWidth="1"/>
    <col min="6627" max="6630" width="9" bestFit="1" customWidth="1"/>
    <col min="6631" max="6631" width="8" bestFit="1" customWidth="1"/>
    <col min="6632" max="6632" width="9" bestFit="1" customWidth="1"/>
    <col min="6633" max="6633" width="8" bestFit="1" customWidth="1"/>
    <col min="6634" max="6635" width="9" bestFit="1" customWidth="1"/>
    <col min="6636" max="6636" width="7" bestFit="1" customWidth="1"/>
    <col min="6637" max="6642" width="9" bestFit="1" customWidth="1"/>
    <col min="6643" max="6643" width="7" bestFit="1" customWidth="1"/>
    <col min="6644" max="6644" width="9" bestFit="1" customWidth="1"/>
    <col min="6645" max="6645" width="8" bestFit="1" customWidth="1"/>
    <col min="6646" max="6647" width="9" bestFit="1" customWidth="1"/>
    <col min="6648" max="6648" width="8" bestFit="1" customWidth="1"/>
    <col min="6649" max="6649" width="9" bestFit="1" customWidth="1"/>
    <col min="6650" max="6650" width="8" bestFit="1" customWidth="1"/>
    <col min="6651" max="6653" width="9" bestFit="1" customWidth="1"/>
    <col min="6654" max="6654" width="8" bestFit="1" customWidth="1"/>
    <col min="6655" max="6655" width="9" bestFit="1" customWidth="1"/>
    <col min="6656" max="6656" width="6" bestFit="1" customWidth="1"/>
    <col min="6657" max="6657" width="9" bestFit="1" customWidth="1"/>
    <col min="6658" max="6659" width="8" bestFit="1" customWidth="1"/>
    <col min="6660" max="6666" width="9" bestFit="1" customWidth="1"/>
    <col min="6667" max="6667" width="7" bestFit="1" customWidth="1"/>
    <col min="6668" max="6668" width="8" bestFit="1" customWidth="1"/>
    <col min="6669" max="6674" width="9" bestFit="1" customWidth="1"/>
    <col min="6675" max="6675" width="6" bestFit="1" customWidth="1"/>
    <col min="6676" max="6677" width="8" bestFit="1" customWidth="1"/>
    <col min="6678" max="6678" width="9" bestFit="1" customWidth="1"/>
    <col min="6679" max="6679" width="7" bestFit="1" customWidth="1"/>
    <col min="6680" max="6680" width="9" bestFit="1" customWidth="1"/>
    <col min="6681" max="6681" width="8" bestFit="1" customWidth="1"/>
    <col min="6682" max="6683" width="9" bestFit="1" customWidth="1"/>
    <col min="6684" max="6685" width="8" bestFit="1" customWidth="1"/>
    <col min="6686" max="6686" width="9" bestFit="1" customWidth="1"/>
    <col min="6687" max="6687" width="6" bestFit="1" customWidth="1"/>
    <col min="6688" max="6688" width="8" bestFit="1" customWidth="1"/>
    <col min="6689" max="6690" width="9" bestFit="1" customWidth="1"/>
    <col min="6691" max="6691" width="7" bestFit="1" customWidth="1"/>
    <col min="6692" max="6692" width="8" bestFit="1" customWidth="1"/>
    <col min="6693" max="6694" width="9" bestFit="1" customWidth="1"/>
    <col min="6695" max="6695" width="8" bestFit="1" customWidth="1"/>
    <col min="6696" max="6699" width="9" bestFit="1" customWidth="1"/>
    <col min="6700" max="6701" width="8" bestFit="1" customWidth="1"/>
    <col min="6702" max="6702" width="9" bestFit="1" customWidth="1"/>
    <col min="6703" max="6703" width="8" bestFit="1" customWidth="1"/>
    <col min="6704" max="6704" width="9" bestFit="1" customWidth="1"/>
    <col min="6705" max="6705" width="6" bestFit="1" customWidth="1"/>
    <col min="6706" max="6710" width="9" bestFit="1" customWidth="1"/>
    <col min="6711" max="6711" width="8" bestFit="1" customWidth="1"/>
    <col min="6712" max="6712" width="9" bestFit="1" customWidth="1"/>
    <col min="6713" max="6713" width="7" bestFit="1" customWidth="1"/>
    <col min="6714" max="6715" width="9" bestFit="1" customWidth="1"/>
    <col min="6716" max="6717" width="8" bestFit="1" customWidth="1"/>
    <col min="6718" max="6720" width="9" bestFit="1" customWidth="1"/>
    <col min="6721" max="6721" width="7" bestFit="1" customWidth="1"/>
    <col min="6722" max="6722" width="8" bestFit="1" customWidth="1"/>
    <col min="6723" max="6727" width="9" bestFit="1" customWidth="1"/>
    <col min="6728" max="6728" width="7" bestFit="1" customWidth="1"/>
    <col min="6729" max="6730" width="8" bestFit="1" customWidth="1"/>
    <col min="6731" max="6733" width="9" bestFit="1" customWidth="1"/>
    <col min="6734" max="6734" width="8" bestFit="1" customWidth="1"/>
    <col min="6735" max="6735" width="9" bestFit="1" customWidth="1"/>
    <col min="6736" max="6736" width="8" bestFit="1" customWidth="1"/>
    <col min="6737" max="6738" width="7" bestFit="1" customWidth="1"/>
    <col min="6739" max="6740" width="9" bestFit="1" customWidth="1"/>
    <col min="6741" max="6744" width="8" bestFit="1" customWidth="1"/>
    <col min="6745" max="6745" width="9" bestFit="1" customWidth="1"/>
    <col min="6746" max="6746" width="7" bestFit="1" customWidth="1"/>
    <col min="6747" max="6748" width="9" bestFit="1" customWidth="1"/>
    <col min="6749" max="6749" width="8" bestFit="1" customWidth="1"/>
    <col min="6750" max="6750" width="9" bestFit="1" customWidth="1"/>
    <col min="6751" max="6751" width="8" bestFit="1" customWidth="1"/>
    <col min="6752" max="6752" width="7" bestFit="1" customWidth="1"/>
    <col min="6753" max="6754" width="8" bestFit="1" customWidth="1"/>
    <col min="6755" max="6756" width="9" bestFit="1" customWidth="1"/>
    <col min="6757" max="6757" width="8" bestFit="1" customWidth="1"/>
    <col min="6758" max="6760" width="9" bestFit="1" customWidth="1"/>
    <col min="6761" max="6762" width="8" bestFit="1" customWidth="1"/>
    <col min="6763" max="6763" width="9" bestFit="1" customWidth="1"/>
    <col min="6764" max="6764" width="7" bestFit="1" customWidth="1"/>
    <col min="6765" max="6765" width="9" bestFit="1" customWidth="1"/>
    <col min="6766" max="6766" width="8" bestFit="1" customWidth="1"/>
    <col min="6767" max="6767" width="9" bestFit="1" customWidth="1"/>
    <col min="6768" max="6768" width="8" bestFit="1" customWidth="1"/>
    <col min="6769" max="6772" width="9" bestFit="1" customWidth="1"/>
    <col min="6773" max="6773" width="8" bestFit="1" customWidth="1"/>
    <col min="6774" max="6774" width="9" bestFit="1" customWidth="1"/>
    <col min="6775" max="6775" width="8" bestFit="1" customWidth="1"/>
    <col min="6776" max="6776" width="9" bestFit="1" customWidth="1"/>
    <col min="6777" max="6777" width="8" bestFit="1" customWidth="1"/>
    <col min="6778" max="6779" width="9" bestFit="1" customWidth="1"/>
    <col min="6780" max="6780" width="7" bestFit="1" customWidth="1"/>
    <col min="6781" max="6781" width="9" bestFit="1" customWidth="1"/>
    <col min="6782" max="6782" width="8" bestFit="1" customWidth="1"/>
    <col min="6783" max="6783" width="9" bestFit="1" customWidth="1"/>
    <col min="6784" max="6785" width="8" bestFit="1" customWidth="1"/>
    <col min="6786" max="6787" width="9" bestFit="1" customWidth="1"/>
    <col min="6788" max="6791" width="8" bestFit="1" customWidth="1"/>
    <col min="6792" max="6792" width="7" bestFit="1" customWidth="1"/>
    <col min="6793" max="6794" width="9" bestFit="1" customWidth="1"/>
    <col min="6795" max="6795" width="8" bestFit="1" customWidth="1"/>
    <col min="6796" max="6796" width="7" bestFit="1" customWidth="1"/>
    <col min="6797" max="6798" width="8" bestFit="1" customWidth="1"/>
    <col min="6799" max="6799" width="9" bestFit="1" customWidth="1"/>
    <col min="6800" max="6800" width="7" bestFit="1" customWidth="1"/>
    <col min="6801" max="6802" width="9" bestFit="1" customWidth="1"/>
    <col min="6803" max="6805" width="8" bestFit="1" customWidth="1"/>
    <col min="6806" max="6809" width="9" bestFit="1" customWidth="1"/>
    <col min="6810" max="6810" width="7" bestFit="1" customWidth="1"/>
    <col min="6811" max="6815" width="8" bestFit="1" customWidth="1"/>
    <col min="6816" max="6821" width="9" bestFit="1" customWidth="1"/>
    <col min="6822" max="6822" width="8" bestFit="1" customWidth="1"/>
    <col min="6823" max="6828" width="9" bestFit="1" customWidth="1"/>
    <col min="6829" max="6829" width="8" bestFit="1" customWidth="1"/>
    <col min="6830" max="6831" width="9" bestFit="1" customWidth="1"/>
    <col min="6832" max="6832" width="7" bestFit="1" customWidth="1"/>
    <col min="6833" max="6834" width="9" bestFit="1" customWidth="1"/>
    <col min="6835" max="6835" width="4" bestFit="1" customWidth="1"/>
    <col min="6836" max="6836" width="9" bestFit="1" customWidth="1"/>
    <col min="6837" max="6837" width="8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8" bestFit="1" customWidth="1"/>
    <col min="6844" max="6849" width="9" bestFit="1" customWidth="1"/>
    <col min="6850" max="6851" width="8" bestFit="1" customWidth="1"/>
    <col min="6852" max="6854" width="9" bestFit="1" customWidth="1"/>
    <col min="6855" max="6855" width="8" bestFit="1" customWidth="1"/>
    <col min="6856" max="6857" width="9" bestFit="1" customWidth="1"/>
    <col min="6858" max="6858" width="8" bestFit="1" customWidth="1"/>
    <col min="6859" max="6860" width="7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2" width="9" bestFit="1" customWidth="1"/>
    <col min="6873" max="6873" width="8" bestFit="1" customWidth="1"/>
    <col min="6874" max="6875" width="9" bestFit="1" customWidth="1"/>
    <col min="6876" max="6876" width="8" bestFit="1" customWidth="1"/>
    <col min="6877" max="6878" width="9" bestFit="1" customWidth="1"/>
    <col min="6879" max="6879" width="8" bestFit="1" customWidth="1"/>
    <col min="6880" max="6880" width="6" bestFit="1" customWidth="1"/>
    <col min="6881" max="6881" width="8" bestFit="1" customWidth="1"/>
    <col min="6882" max="6882" width="7" bestFit="1" customWidth="1"/>
    <col min="6883" max="6883" width="9" bestFit="1" customWidth="1"/>
    <col min="6884" max="6884" width="7" bestFit="1" customWidth="1"/>
    <col min="6885" max="6886" width="9" bestFit="1" customWidth="1"/>
    <col min="6887" max="6887" width="8" bestFit="1" customWidth="1"/>
    <col min="6888" max="6888" width="9" bestFit="1" customWidth="1"/>
    <col min="6889" max="6890" width="8" bestFit="1" customWidth="1"/>
    <col min="6891" max="6892" width="9" bestFit="1" customWidth="1"/>
    <col min="6893" max="6893" width="8" bestFit="1" customWidth="1"/>
    <col min="6894" max="6894" width="9" bestFit="1" customWidth="1"/>
    <col min="6895" max="6895" width="7" bestFit="1" customWidth="1"/>
    <col min="6896" max="6896" width="9" bestFit="1" customWidth="1"/>
    <col min="6897" max="6897" width="8" bestFit="1" customWidth="1"/>
    <col min="6898" max="6898" width="9" bestFit="1" customWidth="1"/>
    <col min="6899" max="6899" width="8" bestFit="1" customWidth="1"/>
    <col min="6900" max="6903" width="9" bestFit="1" customWidth="1"/>
    <col min="6904" max="6904" width="7" bestFit="1" customWidth="1"/>
    <col min="6905" max="6908" width="9" bestFit="1" customWidth="1"/>
    <col min="6909" max="6909" width="8" bestFit="1" customWidth="1"/>
    <col min="6910" max="6910" width="9" bestFit="1" customWidth="1"/>
    <col min="6911" max="6911" width="7" bestFit="1" customWidth="1"/>
    <col min="6912" max="6914" width="9" bestFit="1" customWidth="1"/>
    <col min="6915" max="6916" width="8" bestFit="1" customWidth="1"/>
    <col min="6917" max="6917" width="9" bestFit="1" customWidth="1"/>
    <col min="6918" max="6919" width="8" bestFit="1" customWidth="1"/>
    <col min="6920" max="6920" width="7" bestFit="1" customWidth="1"/>
    <col min="6921" max="6921" width="9" bestFit="1" customWidth="1"/>
    <col min="6922" max="6922" width="7" bestFit="1" customWidth="1"/>
    <col min="6923" max="6924" width="9" bestFit="1" customWidth="1"/>
    <col min="6925" max="6925" width="8" bestFit="1" customWidth="1"/>
    <col min="6926" max="6930" width="9" bestFit="1" customWidth="1"/>
    <col min="6931" max="6931" width="8" bestFit="1" customWidth="1"/>
    <col min="6932" max="6933" width="9" bestFit="1" customWidth="1"/>
    <col min="6934" max="6935" width="8" bestFit="1" customWidth="1"/>
    <col min="6936" max="6937" width="9" bestFit="1" customWidth="1"/>
    <col min="6938" max="6938" width="8" bestFit="1" customWidth="1"/>
    <col min="6939" max="6939" width="7" bestFit="1" customWidth="1"/>
    <col min="6940" max="6941" width="8" bestFit="1" customWidth="1"/>
    <col min="6942" max="6943" width="9" bestFit="1" customWidth="1"/>
    <col min="6944" max="6945" width="8" bestFit="1" customWidth="1"/>
    <col min="6946" max="6949" width="9" bestFit="1" customWidth="1"/>
    <col min="6950" max="6951" width="8" bestFit="1" customWidth="1"/>
    <col min="6952" max="6953" width="9" bestFit="1" customWidth="1"/>
    <col min="6954" max="6954" width="7" bestFit="1" customWidth="1"/>
    <col min="6955" max="6958" width="9" bestFit="1" customWidth="1"/>
    <col min="6959" max="6959" width="8" bestFit="1" customWidth="1"/>
    <col min="6960" max="6963" width="9" bestFit="1" customWidth="1"/>
    <col min="6964" max="6964" width="8" bestFit="1" customWidth="1"/>
    <col min="6965" max="6968" width="9" bestFit="1" customWidth="1"/>
    <col min="6969" max="6971" width="8" bestFit="1" customWidth="1"/>
    <col min="6972" max="6973" width="9" bestFit="1" customWidth="1"/>
    <col min="6974" max="6974" width="8" bestFit="1" customWidth="1"/>
    <col min="6975" max="6975" width="9" bestFit="1" customWidth="1"/>
    <col min="6976" max="6976" width="8" bestFit="1" customWidth="1"/>
    <col min="6977" max="6978" width="9" bestFit="1" customWidth="1"/>
    <col min="6979" max="6979" width="8" bestFit="1" customWidth="1"/>
    <col min="6980" max="6980" width="6" bestFit="1" customWidth="1"/>
    <col min="6981" max="6981" width="8" bestFit="1" customWidth="1"/>
    <col min="6982" max="6984" width="9" bestFit="1" customWidth="1"/>
    <col min="6985" max="6985" width="8" bestFit="1" customWidth="1"/>
    <col min="6986" max="6993" width="9" bestFit="1" customWidth="1"/>
    <col min="6994" max="6994" width="8" bestFit="1" customWidth="1"/>
    <col min="6995" max="6995" width="9" bestFit="1" customWidth="1"/>
    <col min="6996" max="6998" width="8" bestFit="1" customWidth="1"/>
    <col min="6999" max="6999" width="9" bestFit="1" customWidth="1"/>
    <col min="7000" max="7000" width="8" bestFit="1" customWidth="1"/>
    <col min="7001" max="7005" width="9" bestFit="1" customWidth="1"/>
    <col min="7006" max="7006" width="8" bestFit="1" customWidth="1"/>
    <col min="7007" max="7007" width="6" bestFit="1" customWidth="1"/>
    <col min="7008" max="7009" width="8" bestFit="1" customWidth="1"/>
    <col min="7010" max="7010" width="9" bestFit="1" customWidth="1"/>
    <col min="7011" max="7014" width="8" bestFit="1" customWidth="1"/>
    <col min="7015" max="7015" width="9" bestFit="1" customWidth="1"/>
    <col min="7016" max="7016" width="8" bestFit="1" customWidth="1"/>
    <col min="7017" max="7017" width="7" bestFit="1" customWidth="1"/>
    <col min="7018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26" width="9" bestFit="1" customWidth="1"/>
    <col min="7027" max="7027" width="7" bestFit="1" customWidth="1"/>
    <col min="7028" max="7031" width="9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40" width="8" bestFit="1" customWidth="1"/>
    <col min="7041" max="7041" width="7" bestFit="1" customWidth="1"/>
    <col min="7042" max="7042" width="8" bestFit="1" customWidth="1"/>
    <col min="7043" max="7044" width="9" bestFit="1" customWidth="1"/>
    <col min="7045" max="7045" width="7" bestFit="1" customWidth="1"/>
    <col min="7046" max="7047" width="9" bestFit="1" customWidth="1"/>
    <col min="7048" max="7049" width="8" bestFit="1" customWidth="1"/>
    <col min="7050" max="7052" width="9" bestFit="1" customWidth="1"/>
    <col min="7053" max="7053" width="8" bestFit="1" customWidth="1"/>
    <col min="7054" max="7055" width="9" bestFit="1" customWidth="1"/>
    <col min="7056" max="7056" width="8" bestFit="1" customWidth="1"/>
    <col min="7057" max="7058" width="9" bestFit="1" customWidth="1"/>
    <col min="7059" max="7059" width="7" bestFit="1" customWidth="1"/>
    <col min="7060" max="7060" width="9" bestFit="1" customWidth="1"/>
    <col min="7061" max="7063" width="8" bestFit="1" customWidth="1"/>
    <col min="7064" max="7064" width="9" bestFit="1" customWidth="1"/>
    <col min="7065" max="7065" width="8" bestFit="1" customWidth="1"/>
    <col min="7066" max="7066" width="7" bestFit="1" customWidth="1"/>
    <col min="7067" max="7069" width="9" bestFit="1" customWidth="1"/>
    <col min="7070" max="7070" width="8" bestFit="1" customWidth="1"/>
    <col min="7071" max="7071" width="9" bestFit="1" customWidth="1"/>
    <col min="7072" max="7072" width="8" bestFit="1" customWidth="1"/>
    <col min="7073" max="7080" width="9" bestFit="1" customWidth="1"/>
    <col min="7081" max="7081" width="8" bestFit="1" customWidth="1"/>
    <col min="7082" max="7085" width="9" bestFit="1" customWidth="1"/>
    <col min="7086" max="7086" width="7" bestFit="1" customWidth="1"/>
    <col min="7087" max="7087" width="9" bestFit="1" customWidth="1"/>
    <col min="7088" max="7090" width="8" bestFit="1" customWidth="1"/>
    <col min="7091" max="7094" width="9" bestFit="1" customWidth="1"/>
    <col min="7095" max="7096" width="8" bestFit="1" customWidth="1"/>
    <col min="7097" max="7098" width="9" bestFit="1" customWidth="1"/>
    <col min="7099" max="7099" width="8" bestFit="1" customWidth="1"/>
    <col min="7100" max="7101" width="9" bestFit="1" customWidth="1"/>
    <col min="7102" max="7103" width="8" bestFit="1" customWidth="1"/>
    <col min="7104" max="7106" width="9" bestFit="1" customWidth="1"/>
    <col min="7107" max="7107" width="8" bestFit="1" customWidth="1"/>
    <col min="7108" max="7108" width="9" bestFit="1" customWidth="1"/>
    <col min="7109" max="7109" width="8" bestFit="1" customWidth="1"/>
    <col min="7110" max="7113" width="9" bestFit="1" customWidth="1"/>
    <col min="7114" max="7114" width="8" bestFit="1" customWidth="1"/>
    <col min="7115" max="7117" width="9" bestFit="1" customWidth="1"/>
    <col min="7118" max="7119" width="8" bestFit="1" customWidth="1"/>
    <col min="7120" max="7123" width="9" bestFit="1" customWidth="1"/>
    <col min="7124" max="7125" width="8" bestFit="1" customWidth="1"/>
    <col min="7126" max="7129" width="9" bestFit="1" customWidth="1"/>
    <col min="7130" max="7130" width="8" bestFit="1" customWidth="1"/>
    <col min="7131" max="7132" width="7" bestFit="1" customWidth="1"/>
    <col min="7133" max="7135" width="9" bestFit="1" customWidth="1"/>
    <col min="7136" max="7136" width="8" bestFit="1" customWidth="1"/>
    <col min="7137" max="7137" width="9" bestFit="1" customWidth="1"/>
    <col min="7138" max="7139" width="8" bestFit="1" customWidth="1"/>
    <col min="7140" max="7140" width="9" bestFit="1" customWidth="1"/>
    <col min="7141" max="7141" width="8" bestFit="1" customWidth="1"/>
    <col min="7142" max="7143" width="9" bestFit="1" customWidth="1"/>
    <col min="7144" max="7146" width="8" bestFit="1" customWidth="1"/>
    <col min="7147" max="7147" width="9" bestFit="1" customWidth="1"/>
    <col min="7148" max="7148" width="8" bestFit="1" customWidth="1"/>
    <col min="7149" max="7149" width="9" bestFit="1" customWidth="1"/>
    <col min="7150" max="7150" width="8" bestFit="1" customWidth="1"/>
    <col min="7151" max="7153" width="9" bestFit="1" customWidth="1"/>
    <col min="7154" max="7154" width="8" bestFit="1" customWidth="1"/>
    <col min="7155" max="7157" width="9" bestFit="1" customWidth="1"/>
    <col min="7158" max="7158" width="8" bestFit="1" customWidth="1"/>
    <col min="7159" max="7160" width="9" bestFit="1" customWidth="1"/>
    <col min="7161" max="7161" width="7" bestFit="1" customWidth="1"/>
    <col min="7162" max="7166" width="9" bestFit="1" customWidth="1"/>
    <col min="7167" max="7170" width="8" bestFit="1" customWidth="1"/>
    <col min="7171" max="7173" width="9" bestFit="1" customWidth="1"/>
    <col min="7174" max="7174" width="7" bestFit="1" customWidth="1"/>
    <col min="7175" max="7175" width="8" bestFit="1" customWidth="1"/>
    <col min="7176" max="7180" width="9" bestFit="1" customWidth="1"/>
    <col min="7181" max="7181" width="7" bestFit="1" customWidth="1"/>
    <col min="7182" max="7182" width="9" bestFit="1" customWidth="1"/>
    <col min="7183" max="7184" width="8" bestFit="1" customWidth="1"/>
    <col min="7185" max="7186" width="9" bestFit="1" customWidth="1"/>
    <col min="7187" max="7187" width="8" bestFit="1" customWidth="1"/>
    <col min="7188" max="7188" width="9" bestFit="1" customWidth="1"/>
    <col min="7189" max="7189" width="8" bestFit="1" customWidth="1"/>
    <col min="7190" max="7192" width="9" bestFit="1" customWidth="1"/>
    <col min="7193" max="7194" width="8" bestFit="1" customWidth="1"/>
    <col min="7195" max="7196" width="9" bestFit="1" customWidth="1"/>
    <col min="7197" max="7198" width="8" bestFit="1" customWidth="1"/>
    <col min="7199" max="7200" width="9" bestFit="1" customWidth="1"/>
    <col min="7201" max="7201" width="8" bestFit="1" customWidth="1"/>
    <col min="7202" max="7205" width="9" bestFit="1" customWidth="1"/>
    <col min="7206" max="7206" width="8" bestFit="1" customWidth="1"/>
    <col min="7207" max="7207" width="7" bestFit="1" customWidth="1"/>
    <col min="7208" max="7209" width="8" bestFit="1" customWidth="1"/>
    <col min="7210" max="7211" width="9" bestFit="1" customWidth="1"/>
    <col min="7212" max="7212" width="8" bestFit="1" customWidth="1"/>
    <col min="7213" max="7213" width="9" bestFit="1" customWidth="1"/>
    <col min="7214" max="7214" width="8" bestFit="1" customWidth="1"/>
    <col min="7215" max="7215" width="9" bestFit="1" customWidth="1"/>
    <col min="7216" max="7216" width="7" bestFit="1" customWidth="1"/>
    <col min="7217" max="7218" width="9" bestFit="1" customWidth="1"/>
    <col min="7219" max="7219" width="8" bestFit="1" customWidth="1"/>
    <col min="7220" max="7221" width="9" bestFit="1" customWidth="1"/>
    <col min="7222" max="7222" width="7" bestFit="1" customWidth="1"/>
    <col min="7223" max="7225" width="9" bestFit="1" customWidth="1"/>
    <col min="7226" max="7227" width="8" bestFit="1" customWidth="1"/>
    <col min="7228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9" bestFit="1" customWidth="1"/>
    <col min="7238" max="7238" width="8" bestFit="1" customWidth="1"/>
    <col min="7239" max="7239" width="9" bestFit="1" customWidth="1"/>
    <col min="7240" max="7240" width="8" bestFit="1" customWidth="1"/>
    <col min="7241" max="7242" width="9" bestFit="1" customWidth="1"/>
    <col min="7243" max="7244" width="8" bestFit="1" customWidth="1"/>
    <col min="7245" max="7247" width="9" bestFit="1" customWidth="1"/>
    <col min="7248" max="7248" width="10" bestFit="1" customWidth="1"/>
    <col min="7249" max="7249" width="9" bestFit="1" customWidth="1"/>
    <col min="7250" max="7250" width="10" bestFit="1" customWidth="1"/>
    <col min="7251" max="7251" width="9" bestFit="1" customWidth="1"/>
    <col min="7252" max="7252" width="10" bestFit="1" customWidth="1"/>
    <col min="7253" max="7253" width="9" bestFit="1" customWidth="1"/>
    <col min="7254" max="7254" width="10" bestFit="1" customWidth="1"/>
    <col min="7255" max="7255" width="9" bestFit="1" customWidth="1"/>
    <col min="7256" max="7258" width="10" bestFit="1" customWidth="1"/>
    <col min="7259" max="7259" width="8" bestFit="1" customWidth="1"/>
    <col min="7260" max="7262" width="10" bestFit="1" customWidth="1"/>
    <col min="7263" max="7263" width="9" bestFit="1" customWidth="1"/>
    <col min="7264" max="7264" width="10" bestFit="1" customWidth="1"/>
    <col min="7265" max="7265" width="7" bestFit="1" customWidth="1"/>
    <col min="7266" max="7266" width="9" bestFit="1" customWidth="1"/>
    <col min="7267" max="7267" width="10" bestFit="1" customWidth="1"/>
    <col min="7268" max="7268" width="7" bestFit="1" customWidth="1"/>
    <col min="7269" max="7270" width="10" bestFit="1" customWidth="1"/>
    <col min="7271" max="7272" width="9" bestFit="1" customWidth="1"/>
    <col min="7273" max="7273" width="8" bestFit="1" customWidth="1"/>
    <col min="7274" max="7274" width="9" bestFit="1" customWidth="1"/>
    <col min="7275" max="7280" width="10" bestFit="1" customWidth="1"/>
    <col min="7281" max="7282" width="9" bestFit="1" customWidth="1"/>
    <col min="7283" max="7284" width="10" bestFit="1" customWidth="1"/>
    <col min="7285" max="7285" width="8" bestFit="1" customWidth="1"/>
    <col min="7286" max="7287" width="10" bestFit="1" customWidth="1"/>
    <col min="7288" max="7288" width="9" bestFit="1" customWidth="1"/>
    <col min="7289" max="7289" width="11.28515625" bestFit="1" customWidth="1"/>
  </cols>
  <sheetData>
    <row r="3" spans="1:2">
      <c r="A3" s="2" t="s">
        <v>627</v>
      </c>
      <c r="B3" t="s">
        <v>630</v>
      </c>
    </row>
    <row r="4" spans="1:2">
      <c r="A4" s="3" t="s">
        <v>19</v>
      </c>
      <c r="B4" s="4">
        <v>2121</v>
      </c>
    </row>
    <row r="5" spans="1:2">
      <c r="A5" s="14" t="s">
        <v>20</v>
      </c>
      <c r="B5" s="4">
        <v>228</v>
      </c>
    </row>
    <row r="6" spans="1:2">
      <c r="A6" s="14" t="s">
        <v>21</v>
      </c>
      <c r="B6" s="4">
        <v>617</v>
      </c>
    </row>
    <row r="7" spans="1:2">
      <c r="A7" s="14" t="s">
        <v>33</v>
      </c>
      <c r="B7" s="4">
        <v>957</v>
      </c>
    </row>
    <row r="8" spans="1:2">
      <c r="A8" s="14" t="s">
        <v>31</v>
      </c>
      <c r="B8" s="4">
        <v>319</v>
      </c>
    </row>
    <row r="9" spans="1:2">
      <c r="A9" s="3" t="s">
        <v>26</v>
      </c>
      <c r="B9" s="4">
        <v>6026</v>
      </c>
    </row>
    <row r="10" spans="1:2">
      <c r="A10" s="14" t="s">
        <v>38</v>
      </c>
      <c r="B10" s="4">
        <v>466</v>
      </c>
    </row>
    <row r="11" spans="1:2">
      <c r="A11" s="14" t="s">
        <v>34</v>
      </c>
      <c r="B11" s="4">
        <v>796</v>
      </c>
    </row>
    <row r="12" spans="1:2">
      <c r="A12" s="14" t="s">
        <v>37</v>
      </c>
      <c r="B12" s="4">
        <v>1523</v>
      </c>
    </row>
    <row r="13" spans="1:2">
      <c r="A13" s="14" t="s">
        <v>60</v>
      </c>
      <c r="B13" s="4">
        <v>254</v>
      </c>
    </row>
    <row r="14" spans="1:2">
      <c r="A14" s="14" t="s">
        <v>77</v>
      </c>
      <c r="B14" s="4">
        <v>217</v>
      </c>
    </row>
    <row r="15" spans="1:2">
      <c r="A15" s="14" t="s">
        <v>27</v>
      </c>
      <c r="B15" s="4">
        <v>364</v>
      </c>
    </row>
    <row r="16" spans="1:2">
      <c r="A16" s="14" t="s">
        <v>41</v>
      </c>
      <c r="B16" s="4">
        <v>1370</v>
      </c>
    </row>
    <row r="17" spans="1:2">
      <c r="A17" s="14" t="s">
        <v>32</v>
      </c>
      <c r="B17" s="4">
        <v>846</v>
      </c>
    </row>
    <row r="18" spans="1:2">
      <c r="A18" s="14" t="s">
        <v>110</v>
      </c>
      <c r="B18" s="4">
        <v>190</v>
      </c>
    </row>
    <row r="19" spans="1:2">
      <c r="A19" s="3" t="s">
        <v>35</v>
      </c>
      <c r="B19" s="4">
        <v>1847</v>
      </c>
    </row>
    <row r="20" spans="1:2">
      <c r="A20" s="14" t="s">
        <v>59</v>
      </c>
      <c r="B20" s="4">
        <v>775</v>
      </c>
    </row>
    <row r="21" spans="1:2">
      <c r="A21" s="14" t="s">
        <v>162</v>
      </c>
      <c r="B21" s="4">
        <v>68</v>
      </c>
    </row>
    <row r="22" spans="1:2">
      <c r="A22" s="14" t="s">
        <v>123</v>
      </c>
      <c r="B22" s="4">
        <v>115</v>
      </c>
    </row>
    <row r="23" spans="1:2">
      <c r="A23" s="14" t="s">
        <v>36</v>
      </c>
      <c r="B23" s="4">
        <v>889</v>
      </c>
    </row>
    <row r="24" spans="1:2">
      <c r="A24" s="3" t="s">
        <v>628</v>
      </c>
      <c r="B24" s="4">
        <v>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3:C20"/>
  <sheetViews>
    <sheetView workbookViewId="0">
      <selection activeCell="A3" sqref="A3"/>
    </sheetView>
  </sheetViews>
  <sheetFormatPr defaultRowHeight="15"/>
  <sheetData>
    <row r="3" spans="1:3">
      <c r="A3" s="5"/>
      <c r="B3" s="6"/>
      <c r="C3" s="7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8"/>
      <c r="B18" s="9"/>
      <c r="C18" s="10"/>
    </row>
    <row r="19" spans="1:3">
      <c r="A19" s="8"/>
      <c r="B19" s="9"/>
      <c r="C19" s="10"/>
    </row>
    <row r="20" spans="1:3">
      <c r="A20" s="11"/>
      <c r="B20" s="12"/>
      <c r="C20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8"/>
  <sheetViews>
    <sheetView workbookViewId="0">
      <selection activeCell="M3" sqref="M3"/>
    </sheetView>
  </sheetViews>
  <sheetFormatPr defaultRowHeight="15"/>
  <cols>
    <col min="1" max="1" width="16.42578125" bestFit="1" customWidth="1"/>
    <col min="2" max="2" width="13.7109375" bestFit="1" customWidth="1"/>
    <col min="13" max="13" width="16.42578125" customWidth="1"/>
    <col min="14" max="14" width="22.7109375" bestFit="1" customWidth="1"/>
  </cols>
  <sheetData>
    <row r="1" spans="1:14">
      <c r="A1" s="2" t="s">
        <v>627</v>
      </c>
      <c r="B1" t="s">
        <v>631</v>
      </c>
    </row>
    <row r="2" spans="1:14">
      <c r="A2" s="3" t="s">
        <v>19</v>
      </c>
      <c r="B2" s="4">
        <v>200</v>
      </c>
    </row>
    <row r="3" spans="1:14">
      <c r="A3" s="14" t="s">
        <v>20</v>
      </c>
      <c r="B3" s="4">
        <v>21</v>
      </c>
    </row>
    <row r="4" spans="1:14">
      <c r="A4" s="14" t="s">
        <v>21</v>
      </c>
      <c r="B4" s="4">
        <v>55</v>
      </c>
    </row>
    <row r="5" spans="1:14">
      <c r="A5" s="14" t="s">
        <v>33</v>
      </c>
      <c r="B5" s="4">
        <v>91</v>
      </c>
    </row>
    <row r="6" spans="1:14">
      <c r="A6" s="14" t="s">
        <v>31</v>
      </c>
      <c r="B6" s="4">
        <v>33</v>
      </c>
    </row>
    <row r="7" spans="1:14">
      <c r="A7" s="3" t="s">
        <v>26</v>
      </c>
      <c r="B7" s="4">
        <v>579</v>
      </c>
      <c r="M7" s="2" t="s">
        <v>627</v>
      </c>
      <c r="N7" t="s">
        <v>629</v>
      </c>
    </row>
    <row r="8" spans="1:14">
      <c r="A8" s="14" t="s">
        <v>38</v>
      </c>
      <c r="B8" s="4">
        <v>43</v>
      </c>
      <c r="M8" s="3" t="s">
        <v>19</v>
      </c>
      <c r="N8" s="4">
        <v>200</v>
      </c>
    </row>
    <row r="9" spans="1:14">
      <c r="A9" s="14" t="s">
        <v>34</v>
      </c>
      <c r="B9" s="4">
        <v>78</v>
      </c>
      <c r="M9" s="14" t="s">
        <v>20</v>
      </c>
      <c r="N9" s="4">
        <v>21</v>
      </c>
    </row>
    <row r="10" spans="1:14">
      <c r="A10" s="14" t="s">
        <v>37</v>
      </c>
      <c r="B10" s="4">
        <v>138</v>
      </c>
      <c r="M10" s="14" t="s">
        <v>21</v>
      </c>
      <c r="N10" s="4">
        <v>55</v>
      </c>
    </row>
    <row r="11" spans="1:14">
      <c r="A11" s="14" t="s">
        <v>60</v>
      </c>
      <c r="B11" s="4">
        <v>28</v>
      </c>
      <c r="M11" s="14" t="s">
        <v>33</v>
      </c>
      <c r="N11" s="4">
        <v>91</v>
      </c>
    </row>
    <row r="12" spans="1:14">
      <c r="A12" s="14" t="s">
        <v>77</v>
      </c>
      <c r="B12" s="4">
        <v>20</v>
      </c>
      <c r="M12" s="14" t="s">
        <v>31</v>
      </c>
      <c r="N12" s="4">
        <v>33</v>
      </c>
    </row>
    <row r="13" spans="1:14">
      <c r="A13" s="14" t="s">
        <v>27</v>
      </c>
      <c r="B13" s="4">
        <v>36</v>
      </c>
      <c r="M13" s="3" t="s">
        <v>26</v>
      </c>
      <c r="N13" s="4">
        <v>579</v>
      </c>
    </row>
    <row r="14" spans="1:14">
      <c r="A14" s="14" t="s">
        <v>41</v>
      </c>
      <c r="B14" s="4">
        <v>123</v>
      </c>
      <c r="M14" s="14" t="s">
        <v>38</v>
      </c>
      <c r="N14" s="4">
        <v>43</v>
      </c>
    </row>
    <row r="15" spans="1:14">
      <c r="A15" s="14" t="s">
        <v>32</v>
      </c>
      <c r="B15" s="4">
        <v>93</v>
      </c>
      <c r="M15" s="14" t="s">
        <v>34</v>
      </c>
      <c r="N15" s="4">
        <v>78</v>
      </c>
    </row>
    <row r="16" spans="1:14">
      <c r="A16" s="14" t="s">
        <v>110</v>
      </c>
      <c r="B16" s="4">
        <v>20</v>
      </c>
      <c r="M16" s="14" t="s">
        <v>37</v>
      </c>
      <c r="N16" s="4">
        <v>138</v>
      </c>
    </row>
    <row r="17" spans="1:14">
      <c r="A17" s="3" t="s">
        <v>35</v>
      </c>
      <c r="B17" s="4">
        <v>184</v>
      </c>
      <c r="M17" s="14" t="s">
        <v>60</v>
      </c>
      <c r="N17" s="4">
        <v>28</v>
      </c>
    </row>
    <row r="18" spans="1:14">
      <c r="A18" s="14" t="s">
        <v>59</v>
      </c>
      <c r="B18" s="4">
        <v>83</v>
      </c>
      <c r="M18" s="14" t="s">
        <v>77</v>
      </c>
      <c r="N18" s="4">
        <v>20</v>
      </c>
    </row>
    <row r="19" spans="1:14">
      <c r="A19" s="14" t="s">
        <v>162</v>
      </c>
      <c r="B19" s="4">
        <v>6</v>
      </c>
      <c r="M19" s="14" t="s">
        <v>27</v>
      </c>
      <c r="N19" s="4">
        <v>36</v>
      </c>
    </row>
    <row r="20" spans="1:14">
      <c r="A20" s="14" t="s">
        <v>123</v>
      </c>
      <c r="B20" s="4">
        <v>11</v>
      </c>
      <c r="M20" s="14" t="s">
        <v>41</v>
      </c>
      <c r="N20" s="4">
        <v>123</v>
      </c>
    </row>
    <row r="21" spans="1:14">
      <c r="A21" s="14" t="s">
        <v>36</v>
      </c>
      <c r="B21" s="4">
        <v>84</v>
      </c>
      <c r="M21" s="14" t="s">
        <v>32</v>
      </c>
      <c r="N21" s="4">
        <v>93</v>
      </c>
    </row>
    <row r="22" spans="1:14">
      <c r="A22" s="3" t="s">
        <v>628</v>
      </c>
      <c r="B22" s="4">
        <v>963</v>
      </c>
      <c r="M22" s="14" t="s">
        <v>110</v>
      </c>
      <c r="N22" s="4">
        <v>20</v>
      </c>
    </row>
    <row r="23" spans="1:14">
      <c r="M23" s="3" t="s">
        <v>35</v>
      </c>
      <c r="N23" s="4">
        <v>184</v>
      </c>
    </row>
    <row r="24" spans="1:14">
      <c r="M24" s="14" t="s">
        <v>59</v>
      </c>
      <c r="N24" s="4">
        <v>83</v>
      </c>
    </row>
    <row r="25" spans="1:14">
      <c r="M25" s="14" t="s">
        <v>162</v>
      </c>
      <c r="N25" s="4">
        <v>6</v>
      </c>
    </row>
    <row r="26" spans="1:14">
      <c r="M26" s="14" t="s">
        <v>123</v>
      </c>
      <c r="N26" s="4">
        <v>11</v>
      </c>
    </row>
    <row r="27" spans="1:14">
      <c r="M27" s="14" t="s">
        <v>36</v>
      </c>
      <c r="N27" s="4">
        <v>84</v>
      </c>
    </row>
    <row r="28" spans="1:14">
      <c r="M28" s="3" t="s">
        <v>628</v>
      </c>
      <c r="N28" s="4">
        <v>963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9995"/>
  <sheetViews>
    <sheetView tabSelected="1" topLeftCell="D1" workbookViewId="0">
      <selection activeCell="E5" sqref="E5"/>
    </sheetView>
  </sheetViews>
  <sheetFormatPr defaultRowHeight="1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7.42578125" bestFit="1" customWidth="1"/>
    <col min="8" max="8" width="14.5703125" bestFit="1" customWidth="1"/>
    <col min="9" max="9" width="12.85546875" bestFit="1" customWidth="1"/>
    <col min="10" max="10" width="10" bestFit="1" customWidth="1"/>
    <col min="11" max="12" width="8.7109375" bestFit="1" customWidth="1"/>
    <col min="13" max="13" width="10.7109375" bestFit="1" customWidth="1"/>
    <col min="14" max="14" width="12.7109375" bestFit="1" customWidth="1"/>
  </cols>
  <sheetData>
    <row r="1" spans="1: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624</v>
      </c>
      <c r="O1" t="s">
        <v>625</v>
      </c>
      <c r="P1" t="s">
        <v>626</v>
      </c>
    </row>
    <row r="2" spans="1:16">
      <c r="A2" s="1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>
        <f>J2/K2</f>
        <v>130.97999999999999</v>
      </c>
      <c r="O2">
        <f>L2/J2</f>
        <v>0</v>
      </c>
      <c r="P2">
        <f>M2/J2</f>
        <v>0.16000000000000003</v>
      </c>
    </row>
    <row r="3" spans="1:16">
      <c r="A3" s="1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>
        <f t="shared" ref="N3:N66" si="0">J3/K3</f>
        <v>243.98000000000002</v>
      </c>
      <c r="O3">
        <f t="shared" ref="O3:O66" si="1">L3/J3</f>
        <v>0</v>
      </c>
      <c r="P3">
        <f t="shared" ref="P3:P66" si="2">M3/J3</f>
        <v>0.3</v>
      </c>
    </row>
    <row r="4" spans="1:16">
      <c r="A4" s="1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>
        <f t="shared" si="0"/>
        <v>7.31</v>
      </c>
      <c r="O4">
        <f t="shared" si="1"/>
        <v>0</v>
      </c>
      <c r="P4">
        <f t="shared" si="2"/>
        <v>0.47000000000000003</v>
      </c>
    </row>
    <row r="5" spans="1:16">
      <c r="A5" s="1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>
        <f t="shared" si="0"/>
        <v>191.5155</v>
      </c>
      <c r="O5">
        <f t="shared" si="1"/>
        <v>4.6993585375596235E-4</v>
      </c>
      <c r="P5">
        <f t="shared" si="2"/>
        <v>-0.4</v>
      </c>
    </row>
    <row r="6" spans="1:16">
      <c r="A6" s="1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>
        <f t="shared" si="0"/>
        <v>11.183999999999999</v>
      </c>
      <c r="O6">
        <f t="shared" si="1"/>
        <v>8.9413447782546503E-3</v>
      </c>
      <c r="P6">
        <f t="shared" si="2"/>
        <v>0.1125</v>
      </c>
    </row>
    <row r="7" spans="1:16">
      <c r="A7" s="1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>
        <f t="shared" si="0"/>
        <v>6.9799999999999995</v>
      </c>
      <c r="O7">
        <f t="shared" si="1"/>
        <v>0</v>
      </c>
      <c r="P7">
        <f t="shared" si="2"/>
        <v>0.28999999999999998</v>
      </c>
    </row>
    <row r="8" spans="1:16">
      <c r="A8" s="1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>
        <f t="shared" si="0"/>
        <v>1.82</v>
      </c>
      <c r="O8">
        <f t="shared" si="1"/>
        <v>0</v>
      </c>
      <c r="P8">
        <f t="shared" si="2"/>
        <v>0.27</v>
      </c>
    </row>
    <row r="9" spans="1:16">
      <c r="A9" s="1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>
        <f t="shared" si="0"/>
        <v>151.19200000000001</v>
      </c>
      <c r="O9">
        <f t="shared" si="1"/>
        <v>2.2047021888283331E-4</v>
      </c>
      <c r="P9">
        <f t="shared" si="2"/>
        <v>9.9999999999999992E-2</v>
      </c>
    </row>
    <row r="10" spans="1:16">
      <c r="A10" s="1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>
        <f t="shared" si="0"/>
        <v>6.1680000000000001</v>
      </c>
      <c r="O10">
        <f t="shared" si="1"/>
        <v>1.0808473843493299E-2</v>
      </c>
      <c r="P10">
        <f t="shared" si="2"/>
        <v>0.31249999999999994</v>
      </c>
    </row>
    <row r="11" spans="1:16">
      <c r="A11" s="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>
        <f t="shared" si="0"/>
        <v>22.98</v>
      </c>
      <c r="O11">
        <f t="shared" si="1"/>
        <v>0</v>
      </c>
      <c r="P11">
        <f t="shared" si="2"/>
        <v>0.3</v>
      </c>
    </row>
    <row r="12" spans="1:16">
      <c r="A12" s="1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>
        <f t="shared" si="0"/>
        <v>189.57599999999999</v>
      </c>
      <c r="O12">
        <f t="shared" si="1"/>
        <v>1.1722065146549259E-4</v>
      </c>
      <c r="P12">
        <f t="shared" si="2"/>
        <v>0.05</v>
      </c>
    </row>
    <row r="13" spans="1:16">
      <c r="A13" s="1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>
        <f t="shared" si="0"/>
        <v>227.85599999999999</v>
      </c>
      <c r="O13">
        <f t="shared" si="1"/>
        <v>2.1943683730075137E-4</v>
      </c>
      <c r="P13">
        <f t="shared" si="2"/>
        <v>7.5000000000000011E-2</v>
      </c>
    </row>
    <row r="14" spans="1:16">
      <c r="A14" s="1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>
        <f t="shared" si="0"/>
        <v>5.1840000000000002</v>
      </c>
      <c r="O14">
        <f t="shared" si="1"/>
        <v>1.2860082304526749E-2</v>
      </c>
      <c r="P14">
        <f t="shared" si="2"/>
        <v>0.35000000000000003</v>
      </c>
    </row>
    <row r="15" spans="1:16">
      <c r="A15" s="1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>
        <f t="shared" si="0"/>
        <v>135.99199999999999</v>
      </c>
      <c r="O15">
        <f t="shared" si="1"/>
        <v>4.9022491519108973E-4</v>
      </c>
      <c r="P15">
        <f t="shared" si="2"/>
        <v>0.32499999999999996</v>
      </c>
    </row>
    <row r="16" spans="1:16">
      <c r="A16" s="1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>
        <f t="shared" si="0"/>
        <v>13.762</v>
      </c>
      <c r="O16">
        <f t="shared" si="1"/>
        <v>1.1626217119604709E-2</v>
      </c>
      <c r="P16">
        <f t="shared" si="2"/>
        <v>-1.8</v>
      </c>
    </row>
    <row r="17" spans="1:16">
      <c r="A17" s="1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>
        <f t="shared" si="0"/>
        <v>0.84799999999999998</v>
      </c>
      <c r="O17">
        <f t="shared" si="1"/>
        <v>0.31446540880503143</v>
      </c>
      <c r="P17">
        <f t="shared" si="2"/>
        <v>-1.5</v>
      </c>
    </row>
    <row r="18" spans="1:16">
      <c r="A18" s="1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>
        <f t="shared" si="0"/>
        <v>110.98</v>
      </c>
      <c r="O18">
        <f t="shared" si="1"/>
        <v>0</v>
      </c>
      <c r="P18">
        <f t="shared" si="2"/>
        <v>0.02</v>
      </c>
    </row>
    <row r="19" spans="1:16">
      <c r="A19" s="1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>
        <f t="shared" si="0"/>
        <v>27.75</v>
      </c>
      <c r="O19">
        <f t="shared" si="1"/>
        <v>0</v>
      </c>
      <c r="P19">
        <f t="shared" si="2"/>
        <v>0.18</v>
      </c>
    </row>
    <row r="20" spans="1:16">
      <c r="A20" s="1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>
        <f t="shared" si="0"/>
        <v>4.28</v>
      </c>
      <c r="O20">
        <f t="shared" si="1"/>
        <v>0</v>
      </c>
      <c r="P20">
        <f t="shared" si="2"/>
        <v>0.28999999999999998</v>
      </c>
    </row>
    <row r="21" spans="1:16">
      <c r="A21" s="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>
        <f t="shared" si="0"/>
        <v>71.16</v>
      </c>
      <c r="O21">
        <f t="shared" si="1"/>
        <v>9.3685591156080199E-4</v>
      </c>
      <c r="P21">
        <f t="shared" si="2"/>
        <v>7.4999999999999997E-2</v>
      </c>
    </row>
    <row r="22" spans="1:16">
      <c r="A22" s="1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>
        <f t="shared" si="0"/>
        <v>5.68</v>
      </c>
      <c r="O22">
        <f t="shared" si="1"/>
        <v>8.8028169014084511E-3</v>
      </c>
      <c r="P22">
        <f t="shared" si="2"/>
        <v>0.32500000000000001</v>
      </c>
    </row>
    <row r="23" spans="1:16">
      <c r="A23" s="1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>
        <f t="shared" si="0"/>
        <v>2.7800000000000002</v>
      </c>
      <c r="O23">
        <f t="shared" si="1"/>
        <v>0</v>
      </c>
      <c r="P23">
        <f t="shared" si="2"/>
        <v>0.25999999999999995</v>
      </c>
    </row>
    <row r="24" spans="1:16">
      <c r="A24" s="1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>
        <f t="shared" si="0"/>
        <v>8.620000000000001</v>
      </c>
      <c r="O24">
        <f t="shared" si="1"/>
        <v>0</v>
      </c>
      <c r="P24">
        <f t="shared" si="2"/>
        <v>0.25999999999999995</v>
      </c>
    </row>
    <row r="25" spans="1:16">
      <c r="A25" s="1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>
        <f t="shared" si="0"/>
        <v>35.686</v>
      </c>
      <c r="O25">
        <f t="shared" si="1"/>
        <v>4.2033290365969846E-3</v>
      </c>
      <c r="P25">
        <f t="shared" si="2"/>
        <v>-1.4285714285714287E-2</v>
      </c>
    </row>
    <row r="26" spans="1:16">
      <c r="A26" s="1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>
        <f t="shared" si="0"/>
        <v>348.21000000000004</v>
      </c>
      <c r="O26">
        <f t="shared" si="1"/>
        <v>0</v>
      </c>
      <c r="P26">
        <f t="shared" si="2"/>
        <v>0.22999999999999998</v>
      </c>
    </row>
    <row r="27" spans="1:16">
      <c r="A27" s="1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>
        <f t="shared" si="0"/>
        <v>5.8239999999999998</v>
      </c>
      <c r="O27">
        <f t="shared" si="1"/>
        <v>1.7170329670329672E-2</v>
      </c>
      <c r="P27">
        <f t="shared" si="2"/>
        <v>0.36250000000000004</v>
      </c>
    </row>
    <row r="28" spans="1:16">
      <c r="A28" s="1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>
        <f t="shared" si="0"/>
        <v>30.189999999999998</v>
      </c>
      <c r="O28">
        <f t="shared" si="1"/>
        <v>0</v>
      </c>
      <c r="P28">
        <f t="shared" si="2"/>
        <v>0.13</v>
      </c>
    </row>
    <row r="29" spans="1:16">
      <c r="A29" s="1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>
        <f t="shared" si="0"/>
        <v>440.48999999999995</v>
      </c>
      <c r="O29">
        <f t="shared" si="1"/>
        <v>1.6215707831862569E-4</v>
      </c>
      <c r="P29">
        <f t="shared" si="2"/>
        <v>-0.54</v>
      </c>
    </row>
    <row r="30" spans="1:16">
      <c r="A30" s="1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  <c r="N30">
        <f t="shared" si="0"/>
        <v>4.8090000000000002</v>
      </c>
      <c r="O30">
        <f t="shared" si="1"/>
        <v>7.2780203784570591E-2</v>
      </c>
      <c r="P30">
        <f t="shared" si="2"/>
        <v>-0.73333333333333339</v>
      </c>
    </row>
    <row r="31" spans="1:16">
      <c r="A31" s="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>
        <f t="shared" si="0"/>
        <v>41.4</v>
      </c>
      <c r="O31">
        <f t="shared" si="1"/>
        <v>1.6103059581320451E-3</v>
      </c>
      <c r="P31">
        <f t="shared" si="2"/>
        <v>0.125</v>
      </c>
    </row>
    <row r="32" spans="1:16">
      <c r="A32" s="1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>
        <f t="shared" si="0"/>
        <v>1.6319999999999999</v>
      </c>
      <c r="O32">
        <f t="shared" si="1"/>
        <v>6.1274509803921573E-2</v>
      </c>
      <c r="P32">
        <f t="shared" si="2"/>
        <v>0.33750000000000002</v>
      </c>
    </row>
    <row r="33" spans="1:16">
      <c r="A33" s="1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>
        <f t="shared" si="0"/>
        <v>14.384</v>
      </c>
      <c r="O33">
        <f t="shared" si="1"/>
        <v>2.3173896922506492E-3</v>
      </c>
      <c r="P33">
        <f t="shared" si="2"/>
        <v>0.11249999999999999</v>
      </c>
    </row>
    <row r="34" spans="1:16">
      <c r="A34" s="1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  <c r="N34">
        <f t="shared" si="0"/>
        <v>1.143</v>
      </c>
      <c r="O34">
        <f t="shared" si="1"/>
        <v>0.10207057451151939</v>
      </c>
      <c r="P34">
        <f t="shared" si="2"/>
        <v>-0.83333333333333337</v>
      </c>
    </row>
    <row r="35" spans="1:16">
      <c r="A35" s="1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>
        <f t="shared" si="0"/>
        <v>7.88</v>
      </c>
      <c r="O35">
        <f t="shared" si="1"/>
        <v>1.269035532994924E-2</v>
      </c>
      <c r="P35">
        <f t="shared" si="2"/>
        <v>0.22499999999999998</v>
      </c>
    </row>
    <row r="36" spans="1:16">
      <c r="A36" s="1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>
        <f t="shared" si="0"/>
        <v>9.8239999999999998</v>
      </c>
      <c r="O36">
        <f t="shared" si="1"/>
        <v>6.7861020629750276E-3</v>
      </c>
      <c r="P36">
        <f t="shared" si="2"/>
        <v>0.33749999999999997</v>
      </c>
    </row>
    <row r="37" spans="1:16">
      <c r="A37" s="1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>
        <f t="shared" si="0"/>
        <v>156.792</v>
      </c>
      <c r="O37">
        <f t="shared" si="1"/>
        <v>1.8222504063618406E-4</v>
      </c>
      <c r="P37">
        <f t="shared" si="2"/>
        <v>0.11249999999999999</v>
      </c>
    </row>
    <row r="38" spans="1:16">
      <c r="A38" s="1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  <c r="N38">
        <f t="shared" si="0"/>
        <v>38.183999999999997</v>
      </c>
      <c r="O38">
        <f t="shared" si="1"/>
        <v>3.1426775612822125E-3</v>
      </c>
      <c r="P38">
        <f t="shared" si="2"/>
        <v>-0.77500000000000002</v>
      </c>
    </row>
    <row r="39" spans="1:16">
      <c r="A39" s="1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>
        <f t="shared" si="0"/>
        <v>12.592000000000001</v>
      </c>
      <c r="O39">
        <f t="shared" si="1"/>
        <v>1.7647889312438234E-3</v>
      </c>
      <c r="P39">
        <f t="shared" si="2"/>
        <v>0.3125</v>
      </c>
    </row>
    <row r="40" spans="1:16">
      <c r="A40" s="1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  <c r="N40">
        <f t="shared" si="0"/>
        <v>177.46639999999999</v>
      </c>
      <c r="O40">
        <f t="shared" si="1"/>
        <v>6.0105274388090742E-4</v>
      </c>
      <c r="P40">
        <f t="shared" si="2"/>
        <v>-8.8235294117647065E-2</v>
      </c>
    </row>
    <row r="41" spans="1:16">
      <c r="A41" s="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  <c r="N41">
        <f t="shared" si="0"/>
        <v>70.685999999999993</v>
      </c>
      <c r="O41">
        <f t="shared" si="1"/>
        <v>1.4147072970602382E-3</v>
      </c>
      <c r="P41">
        <f t="shared" si="2"/>
        <v>-7.1428571428571438E-2</v>
      </c>
    </row>
    <row r="42" spans="1:16">
      <c r="A42" s="1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>
        <f t="shared" si="0"/>
        <v>92.792000000000002</v>
      </c>
      <c r="O42">
        <f t="shared" si="1"/>
        <v>5.3883955513406333E-4</v>
      </c>
      <c r="P42">
        <f t="shared" si="2"/>
        <v>0.1125</v>
      </c>
    </row>
    <row r="43" spans="1:16">
      <c r="A43" s="1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>
        <f t="shared" si="0"/>
        <v>36.792000000000002</v>
      </c>
      <c r="O43">
        <f t="shared" si="1"/>
        <v>1.3589910850184822E-3</v>
      </c>
      <c r="P43">
        <f t="shared" si="2"/>
        <v>0.11249999999999999</v>
      </c>
    </row>
    <row r="44" spans="1:16">
      <c r="A44" s="1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>
        <f t="shared" si="0"/>
        <v>38.94</v>
      </c>
      <c r="O44">
        <f t="shared" si="1"/>
        <v>0</v>
      </c>
      <c r="P44">
        <f t="shared" si="2"/>
        <v>0.05</v>
      </c>
    </row>
    <row r="45" spans="1:16">
      <c r="A45" s="1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>
        <f t="shared" si="0"/>
        <v>47.808</v>
      </c>
      <c r="O45">
        <f t="shared" si="1"/>
        <v>2.0917001338688086E-3</v>
      </c>
      <c r="P45">
        <f t="shared" si="2"/>
        <v>0.1</v>
      </c>
    </row>
    <row r="46" spans="1:16">
      <c r="A46" s="1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>
        <f t="shared" si="0"/>
        <v>22.99</v>
      </c>
      <c r="O46">
        <f t="shared" si="1"/>
        <v>0</v>
      </c>
      <c r="P46">
        <f t="shared" si="2"/>
        <v>0.43000000000000005</v>
      </c>
    </row>
    <row r="47" spans="1:16">
      <c r="A47" s="1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>
        <f t="shared" si="0"/>
        <v>8.73</v>
      </c>
      <c r="O47">
        <f t="shared" si="1"/>
        <v>0</v>
      </c>
      <c r="P47">
        <f t="shared" si="2"/>
        <v>0.47000000000000003</v>
      </c>
    </row>
    <row r="48" spans="1:16">
      <c r="A48" s="1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>
        <f t="shared" si="0"/>
        <v>52.99</v>
      </c>
      <c r="O48">
        <f t="shared" si="1"/>
        <v>0</v>
      </c>
      <c r="P48">
        <f t="shared" si="2"/>
        <v>0.04</v>
      </c>
    </row>
    <row r="49" spans="1:16">
      <c r="A49" s="1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>
        <f t="shared" si="0"/>
        <v>15</v>
      </c>
      <c r="O49">
        <f t="shared" si="1"/>
        <v>0</v>
      </c>
      <c r="P49">
        <f t="shared" si="2"/>
        <v>0.11</v>
      </c>
    </row>
    <row r="50" spans="1:16">
      <c r="A50" s="1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>
        <f t="shared" si="0"/>
        <v>10.9</v>
      </c>
      <c r="O50">
        <f t="shared" si="1"/>
        <v>0</v>
      </c>
      <c r="P50">
        <f t="shared" si="2"/>
        <v>0.27999999999999997</v>
      </c>
    </row>
    <row r="51" spans="1:16">
      <c r="A51" s="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>
        <f t="shared" si="0"/>
        <v>6.37</v>
      </c>
      <c r="O51">
        <f t="shared" si="1"/>
        <v>0</v>
      </c>
      <c r="P51">
        <f t="shared" si="2"/>
        <v>0.47000000000000003</v>
      </c>
    </row>
    <row r="52" spans="1:16">
      <c r="A52" s="1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>
        <f t="shared" si="0"/>
        <v>12.530000000000001</v>
      </c>
      <c r="O52">
        <f t="shared" si="1"/>
        <v>0</v>
      </c>
      <c r="P52">
        <f t="shared" si="2"/>
        <v>0.47</v>
      </c>
    </row>
    <row r="53" spans="1:16">
      <c r="A53" s="1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>
        <f t="shared" si="0"/>
        <v>3.08</v>
      </c>
      <c r="O53">
        <f t="shared" si="1"/>
        <v>0</v>
      </c>
      <c r="P53">
        <f t="shared" si="2"/>
        <v>0.48</v>
      </c>
    </row>
    <row r="54" spans="1:16">
      <c r="A54" s="1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>
        <f t="shared" si="0"/>
        <v>89.99</v>
      </c>
      <c r="O54">
        <f t="shared" si="1"/>
        <v>0</v>
      </c>
      <c r="P54">
        <f t="shared" si="2"/>
        <v>0.19</v>
      </c>
    </row>
    <row r="55" spans="1:16">
      <c r="A55" s="1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>
        <f t="shared" si="0"/>
        <v>2.1800000000000002</v>
      </c>
      <c r="O55">
        <f t="shared" si="1"/>
        <v>0</v>
      </c>
      <c r="P55">
        <f t="shared" si="2"/>
        <v>0.41</v>
      </c>
    </row>
    <row r="56" spans="1:16">
      <c r="A56" s="1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>
        <f t="shared" si="0"/>
        <v>205.99</v>
      </c>
      <c r="O56">
        <f t="shared" si="1"/>
        <v>0</v>
      </c>
      <c r="P56">
        <f t="shared" si="2"/>
        <v>0.28999999999999998</v>
      </c>
    </row>
    <row r="57" spans="1:16">
      <c r="A57" s="1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>
        <f t="shared" si="0"/>
        <v>34.76</v>
      </c>
      <c r="O57">
        <f t="shared" si="1"/>
        <v>0</v>
      </c>
      <c r="P57">
        <f t="shared" si="2"/>
        <v>0.25</v>
      </c>
    </row>
    <row r="58" spans="1:16">
      <c r="A58" s="1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>
        <f t="shared" si="0"/>
        <v>6.4799999999999995</v>
      </c>
      <c r="O58">
        <f t="shared" si="1"/>
        <v>0</v>
      </c>
      <c r="P58">
        <f t="shared" si="2"/>
        <v>0.48</v>
      </c>
    </row>
    <row r="59" spans="1:16">
      <c r="A59" s="1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>
        <f t="shared" si="0"/>
        <v>63.882000000000005</v>
      </c>
      <c r="O59">
        <f t="shared" si="1"/>
        <v>3.130772361541592E-4</v>
      </c>
      <c r="P59">
        <f t="shared" si="2"/>
        <v>2.222222222222222E-2</v>
      </c>
    </row>
    <row r="60" spans="1:16">
      <c r="A60" s="1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>
        <f t="shared" si="0"/>
        <v>7.28</v>
      </c>
      <c r="O60">
        <f t="shared" si="1"/>
        <v>0</v>
      </c>
      <c r="P60">
        <f t="shared" si="2"/>
        <v>0.48</v>
      </c>
    </row>
    <row r="61" spans="1:16">
      <c r="A61" s="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>
        <f t="shared" si="0"/>
        <v>15</v>
      </c>
      <c r="O61">
        <f t="shared" si="1"/>
        <v>0</v>
      </c>
      <c r="P61">
        <f t="shared" si="2"/>
        <v>0.11</v>
      </c>
    </row>
    <row r="62" spans="1:16">
      <c r="A62" s="1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>
        <f t="shared" si="0"/>
        <v>12.12</v>
      </c>
      <c r="O62">
        <f t="shared" si="1"/>
        <v>4.1254125412541259E-3</v>
      </c>
      <c r="P62">
        <f t="shared" si="2"/>
        <v>0.33749999999999997</v>
      </c>
    </row>
    <row r="63" spans="1:16">
      <c r="A63" s="1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>
        <f t="shared" si="0"/>
        <v>1.68</v>
      </c>
      <c r="O63">
        <f t="shared" si="1"/>
        <v>0</v>
      </c>
      <c r="P63">
        <f t="shared" si="2"/>
        <v>0.5</v>
      </c>
    </row>
    <row r="64" spans="1:16">
      <c r="A64" s="1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>
        <f t="shared" si="0"/>
        <v>6.99</v>
      </c>
      <c r="O64">
        <f t="shared" si="1"/>
        <v>0</v>
      </c>
      <c r="P64">
        <f t="shared" si="2"/>
        <v>0.44</v>
      </c>
    </row>
    <row r="65" spans="1:16">
      <c r="A65" s="1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>
        <f t="shared" si="0"/>
        <v>4.3040000000000003</v>
      </c>
      <c r="O65">
        <f t="shared" si="1"/>
        <v>7.7447335811648083E-3</v>
      </c>
      <c r="P65">
        <f t="shared" si="2"/>
        <v>0.36249999999999999</v>
      </c>
    </row>
    <row r="66" spans="1:16">
      <c r="A66" s="1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>
        <f t="shared" si="0"/>
        <v>48.91</v>
      </c>
      <c r="O66">
        <f t="shared" si="1"/>
        <v>0</v>
      </c>
      <c r="P66">
        <f t="shared" si="2"/>
        <v>0.47000000000000003</v>
      </c>
    </row>
    <row r="67" spans="1:16">
      <c r="A67" s="1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>
        <f t="shared" ref="N67:N130" si="3">J67/K67</f>
        <v>19.940000000000001</v>
      </c>
      <c r="O67">
        <f t="shared" ref="O67:O130" si="4">L67/J67</f>
        <v>0</v>
      </c>
      <c r="P67">
        <f t="shared" ref="P67:P130" si="5">M67/J67</f>
        <v>0.27999999999999997</v>
      </c>
    </row>
    <row r="68" spans="1:16">
      <c r="A68" s="1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  <c r="N68">
        <f t="shared" si="3"/>
        <v>42.623000000000005</v>
      </c>
      <c r="O68">
        <f t="shared" si="4"/>
        <v>1.4076906834338267E-3</v>
      </c>
      <c r="P68">
        <f t="shared" si="5"/>
        <v>-7.1428571428571425E-2</v>
      </c>
    </row>
    <row r="69" spans="1:16">
      <c r="A69" s="1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>
        <f t="shared" si="3"/>
        <v>139.12799999999999</v>
      </c>
      <c r="O69">
        <f t="shared" si="4"/>
        <v>1.7969064458628028E-4</v>
      </c>
      <c r="P69">
        <f t="shared" si="5"/>
        <v>0.10000000000000002</v>
      </c>
    </row>
    <row r="70" spans="1:16">
      <c r="A70" s="1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>
        <f t="shared" si="3"/>
        <v>41.991999999999997</v>
      </c>
      <c r="O70">
        <f t="shared" si="4"/>
        <v>1.1907029910459136E-3</v>
      </c>
      <c r="P70">
        <f t="shared" si="5"/>
        <v>0.375</v>
      </c>
    </row>
    <row r="71" spans="1:16">
      <c r="A71" s="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>
        <f t="shared" si="3"/>
        <v>37.94</v>
      </c>
      <c r="O71">
        <f t="shared" si="4"/>
        <v>0</v>
      </c>
      <c r="P71">
        <f t="shared" si="5"/>
        <v>0.47000000000000008</v>
      </c>
    </row>
    <row r="72" spans="1:16">
      <c r="A72" s="1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>
        <f t="shared" si="3"/>
        <v>4.6159999999999997</v>
      </c>
      <c r="O72">
        <f t="shared" si="4"/>
        <v>4.3327556325823226E-2</v>
      </c>
      <c r="P72">
        <f t="shared" si="5"/>
        <v>0.37500000000000006</v>
      </c>
    </row>
    <row r="73" spans="1:16">
      <c r="A73" s="1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>
        <f t="shared" si="3"/>
        <v>6.3500000000000005</v>
      </c>
      <c r="O73">
        <f t="shared" si="4"/>
        <v>0</v>
      </c>
      <c r="P73">
        <f t="shared" si="5"/>
        <v>0.45999999999999996</v>
      </c>
    </row>
    <row r="74" spans="1:16">
      <c r="A74" s="1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  <c r="N74">
        <f t="shared" si="3"/>
        <v>103.992</v>
      </c>
      <c r="O74">
        <f t="shared" si="4"/>
        <v>2.4040310793137934E-4</v>
      </c>
      <c r="P74">
        <f t="shared" si="5"/>
        <v>-0.13749999999999998</v>
      </c>
    </row>
    <row r="75" spans="1:16">
      <c r="A75" s="1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>
        <f t="shared" si="3"/>
        <v>48.52</v>
      </c>
      <c r="O75">
        <f t="shared" si="4"/>
        <v>2.0610057708161582E-3</v>
      </c>
      <c r="P75">
        <f t="shared" si="5"/>
        <v>1.2500000000000001E-2</v>
      </c>
    </row>
    <row r="76" spans="1:16">
      <c r="A76" s="1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  <c r="N76">
        <f t="shared" si="3"/>
        <v>72.784000000000006</v>
      </c>
      <c r="O76">
        <f t="shared" si="4"/>
        <v>2.7478566717959989E-3</v>
      </c>
      <c r="P76">
        <f t="shared" si="5"/>
        <v>-0.25</v>
      </c>
    </row>
    <row r="77" spans="1:16">
      <c r="A77" s="1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  <c r="N77">
        <f t="shared" si="3"/>
        <v>0.41599999999999998</v>
      </c>
      <c r="O77">
        <f t="shared" si="4"/>
        <v>0.64102564102564108</v>
      </c>
      <c r="P77">
        <f t="shared" si="5"/>
        <v>-1.5499999999999998</v>
      </c>
    </row>
    <row r="78" spans="1:16">
      <c r="A78" s="1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  <c r="N78">
        <f t="shared" si="3"/>
        <v>3.2360000000000002</v>
      </c>
      <c r="O78">
        <f t="shared" si="4"/>
        <v>6.1804697156983925E-2</v>
      </c>
      <c r="P78">
        <f t="shared" si="5"/>
        <v>-0.6</v>
      </c>
    </row>
    <row r="79" spans="1:16">
      <c r="A79" s="1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>
        <f t="shared" si="3"/>
        <v>9.08</v>
      </c>
      <c r="O79">
        <f t="shared" si="4"/>
        <v>7.3421439060205587E-3</v>
      </c>
      <c r="P79">
        <f t="shared" si="5"/>
        <v>0.10000000000000002</v>
      </c>
    </row>
    <row r="80" spans="1:16">
      <c r="A80" s="1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  <c r="N80">
        <f t="shared" si="3"/>
        <v>3.8600000000000003</v>
      </c>
      <c r="O80">
        <f t="shared" si="4"/>
        <v>3.1088082901554404E-2</v>
      </c>
      <c r="P80">
        <f t="shared" si="5"/>
        <v>-0.75</v>
      </c>
    </row>
    <row r="81" spans="1:16">
      <c r="A81" s="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>
        <f t="shared" si="3"/>
        <v>208.16</v>
      </c>
      <c r="O81">
        <f t="shared" si="4"/>
        <v>0</v>
      </c>
      <c r="P81">
        <f t="shared" si="5"/>
        <v>0.27</v>
      </c>
    </row>
    <row r="82" spans="1:16">
      <c r="A82" s="1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>
        <f t="shared" si="3"/>
        <v>5.5799999999999992</v>
      </c>
      <c r="O82">
        <f t="shared" si="4"/>
        <v>0</v>
      </c>
      <c r="P82">
        <f t="shared" si="5"/>
        <v>0.48000000000000004</v>
      </c>
    </row>
    <row r="83" spans="1:16">
      <c r="A83" s="1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>
        <f t="shared" si="3"/>
        <v>2.98</v>
      </c>
      <c r="O83">
        <f t="shared" si="4"/>
        <v>0</v>
      </c>
      <c r="P83">
        <f t="shared" si="5"/>
        <v>0.27999999999999997</v>
      </c>
    </row>
    <row r="84" spans="1:16">
      <c r="A84" s="1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>
        <f t="shared" si="3"/>
        <v>21.39</v>
      </c>
      <c r="O84">
        <f t="shared" si="4"/>
        <v>0</v>
      </c>
      <c r="P84">
        <f t="shared" si="5"/>
        <v>0.28999999999999998</v>
      </c>
    </row>
    <row r="85" spans="1:16">
      <c r="A85" s="1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>
        <f t="shared" si="3"/>
        <v>28.712</v>
      </c>
      <c r="O85">
        <f t="shared" si="4"/>
        <v>9.9510408788759295E-4</v>
      </c>
      <c r="P85">
        <f t="shared" si="5"/>
        <v>0.3125</v>
      </c>
    </row>
    <row r="86" spans="1:16">
      <c r="A86" s="1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  <c r="N86">
        <f t="shared" si="3"/>
        <v>76.792000000000002</v>
      </c>
      <c r="O86">
        <f t="shared" si="4"/>
        <v>8.6814598742924608E-4</v>
      </c>
      <c r="P86">
        <f t="shared" si="5"/>
        <v>-0.21249999999999999</v>
      </c>
    </row>
    <row r="87" spans="1:16">
      <c r="A87" s="1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>
        <f t="shared" si="3"/>
        <v>150.97999999999999</v>
      </c>
      <c r="O87">
        <f t="shared" si="4"/>
        <v>0</v>
      </c>
      <c r="P87">
        <f t="shared" si="5"/>
        <v>0.11000000000000001</v>
      </c>
    </row>
    <row r="88" spans="1:16">
      <c r="A88" s="1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>
        <f t="shared" si="3"/>
        <v>19.989999999999998</v>
      </c>
      <c r="O88">
        <f t="shared" si="4"/>
        <v>0</v>
      </c>
      <c r="P88">
        <f t="shared" si="5"/>
        <v>0.34</v>
      </c>
    </row>
    <row r="89" spans="1:16">
      <c r="A89" s="1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>
        <f t="shared" si="3"/>
        <v>3.08</v>
      </c>
      <c r="O89">
        <f t="shared" si="4"/>
        <v>0</v>
      </c>
      <c r="P89">
        <f t="shared" si="5"/>
        <v>0.48</v>
      </c>
    </row>
    <row r="90" spans="1:16">
      <c r="A90" s="1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>
        <f t="shared" si="3"/>
        <v>22.623999999999999</v>
      </c>
      <c r="O90">
        <f t="shared" si="4"/>
        <v>1.2628813901798344E-3</v>
      </c>
      <c r="P90">
        <f t="shared" si="5"/>
        <v>8.7500000000000008E-2</v>
      </c>
    </row>
    <row r="91" spans="1:16">
      <c r="A91" s="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>
        <f t="shared" si="3"/>
        <v>6.7</v>
      </c>
      <c r="O91">
        <f t="shared" si="4"/>
        <v>0</v>
      </c>
      <c r="P91">
        <f t="shared" si="5"/>
        <v>0.32999999999999996</v>
      </c>
    </row>
    <row r="92" spans="1:16">
      <c r="A92" s="1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>
        <f t="shared" si="3"/>
        <v>36.792000000000002</v>
      </c>
      <c r="O92">
        <f t="shared" si="4"/>
        <v>2.7179821700369644E-3</v>
      </c>
      <c r="P92">
        <f t="shared" si="5"/>
        <v>0.11249999999999999</v>
      </c>
    </row>
    <row r="93" spans="1:16">
      <c r="A93" s="1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>
        <f t="shared" si="3"/>
        <v>6.48</v>
      </c>
      <c r="O93">
        <f t="shared" si="4"/>
        <v>0</v>
      </c>
      <c r="P93">
        <f t="shared" si="5"/>
        <v>0.47999999999999993</v>
      </c>
    </row>
    <row r="94" spans="1:16">
      <c r="A94" s="1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>
        <f t="shared" si="3"/>
        <v>6.48</v>
      </c>
      <c r="O94">
        <f t="shared" si="4"/>
        <v>0</v>
      </c>
      <c r="P94">
        <f t="shared" si="5"/>
        <v>0.47999999999999993</v>
      </c>
    </row>
    <row r="95" spans="1:16">
      <c r="A95" s="1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>
        <f t="shared" si="3"/>
        <v>17.78</v>
      </c>
      <c r="O95">
        <f t="shared" si="4"/>
        <v>0</v>
      </c>
      <c r="P95">
        <f t="shared" si="5"/>
        <v>0.30999999999999994</v>
      </c>
    </row>
    <row r="96" spans="1:16">
      <c r="A96" s="1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>
        <f t="shared" si="3"/>
        <v>16.48</v>
      </c>
      <c r="O96">
        <f t="shared" si="4"/>
        <v>0</v>
      </c>
      <c r="P96">
        <f t="shared" si="5"/>
        <v>0.49000000000000005</v>
      </c>
    </row>
    <row r="97" spans="1:16">
      <c r="A97" s="1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  <c r="N97">
        <f t="shared" si="3"/>
        <v>5.6820000000000004</v>
      </c>
      <c r="O97">
        <f t="shared" si="4"/>
        <v>0.12319605772615275</v>
      </c>
      <c r="P97">
        <f t="shared" si="5"/>
        <v>-0.66666666666666663</v>
      </c>
    </row>
    <row r="98" spans="1:16">
      <c r="A98" s="1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>
        <f t="shared" si="3"/>
        <v>13.790000000000001</v>
      </c>
      <c r="O98">
        <f t="shared" si="4"/>
        <v>0</v>
      </c>
      <c r="P98">
        <f t="shared" si="5"/>
        <v>0.42</v>
      </c>
    </row>
    <row r="99" spans="1:16">
      <c r="A99" s="1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>
        <f t="shared" si="3"/>
        <v>17.103999999999999</v>
      </c>
      <c r="O99">
        <f t="shared" si="4"/>
        <v>3.8977237293420647E-3</v>
      </c>
      <c r="P99">
        <f t="shared" si="5"/>
        <v>0.35</v>
      </c>
    </row>
    <row r="100" spans="1:16">
      <c r="A100" s="1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>
        <f t="shared" si="3"/>
        <v>12.979999999999999</v>
      </c>
      <c r="O100">
        <f t="shared" si="4"/>
        <v>0</v>
      </c>
      <c r="P100">
        <f t="shared" si="5"/>
        <v>0.29000000000000004</v>
      </c>
    </row>
    <row r="101" spans="1:16">
      <c r="A101" s="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>
        <f t="shared" si="3"/>
        <v>9.2319999999999993</v>
      </c>
      <c r="O101">
        <f t="shared" si="4"/>
        <v>3.0948254518445165E-3</v>
      </c>
      <c r="P101">
        <f t="shared" si="5"/>
        <v>0.35000000000000003</v>
      </c>
    </row>
    <row r="102" spans="1:16">
      <c r="A102" s="1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  <c r="N102">
        <f t="shared" si="3"/>
        <v>31.992000000000001</v>
      </c>
      <c r="O102">
        <f t="shared" si="4"/>
        <v>2.0838542969075602E-3</v>
      </c>
      <c r="P102">
        <f t="shared" si="5"/>
        <v>-0.1125</v>
      </c>
    </row>
    <row r="103" spans="1:16">
      <c r="A103" s="1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  <c r="N103">
        <f t="shared" si="3"/>
        <v>0.59599999999999997</v>
      </c>
      <c r="O103">
        <f t="shared" si="4"/>
        <v>0.447427293064877</v>
      </c>
      <c r="P103">
        <f t="shared" si="5"/>
        <v>-1.7</v>
      </c>
    </row>
    <row r="104" spans="1:16">
      <c r="A104" s="1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>
        <f t="shared" si="3"/>
        <v>5.98</v>
      </c>
      <c r="O104">
        <f t="shared" si="4"/>
        <v>0</v>
      </c>
      <c r="P104">
        <f t="shared" si="5"/>
        <v>0.49</v>
      </c>
    </row>
    <row r="105" spans="1:16">
      <c r="A105" s="1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  <c r="N105">
        <f t="shared" si="3"/>
        <v>39.815999999999995</v>
      </c>
      <c r="O105">
        <f t="shared" si="4"/>
        <v>8.3718438148817909E-4</v>
      </c>
      <c r="P105">
        <f t="shared" si="5"/>
        <v>-0.11250000000000002</v>
      </c>
    </row>
    <row r="106" spans="1:16">
      <c r="A106" s="1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  <c r="N106">
        <f t="shared" si="3"/>
        <v>34.119999999999997</v>
      </c>
      <c r="O106">
        <f t="shared" si="4"/>
        <v>1.95388823759281E-3</v>
      </c>
      <c r="P106">
        <f t="shared" si="5"/>
        <v>-3.7499999999999999E-2</v>
      </c>
    </row>
    <row r="107" spans="1:16">
      <c r="A107" s="1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  <c r="N107">
        <f t="shared" si="3"/>
        <v>12.293999999999999</v>
      </c>
      <c r="O107">
        <f t="shared" si="4"/>
        <v>1.8979447969199068E-2</v>
      </c>
      <c r="P107">
        <f t="shared" si="5"/>
        <v>-0.70000000000000007</v>
      </c>
    </row>
    <row r="108" spans="1:16">
      <c r="A108" s="1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>
        <f t="shared" si="3"/>
        <v>9.2639999999999993</v>
      </c>
      <c r="O108">
        <f t="shared" si="4"/>
        <v>2.6986183074265979E-3</v>
      </c>
      <c r="P108">
        <f t="shared" si="5"/>
        <v>0.23750000000000004</v>
      </c>
    </row>
    <row r="109" spans="1:16">
      <c r="A109" s="1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>
        <f t="shared" si="3"/>
        <v>27.992000000000001</v>
      </c>
      <c r="O109">
        <f t="shared" si="4"/>
        <v>7.1448985424406976E-3</v>
      </c>
      <c r="P109">
        <f t="shared" si="5"/>
        <v>7.4999999999999997E-2</v>
      </c>
    </row>
    <row r="110" spans="1:16">
      <c r="A110" s="1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>
        <f t="shared" si="3"/>
        <v>3.3039999999999998</v>
      </c>
      <c r="O110">
        <f t="shared" si="4"/>
        <v>6.0532687651331726E-2</v>
      </c>
      <c r="P110">
        <f t="shared" si="5"/>
        <v>0.32500000000000007</v>
      </c>
    </row>
    <row r="111" spans="1:16">
      <c r="A111" s="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>
        <f t="shared" si="3"/>
        <v>67.99199999999999</v>
      </c>
      <c r="O111">
        <f t="shared" si="4"/>
        <v>5.8830450641251923E-4</v>
      </c>
      <c r="P111">
        <f t="shared" si="5"/>
        <v>0.20000000000000004</v>
      </c>
    </row>
    <row r="112" spans="1:16">
      <c r="A112" s="1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>
        <f t="shared" si="3"/>
        <v>20.98</v>
      </c>
      <c r="O112">
        <f t="shared" si="4"/>
        <v>0</v>
      </c>
      <c r="P112">
        <f t="shared" si="5"/>
        <v>0.25999999999999995</v>
      </c>
    </row>
    <row r="113" spans="1:16">
      <c r="A113" s="1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>
        <f t="shared" si="3"/>
        <v>37.979999999999997</v>
      </c>
      <c r="O113">
        <f t="shared" si="4"/>
        <v>0</v>
      </c>
      <c r="P113">
        <f t="shared" si="5"/>
        <v>0.30000000000000004</v>
      </c>
    </row>
    <row r="114" spans="1:16">
      <c r="A114" s="1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>
        <f t="shared" si="3"/>
        <v>4.54</v>
      </c>
      <c r="O114">
        <f t="shared" si="4"/>
        <v>0</v>
      </c>
      <c r="P114">
        <f t="shared" si="5"/>
        <v>0.49000000000000005</v>
      </c>
    </row>
    <row r="115" spans="1:16">
      <c r="A115" s="1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>
        <f t="shared" si="3"/>
        <v>2.8639999999999999</v>
      </c>
      <c r="O115">
        <f t="shared" si="4"/>
        <v>4.9880287310454918E-3</v>
      </c>
      <c r="P115">
        <f t="shared" si="5"/>
        <v>0.36250000000000004</v>
      </c>
    </row>
    <row r="116" spans="1:16">
      <c r="A116" s="1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>
        <f t="shared" si="3"/>
        <v>2.36</v>
      </c>
      <c r="O116">
        <f t="shared" si="4"/>
        <v>4.2372881355932208E-2</v>
      </c>
      <c r="P116">
        <f t="shared" si="5"/>
        <v>0.35</v>
      </c>
    </row>
    <row r="117" spans="1:16">
      <c r="A117" s="1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>
        <f t="shared" si="3"/>
        <v>7.992</v>
      </c>
      <c r="O117">
        <f t="shared" si="4"/>
        <v>8.3416750083416761E-3</v>
      </c>
      <c r="P117">
        <f t="shared" si="5"/>
        <v>0.3125</v>
      </c>
    </row>
    <row r="118" spans="1:16">
      <c r="A118" s="1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>
        <f t="shared" si="3"/>
        <v>21.744</v>
      </c>
      <c r="O118">
        <f t="shared" si="4"/>
        <v>1.5329899435859702E-3</v>
      </c>
      <c r="P118">
        <f t="shared" si="5"/>
        <v>0.33749999999999997</v>
      </c>
    </row>
    <row r="119" spans="1:16">
      <c r="A119" s="1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>
        <f t="shared" si="3"/>
        <v>262.51</v>
      </c>
      <c r="O119">
        <f t="shared" si="4"/>
        <v>0</v>
      </c>
      <c r="P119">
        <f t="shared" si="5"/>
        <v>0.21000000000000002</v>
      </c>
    </row>
    <row r="120" spans="1:16">
      <c r="A120" s="1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  <c r="N120">
        <f t="shared" si="3"/>
        <v>157.79400000000001</v>
      </c>
      <c r="O120">
        <f t="shared" si="4"/>
        <v>4.4361636057137785E-3</v>
      </c>
      <c r="P120">
        <f t="shared" si="5"/>
        <v>-0.73333333333333328</v>
      </c>
    </row>
    <row r="121" spans="1:16">
      <c r="A121" s="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>
        <f t="shared" si="3"/>
        <v>15.68</v>
      </c>
      <c r="O121">
        <f t="shared" si="4"/>
        <v>0</v>
      </c>
      <c r="P121">
        <f t="shared" si="5"/>
        <v>0.39</v>
      </c>
    </row>
    <row r="122" spans="1:16">
      <c r="A122" s="1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>
        <f t="shared" si="3"/>
        <v>7.71</v>
      </c>
      <c r="O122">
        <f t="shared" si="4"/>
        <v>0</v>
      </c>
      <c r="P122">
        <f t="shared" si="5"/>
        <v>0.45</v>
      </c>
    </row>
    <row r="123" spans="1:16">
      <c r="A123" s="1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>
        <f t="shared" si="3"/>
        <v>37.76</v>
      </c>
      <c r="O123">
        <f t="shared" si="4"/>
        <v>0</v>
      </c>
      <c r="P123">
        <f t="shared" si="5"/>
        <v>0.27999999999999997</v>
      </c>
    </row>
    <row r="124" spans="1:16">
      <c r="A124" s="1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>
        <f t="shared" si="3"/>
        <v>12.78</v>
      </c>
      <c r="O124">
        <f t="shared" si="4"/>
        <v>0</v>
      </c>
      <c r="P124">
        <f t="shared" si="5"/>
        <v>0.45</v>
      </c>
    </row>
    <row r="125" spans="1:16">
      <c r="A125" s="1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>
        <f t="shared" si="3"/>
        <v>9.7200000000000006</v>
      </c>
      <c r="O125">
        <f t="shared" si="4"/>
        <v>0</v>
      </c>
      <c r="P125">
        <f t="shared" si="5"/>
        <v>0.28999999999999998</v>
      </c>
    </row>
    <row r="126" spans="1:16">
      <c r="A126" s="1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  <c r="N126">
        <f t="shared" si="3"/>
        <v>200.18600000000001</v>
      </c>
      <c r="O126">
        <f t="shared" si="4"/>
        <v>4.9953543204819513E-4</v>
      </c>
      <c r="P126">
        <f t="shared" si="5"/>
        <v>-1.4285714285714285E-2</v>
      </c>
    </row>
    <row r="127" spans="1:16">
      <c r="A127" s="1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  <c r="N127">
        <f t="shared" si="3"/>
        <v>102.95</v>
      </c>
      <c r="O127">
        <f t="shared" si="4"/>
        <v>8.0945442771571954E-4</v>
      </c>
      <c r="P127">
        <f t="shared" si="5"/>
        <v>-0.66</v>
      </c>
    </row>
    <row r="128" spans="1:16">
      <c r="A128" s="1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  <c r="N128">
        <f t="shared" si="3"/>
        <v>1.194</v>
      </c>
      <c r="O128">
        <f t="shared" si="4"/>
        <v>0.29313232830820768</v>
      </c>
      <c r="P128">
        <f t="shared" si="5"/>
        <v>-0.76666666666666672</v>
      </c>
    </row>
    <row r="129" spans="1:16">
      <c r="A129" s="1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>
        <f t="shared" si="3"/>
        <v>34.856000000000002</v>
      </c>
      <c r="O129">
        <f t="shared" si="4"/>
        <v>8.1969900652480415E-4</v>
      </c>
      <c r="P129">
        <f t="shared" si="5"/>
        <v>0.125</v>
      </c>
    </row>
    <row r="130" spans="1:16">
      <c r="A130" s="1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  <c r="N130">
        <f t="shared" si="3"/>
        <v>40.712000000000003</v>
      </c>
      <c r="O130">
        <f t="shared" si="4"/>
        <v>2.4562782471998427E-3</v>
      </c>
      <c r="P130">
        <f t="shared" si="5"/>
        <v>-0.11249999999999999</v>
      </c>
    </row>
    <row r="131" spans="1:16">
      <c r="A131" s="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>
        <f t="shared" ref="N131:N194" si="6">J131/K131</f>
        <v>79.52</v>
      </c>
      <c r="O131">
        <f t="shared" ref="O131:O194" si="7">L131/J131</f>
        <v>0</v>
      </c>
      <c r="P131">
        <f t="shared" ref="P131:P194" si="8">M131/J131</f>
        <v>0.10999999999999999</v>
      </c>
    </row>
    <row r="132" spans="1:16">
      <c r="A132" s="1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  <c r="N132">
        <f t="shared" si="6"/>
        <v>11.994</v>
      </c>
      <c r="O132">
        <f t="shared" si="7"/>
        <v>6.670001667500417E-3</v>
      </c>
      <c r="P132">
        <f t="shared" si="8"/>
        <v>-0.2</v>
      </c>
    </row>
    <row r="133" spans="1:16">
      <c r="A133" s="1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>
        <f t="shared" si="6"/>
        <v>39.152000000000001</v>
      </c>
      <c r="O133">
        <f t="shared" si="7"/>
        <v>2.5541479362484677E-3</v>
      </c>
      <c r="P133">
        <f t="shared" si="8"/>
        <v>0.375</v>
      </c>
    </row>
    <row r="134" spans="1:16">
      <c r="A134" s="1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>
        <f t="shared" si="6"/>
        <v>2.3839999999999999</v>
      </c>
      <c r="O134">
        <f t="shared" si="7"/>
        <v>9.3214019388516041E-3</v>
      </c>
      <c r="P134">
        <f t="shared" si="8"/>
        <v>0.32500000000000001</v>
      </c>
    </row>
    <row r="135" spans="1:16">
      <c r="A135" s="1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>
        <f t="shared" si="6"/>
        <v>6.68</v>
      </c>
      <c r="O135">
        <f t="shared" si="7"/>
        <v>0</v>
      </c>
      <c r="P135">
        <f t="shared" si="8"/>
        <v>0.48</v>
      </c>
    </row>
    <row r="136" spans="1:16">
      <c r="A136" s="1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>
        <f t="shared" si="6"/>
        <v>35.44</v>
      </c>
      <c r="O136">
        <f t="shared" si="7"/>
        <v>0</v>
      </c>
      <c r="P136">
        <f t="shared" si="8"/>
        <v>0.47000000000000003</v>
      </c>
    </row>
    <row r="137" spans="1:16">
      <c r="A137" s="1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>
        <f t="shared" si="6"/>
        <v>2.88</v>
      </c>
      <c r="O137">
        <f t="shared" si="7"/>
        <v>0</v>
      </c>
      <c r="P137">
        <f t="shared" si="8"/>
        <v>0.3</v>
      </c>
    </row>
    <row r="138" spans="1:16">
      <c r="A138" s="1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>
        <f t="shared" si="6"/>
        <v>2.0099999999999998</v>
      </c>
      <c r="O138">
        <f t="shared" si="7"/>
        <v>0</v>
      </c>
      <c r="P138">
        <f t="shared" si="8"/>
        <v>0.49000000000000005</v>
      </c>
    </row>
    <row r="139" spans="1:16">
      <c r="A139" s="1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>
        <f t="shared" si="6"/>
        <v>25.391999999999999</v>
      </c>
      <c r="O139">
        <f t="shared" si="7"/>
        <v>2.6254988447805085E-3</v>
      </c>
      <c r="P139">
        <f t="shared" si="8"/>
        <v>0.35</v>
      </c>
    </row>
    <row r="140" spans="1:16">
      <c r="A140" s="1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>
        <f t="shared" si="6"/>
        <v>10.979999999999999</v>
      </c>
      <c r="O140">
        <f t="shared" si="7"/>
        <v>0</v>
      </c>
      <c r="P140">
        <f t="shared" si="8"/>
        <v>0.28000000000000003</v>
      </c>
    </row>
    <row r="141" spans="1:16">
      <c r="A141" s="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>
        <f t="shared" si="6"/>
        <v>3.0799999999999996</v>
      </c>
      <c r="O141">
        <f t="shared" si="7"/>
        <v>0</v>
      </c>
      <c r="P141">
        <f t="shared" si="8"/>
        <v>0.48000000000000004</v>
      </c>
    </row>
    <row r="142" spans="1:16">
      <c r="A142" s="1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>
        <f t="shared" si="6"/>
        <v>41.4</v>
      </c>
      <c r="O142">
        <f t="shared" si="7"/>
        <v>2.415458937198068E-3</v>
      </c>
      <c r="P142">
        <f t="shared" si="8"/>
        <v>0.125</v>
      </c>
    </row>
    <row r="143" spans="1:16">
      <c r="A143" s="1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>
        <f t="shared" si="6"/>
        <v>2.94</v>
      </c>
      <c r="O143">
        <f t="shared" si="7"/>
        <v>0</v>
      </c>
      <c r="P143">
        <f t="shared" si="8"/>
        <v>0.27</v>
      </c>
    </row>
    <row r="144" spans="1:16">
      <c r="A144" s="1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>
        <f t="shared" si="6"/>
        <v>3.6199999999999997</v>
      </c>
      <c r="O144">
        <f t="shared" si="7"/>
        <v>0</v>
      </c>
      <c r="P144">
        <f t="shared" si="8"/>
        <v>0.47</v>
      </c>
    </row>
    <row r="145" spans="1:16">
      <c r="A145" s="1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>
        <f t="shared" si="6"/>
        <v>47.9</v>
      </c>
      <c r="O145">
        <f t="shared" si="7"/>
        <v>0</v>
      </c>
      <c r="P145">
        <f t="shared" si="8"/>
        <v>0.48000000000000004</v>
      </c>
    </row>
    <row r="146" spans="1:16">
      <c r="A146" s="1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>
        <f t="shared" si="6"/>
        <v>279.81</v>
      </c>
      <c r="O146">
        <f t="shared" si="7"/>
        <v>0</v>
      </c>
      <c r="P146">
        <f t="shared" si="8"/>
        <v>0.26</v>
      </c>
    </row>
    <row r="147" spans="1:16">
      <c r="A147" s="1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>
        <f t="shared" si="6"/>
        <v>95.99</v>
      </c>
      <c r="O147">
        <f t="shared" si="7"/>
        <v>0</v>
      </c>
      <c r="P147">
        <f t="shared" si="8"/>
        <v>3.0000000000000006E-2</v>
      </c>
    </row>
    <row r="148" spans="1:16">
      <c r="A148" s="1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>
        <f t="shared" si="6"/>
        <v>23.472000000000001</v>
      </c>
      <c r="O148">
        <f t="shared" si="7"/>
        <v>2.1301976823449218E-3</v>
      </c>
      <c r="P148">
        <f t="shared" si="8"/>
        <v>0.13749999999999998</v>
      </c>
    </row>
    <row r="149" spans="1:16">
      <c r="A149" s="1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>
        <f t="shared" si="6"/>
        <v>34.949999999999996</v>
      </c>
      <c r="O149">
        <f t="shared" si="7"/>
        <v>0</v>
      </c>
      <c r="P149">
        <f t="shared" si="8"/>
        <v>0.27</v>
      </c>
    </row>
    <row r="150" spans="1:16">
      <c r="A150" s="1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>
        <f t="shared" si="6"/>
        <v>49.99</v>
      </c>
      <c r="O150">
        <f t="shared" si="7"/>
        <v>0</v>
      </c>
      <c r="P150">
        <f t="shared" si="8"/>
        <v>0.04</v>
      </c>
    </row>
    <row r="151" spans="1:16">
      <c r="A151" s="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>
        <f t="shared" si="6"/>
        <v>243.98</v>
      </c>
      <c r="O151">
        <f t="shared" si="7"/>
        <v>0</v>
      </c>
      <c r="P151">
        <f t="shared" si="8"/>
        <v>0.30000000000000004</v>
      </c>
    </row>
    <row r="152" spans="1:16">
      <c r="A152" s="1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>
        <f t="shared" si="6"/>
        <v>34.31</v>
      </c>
      <c r="O152">
        <f t="shared" si="7"/>
        <v>0</v>
      </c>
      <c r="P152">
        <f t="shared" si="8"/>
        <v>0.47</v>
      </c>
    </row>
    <row r="153" spans="1:16">
      <c r="A153" s="1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>
        <f t="shared" si="6"/>
        <v>31.583999999999996</v>
      </c>
      <c r="O153">
        <f t="shared" si="7"/>
        <v>1.2664640324214795E-3</v>
      </c>
      <c r="P153">
        <f t="shared" si="8"/>
        <v>0.1125</v>
      </c>
    </row>
    <row r="154" spans="1:16">
      <c r="A154" s="1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>
        <f t="shared" si="6"/>
        <v>101.592</v>
      </c>
      <c r="O154">
        <f t="shared" si="7"/>
        <v>9.8432947476179231E-4</v>
      </c>
      <c r="P154">
        <f t="shared" si="8"/>
        <v>7.4999999999999997E-2</v>
      </c>
    </row>
    <row r="155" spans="1:16">
      <c r="A155" s="1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>
        <f t="shared" si="6"/>
        <v>8.34</v>
      </c>
      <c r="O155">
        <f t="shared" si="7"/>
        <v>0</v>
      </c>
      <c r="P155">
        <f t="shared" si="8"/>
        <v>0.45</v>
      </c>
    </row>
    <row r="156" spans="1:16">
      <c r="A156" s="1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>
        <f t="shared" si="6"/>
        <v>26.38</v>
      </c>
      <c r="O156">
        <f t="shared" si="7"/>
        <v>0</v>
      </c>
      <c r="P156">
        <f t="shared" si="8"/>
        <v>0.46</v>
      </c>
    </row>
    <row r="157" spans="1:16">
      <c r="A157" s="1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>
        <f t="shared" si="6"/>
        <v>13.479999999999999</v>
      </c>
      <c r="O157">
        <f t="shared" si="7"/>
        <v>0</v>
      </c>
      <c r="P157">
        <f t="shared" si="8"/>
        <v>0.26</v>
      </c>
    </row>
    <row r="158" spans="1:16">
      <c r="A158" s="1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>
        <f t="shared" si="6"/>
        <v>2.21</v>
      </c>
      <c r="O158">
        <f t="shared" si="7"/>
        <v>0</v>
      </c>
      <c r="P158">
        <f t="shared" si="8"/>
        <v>0.27</v>
      </c>
    </row>
    <row r="159" spans="1:16">
      <c r="A159" s="1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>
        <f t="shared" si="6"/>
        <v>228.78399999999999</v>
      </c>
      <c r="O159">
        <f t="shared" si="7"/>
        <v>4.370935030421708E-4</v>
      </c>
      <c r="P159">
        <f t="shared" si="8"/>
        <v>0.1125</v>
      </c>
    </row>
    <row r="160" spans="1:16">
      <c r="A160" s="1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>
        <f t="shared" si="6"/>
        <v>7.31</v>
      </c>
      <c r="O160">
        <f t="shared" si="7"/>
        <v>0</v>
      </c>
      <c r="P160">
        <f t="shared" si="8"/>
        <v>0.47000000000000003</v>
      </c>
    </row>
    <row r="161" spans="1:16">
      <c r="A161" s="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>
        <f t="shared" si="6"/>
        <v>134.98999999999998</v>
      </c>
      <c r="O161">
        <f t="shared" si="7"/>
        <v>0</v>
      </c>
      <c r="P161">
        <f t="shared" si="8"/>
        <v>0.25</v>
      </c>
    </row>
    <row r="162" spans="1:16">
      <c r="A162" s="1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>
        <f t="shared" si="6"/>
        <v>5.98</v>
      </c>
      <c r="O162">
        <f t="shared" si="7"/>
        <v>0</v>
      </c>
      <c r="P162">
        <f t="shared" si="8"/>
        <v>0.44999999999999996</v>
      </c>
    </row>
    <row r="163" spans="1:16">
      <c r="A163" s="1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>
        <f t="shared" si="6"/>
        <v>27.192</v>
      </c>
      <c r="O163">
        <f t="shared" si="7"/>
        <v>3.6775522212415417E-3</v>
      </c>
      <c r="P163">
        <f t="shared" si="8"/>
        <v>2.4999999999999998E-2</v>
      </c>
    </row>
    <row r="164" spans="1:16">
      <c r="A164" s="1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>
        <f t="shared" si="6"/>
        <v>5.68</v>
      </c>
      <c r="O164">
        <f t="shared" si="7"/>
        <v>0</v>
      </c>
      <c r="P164">
        <f t="shared" si="8"/>
        <v>0.47000000000000003</v>
      </c>
    </row>
    <row r="165" spans="1:16">
      <c r="A165" s="1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>
        <f t="shared" si="6"/>
        <v>13.84</v>
      </c>
      <c r="O165">
        <f t="shared" si="7"/>
        <v>7.2254335260115614E-3</v>
      </c>
      <c r="P165">
        <f t="shared" si="8"/>
        <v>0.35000000000000003</v>
      </c>
    </row>
    <row r="166" spans="1:16">
      <c r="A166" s="1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>
        <f t="shared" si="6"/>
        <v>3.3119999999999998</v>
      </c>
      <c r="O166">
        <f t="shared" si="7"/>
        <v>2.0128824476650566E-2</v>
      </c>
      <c r="P166">
        <f t="shared" si="8"/>
        <v>0.27500000000000002</v>
      </c>
    </row>
    <row r="167" spans="1:16">
      <c r="A167" s="1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  <c r="N167">
        <f t="shared" si="6"/>
        <v>1019.994</v>
      </c>
      <c r="O167">
        <f t="shared" si="7"/>
        <v>4.9019896195467818E-5</v>
      </c>
      <c r="P167">
        <f t="shared" si="8"/>
        <v>-0.16666666666666666</v>
      </c>
    </row>
    <row r="168" spans="1:16">
      <c r="A168" s="1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  <c r="N168">
        <f t="shared" si="6"/>
        <v>91.975999999999999</v>
      </c>
      <c r="O168">
        <f t="shared" si="7"/>
        <v>7.2482676640282979E-4</v>
      </c>
      <c r="P168">
        <f t="shared" si="8"/>
        <v>-0.21250000000000002</v>
      </c>
    </row>
    <row r="169" spans="1:16">
      <c r="A169" s="1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  <c r="N169">
        <f t="shared" si="6"/>
        <v>193.34</v>
      </c>
      <c r="O169">
        <f t="shared" si="7"/>
        <v>1.7240784800524119E-4</v>
      </c>
      <c r="P169">
        <f t="shared" si="8"/>
        <v>-1.4285714285714287E-2</v>
      </c>
    </row>
    <row r="170" spans="1:16">
      <c r="A170" s="1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>
        <f t="shared" si="6"/>
        <v>5.3440000000000003</v>
      </c>
      <c r="O170">
        <f t="shared" si="7"/>
        <v>6.2375249500998004E-3</v>
      </c>
      <c r="P170">
        <f t="shared" si="8"/>
        <v>0.21249999999999999</v>
      </c>
    </row>
    <row r="171" spans="1:16">
      <c r="A171" s="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  <c r="N171">
        <f t="shared" si="6"/>
        <v>35.595999999999997</v>
      </c>
      <c r="O171">
        <f t="shared" si="7"/>
        <v>4.4948870659624685E-3</v>
      </c>
      <c r="P171">
        <f t="shared" si="8"/>
        <v>-2.5500000000000003</v>
      </c>
    </row>
    <row r="172" spans="1:16">
      <c r="A172" s="1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>
        <f t="shared" si="6"/>
        <v>47.991999999999997</v>
      </c>
      <c r="O172">
        <f t="shared" si="7"/>
        <v>1.3891204089570485E-3</v>
      </c>
      <c r="P172">
        <f t="shared" si="8"/>
        <v>6.25E-2</v>
      </c>
    </row>
    <row r="173" spans="1:16">
      <c r="A173" s="1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>
        <f t="shared" si="6"/>
        <v>6.98</v>
      </c>
      <c r="O173">
        <f t="shared" si="7"/>
        <v>0</v>
      </c>
      <c r="P173">
        <f t="shared" si="8"/>
        <v>0.46999999999999992</v>
      </c>
    </row>
    <row r="174" spans="1:16">
      <c r="A174" s="1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>
        <f t="shared" si="6"/>
        <v>55.48</v>
      </c>
      <c r="O174">
        <f t="shared" si="7"/>
        <v>0</v>
      </c>
      <c r="P174">
        <f t="shared" si="8"/>
        <v>0.48000000000000004</v>
      </c>
    </row>
    <row r="175" spans="1:16">
      <c r="A175" s="1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>
        <f t="shared" si="6"/>
        <v>48.591999999999999</v>
      </c>
      <c r="O175">
        <f t="shared" si="7"/>
        <v>5.8798626464085803E-4</v>
      </c>
      <c r="P175">
        <f t="shared" si="8"/>
        <v>6.25E-2</v>
      </c>
    </row>
    <row r="176" spans="1:16">
      <c r="A176" s="1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  <c r="N176">
        <f t="shared" si="6"/>
        <v>26.224</v>
      </c>
      <c r="O176">
        <f t="shared" si="7"/>
        <v>1.5253203172666261E-2</v>
      </c>
      <c r="P176">
        <f t="shared" si="8"/>
        <v>-2.5</v>
      </c>
    </row>
    <row r="177" spans="1:16">
      <c r="A177" s="1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>
        <f t="shared" si="6"/>
        <v>5.04</v>
      </c>
      <c r="O177">
        <f t="shared" si="7"/>
        <v>9.9206349206349218E-3</v>
      </c>
      <c r="P177">
        <f t="shared" si="8"/>
        <v>0.32499999999999996</v>
      </c>
    </row>
    <row r="178" spans="1:16">
      <c r="A178" s="1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  <c r="N178">
        <f t="shared" si="6"/>
        <v>24.315999999999999</v>
      </c>
      <c r="O178">
        <f t="shared" si="7"/>
        <v>8.2250370126665581E-3</v>
      </c>
      <c r="P178">
        <f t="shared" si="8"/>
        <v>-2.5</v>
      </c>
    </row>
    <row r="179" spans="1:16">
      <c r="A179" s="1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  <c r="N179">
        <f t="shared" si="6"/>
        <v>56.686</v>
      </c>
      <c r="O179">
        <f t="shared" si="7"/>
        <v>7.5604457638822381E-4</v>
      </c>
      <c r="P179">
        <f t="shared" si="8"/>
        <v>-2.8571428571428567E-2</v>
      </c>
    </row>
    <row r="180" spans="1:16">
      <c r="A180" s="1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  <c r="N180">
        <f t="shared" si="6"/>
        <v>3.1760000000000002</v>
      </c>
      <c r="O180">
        <f t="shared" si="7"/>
        <v>1.2594458438287154E-2</v>
      </c>
      <c r="P180">
        <f t="shared" si="8"/>
        <v>-0.23749999999999999</v>
      </c>
    </row>
    <row r="181" spans="1:16">
      <c r="A181" s="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>
        <f t="shared" si="6"/>
        <v>3.28</v>
      </c>
      <c r="O181">
        <f t="shared" si="7"/>
        <v>0</v>
      </c>
      <c r="P181">
        <f t="shared" si="8"/>
        <v>0.43000000000000005</v>
      </c>
    </row>
    <row r="182" spans="1:16">
      <c r="A182" s="1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>
        <f t="shared" si="6"/>
        <v>12.407999999999999</v>
      </c>
      <c r="O182">
        <f t="shared" si="7"/>
        <v>8.0593165699548684E-3</v>
      </c>
      <c r="P182">
        <f t="shared" si="8"/>
        <v>7.4999999999999997E-2</v>
      </c>
    </row>
    <row r="183" spans="1:16">
      <c r="A183" s="1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>
        <f t="shared" si="6"/>
        <v>58.392000000000003</v>
      </c>
      <c r="O183">
        <f t="shared" si="7"/>
        <v>4.8930381852699983E-4</v>
      </c>
      <c r="P183">
        <f t="shared" si="8"/>
        <v>0.18749999999999997</v>
      </c>
    </row>
    <row r="184" spans="1:16">
      <c r="A184" s="1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>
        <f t="shared" si="6"/>
        <v>125.99</v>
      </c>
      <c r="O184">
        <f t="shared" si="7"/>
        <v>0</v>
      </c>
      <c r="P184">
        <f t="shared" si="8"/>
        <v>0.26</v>
      </c>
    </row>
    <row r="185" spans="1:16">
      <c r="A185" s="1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>
        <f t="shared" si="6"/>
        <v>29.99</v>
      </c>
      <c r="O185">
        <f t="shared" si="7"/>
        <v>0</v>
      </c>
      <c r="P185">
        <f t="shared" si="8"/>
        <v>0.28000000000000003</v>
      </c>
    </row>
    <row r="186" spans="1:16">
      <c r="A186" s="1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>
        <f t="shared" si="6"/>
        <v>14.5</v>
      </c>
      <c r="O186">
        <f t="shared" si="7"/>
        <v>0</v>
      </c>
      <c r="P186">
        <f t="shared" si="8"/>
        <v>0.25</v>
      </c>
    </row>
    <row r="187" spans="1:16">
      <c r="A187" s="1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>
        <f t="shared" si="6"/>
        <v>3.58</v>
      </c>
      <c r="O187">
        <f t="shared" si="7"/>
        <v>0</v>
      </c>
      <c r="P187">
        <f t="shared" si="8"/>
        <v>0.48</v>
      </c>
    </row>
    <row r="188" spans="1:16">
      <c r="A188" s="1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>
        <f t="shared" si="6"/>
        <v>22.1</v>
      </c>
      <c r="O188">
        <f t="shared" si="7"/>
        <v>0</v>
      </c>
      <c r="P188">
        <f t="shared" si="8"/>
        <v>0.13</v>
      </c>
    </row>
    <row r="189" spans="1:16">
      <c r="A189" s="1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>
        <f t="shared" si="6"/>
        <v>12.407999999999999</v>
      </c>
      <c r="O189">
        <f t="shared" si="7"/>
        <v>5.3728777133032462E-3</v>
      </c>
      <c r="P189">
        <f t="shared" si="8"/>
        <v>0.1</v>
      </c>
    </row>
    <row r="190" spans="1:16">
      <c r="A190" s="1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>
        <f t="shared" si="6"/>
        <v>6.6719999999999997</v>
      </c>
      <c r="O190">
        <f t="shared" si="7"/>
        <v>9.9920063948840936E-3</v>
      </c>
      <c r="P190">
        <f t="shared" si="8"/>
        <v>0.3125</v>
      </c>
    </row>
    <row r="191" spans="1:16">
      <c r="A191" s="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>
        <f t="shared" si="6"/>
        <v>224.78399999999999</v>
      </c>
      <c r="O191">
        <f t="shared" si="7"/>
        <v>2.2243576055235251E-4</v>
      </c>
      <c r="P191">
        <f t="shared" si="8"/>
        <v>0.125</v>
      </c>
    </row>
    <row r="192" spans="1:16">
      <c r="A192" s="1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>
        <f t="shared" si="6"/>
        <v>11.96</v>
      </c>
      <c r="O192">
        <f t="shared" si="7"/>
        <v>0</v>
      </c>
      <c r="P192">
        <f t="shared" si="8"/>
        <v>0.27999999999999997</v>
      </c>
    </row>
    <row r="193" spans="1:16">
      <c r="A193" s="1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>
        <f t="shared" si="6"/>
        <v>6.48</v>
      </c>
      <c r="O193">
        <f t="shared" si="7"/>
        <v>0</v>
      </c>
      <c r="P193">
        <f t="shared" si="8"/>
        <v>0.47999999999999993</v>
      </c>
    </row>
    <row r="194" spans="1:16">
      <c r="A194" s="1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>
        <f t="shared" si="6"/>
        <v>208.78399999999999</v>
      </c>
      <c r="O194">
        <f t="shared" si="7"/>
        <v>3.1930927018673208E-4</v>
      </c>
      <c r="P194">
        <f t="shared" si="8"/>
        <v>7.4999999999999997E-2</v>
      </c>
    </row>
    <row r="195" spans="1:16">
      <c r="A195" s="1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>
        <f t="shared" ref="N195:N258" si="9">J195/K195</f>
        <v>3.9799999999999995</v>
      </c>
      <c r="O195">
        <f t="shared" ref="O195:O258" si="10">L195/J195</f>
        <v>0</v>
      </c>
      <c r="P195">
        <f t="shared" ref="P195:P258" si="11">M195/J195</f>
        <v>0.33</v>
      </c>
    </row>
    <row r="196" spans="1:16">
      <c r="A196" s="1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>
        <f t="shared" si="9"/>
        <v>2.04</v>
      </c>
      <c r="O196">
        <f t="shared" si="10"/>
        <v>0</v>
      </c>
      <c r="P196">
        <f t="shared" si="11"/>
        <v>0.47000000000000003</v>
      </c>
    </row>
    <row r="197" spans="1:16">
      <c r="A197" s="1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>
        <f t="shared" si="9"/>
        <v>3.7040000000000002</v>
      </c>
      <c r="O197">
        <f t="shared" si="10"/>
        <v>2.6997840172786176E-2</v>
      </c>
      <c r="P197">
        <f t="shared" si="11"/>
        <v>0.16249999999999998</v>
      </c>
    </row>
    <row r="198" spans="1:16">
      <c r="A198" s="1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>
        <f t="shared" si="9"/>
        <v>2.016</v>
      </c>
      <c r="O198">
        <f t="shared" si="10"/>
        <v>3.3068783068783067E-2</v>
      </c>
      <c r="P198">
        <f t="shared" si="11"/>
        <v>0.26249999999999996</v>
      </c>
    </row>
    <row r="199" spans="1:16">
      <c r="A199" s="1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>
        <f t="shared" si="9"/>
        <v>15.42</v>
      </c>
      <c r="O199">
        <f t="shared" si="10"/>
        <v>0</v>
      </c>
      <c r="P199">
        <f t="shared" si="11"/>
        <v>0.26</v>
      </c>
    </row>
    <row r="200" spans="1:16">
      <c r="A200" s="1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  <c r="N200">
        <f t="shared" si="9"/>
        <v>1.4730000000000001</v>
      </c>
      <c r="O200">
        <f t="shared" si="10"/>
        <v>0.23761031907671415</v>
      </c>
      <c r="P200">
        <f t="shared" si="11"/>
        <v>-0.76666666666666661</v>
      </c>
    </row>
    <row r="201" spans="1:16">
      <c r="A201" s="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>
        <f t="shared" si="9"/>
        <v>5.3520000000000003</v>
      </c>
      <c r="O201">
        <f t="shared" si="10"/>
        <v>1.2456402590931739E-2</v>
      </c>
      <c r="P201">
        <f t="shared" si="11"/>
        <v>0.36249999999999993</v>
      </c>
    </row>
    <row r="202" spans="1:16">
      <c r="A202" s="1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>
        <f t="shared" si="9"/>
        <v>7.2480000000000002</v>
      </c>
      <c r="O202">
        <f t="shared" si="10"/>
        <v>9.1979396615158217E-3</v>
      </c>
      <c r="P202">
        <f t="shared" si="11"/>
        <v>0.3125</v>
      </c>
    </row>
    <row r="203" spans="1:16">
      <c r="A203" s="1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  <c r="N203">
        <f t="shared" si="9"/>
        <v>109.375</v>
      </c>
      <c r="O203">
        <f t="shared" si="10"/>
        <v>2.2857142857142859E-3</v>
      </c>
      <c r="P203">
        <f t="shared" si="11"/>
        <v>-0.74</v>
      </c>
    </row>
    <row r="204" spans="1:16">
      <c r="A204" s="1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>
        <f t="shared" si="9"/>
        <v>2.6</v>
      </c>
      <c r="O204">
        <f t="shared" si="10"/>
        <v>7.6923076923076927E-2</v>
      </c>
      <c r="P204">
        <f t="shared" si="11"/>
        <v>0.11249999999999999</v>
      </c>
    </row>
    <row r="205" spans="1:16">
      <c r="A205" s="1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  <c r="N205">
        <f t="shared" si="9"/>
        <v>33.142000000000003</v>
      </c>
      <c r="O205">
        <f t="shared" si="10"/>
        <v>1.2069277653732424E-2</v>
      </c>
      <c r="P205">
        <f t="shared" si="11"/>
        <v>-2.6999999999999997</v>
      </c>
    </row>
    <row r="206" spans="1:16">
      <c r="A206" s="1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>
        <f t="shared" si="9"/>
        <v>5.024</v>
      </c>
      <c r="O206">
        <f t="shared" si="10"/>
        <v>5.6869881710646048E-3</v>
      </c>
      <c r="P206">
        <f t="shared" si="11"/>
        <v>0.27500000000000002</v>
      </c>
    </row>
    <row r="207" spans="1:16">
      <c r="A207" s="1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>
        <f t="shared" si="9"/>
        <v>111.19199999999999</v>
      </c>
      <c r="O207">
        <f t="shared" si="10"/>
        <v>4.4967263831930358E-4</v>
      </c>
      <c r="P207">
        <f t="shared" si="11"/>
        <v>0.1</v>
      </c>
    </row>
    <row r="208" spans="1:16">
      <c r="A208" s="1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>
        <f t="shared" si="9"/>
        <v>20.98</v>
      </c>
      <c r="O208">
        <f t="shared" si="10"/>
        <v>0</v>
      </c>
      <c r="P208">
        <f t="shared" si="11"/>
        <v>6.9999999999999993E-2</v>
      </c>
    </row>
    <row r="209" spans="1:16">
      <c r="A209" s="1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>
        <f t="shared" si="9"/>
        <v>65.989999999999995</v>
      </c>
      <c r="O209">
        <f t="shared" si="10"/>
        <v>0</v>
      </c>
      <c r="P209">
        <f t="shared" si="11"/>
        <v>0.27</v>
      </c>
    </row>
    <row r="210" spans="1:16">
      <c r="A210" s="1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>
        <f t="shared" si="9"/>
        <v>3.98</v>
      </c>
      <c r="O210">
        <f t="shared" si="10"/>
        <v>0</v>
      </c>
      <c r="P210">
        <f t="shared" si="11"/>
        <v>0.47000000000000003</v>
      </c>
    </row>
    <row r="211" spans="1:16">
      <c r="A211" s="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>
        <f t="shared" si="9"/>
        <v>5.81</v>
      </c>
      <c r="O211">
        <f t="shared" si="10"/>
        <v>0</v>
      </c>
      <c r="P211">
        <f t="shared" si="11"/>
        <v>0.31000000000000005</v>
      </c>
    </row>
    <row r="212" spans="1:16">
      <c r="A212" s="1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>
        <f t="shared" si="9"/>
        <v>91.99</v>
      </c>
      <c r="O212">
        <f t="shared" si="10"/>
        <v>0</v>
      </c>
      <c r="P212">
        <f t="shared" si="11"/>
        <v>4.0000000000000008E-2</v>
      </c>
    </row>
    <row r="213" spans="1:16">
      <c r="A213" s="1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>
        <f t="shared" si="9"/>
        <v>10.4</v>
      </c>
      <c r="O213">
        <f t="shared" si="10"/>
        <v>9.6153846153846159E-3</v>
      </c>
      <c r="P213">
        <f t="shared" si="11"/>
        <v>0.3125</v>
      </c>
    </row>
    <row r="214" spans="1:16">
      <c r="A214" s="1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>
        <f t="shared" si="9"/>
        <v>11.84</v>
      </c>
      <c r="O214">
        <f t="shared" si="10"/>
        <v>8.4459459459459464E-3</v>
      </c>
      <c r="P214">
        <f t="shared" si="11"/>
        <v>0.37500000000000006</v>
      </c>
    </row>
    <row r="215" spans="1:16">
      <c r="A215" s="1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  <c r="N215">
        <f t="shared" si="9"/>
        <v>90.49</v>
      </c>
      <c r="O215">
        <f t="shared" si="10"/>
        <v>1.1050944855785169E-3</v>
      </c>
      <c r="P215">
        <f t="shared" si="11"/>
        <v>-0.54</v>
      </c>
    </row>
    <row r="216" spans="1:16">
      <c r="A216" s="1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  <c r="N216">
        <f t="shared" si="9"/>
        <v>20.994</v>
      </c>
      <c r="O216">
        <f t="shared" si="10"/>
        <v>6.3510209266139537E-3</v>
      </c>
      <c r="P216">
        <f t="shared" si="11"/>
        <v>-0.23333333333333334</v>
      </c>
    </row>
    <row r="217" spans="1:16">
      <c r="A217" s="1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  <c r="N217">
        <f t="shared" si="9"/>
        <v>132</v>
      </c>
      <c r="O217">
        <f t="shared" si="10"/>
        <v>5.8922558922558919E-4</v>
      </c>
      <c r="P217">
        <f t="shared" si="11"/>
        <v>-0.79999999999999993</v>
      </c>
    </row>
    <row r="218" spans="1:16">
      <c r="A218" s="1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>
        <f t="shared" si="9"/>
        <v>44.792000000000002</v>
      </c>
      <c r="O218">
        <f t="shared" si="10"/>
        <v>2.2325415252723701E-3</v>
      </c>
      <c r="P218">
        <f t="shared" si="11"/>
        <v>4.9999999999999996E-2</v>
      </c>
    </row>
    <row r="219" spans="1:16">
      <c r="A219" s="1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>
        <f t="shared" si="9"/>
        <v>15.51</v>
      </c>
      <c r="O219">
        <f t="shared" si="10"/>
        <v>0</v>
      </c>
      <c r="P219">
        <f t="shared" si="11"/>
        <v>0.27999999999999997</v>
      </c>
    </row>
    <row r="220" spans="1:16">
      <c r="A220" s="1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>
        <f t="shared" si="9"/>
        <v>100.79199999999999</v>
      </c>
      <c r="O220">
        <f t="shared" si="10"/>
        <v>6.6142815567373078E-4</v>
      </c>
      <c r="P220">
        <f t="shared" si="11"/>
        <v>7.5000000000000011E-2</v>
      </c>
    </row>
    <row r="221" spans="1:16">
      <c r="A221" s="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>
        <f t="shared" si="9"/>
        <v>2.7919999999999998</v>
      </c>
      <c r="O221">
        <f t="shared" si="10"/>
        <v>3.581661891117479E-2</v>
      </c>
      <c r="P221">
        <f t="shared" si="11"/>
        <v>0.32500000000000001</v>
      </c>
    </row>
    <row r="222" spans="1:16">
      <c r="A222" s="1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>
        <f t="shared" si="9"/>
        <v>3.7840000000000003</v>
      </c>
      <c r="O222">
        <f t="shared" si="10"/>
        <v>8.8090204369274134E-3</v>
      </c>
      <c r="P222">
        <f t="shared" si="11"/>
        <v>0.36249999999999999</v>
      </c>
    </row>
    <row r="223" spans="1:16">
      <c r="A223" s="1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  <c r="N223">
        <f t="shared" si="9"/>
        <v>4.944</v>
      </c>
      <c r="O223">
        <f t="shared" si="10"/>
        <v>3.5396440129449834E-2</v>
      </c>
      <c r="P223">
        <f t="shared" si="11"/>
        <v>-0.7</v>
      </c>
    </row>
    <row r="224" spans="1:16">
      <c r="A224" s="1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>
        <f t="shared" si="9"/>
        <v>18.175999999999998</v>
      </c>
      <c r="O224">
        <f t="shared" si="10"/>
        <v>2.7508802816901411E-3</v>
      </c>
      <c r="P224">
        <f t="shared" si="11"/>
        <v>0.26250000000000007</v>
      </c>
    </row>
    <row r="225" spans="1:16">
      <c r="A225" s="1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  <c r="N225">
        <f t="shared" si="9"/>
        <v>119.997</v>
      </c>
      <c r="O225">
        <f t="shared" si="10"/>
        <v>1.4583697925781478E-3</v>
      </c>
      <c r="P225">
        <f t="shared" si="11"/>
        <v>-0.8</v>
      </c>
    </row>
    <row r="226" spans="1:16">
      <c r="A226" s="1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>
        <f t="shared" si="9"/>
        <v>13.584</v>
      </c>
      <c r="O226">
        <f t="shared" si="10"/>
        <v>7.3616018845700827E-3</v>
      </c>
      <c r="P226">
        <f t="shared" si="11"/>
        <v>0.1</v>
      </c>
    </row>
    <row r="227" spans="1:16">
      <c r="A227" s="1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>
        <f t="shared" si="9"/>
        <v>2.2000000000000002</v>
      </c>
      <c r="O227">
        <f t="shared" si="10"/>
        <v>0</v>
      </c>
      <c r="P227">
        <f t="shared" si="11"/>
        <v>0.43999999999999995</v>
      </c>
    </row>
    <row r="228" spans="1:16">
      <c r="A228" s="1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>
        <f t="shared" si="9"/>
        <v>124.49000000000001</v>
      </c>
      <c r="O228">
        <f t="shared" si="10"/>
        <v>0</v>
      </c>
      <c r="P228">
        <f t="shared" si="11"/>
        <v>0.21999999999999997</v>
      </c>
    </row>
    <row r="229" spans="1:16">
      <c r="A229" s="1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>
        <f t="shared" si="9"/>
        <v>21.98</v>
      </c>
      <c r="O229">
        <f t="shared" si="10"/>
        <v>0</v>
      </c>
      <c r="P229">
        <f t="shared" si="11"/>
        <v>0.01</v>
      </c>
    </row>
    <row r="230" spans="1:16">
      <c r="A230" s="1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  <c r="N230">
        <f t="shared" si="9"/>
        <v>80.784000000000006</v>
      </c>
      <c r="O230">
        <f t="shared" si="10"/>
        <v>1.2378688849277084E-3</v>
      </c>
      <c r="P230">
        <f t="shared" si="11"/>
        <v>-0.17499999999999999</v>
      </c>
    </row>
    <row r="231" spans="1:16">
      <c r="A231" s="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>
        <f t="shared" si="9"/>
        <v>48.712000000000003</v>
      </c>
      <c r="O231">
        <f t="shared" si="10"/>
        <v>5.1322056166858273E-4</v>
      </c>
      <c r="P231">
        <f t="shared" si="11"/>
        <v>0.1125</v>
      </c>
    </row>
    <row r="232" spans="1:16">
      <c r="A232" s="1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  <c r="N232">
        <f t="shared" si="9"/>
        <v>2.6640000000000001</v>
      </c>
      <c r="O232">
        <f t="shared" si="10"/>
        <v>3.7537537537537538E-2</v>
      </c>
      <c r="P232">
        <f t="shared" si="11"/>
        <v>-0.66666666666666674</v>
      </c>
    </row>
    <row r="233" spans="1:16">
      <c r="A233" s="1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  <c r="N233">
        <f t="shared" si="9"/>
        <v>116.93</v>
      </c>
      <c r="O233">
        <f t="shared" si="10"/>
        <v>1.9242281707004189E-3</v>
      </c>
      <c r="P233">
        <f t="shared" si="11"/>
        <v>-0.43636363636363634</v>
      </c>
    </row>
    <row r="234" spans="1:16">
      <c r="A234" s="1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  <c r="N234">
        <f t="shared" si="9"/>
        <v>206.8715</v>
      </c>
      <c r="O234">
        <f t="shared" si="10"/>
        <v>7.250877960473047E-4</v>
      </c>
      <c r="P234">
        <f t="shared" si="11"/>
        <v>-0.39999999999999997</v>
      </c>
    </row>
    <row r="235" spans="1:16">
      <c r="A235" s="1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  <c r="N235">
        <f t="shared" si="9"/>
        <v>2.6640000000000001</v>
      </c>
      <c r="O235">
        <f t="shared" si="10"/>
        <v>0.13138138138138136</v>
      </c>
      <c r="P235">
        <f t="shared" si="11"/>
        <v>-0.66666666666666663</v>
      </c>
    </row>
    <row r="236" spans="1:16">
      <c r="A236" s="1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>
        <f t="shared" si="9"/>
        <v>86.024000000000001</v>
      </c>
      <c r="O236">
        <f t="shared" si="10"/>
        <v>7.7497752565175611E-4</v>
      </c>
      <c r="P236">
        <f t="shared" si="11"/>
        <v>0</v>
      </c>
    </row>
    <row r="237" spans="1:16">
      <c r="A237" s="1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  <c r="N237">
        <f t="shared" si="9"/>
        <v>205.99199999999999</v>
      </c>
      <c r="O237">
        <f t="shared" si="10"/>
        <v>3.2363716390280533E-4</v>
      </c>
      <c r="P237">
        <f t="shared" si="11"/>
        <v>-1.2500000000000001E-2</v>
      </c>
    </row>
    <row r="238" spans="1:16">
      <c r="A238" s="1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>
        <f t="shared" si="9"/>
        <v>5.28</v>
      </c>
      <c r="O238">
        <f t="shared" si="10"/>
        <v>0</v>
      </c>
      <c r="P238">
        <f t="shared" si="11"/>
        <v>0.44999999999999996</v>
      </c>
    </row>
    <row r="239" spans="1:16">
      <c r="A239" s="1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>
        <f t="shared" si="9"/>
        <v>5.1840000000000002</v>
      </c>
      <c r="O239">
        <f t="shared" si="10"/>
        <v>7.716049382716049E-3</v>
      </c>
      <c r="P239">
        <f t="shared" si="11"/>
        <v>0.36249999999999999</v>
      </c>
    </row>
    <row r="240" spans="1:16">
      <c r="A240" s="1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  <c r="N240">
        <f t="shared" si="9"/>
        <v>83.936000000000007</v>
      </c>
      <c r="O240">
        <f t="shared" si="10"/>
        <v>1.4296606938619899E-3</v>
      </c>
      <c r="P240">
        <f t="shared" si="11"/>
        <v>-0.85</v>
      </c>
    </row>
    <row r="241" spans="1:16">
      <c r="A241" s="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  <c r="N241">
        <f t="shared" si="9"/>
        <v>3.8960000000000004</v>
      </c>
      <c r="O241">
        <f t="shared" si="10"/>
        <v>5.1334702258726897E-2</v>
      </c>
      <c r="P241">
        <f t="shared" si="11"/>
        <v>-0.4</v>
      </c>
    </row>
    <row r="242" spans="1:16">
      <c r="A242" s="1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>
        <f t="shared" si="9"/>
        <v>15.992000000000001</v>
      </c>
      <c r="O242">
        <f t="shared" si="10"/>
        <v>6.2531265632816404E-3</v>
      </c>
      <c r="P242">
        <f t="shared" si="11"/>
        <v>0.35</v>
      </c>
    </row>
    <row r="243" spans="1:16">
      <c r="A243" s="1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  <c r="N243">
        <f t="shared" si="9"/>
        <v>35.445</v>
      </c>
      <c r="O243">
        <f t="shared" si="10"/>
        <v>2.8212723938496262E-3</v>
      </c>
      <c r="P243">
        <f t="shared" si="11"/>
        <v>-0.68</v>
      </c>
    </row>
    <row r="244" spans="1:16">
      <c r="A244" s="1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  <c r="N244">
        <f t="shared" si="9"/>
        <v>1.3479999999999999</v>
      </c>
      <c r="O244">
        <f t="shared" si="10"/>
        <v>0.14836795252225521</v>
      </c>
      <c r="P244">
        <f t="shared" si="11"/>
        <v>-0.70000000000000007</v>
      </c>
    </row>
    <row r="245" spans="1:16">
      <c r="A245" s="1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>
        <f t="shared" si="9"/>
        <v>3.7040000000000002</v>
      </c>
      <c r="O245">
        <f t="shared" si="10"/>
        <v>2.6997840172786176E-2</v>
      </c>
      <c r="P245">
        <f t="shared" si="11"/>
        <v>0.16249999999999998</v>
      </c>
    </row>
    <row r="246" spans="1:16">
      <c r="A246" s="1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>
        <f t="shared" si="9"/>
        <v>285.97999999999996</v>
      </c>
      <c r="O246">
        <f t="shared" si="10"/>
        <v>0</v>
      </c>
      <c r="P246">
        <f t="shared" si="11"/>
        <v>0.29000000000000004</v>
      </c>
    </row>
    <row r="247" spans="1:16">
      <c r="A247" s="1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>
        <f t="shared" si="9"/>
        <v>83.36</v>
      </c>
      <c r="O247">
        <f t="shared" si="10"/>
        <v>0</v>
      </c>
      <c r="P247">
        <f t="shared" si="11"/>
        <v>0.25</v>
      </c>
    </row>
    <row r="248" spans="1:16">
      <c r="A248" s="1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>
        <f t="shared" si="9"/>
        <v>7.98</v>
      </c>
      <c r="O248">
        <f t="shared" si="10"/>
        <v>0</v>
      </c>
      <c r="P248">
        <f t="shared" si="11"/>
        <v>0.5</v>
      </c>
    </row>
    <row r="249" spans="1:16">
      <c r="A249" s="1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>
        <f t="shared" si="9"/>
        <v>300.64999999999998</v>
      </c>
      <c r="O249">
        <f t="shared" si="10"/>
        <v>0</v>
      </c>
      <c r="P249">
        <f t="shared" si="11"/>
        <v>0.33</v>
      </c>
    </row>
    <row r="250" spans="1:16">
      <c r="A250" s="1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>
        <f t="shared" si="9"/>
        <v>6.48</v>
      </c>
      <c r="O250">
        <f t="shared" si="10"/>
        <v>0</v>
      </c>
      <c r="P250">
        <f t="shared" si="11"/>
        <v>0.47999999999999993</v>
      </c>
    </row>
    <row r="251" spans="1:16">
      <c r="A251" s="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>
        <f t="shared" si="9"/>
        <v>160.78399999999999</v>
      </c>
      <c r="O251">
        <f t="shared" si="10"/>
        <v>6.2195243307791831E-4</v>
      </c>
      <c r="P251">
        <f t="shared" si="11"/>
        <v>8.7500000000000008E-2</v>
      </c>
    </row>
    <row r="252" spans="1:16">
      <c r="A252" s="1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>
        <f t="shared" si="9"/>
        <v>7.61</v>
      </c>
      <c r="O252">
        <f t="shared" si="10"/>
        <v>0</v>
      </c>
      <c r="P252">
        <f t="shared" si="11"/>
        <v>0.47000000000000003</v>
      </c>
    </row>
    <row r="253" spans="1:16">
      <c r="A253" s="1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>
        <f t="shared" si="9"/>
        <v>257.49</v>
      </c>
      <c r="O253">
        <f t="shared" si="10"/>
        <v>0</v>
      </c>
      <c r="P253">
        <f t="shared" si="11"/>
        <v>0.19000000000000003</v>
      </c>
    </row>
    <row r="254" spans="1:16">
      <c r="A254" s="1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>
        <f t="shared" si="9"/>
        <v>13.43</v>
      </c>
      <c r="O254">
        <f t="shared" si="10"/>
        <v>0</v>
      </c>
      <c r="P254">
        <f t="shared" si="11"/>
        <v>0.28000000000000003</v>
      </c>
    </row>
    <row r="255" spans="1:16">
      <c r="A255" s="1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>
        <f t="shared" si="9"/>
        <v>90.48</v>
      </c>
      <c r="O255">
        <f t="shared" si="10"/>
        <v>0</v>
      </c>
      <c r="P255">
        <f t="shared" si="11"/>
        <v>0.45</v>
      </c>
    </row>
    <row r="256" spans="1:16">
      <c r="A256" s="1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  <c r="N256">
        <f t="shared" si="9"/>
        <v>1.3479999999999999</v>
      </c>
      <c r="O256">
        <f t="shared" si="10"/>
        <v>4.9455984174085067E-2</v>
      </c>
      <c r="P256">
        <f t="shared" si="11"/>
        <v>-0.70000000000000007</v>
      </c>
    </row>
    <row r="257" spans="1:16">
      <c r="A257" s="1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  <c r="N257">
        <f t="shared" si="9"/>
        <v>41.183999999999997</v>
      </c>
      <c r="O257">
        <f t="shared" si="10"/>
        <v>2.4281274281274285E-3</v>
      </c>
      <c r="P257">
        <f t="shared" si="11"/>
        <v>-0.23750000000000002</v>
      </c>
    </row>
    <row r="258" spans="1:16">
      <c r="A258" s="1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>
        <f t="shared" si="9"/>
        <v>10.784000000000001</v>
      </c>
      <c r="O258">
        <f t="shared" si="10"/>
        <v>3.70919881305638E-3</v>
      </c>
      <c r="P258">
        <f t="shared" si="11"/>
        <v>7.4999999999999983E-2</v>
      </c>
    </row>
    <row r="259" spans="1:16">
      <c r="A259" s="1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>
        <f t="shared" ref="N259:N322" si="12">J259/K259</f>
        <v>107.98399999999999</v>
      </c>
      <c r="O259">
        <f t="shared" ref="O259:O322" si="13">L259/J259</f>
        <v>3.0868770682076357E-4</v>
      </c>
      <c r="P259">
        <f t="shared" ref="P259:P322" si="14">M259/J259</f>
        <v>8.7500000000000008E-2</v>
      </c>
    </row>
    <row r="260" spans="1:16">
      <c r="A260" s="1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>
        <f t="shared" si="12"/>
        <v>6.79</v>
      </c>
      <c r="O260">
        <f t="shared" si="13"/>
        <v>0</v>
      </c>
      <c r="P260">
        <f t="shared" si="14"/>
        <v>0.33999999999999997</v>
      </c>
    </row>
    <row r="261" spans="1:16">
      <c r="A261" s="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>
        <f t="shared" si="12"/>
        <v>73.850000000000009</v>
      </c>
      <c r="O261">
        <f t="shared" si="13"/>
        <v>0</v>
      </c>
      <c r="P261">
        <f t="shared" si="14"/>
        <v>2.9999999999999995E-2</v>
      </c>
    </row>
    <row r="262" spans="1:16">
      <c r="A262" s="1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>
        <f t="shared" si="12"/>
        <v>3.504</v>
      </c>
      <c r="O262">
        <f t="shared" si="13"/>
        <v>1.1415525114155252E-2</v>
      </c>
      <c r="P262">
        <f t="shared" si="14"/>
        <v>0.35</v>
      </c>
    </row>
    <row r="263" spans="1:16">
      <c r="A263" s="1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  <c r="N263">
        <f t="shared" si="12"/>
        <v>0.81200000000000006</v>
      </c>
      <c r="O263">
        <f t="shared" si="13"/>
        <v>0.49261083743842365</v>
      </c>
      <c r="P263">
        <f t="shared" si="14"/>
        <v>-2.75</v>
      </c>
    </row>
    <row r="264" spans="1:16">
      <c r="A264" s="1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  <c r="N264">
        <f t="shared" si="12"/>
        <v>1019.994</v>
      </c>
      <c r="O264">
        <f t="shared" si="13"/>
        <v>1.3071972318791418E-4</v>
      </c>
      <c r="P264">
        <f t="shared" si="14"/>
        <v>-0.16666666666666669</v>
      </c>
    </row>
    <row r="265" spans="1:16">
      <c r="A265" s="1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  <c r="N265">
        <f t="shared" si="12"/>
        <v>359.99400000000003</v>
      </c>
      <c r="O265">
        <f t="shared" si="13"/>
        <v>1.5873280427689668E-4</v>
      </c>
      <c r="P265">
        <f t="shared" si="14"/>
        <v>-9.9999999999999992E-2</v>
      </c>
    </row>
    <row r="266" spans="1:16">
      <c r="A266" s="1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>
        <f t="shared" si="12"/>
        <v>82.055999999999997</v>
      </c>
      <c r="O266">
        <f t="shared" si="13"/>
        <v>6.0933996295213034E-4</v>
      </c>
      <c r="P266">
        <f t="shared" si="14"/>
        <v>8.7500000000000008E-2</v>
      </c>
    </row>
    <row r="267" spans="1:16">
      <c r="A267" s="1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>
        <f t="shared" si="12"/>
        <v>39.950000000000003</v>
      </c>
      <c r="O267">
        <f t="shared" si="13"/>
        <v>0</v>
      </c>
      <c r="P267">
        <f t="shared" si="14"/>
        <v>0.43999999999999995</v>
      </c>
    </row>
    <row r="268" spans="1:16">
      <c r="A268" s="1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>
        <f t="shared" si="12"/>
        <v>4.6719999999999997</v>
      </c>
      <c r="O268">
        <f t="shared" si="13"/>
        <v>1.4269406392694065E-2</v>
      </c>
      <c r="P268">
        <f t="shared" si="14"/>
        <v>0.33750000000000002</v>
      </c>
    </row>
    <row r="269" spans="1:16">
      <c r="A269" s="1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>
        <f t="shared" si="12"/>
        <v>1.26</v>
      </c>
      <c r="O269">
        <f t="shared" si="13"/>
        <v>0</v>
      </c>
      <c r="P269">
        <f t="shared" si="14"/>
        <v>0.04</v>
      </c>
    </row>
    <row r="270" spans="1:16">
      <c r="A270" s="1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  <c r="N270">
        <f t="shared" si="12"/>
        <v>37.207999999999998</v>
      </c>
      <c r="O270">
        <f t="shared" si="13"/>
        <v>5.3751881315846064E-3</v>
      </c>
      <c r="P270">
        <f t="shared" si="14"/>
        <v>-0.2</v>
      </c>
    </row>
    <row r="271" spans="1:16">
      <c r="A271" s="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>
        <f t="shared" si="12"/>
        <v>19.192</v>
      </c>
      <c r="O271">
        <f t="shared" si="13"/>
        <v>3.4736695845491179E-3</v>
      </c>
      <c r="P271">
        <f t="shared" si="14"/>
        <v>0.375</v>
      </c>
    </row>
    <row r="272" spans="1:16">
      <c r="A272" s="1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>
        <f t="shared" si="12"/>
        <v>181.46</v>
      </c>
      <c r="O272">
        <f t="shared" si="13"/>
        <v>0</v>
      </c>
      <c r="P272">
        <f t="shared" si="14"/>
        <v>0.28999999999999998</v>
      </c>
    </row>
    <row r="273" spans="1:16">
      <c r="A273" s="1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>
        <f t="shared" si="12"/>
        <v>29.990000000000002</v>
      </c>
      <c r="O273">
        <f t="shared" si="13"/>
        <v>0</v>
      </c>
      <c r="P273">
        <f t="shared" si="14"/>
        <v>0.44</v>
      </c>
    </row>
    <row r="274" spans="1:16">
      <c r="A274" s="1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>
        <f t="shared" si="12"/>
        <v>1.76</v>
      </c>
      <c r="O274">
        <f t="shared" si="13"/>
        <v>0</v>
      </c>
      <c r="P274">
        <f t="shared" si="14"/>
        <v>0.43999999999999995</v>
      </c>
    </row>
    <row r="275" spans="1:16">
      <c r="A275" s="1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>
        <f t="shared" si="12"/>
        <v>3.64</v>
      </c>
      <c r="O275">
        <f t="shared" si="13"/>
        <v>1.8315018315018316E-2</v>
      </c>
      <c r="P275">
        <f t="shared" si="14"/>
        <v>0.375</v>
      </c>
    </row>
    <row r="276" spans="1:16">
      <c r="A276" s="1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>
        <f t="shared" si="12"/>
        <v>4.41</v>
      </c>
      <c r="O276">
        <f t="shared" si="13"/>
        <v>0</v>
      </c>
      <c r="P276">
        <f t="shared" si="14"/>
        <v>0.45999999999999996</v>
      </c>
    </row>
    <row r="277" spans="1:16">
      <c r="A277" s="1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>
        <f t="shared" si="12"/>
        <v>5.98</v>
      </c>
      <c r="O277">
        <f t="shared" si="13"/>
        <v>0</v>
      </c>
      <c r="P277">
        <f t="shared" si="14"/>
        <v>0.25999999999999995</v>
      </c>
    </row>
    <row r="278" spans="1:16">
      <c r="A278" s="1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>
        <f t="shared" si="12"/>
        <v>5.8239999999999998</v>
      </c>
      <c r="O278">
        <f t="shared" si="13"/>
        <v>1.7170329670329672E-2</v>
      </c>
      <c r="P278">
        <f t="shared" si="14"/>
        <v>0.35000000000000003</v>
      </c>
    </row>
    <row r="279" spans="1:16">
      <c r="A279" s="1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>
        <f t="shared" si="12"/>
        <v>4.5439999999999996</v>
      </c>
      <c r="O279">
        <f t="shared" si="13"/>
        <v>1.1003521126760564E-2</v>
      </c>
      <c r="P279">
        <f t="shared" si="14"/>
        <v>0.32500000000000001</v>
      </c>
    </row>
    <row r="280" spans="1:16">
      <c r="A280" s="1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>
        <f t="shared" si="12"/>
        <v>9.952</v>
      </c>
      <c r="O280">
        <f t="shared" si="13"/>
        <v>3.3494105037513398E-3</v>
      </c>
      <c r="P280">
        <f t="shared" si="14"/>
        <v>9.9999999999999992E-2</v>
      </c>
    </row>
    <row r="281" spans="1:16">
      <c r="A281" s="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>
        <f t="shared" si="12"/>
        <v>8.2799999999999994</v>
      </c>
      <c r="O281">
        <f t="shared" si="13"/>
        <v>8.0515297906602265E-3</v>
      </c>
      <c r="P281">
        <f t="shared" si="14"/>
        <v>0.35000000000000003</v>
      </c>
    </row>
    <row r="282" spans="1:16">
      <c r="A282" s="1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  <c r="N282">
        <f t="shared" si="12"/>
        <v>0.41600000000000004</v>
      </c>
      <c r="O282">
        <f t="shared" si="13"/>
        <v>0.38461538461538464</v>
      </c>
      <c r="P282">
        <f t="shared" si="14"/>
        <v>-1.65</v>
      </c>
    </row>
    <row r="283" spans="1:16">
      <c r="A283" s="1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>
        <f t="shared" si="12"/>
        <v>159.20000000000002</v>
      </c>
      <c r="O283">
        <f t="shared" si="13"/>
        <v>1.7946877243359656E-4</v>
      </c>
      <c r="P283">
        <f t="shared" si="14"/>
        <v>0.33749999999999997</v>
      </c>
    </row>
    <row r="284" spans="1:16">
      <c r="A284" s="1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>
        <f t="shared" si="12"/>
        <v>207.76799999999997</v>
      </c>
      <c r="O284">
        <f t="shared" si="13"/>
        <v>1.9252242886296257E-4</v>
      </c>
      <c r="P284">
        <f t="shared" si="14"/>
        <v>0.05</v>
      </c>
    </row>
    <row r="285" spans="1:16">
      <c r="A285" s="1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>
        <f t="shared" si="12"/>
        <v>28.351999999999997</v>
      </c>
      <c r="O285">
        <f t="shared" si="13"/>
        <v>1.4108352144469529E-3</v>
      </c>
      <c r="P285">
        <f t="shared" si="14"/>
        <v>0.33750000000000002</v>
      </c>
    </row>
    <row r="286" spans="1:16">
      <c r="A286" s="1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>
        <f t="shared" si="12"/>
        <v>47.96</v>
      </c>
      <c r="O286">
        <f t="shared" si="13"/>
        <v>8.3402835696413675E-4</v>
      </c>
      <c r="P286">
        <f t="shared" si="14"/>
        <v>0.19999999999999998</v>
      </c>
    </row>
    <row r="287" spans="1:16">
      <c r="A287" s="1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>
        <f t="shared" si="12"/>
        <v>5.1840000000000002</v>
      </c>
      <c r="O287">
        <f t="shared" si="13"/>
        <v>6.4300411522633747E-3</v>
      </c>
      <c r="P287">
        <f t="shared" si="14"/>
        <v>0.35000000000000003</v>
      </c>
    </row>
    <row r="288" spans="1:16">
      <c r="A288" s="1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  <c r="N288">
        <f t="shared" si="12"/>
        <v>36.293999999999997</v>
      </c>
      <c r="O288">
        <f t="shared" si="13"/>
        <v>2.7552763542183279E-3</v>
      </c>
      <c r="P288">
        <f t="shared" si="14"/>
        <v>-0.66666666666666674</v>
      </c>
    </row>
    <row r="289" spans="1:16">
      <c r="A289" s="1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>
        <f t="shared" si="12"/>
        <v>97.263999999999996</v>
      </c>
      <c r="O289">
        <f t="shared" si="13"/>
        <v>1.0281296265833198E-3</v>
      </c>
      <c r="P289">
        <f t="shared" si="14"/>
        <v>0.125</v>
      </c>
    </row>
    <row r="290" spans="1:16">
      <c r="A290" s="1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  <c r="N290">
        <f t="shared" si="12"/>
        <v>192.29599999999999</v>
      </c>
      <c r="O290">
        <f t="shared" si="13"/>
        <v>2.0801264716894787E-4</v>
      </c>
      <c r="P290">
        <f t="shared" si="14"/>
        <v>-0.21249999999999999</v>
      </c>
    </row>
    <row r="291" spans="1:16">
      <c r="A291" s="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>
        <f t="shared" si="12"/>
        <v>2.7280000000000002</v>
      </c>
      <c r="O291">
        <f t="shared" si="13"/>
        <v>1.0473397570171765E-2</v>
      </c>
      <c r="P291">
        <f t="shared" si="14"/>
        <v>0.35000000000000003</v>
      </c>
    </row>
    <row r="292" spans="1:16">
      <c r="A292" s="1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>
        <f t="shared" si="12"/>
        <v>2.3119999999999998</v>
      </c>
      <c r="O292">
        <f t="shared" si="13"/>
        <v>1.0813148788927337E-2</v>
      </c>
      <c r="P292">
        <f t="shared" si="14"/>
        <v>0.33750000000000002</v>
      </c>
    </row>
    <row r="293" spans="1:16">
      <c r="A293" s="1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>
        <f t="shared" si="12"/>
        <v>127.992</v>
      </c>
      <c r="O293">
        <f t="shared" si="13"/>
        <v>7.812988311769486E-4</v>
      </c>
      <c r="P293">
        <f t="shared" si="14"/>
        <v>0.21249999999999999</v>
      </c>
    </row>
    <row r="294" spans="1:16">
      <c r="A294" s="1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  <c r="N294">
        <f t="shared" si="12"/>
        <v>28.99</v>
      </c>
      <c r="O294">
        <f t="shared" si="13"/>
        <v>5.7491088881223415E-3</v>
      </c>
      <c r="P294">
        <f t="shared" si="14"/>
        <v>-0.56000000000000005</v>
      </c>
    </row>
    <row r="295" spans="1:16">
      <c r="A295" s="1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>
        <f t="shared" si="12"/>
        <v>37.552</v>
      </c>
      <c r="O295">
        <f t="shared" si="13"/>
        <v>6.6574350234341719E-4</v>
      </c>
      <c r="P295">
        <f t="shared" si="14"/>
        <v>0.26250000000000001</v>
      </c>
    </row>
    <row r="296" spans="1:16">
      <c r="A296" s="1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>
        <f t="shared" si="12"/>
        <v>76.784000000000006</v>
      </c>
      <c r="O296">
        <f t="shared" si="13"/>
        <v>8.6823643814683618E-4</v>
      </c>
      <c r="P296">
        <f t="shared" si="14"/>
        <v>8.7499999999999994E-2</v>
      </c>
    </row>
    <row r="297" spans="1:16">
      <c r="A297" s="1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  <c r="N297">
        <f t="shared" si="12"/>
        <v>72.784000000000006</v>
      </c>
      <c r="O297">
        <f t="shared" si="13"/>
        <v>9.1595222393199972E-4</v>
      </c>
      <c r="P297">
        <f t="shared" si="14"/>
        <v>-0.11249999999999999</v>
      </c>
    </row>
    <row r="298" spans="1:16">
      <c r="A298" s="1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  <c r="N298">
        <f t="shared" si="12"/>
        <v>15.719999999999999</v>
      </c>
      <c r="O298">
        <f t="shared" si="13"/>
        <v>8.9058524173027988E-3</v>
      </c>
      <c r="P298">
        <f t="shared" si="14"/>
        <v>-0.8</v>
      </c>
    </row>
    <row r="299" spans="1:16">
      <c r="A299" s="1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>
        <f t="shared" si="12"/>
        <v>9.1839999999999993</v>
      </c>
      <c r="O299">
        <f t="shared" si="13"/>
        <v>7.259001161440186E-3</v>
      </c>
      <c r="P299">
        <f t="shared" si="14"/>
        <v>0.33750000000000002</v>
      </c>
    </row>
    <row r="300" spans="1:16">
      <c r="A300" s="1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>
        <f t="shared" si="12"/>
        <v>6.4799999999999995</v>
      </c>
      <c r="O300">
        <f t="shared" si="13"/>
        <v>0</v>
      </c>
      <c r="P300">
        <f t="shared" si="14"/>
        <v>0.48</v>
      </c>
    </row>
    <row r="301" spans="1:16">
      <c r="A301" s="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>
        <f t="shared" si="12"/>
        <v>135.31</v>
      </c>
      <c r="O301">
        <f t="shared" si="13"/>
        <v>0</v>
      </c>
      <c r="P301">
        <f t="shared" si="14"/>
        <v>0.01</v>
      </c>
    </row>
    <row r="302" spans="1:16">
      <c r="A302" s="1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>
        <f t="shared" si="12"/>
        <v>18.97</v>
      </c>
      <c r="O302">
        <f t="shared" si="13"/>
        <v>0</v>
      </c>
      <c r="P302">
        <f t="shared" si="14"/>
        <v>0.48000000000000004</v>
      </c>
    </row>
    <row r="303" spans="1:16">
      <c r="A303" s="1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>
        <f t="shared" si="12"/>
        <v>19.399999999999999</v>
      </c>
      <c r="O303">
        <f t="shared" si="13"/>
        <v>0</v>
      </c>
      <c r="P303">
        <f t="shared" si="14"/>
        <v>0.49000000000000005</v>
      </c>
    </row>
    <row r="304" spans="1:16">
      <c r="A304" s="1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>
        <f t="shared" si="12"/>
        <v>14.28</v>
      </c>
      <c r="O304">
        <f t="shared" si="13"/>
        <v>0</v>
      </c>
      <c r="P304">
        <f t="shared" si="14"/>
        <v>0.46000000000000008</v>
      </c>
    </row>
    <row r="305" spans="1:16">
      <c r="A305" s="1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  <c r="N305">
        <f t="shared" si="12"/>
        <v>73.024999999999991</v>
      </c>
      <c r="O305">
        <f t="shared" si="13"/>
        <v>2.2823234052265209E-3</v>
      </c>
      <c r="P305">
        <f t="shared" si="14"/>
        <v>-0.6</v>
      </c>
    </row>
    <row r="306" spans="1:16">
      <c r="A306" s="1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>
        <f t="shared" si="12"/>
        <v>13.4</v>
      </c>
      <c r="O306">
        <f t="shared" si="13"/>
        <v>0</v>
      </c>
      <c r="P306">
        <f t="shared" si="14"/>
        <v>0.48000000000000004</v>
      </c>
    </row>
    <row r="307" spans="1:16">
      <c r="A307" s="1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>
        <f t="shared" si="12"/>
        <v>3.28</v>
      </c>
      <c r="O307">
        <f t="shared" si="13"/>
        <v>0</v>
      </c>
      <c r="P307">
        <f t="shared" si="14"/>
        <v>0.29000000000000004</v>
      </c>
    </row>
    <row r="308" spans="1:16">
      <c r="A308" s="1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>
        <f t="shared" si="12"/>
        <v>15.159999999999998</v>
      </c>
      <c r="O308">
        <f t="shared" si="13"/>
        <v>0</v>
      </c>
      <c r="P308">
        <f t="shared" si="14"/>
        <v>0.46</v>
      </c>
    </row>
    <row r="309" spans="1:16">
      <c r="A309" s="1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>
        <f t="shared" si="12"/>
        <v>48.199999999999996</v>
      </c>
      <c r="O309">
        <f t="shared" si="13"/>
        <v>0</v>
      </c>
      <c r="P309">
        <f t="shared" si="14"/>
        <v>0.28999999999999998</v>
      </c>
    </row>
    <row r="310" spans="1:16">
      <c r="A310" s="1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>
        <f t="shared" si="12"/>
        <v>4.8899999999999997</v>
      </c>
      <c r="O310">
        <f t="shared" si="13"/>
        <v>0</v>
      </c>
      <c r="P310">
        <f t="shared" si="14"/>
        <v>0.41000000000000003</v>
      </c>
    </row>
    <row r="311" spans="1:16">
      <c r="A311" s="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>
        <f t="shared" si="12"/>
        <v>3.7839999999999998</v>
      </c>
      <c r="O311">
        <f t="shared" si="13"/>
        <v>1.3213530655391123E-2</v>
      </c>
      <c r="P311">
        <f t="shared" si="14"/>
        <v>0.23750000000000002</v>
      </c>
    </row>
    <row r="312" spans="1:16">
      <c r="A312" s="1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>
        <f t="shared" si="12"/>
        <v>233.38399999999999</v>
      </c>
      <c r="O312">
        <f t="shared" si="13"/>
        <v>4.28478387550132E-4</v>
      </c>
      <c r="P312">
        <f t="shared" si="14"/>
        <v>0.11250000000000002</v>
      </c>
    </row>
    <row r="313" spans="1:16">
      <c r="A313" s="1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>
        <f t="shared" si="12"/>
        <v>15.231999999999999</v>
      </c>
      <c r="O313">
        <f t="shared" si="13"/>
        <v>1.3130252100840338E-2</v>
      </c>
      <c r="P313">
        <f t="shared" si="14"/>
        <v>0.1125</v>
      </c>
    </row>
    <row r="314" spans="1:16">
      <c r="A314" s="1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>
        <f t="shared" si="12"/>
        <v>2.0880000000000001</v>
      </c>
      <c r="O314">
        <f t="shared" si="13"/>
        <v>3.1928480204342274E-2</v>
      </c>
      <c r="P314">
        <f t="shared" si="14"/>
        <v>0.32500000000000001</v>
      </c>
    </row>
    <row r="315" spans="1:16">
      <c r="A315" s="1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>
        <f t="shared" si="12"/>
        <v>29.180000000000003</v>
      </c>
      <c r="O315">
        <f t="shared" si="13"/>
        <v>0</v>
      </c>
      <c r="P315">
        <f t="shared" si="14"/>
        <v>0.43</v>
      </c>
    </row>
    <row r="316" spans="1:16">
      <c r="A316" s="1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>
        <f t="shared" si="12"/>
        <v>89.191999999999993</v>
      </c>
      <c r="O316">
        <f t="shared" si="13"/>
        <v>1.1211767871557989E-3</v>
      </c>
      <c r="P316">
        <f t="shared" si="14"/>
        <v>0.125</v>
      </c>
    </row>
    <row r="317" spans="1:16">
      <c r="A317" s="1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>
        <f t="shared" si="12"/>
        <v>5.1840000000000002</v>
      </c>
      <c r="O317">
        <f t="shared" si="13"/>
        <v>1.2860082304526749E-2</v>
      </c>
      <c r="P317">
        <f t="shared" si="14"/>
        <v>0.35000000000000003</v>
      </c>
    </row>
    <row r="318" spans="1:16">
      <c r="A318" s="1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>
        <f t="shared" si="12"/>
        <v>24.783999999999999</v>
      </c>
      <c r="O318">
        <f t="shared" si="13"/>
        <v>2.0174306003873468E-3</v>
      </c>
      <c r="P318">
        <f t="shared" si="14"/>
        <v>8.7500000000000008E-2</v>
      </c>
    </row>
    <row r="319" spans="1:16">
      <c r="A319" s="1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>
        <f t="shared" si="12"/>
        <v>135.88200000000001</v>
      </c>
      <c r="O319">
        <f t="shared" si="13"/>
        <v>7.3593264744410594E-4</v>
      </c>
      <c r="P319">
        <f t="shared" si="14"/>
        <v>0.17777777777777778</v>
      </c>
    </row>
    <row r="320" spans="1:16">
      <c r="A320" s="1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>
        <f t="shared" si="12"/>
        <v>1995.99</v>
      </c>
      <c r="O320">
        <f t="shared" si="13"/>
        <v>0</v>
      </c>
      <c r="P320">
        <f t="shared" si="14"/>
        <v>0.5</v>
      </c>
    </row>
    <row r="321" spans="1:16">
      <c r="A321" s="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>
        <f t="shared" si="12"/>
        <v>45.99</v>
      </c>
      <c r="O321">
        <f t="shared" si="13"/>
        <v>0</v>
      </c>
      <c r="P321">
        <f t="shared" si="14"/>
        <v>0.28999999999999998</v>
      </c>
    </row>
    <row r="322" spans="1:16">
      <c r="A322" s="1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>
        <f t="shared" si="12"/>
        <v>90</v>
      </c>
      <c r="O322">
        <f t="shared" si="13"/>
        <v>0</v>
      </c>
      <c r="P322">
        <f t="shared" si="14"/>
        <v>0.36</v>
      </c>
    </row>
    <row r="323" spans="1:16">
      <c r="A323" s="1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>
        <f t="shared" ref="N323:N386" si="15">J323/K323</f>
        <v>43.57</v>
      </c>
      <c r="O323">
        <f t="shared" ref="O323:O386" si="16">L323/J323</f>
        <v>0</v>
      </c>
      <c r="P323">
        <f t="shared" ref="P323:P386" si="17">M323/J323</f>
        <v>0.3</v>
      </c>
    </row>
    <row r="324" spans="1:16">
      <c r="A324" s="1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>
        <f t="shared" si="15"/>
        <v>3.58</v>
      </c>
      <c r="O324">
        <f t="shared" si="16"/>
        <v>0</v>
      </c>
      <c r="P324">
        <f t="shared" si="17"/>
        <v>0.5</v>
      </c>
    </row>
    <row r="325" spans="1:16">
      <c r="A325" s="1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>
        <f t="shared" si="15"/>
        <v>41.92</v>
      </c>
      <c r="O325">
        <f t="shared" si="16"/>
        <v>7.9516539440203568E-4</v>
      </c>
      <c r="P325">
        <f t="shared" si="17"/>
        <v>0.32500000000000001</v>
      </c>
    </row>
    <row r="326" spans="1:16">
      <c r="A326" s="1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>
        <f t="shared" si="15"/>
        <v>99.99</v>
      </c>
      <c r="O326">
        <f t="shared" si="16"/>
        <v>0</v>
      </c>
      <c r="P326">
        <f t="shared" si="17"/>
        <v>0.35</v>
      </c>
    </row>
    <row r="327" spans="1:16">
      <c r="A327" s="1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>
        <f t="shared" si="15"/>
        <v>15.992000000000001</v>
      </c>
      <c r="O327">
        <f t="shared" si="16"/>
        <v>1.2506253126563281E-2</v>
      </c>
      <c r="P327">
        <f t="shared" si="17"/>
        <v>6.25E-2</v>
      </c>
    </row>
    <row r="328" spans="1:16">
      <c r="A328" s="1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  <c r="N328">
        <f t="shared" si="15"/>
        <v>96.966000000000008</v>
      </c>
      <c r="O328">
        <f t="shared" si="16"/>
        <v>1.3750524238736602E-3</v>
      </c>
      <c r="P328">
        <f t="shared" si="17"/>
        <v>-0.23333333333333331</v>
      </c>
    </row>
    <row r="329" spans="1:16">
      <c r="A329" s="1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>
        <f t="shared" si="15"/>
        <v>27.111999999999998</v>
      </c>
      <c r="O329">
        <f t="shared" si="16"/>
        <v>3.6884036588964299E-3</v>
      </c>
      <c r="P329">
        <f t="shared" si="17"/>
        <v>6.25E-2</v>
      </c>
    </row>
    <row r="330" spans="1:16">
      <c r="A330" s="1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  <c r="N330">
        <f t="shared" si="15"/>
        <v>196.68600000000001</v>
      </c>
      <c r="O330">
        <f t="shared" si="16"/>
        <v>3.8131844666117567E-4</v>
      </c>
      <c r="P330">
        <f t="shared" si="17"/>
        <v>-0.32857142857142857</v>
      </c>
    </row>
    <row r="331" spans="1:16">
      <c r="A331" s="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>
        <f t="shared" si="15"/>
        <v>10.023999999999999</v>
      </c>
      <c r="O331">
        <f t="shared" si="16"/>
        <v>1.9952114924181967E-3</v>
      </c>
      <c r="P331">
        <f t="shared" si="17"/>
        <v>0.33750000000000002</v>
      </c>
    </row>
    <row r="332" spans="1:16">
      <c r="A332" s="1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  <c r="N332">
        <f t="shared" si="15"/>
        <v>6.2940000000000005</v>
      </c>
      <c r="O332">
        <f t="shared" si="16"/>
        <v>1.8536172015676304E-2</v>
      </c>
      <c r="P332">
        <f t="shared" si="17"/>
        <v>-0.73333333333333328</v>
      </c>
    </row>
    <row r="333" spans="1:16">
      <c r="A333" s="1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  <c r="N333">
        <f t="shared" si="15"/>
        <v>41.4</v>
      </c>
      <c r="O333">
        <f t="shared" si="16"/>
        <v>4.8309178743961359E-3</v>
      </c>
      <c r="P333">
        <f t="shared" si="17"/>
        <v>-0.25</v>
      </c>
    </row>
    <row r="334" spans="1:16">
      <c r="A334" s="1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  <c r="N334">
        <f t="shared" si="15"/>
        <v>10.362</v>
      </c>
      <c r="O334">
        <f t="shared" si="16"/>
        <v>3.3777263076626131E-2</v>
      </c>
      <c r="P334">
        <f t="shared" si="17"/>
        <v>-0.66666666666666674</v>
      </c>
    </row>
    <row r="335" spans="1:16">
      <c r="A335" s="1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  <c r="N335">
        <f t="shared" si="15"/>
        <v>1.6319999999999999</v>
      </c>
      <c r="O335">
        <f t="shared" si="16"/>
        <v>0.14297385620915032</v>
      </c>
      <c r="P335">
        <f t="shared" si="17"/>
        <v>-0.70000000000000007</v>
      </c>
    </row>
    <row r="336" spans="1:16">
      <c r="A336" s="1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>
        <f t="shared" si="15"/>
        <v>4.7519999999999998</v>
      </c>
      <c r="O336">
        <f t="shared" si="16"/>
        <v>4.208754208754209E-2</v>
      </c>
      <c r="P336">
        <f t="shared" si="17"/>
        <v>0.33749999999999997</v>
      </c>
    </row>
    <row r="337" spans="1:16">
      <c r="A337" s="1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>
        <f t="shared" si="15"/>
        <v>479.99200000000002</v>
      </c>
      <c r="O337">
        <f t="shared" si="16"/>
        <v>2.083368056134269E-4</v>
      </c>
      <c r="P337">
        <f t="shared" si="17"/>
        <v>0.35</v>
      </c>
    </row>
    <row r="338" spans="1:16">
      <c r="A338" s="1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>
        <f t="shared" si="15"/>
        <v>3.5920000000000001</v>
      </c>
      <c r="O338">
        <f t="shared" si="16"/>
        <v>1.3919821826280624E-2</v>
      </c>
      <c r="P338">
        <f t="shared" si="17"/>
        <v>0.3125</v>
      </c>
    </row>
    <row r="339" spans="1:16">
      <c r="A339" s="1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>
        <f t="shared" si="15"/>
        <v>3.8559999999999999</v>
      </c>
      <c r="O339">
        <f t="shared" si="16"/>
        <v>2.5933609958506226E-2</v>
      </c>
      <c r="P339">
        <f t="shared" si="17"/>
        <v>0.36249999999999999</v>
      </c>
    </row>
    <row r="340" spans="1:16">
      <c r="A340" s="1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  <c r="N340">
        <f t="shared" si="15"/>
        <v>232.78399999999999</v>
      </c>
      <c r="O340">
        <f t="shared" si="16"/>
        <v>2.8638852613008914E-4</v>
      </c>
      <c r="P340">
        <f t="shared" si="17"/>
        <v>-2.5000000000000001E-2</v>
      </c>
    </row>
    <row r="341" spans="1:16">
      <c r="A341" s="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>
        <f t="shared" si="15"/>
        <v>1.24</v>
      </c>
      <c r="O341">
        <f t="shared" si="16"/>
        <v>0</v>
      </c>
      <c r="P341">
        <f t="shared" si="17"/>
        <v>0.47</v>
      </c>
    </row>
    <row r="342" spans="1:16">
      <c r="A342" s="1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>
        <f t="shared" si="15"/>
        <v>4.4640000000000004</v>
      </c>
      <c r="O342">
        <f t="shared" si="16"/>
        <v>1.1200716845878136E-2</v>
      </c>
      <c r="P342">
        <f t="shared" si="17"/>
        <v>6.25E-2</v>
      </c>
    </row>
    <row r="343" spans="1:16">
      <c r="A343" s="1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  <c r="N343">
        <f t="shared" si="15"/>
        <v>50.997</v>
      </c>
      <c r="O343">
        <f t="shared" si="16"/>
        <v>1.3726297625350509E-3</v>
      </c>
      <c r="P343">
        <f t="shared" si="17"/>
        <v>-0.79999999999999993</v>
      </c>
    </row>
    <row r="344" spans="1:16">
      <c r="A344" s="1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>
        <f t="shared" si="15"/>
        <v>2.3839999999999999</v>
      </c>
      <c r="O344">
        <f t="shared" si="16"/>
        <v>6.4532782653588024E-3</v>
      </c>
      <c r="P344">
        <f t="shared" si="17"/>
        <v>0.32500000000000001</v>
      </c>
    </row>
    <row r="345" spans="1:16">
      <c r="A345" s="1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>
        <f t="shared" si="15"/>
        <v>5.9939999999999998</v>
      </c>
      <c r="O345">
        <f t="shared" si="16"/>
        <v>5.5611166722277835E-3</v>
      </c>
      <c r="P345">
        <f t="shared" si="17"/>
        <v>0.11666666666666668</v>
      </c>
    </row>
    <row r="346" spans="1:16">
      <c r="A346" s="1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  <c r="N346">
        <f t="shared" si="15"/>
        <v>22.2</v>
      </c>
      <c r="O346">
        <f t="shared" si="16"/>
        <v>2.2522522522522522E-3</v>
      </c>
      <c r="P346">
        <f t="shared" si="17"/>
        <v>-2.5000000000000001E-2</v>
      </c>
    </row>
    <row r="347" spans="1:16">
      <c r="A347" s="1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>
        <f t="shared" si="15"/>
        <v>15.991999999999999</v>
      </c>
      <c r="O347">
        <f t="shared" si="16"/>
        <v>4.1687510421877612E-3</v>
      </c>
      <c r="P347">
        <f t="shared" si="17"/>
        <v>0.1</v>
      </c>
    </row>
    <row r="348" spans="1:16">
      <c r="A348" s="1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>
        <f t="shared" si="15"/>
        <v>2.52</v>
      </c>
      <c r="O348">
        <f t="shared" si="16"/>
        <v>0</v>
      </c>
      <c r="P348">
        <f t="shared" si="17"/>
        <v>0.41000000000000003</v>
      </c>
    </row>
    <row r="349" spans="1:16">
      <c r="A349" s="1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>
        <f t="shared" si="15"/>
        <v>12.28</v>
      </c>
      <c r="O349">
        <f t="shared" si="16"/>
        <v>0</v>
      </c>
      <c r="P349">
        <f t="shared" si="17"/>
        <v>0.47000000000000003</v>
      </c>
    </row>
    <row r="350" spans="1:16">
      <c r="A350" s="1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>
        <f t="shared" si="15"/>
        <v>6.48</v>
      </c>
      <c r="O350">
        <f t="shared" si="16"/>
        <v>0</v>
      </c>
      <c r="P350">
        <f t="shared" si="17"/>
        <v>0.31999999999999995</v>
      </c>
    </row>
    <row r="351" spans="1:16">
      <c r="A351" s="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>
        <f t="shared" si="15"/>
        <v>6.79</v>
      </c>
      <c r="O351">
        <f t="shared" si="16"/>
        <v>0</v>
      </c>
      <c r="P351">
        <f t="shared" si="17"/>
        <v>0.34</v>
      </c>
    </row>
    <row r="352" spans="1:16">
      <c r="A352" s="1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>
        <f t="shared" si="15"/>
        <v>12.28</v>
      </c>
      <c r="O352">
        <f t="shared" si="16"/>
        <v>0</v>
      </c>
      <c r="P352">
        <f t="shared" si="17"/>
        <v>0.47000000000000003</v>
      </c>
    </row>
    <row r="353" spans="1:16">
      <c r="A353" s="1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>
        <f t="shared" si="15"/>
        <v>3.048</v>
      </c>
      <c r="O353">
        <f t="shared" si="16"/>
        <v>6.5616797900262466E-2</v>
      </c>
      <c r="P353">
        <f t="shared" si="17"/>
        <v>0.35</v>
      </c>
    </row>
    <row r="354" spans="1:16">
      <c r="A354" s="1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>
        <f t="shared" si="15"/>
        <v>12.28</v>
      </c>
      <c r="O354">
        <f t="shared" si="16"/>
        <v>0</v>
      </c>
      <c r="P354">
        <f t="shared" si="17"/>
        <v>0.47000000000000003</v>
      </c>
    </row>
    <row r="355" spans="1:16">
      <c r="A355" s="1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>
        <f t="shared" si="15"/>
        <v>1088.7919999999999</v>
      </c>
      <c r="O355">
        <f t="shared" si="16"/>
        <v>4.5922453508108073E-5</v>
      </c>
      <c r="P355">
        <f t="shared" si="17"/>
        <v>0.32500000000000001</v>
      </c>
    </row>
    <row r="356" spans="1:16">
      <c r="A356" s="1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  <c r="N356">
        <f t="shared" si="15"/>
        <v>64.784000000000006</v>
      </c>
      <c r="O356">
        <f t="shared" si="16"/>
        <v>5.1453033670865241E-4</v>
      </c>
      <c r="P356">
        <f t="shared" si="17"/>
        <v>-1.2499999999999999E-2</v>
      </c>
    </row>
    <row r="357" spans="1:16">
      <c r="A357" s="1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>
        <f t="shared" si="15"/>
        <v>4.13</v>
      </c>
      <c r="O357">
        <f t="shared" si="16"/>
        <v>0</v>
      </c>
      <c r="P357">
        <f t="shared" si="17"/>
        <v>0.46</v>
      </c>
    </row>
    <row r="358" spans="1:16">
      <c r="A358" s="1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>
        <f t="shared" si="15"/>
        <v>4.26</v>
      </c>
      <c r="O358">
        <f t="shared" si="16"/>
        <v>0</v>
      </c>
      <c r="P358">
        <f t="shared" si="17"/>
        <v>0.41000000000000003</v>
      </c>
    </row>
    <row r="359" spans="1:16">
      <c r="A359" s="1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>
        <f t="shared" si="15"/>
        <v>6.88</v>
      </c>
      <c r="O359">
        <f t="shared" si="16"/>
        <v>0</v>
      </c>
      <c r="P359">
        <f t="shared" si="17"/>
        <v>0.46</v>
      </c>
    </row>
    <row r="360" spans="1:16">
      <c r="A360" s="1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>
        <f t="shared" si="15"/>
        <v>7.2480000000000002</v>
      </c>
      <c r="O360">
        <f t="shared" si="16"/>
        <v>5.5187637969094927E-3</v>
      </c>
      <c r="P360">
        <f t="shared" si="17"/>
        <v>0.31249999999999994</v>
      </c>
    </row>
    <row r="361" spans="1:16">
      <c r="A361" s="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>
        <f t="shared" si="15"/>
        <v>80.98</v>
      </c>
      <c r="O361">
        <f t="shared" si="16"/>
        <v>0</v>
      </c>
      <c r="P361">
        <f t="shared" si="17"/>
        <v>0.26</v>
      </c>
    </row>
    <row r="362" spans="1:16">
      <c r="A362" s="1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>
        <f t="shared" si="15"/>
        <v>10.35</v>
      </c>
      <c r="O362">
        <f t="shared" si="16"/>
        <v>0</v>
      </c>
      <c r="P362">
        <f t="shared" si="17"/>
        <v>0.48000000000000004</v>
      </c>
    </row>
    <row r="363" spans="1:16">
      <c r="A363" s="1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>
        <f t="shared" si="15"/>
        <v>10.35</v>
      </c>
      <c r="O363">
        <f t="shared" si="16"/>
        <v>0</v>
      </c>
      <c r="P363">
        <f t="shared" si="17"/>
        <v>0.48000000000000004</v>
      </c>
    </row>
    <row r="364" spans="1:16">
      <c r="A364" s="1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>
        <f t="shared" si="15"/>
        <v>162.88200000000001</v>
      </c>
      <c r="O364">
        <f t="shared" si="16"/>
        <v>2.0464712695898463E-4</v>
      </c>
      <c r="P364">
        <f t="shared" si="17"/>
        <v>0.17777777777777778</v>
      </c>
    </row>
    <row r="365" spans="1:16">
      <c r="A365" s="1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>
        <f t="shared" si="15"/>
        <v>2.78</v>
      </c>
      <c r="O365">
        <f t="shared" si="16"/>
        <v>0</v>
      </c>
      <c r="P365">
        <f t="shared" si="17"/>
        <v>0.26</v>
      </c>
    </row>
    <row r="366" spans="1:16">
      <c r="A366" s="1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>
        <f t="shared" si="15"/>
        <v>5.89</v>
      </c>
      <c r="O366">
        <f t="shared" si="16"/>
        <v>0</v>
      </c>
      <c r="P366">
        <f t="shared" si="17"/>
        <v>0.44000000000000006</v>
      </c>
    </row>
    <row r="367" spans="1:16">
      <c r="A367" s="1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>
        <f t="shared" si="15"/>
        <v>52.99</v>
      </c>
      <c r="O367">
        <f t="shared" si="16"/>
        <v>0</v>
      </c>
      <c r="P367">
        <f t="shared" si="17"/>
        <v>0.04</v>
      </c>
    </row>
    <row r="368" spans="1:16">
      <c r="A368" s="1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>
        <f t="shared" si="15"/>
        <v>5.8</v>
      </c>
      <c r="O368">
        <f t="shared" si="16"/>
        <v>0</v>
      </c>
      <c r="P368">
        <f t="shared" si="17"/>
        <v>0.45</v>
      </c>
    </row>
    <row r="369" spans="1:16">
      <c r="A369" s="1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>
        <f t="shared" si="15"/>
        <v>3.68</v>
      </c>
      <c r="O369">
        <f t="shared" si="16"/>
        <v>0</v>
      </c>
      <c r="P369">
        <f t="shared" si="17"/>
        <v>0.02</v>
      </c>
    </row>
    <row r="370" spans="1:16">
      <c r="A370" s="1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>
        <f t="shared" si="15"/>
        <v>14.97</v>
      </c>
      <c r="O370">
        <f t="shared" si="16"/>
        <v>0</v>
      </c>
      <c r="P370">
        <f t="shared" si="17"/>
        <v>0.27999999999999997</v>
      </c>
    </row>
    <row r="371" spans="1:16">
      <c r="A371" s="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>
        <f t="shared" si="15"/>
        <v>260.98</v>
      </c>
      <c r="O371">
        <f t="shared" si="16"/>
        <v>0</v>
      </c>
      <c r="P371">
        <f t="shared" si="17"/>
        <v>0.25999999999999995</v>
      </c>
    </row>
    <row r="372" spans="1:16">
      <c r="A372" s="1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>
        <f t="shared" si="15"/>
        <v>5.1840000000000002</v>
      </c>
      <c r="O372">
        <f t="shared" si="16"/>
        <v>7.716049382716049E-3</v>
      </c>
      <c r="P372">
        <f t="shared" si="17"/>
        <v>0.36249999999999999</v>
      </c>
    </row>
    <row r="373" spans="1:16">
      <c r="A373" s="1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>
        <f t="shared" si="15"/>
        <v>17.808</v>
      </c>
      <c r="O373">
        <f t="shared" si="16"/>
        <v>3.7436358191075174E-3</v>
      </c>
      <c r="P373">
        <f t="shared" si="17"/>
        <v>8.7499999999999994E-2</v>
      </c>
    </row>
    <row r="374" spans="1:16">
      <c r="A374" s="1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  <c r="N374">
        <f t="shared" si="15"/>
        <v>1.6320000000000001</v>
      </c>
      <c r="O374">
        <f t="shared" si="16"/>
        <v>8.5784313725490183E-2</v>
      </c>
      <c r="P374">
        <f t="shared" si="17"/>
        <v>-0.7</v>
      </c>
    </row>
    <row r="375" spans="1:16">
      <c r="A375" s="1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>
        <f t="shared" si="15"/>
        <v>127.992</v>
      </c>
      <c r="O375">
        <f t="shared" si="16"/>
        <v>1.9532470779423715E-4</v>
      </c>
      <c r="P375">
        <f t="shared" si="17"/>
        <v>0.17499999999999999</v>
      </c>
    </row>
    <row r="376" spans="1:16">
      <c r="A376" s="1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>
        <f t="shared" si="15"/>
        <v>9.24</v>
      </c>
      <c r="O376">
        <f t="shared" si="16"/>
        <v>2.1645021645021644E-2</v>
      </c>
      <c r="P376">
        <f t="shared" si="17"/>
        <v>0.1</v>
      </c>
    </row>
    <row r="377" spans="1:16">
      <c r="A377" s="1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  <c r="N377">
        <f t="shared" si="15"/>
        <v>47.904000000000003</v>
      </c>
      <c r="O377">
        <f t="shared" si="16"/>
        <v>4.1750167000668005E-4</v>
      </c>
      <c r="P377">
        <f t="shared" si="17"/>
        <v>-6.25E-2</v>
      </c>
    </row>
    <row r="378" spans="1:16">
      <c r="A378" s="1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>
        <f t="shared" si="15"/>
        <v>24.783999999999999</v>
      </c>
      <c r="O378">
        <f t="shared" si="16"/>
        <v>2.0174306003873468E-3</v>
      </c>
      <c r="P378">
        <f t="shared" si="17"/>
        <v>0.3125</v>
      </c>
    </row>
    <row r="379" spans="1:16">
      <c r="A379" s="1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  <c r="N379">
        <f t="shared" si="15"/>
        <v>212.63200000000001</v>
      </c>
      <c r="O379">
        <f t="shared" si="16"/>
        <v>2.0155547075295749E-4</v>
      </c>
      <c r="P379">
        <f t="shared" si="17"/>
        <v>-0.2</v>
      </c>
    </row>
    <row r="380" spans="1:16">
      <c r="A380" s="1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  <c r="N380">
        <f t="shared" si="15"/>
        <v>2.8839999999999999</v>
      </c>
      <c r="O380">
        <f t="shared" si="16"/>
        <v>9.2464170134073057E-2</v>
      </c>
      <c r="P380">
        <f t="shared" si="17"/>
        <v>-2.35</v>
      </c>
    </row>
    <row r="381" spans="1:16">
      <c r="A381" s="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>
        <f t="shared" si="15"/>
        <v>7.944</v>
      </c>
      <c r="O381">
        <f t="shared" si="16"/>
        <v>8.3920778784827132E-3</v>
      </c>
      <c r="P381">
        <f t="shared" si="17"/>
        <v>0.11249999999999999</v>
      </c>
    </row>
    <row r="382" spans="1:16">
      <c r="A382" s="1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  <c r="N382">
        <f t="shared" si="15"/>
        <v>3.044</v>
      </c>
      <c r="O382">
        <f t="shared" si="16"/>
        <v>6.5703022339027597E-2</v>
      </c>
      <c r="P382">
        <f t="shared" si="17"/>
        <v>-1.55</v>
      </c>
    </row>
    <row r="383" spans="1:16">
      <c r="A383" s="1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>
        <f t="shared" si="15"/>
        <v>7.28</v>
      </c>
      <c r="O383">
        <f t="shared" si="16"/>
        <v>0</v>
      </c>
      <c r="P383">
        <f t="shared" si="17"/>
        <v>0.5</v>
      </c>
    </row>
    <row r="384" spans="1:16">
      <c r="A384" s="1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>
        <f t="shared" si="15"/>
        <v>16.512</v>
      </c>
      <c r="O384">
        <f t="shared" si="16"/>
        <v>4.0374677002583985E-3</v>
      </c>
      <c r="P384">
        <f t="shared" si="17"/>
        <v>0.35</v>
      </c>
    </row>
    <row r="385" spans="1:16">
      <c r="A385" s="1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>
        <f t="shared" si="15"/>
        <v>20.95</v>
      </c>
      <c r="O385">
        <f t="shared" si="16"/>
        <v>0</v>
      </c>
      <c r="P385">
        <f t="shared" si="17"/>
        <v>0.21</v>
      </c>
    </row>
    <row r="386" spans="1:16">
      <c r="A386" s="1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  <c r="N386">
        <f t="shared" si="15"/>
        <v>125.15249999999999</v>
      </c>
      <c r="O386">
        <f t="shared" si="16"/>
        <v>1.1985377839036377E-3</v>
      </c>
      <c r="P386">
        <f t="shared" si="17"/>
        <v>-0.41818181818181821</v>
      </c>
    </row>
    <row r="387" spans="1:16">
      <c r="A387" s="1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  <c r="N387">
        <f t="shared" ref="N387:N450" si="18">J387/K387</f>
        <v>27.992000000000001</v>
      </c>
      <c r="O387">
        <f t="shared" ref="O387:O450" si="19">L387/J387</f>
        <v>2.3816328474802325E-3</v>
      </c>
      <c r="P387">
        <f t="shared" ref="P387:P450" si="20">M387/J387</f>
        <v>-1.2500000000000001E-2</v>
      </c>
    </row>
    <row r="388" spans="1:16">
      <c r="A388" s="1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  <c r="N388">
        <f t="shared" si="18"/>
        <v>120.58499999999999</v>
      </c>
      <c r="O388">
        <f t="shared" si="19"/>
        <v>1.451258448397396E-3</v>
      </c>
      <c r="P388">
        <f t="shared" si="20"/>
        <v>-0.7</v>
      </c>
    </row>
    <row r="389" spans="1:16">
      <c r="A389" s="1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>
        <f t="shared" si="18"/>
        <v>2.96</v>
      </c>
      <c r="O389">
        <f t="shared" si="19"/>
        <v>6.7567567567567571E-2</v>
      </c>
      <c r="P389">
        <f t="shared" si="20"/>
        <v>0.26250000000000001</v>
      </c>
    </row>
    <row r="390" spans="1:16">
      <c r="A390" s="1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>
        <f t="shared" si="18"/>
        <v>2.6240000000000001</v>
      </c>
      <c r="O390">
        <f t="shared" si="19"/>
        <v>7.621951219512195E-2</v>
      </c>
      <c r="P390">
        <f t="shared" si="20"/>
        <v>0.16250000000000001</v>
      </c>
    </row>
    <row r="391" spans="1:16">
      <c r="A391" s="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>
        <f t="shared" si="18"/>
        <v>5.84</v>
      </c>
      <c r="O391">
        <f t="shared" si="19"/>
        <v>8.5616438356164396E-3</v>
      </c>
      <c r="P391">
        <f t="shared" si="20"/>
        <v>0.33750000000000002</v>
      </c>
    </row>
    <row r="392" spans="1:16">
      <c r="A392" s="1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>
        <f t="shared" si="18"/>
        <v>19.989999999999998</v>
      </c>
      <c r="O392">
        <f t="shared" si="19"/>
        <v>0</v>
      </c>
      <c r="P392">
        <f t="shared" si="20"/>
        <v>0.34</v>
      </c>
    </row>
    <row r="393" spans="1:16">
      <c r="A393" s="1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>
        <f t="shared" si="18"/>
        <v>123.19199999999999</v>
      </c>
      <c r="O393">
        <f t="shared" si="19"/>
        <v>8.1174102214429512E-4</v>
      </c>
      <c r="P393">
        <f t="shared" si="20"/>
        <v>0.1125</v>
      </c>
    </row>
    <row r="394" spans="1:16">
      <c r="A394" s="1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>
        <f t="shared" si="18"/>
        <v>599.99</v>
      </c>
      <c r="O394">
        <f t="shared" si="19"/>
        <v>0</v>
      </c>
      <c r="P394">
        <f t="shared" si="20"/>
        <v>0.38999999999999996</v>
      </c>
    </row>
    <row r="395" spans="1:16">
      <c r="A395" s="1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  <c r="N395">
        <f t="shared" si="18"/>
        <v>4.1539999999999999</v>
      </c>
      <c r="O395">
        <f t="shared" si="19"/>
        <v>6.4195153265928423E-2</v>
      </c>
      <c r="P395">
        <f t="shared" si="20"/>
        <v>-1.6500000000000001</v>
      </c>
    </row>
    <row r="396" spans="1:16">
      <c r="A396" s="1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>
        <f t="shared" si="18"/>
        <v>25.263999999999999</v>
      </c>
      <c r="O396">
        <f t="shared" si="19"/>
        <v>2.6388009288579269E-3</v>
      </c>
      <c r="P396">
        <f t="shared" si="20"/>
        <v>0.33749999999999997</v>
      </c>
    </row>
    <row r="397" spans="1:16">
      <c r="A397" s="1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>
        <f t="shared" si="18"/>
        <v>24.98</v>
      </c>
      <c r="O397">
        <f t="shared" si="19"/>
        <v>0</v>
      </c>
      <c r="P397">
        <f t="shared" si="20"/>
        <v>0.19</v>
      </c>
    </row>
    <row r="398" spans="1:16">
      <c r="A398" s="1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>
        <f t="shared" si="18"/>
        <v>6.48</v>
      </c>
      <c r="O398">
        <f t="shared" si="19"/>
        <v>0</v>
      </c>
      <c r="P398">
        <f t="shared" si="20"/>
        <v>0.47999999999999993</v>
      </c>
    </row>
    <row r="399" spans="1:16">
      <c r="A399" s="1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>
        <f t="shared" si="18"/>
        <v>17.53</v>
      </c>
      <c r="O399">
        <f t="shared" si="19"/>
        <v>0</v>
      </c>
      <c r="P399">
        <f t="shared" si="20"/>
        <v>0.3</v>
      </c>
    </row>
    <row r="400" spans="1:16">
      <c r="A400" s="1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>
        <f t="shared" si="18"/>
        <v>11.984</v>
      </c>
      <c r="O400">
        <f t="shared" si="19"/>
        <v>5.5629728526924794E-3</v>
      </c>
      <c r="P400">
        <f t="shared" si="20"/>
        <v>0.1</v>
      </c>
    </row>
    <row r="401" spans="1:16">
      <c r="A401" s="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  <c r="N401">
        <f t="shared" si="18"/>
        <v>599.06640000000004</v>
      </c>
      <c r="O401">
        <f t="shared" si="19"/>
        <v>1.3354112332122114E-4</v>
      </c>
      <c r="P401">
        <f t="shared" si="20"/>
        <v>-0.13235294117647059</v>
      </c>
    </row>
    <row r="402" spans="1:16">
      <c r="A402" s="1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  <c r="N402">
        <f t="shared" si="18"/>
        <v>32.783999999999999</v>
      </c>
      <c r="O402">
        <f t="shared" si="19"/>
        <v>1.5251342118106394E-3</v>
      </c>
      <c r="P402">
        <f t="shared" si="20"/>
        <v>-0.25</v>
      </c>
    </row>
    <row r="403" spans="1:16">
      <c r="A403" s="1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>
        <f t="shared" si="18"/>
        <v>28.792000000000002</v>
      </c>
      <c r="O403">
        <f t="shared" si="19"/>
        <v>3.4731869963878855E-3</v>
      </c>
      <c r="P403">
        <f t="shared" si="20"/>
        <v>1.2499999999999999E-2</v>
      </c>
    </row>
    <row r="404" spans="1:16">
      <c r="A404" s="1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>
        <f t="shared" si="18"/>
        <v>4.7839999999999998</v>
      </c>
      <c r="O404">
        <f t="shared" si="19"/>
        <v>2.0903010033444819E-2</v>
      </c>
      <c r="P404">
        <f t="shared" si="20"/>
        <v>0.36249999999999999</v>
      </c>
    </row>
    <row r="405" spans="1:16">
      <c r="A405" s="1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>
        <f t="shared" si="18"/>
        <v>6.5120000000000005</v>
      </c>
      <c r="O405">
        <f t="shared" si="19"/>
        <v>5.1187551187551186E-3</v>
      </c>
      <c r="P405">
        <f t="shared" si="20"/>
        <v>0.25</v>
      </c>
    </row>
    <row r="406" spans="1:16">
      <c r="A406" s="1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>
        <f t="shared" si="18"/>
        <v>11.969999999999999</v>
      </c>
      <c r="O406">
        <f t="shared" si="19"/>
        <v>0</v>
      </c>
      <c r="P406">
        <f t="shared" si="20"/>
        <v>0.27</v>
      </c>
    </row>
    <row r="407" spans="1:16">
      <c r="A407" s="1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>
        <f t="shared" si="18"/>
        <v>35.989999999999995</v>
      </c>
      <c r="O407">
        <f t="shared" si="19"/>
        <v>0</v>
      </c>
      <c r="P407">
        <f t="shared" si="20"/>
        <v>0.21</v>
      </c>
    </row>
    <row r="408" spans="1:16">
      <c r="A408" s="1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>
        <f t="shared" si="18"/>
        <v>399.99200000000002</v>
      </c>
      <c r="O408">
        <f t="shared" si="19"/>
        <v>1.66670000066668E-4</v>
      </c>
      <c r="P408">
        <f t="shared" si="20"/>
        <v>0.36249999999999999</v>
      </c>
    </row>
    <row r="409" spans="1:16">
      <c r="A409" s="1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>
        <f t="shared" si="18"/>
        <v>5.43</v>
      </c>
      <c r="O409">
        <f t="shared" si="19"/>
        <v>0</v>
      </c>
      <c r="P409">
        <f t="shared" si="20"/>
        <v>0.49</v>
      </c>
    </row>
    <row r="410" spans="1:16">
      <c r="A410" s="1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  <c r="N410">
        <f t="shared" si="18"/>
        <v>143.43199999999999</v>
      </c>
      <c r="O410">
        <f t="shared" si="19"/>
        <v>1.9919842553564458E-4</v>
      </c>
      <c r="P410">
        <f t="shared" si="20"/>
        <v>-0.11249999999999999</v>
      </c>
    </row>
    <row r="411" spans="1:16">
      <c r="A411" s="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>
        <f t="shared" si="18"/>
        <v>9.68</v>
      </c>
      <c r="O411">
        <f t="shared" si="19"/>
        <v>0</v>
      </c>
      <c r="P411">
        <f t="shared" si="20"/>
        <v>0.48</v>
      </c>
    </row>
    <row r="412" spans="1:16">
      <c r="A412" s="1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>
        <f t="shared" si="18"/>
        <v>3.1500000000000004</v>
      </c>
      <c r="O412">
        <f t="shared" si="19"/>
        <v>0</v>
      </c>
      <c r="P412">
        <f t="shared" si="20"/>
        <v>0.48</v>
      </c>
    </row>
    <row r="413" spans="1:16">
      <c r="A413" s="1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>
        <f t="shared" si="18"/>
        <v>55.98</v>
      </c>
      <c r="O413">
        <f t="shared" si="19"/>
        <v>0</v>
      </c>
      <c r="P413">
        <f t="shared" si="20"/>
        <v>0.49</v>
      </c>
    </row>
    <row r="414" spans="1:16">
      <c r="A414" s="1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>
        <f t="shared" si="18"/>
        <v>102.833</v>
      </c>
      <c r="O414">
        <f t="shared" si="19"/>
        <v>1.1220582437993191E-4</v>
      </c>
      <c r="P414">
        <f t="shared" si="20"/>
        <v>2.3529411764705882E-2</v>
      </c>
    </row>
    <row r="415" spans="1:16">
      <c r="A415" s="1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  <c r="N415">
        <f t="shared" si="18"/>
        <v>56.783999999999999</v>
      </c>
      <c r="O415">
        <f t="shared" si="19"/>
        <v>1.7610594533671458E-3</v>
      </c>
      <c r="P415">
        <f t="shared" si="20"/>
        <v>-0.16250000000000001</v>
      </c>
    </row>
    <row r="416" spans="1:16">
      <c r="A416" s="1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>
        <f t="shared" si="18"/>
        <v>19.98</v>
      </c>
      <c r="O416">
        <f t="shared" si="19"/>
        <v>0</v>
      </c>
      <c r="P416">
        <f t="shared" si="20"/>
        <v>0.47</v>
      </c>
    </row>
    <row r="417" spans="1:16">
      <c r="A417" s="1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>
        <f t="shared" si="18"/>
        <v>76.784000000000006</v>
      </c>
      <c r="O417">
        <f t="shared" si="19"/>
        <v>6.5117732861012714E-4</v>
      </c>
      <c r="P417">
        <f t="shared" si="20"/>
        <v>8.7499999999999994E-2</v>
      </c>
    </row>
    <row r="418" spans="1:16">
      <c r="A418" s="1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>
        <f t="shared" si="18"/>
        <v>11.99</v>
      </c>
      <c r="O418">
        <f t="shared" si="19"/>
        <v>0</v>
      </c>
      <c r="P418">
        <f t="shared" si="20"/>
        <v>0.26999999999999996</v>
      </c>
    </row>
    <row r="419" spans="1:16">
      <c r="A419" s="1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>
        <f t="shared" si="18"/>
        <v>76.760000000000005</v>
      </c>
      <c r="O419">
        <f t="shared" si="19"/>
        <v>5.2110474205315275E-4</v>
      </c>
      <c r="P419">
        <f t="shared" si="20"/>
        <v>0.1</v>
      </c>
    </row>
    <row r="420" spans="1:16">
      <c r="A420" s="1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>
        <f t="shared" si="18"/>
        <v>5.78</v>
      </c>
      <c r="O420">
        <f t="shared" si="19"/>
        <v>0</v>
      </c>
      <c r="P420">
        <f t="shared" si="20"/>
        <v>0.48999999999999994</v>
      </c>
    </row>
    <row r="421" spans="1:16">
      <c r="A421" s="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>
        <f t="shared" si="18"/>
        <v>2.33</v>
      </c>
      <c r="O421">
        <f t="shared" si="19"/>
        <v>0</v>
      </c>
      <c r="P421">
        <f t="shared" si="20"/>
        <v>0.28999999999999998</v>
      </c>
    </row>
    <row r="422" spans="1:16">
      <c r="A422" s="1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>
        <f t="shared" si="18"/>
        <v>15.25</v>
      </c>
      <c r="O422">
        <f t="shared" si="19"/>
        <v>0</v>
      </c>
      <c r="P422">
        <f t="shared" si="20"/>
        <v>0.45999999999999996</v>
      </c>
    </row>
    <row r="423" spans="1:16">
      <c r="A423" s="1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>
        <f t="shared" si="18"/>
        <v>32.792000000000002</v>
      </c>
      <c r="O423">
        <f t="shared" si="19"/>
        <v>1.0165080914044076E-3</v>
      </c>
      <c r="P423">
        <f t="shared" si="20"/>
        <v>0.28749999999999998</v>
      </c>
    </row>
    <row r="424" spans="1:16">
      <c r="A424" s="1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>
        <f t="shared" si="18"/>
        <v>14.14</v>
      </c>
      <c r="O424">
        <f t="shared" si="19"/>
        <v>0</v>
      </c>
      <c r="P424">
        <f t="shared" si="20"/>
        <v>0.26</v>
      </c>
    </row>
    <row r="425" spans="1:16">
      <c r="A425" s="1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>
        <f t="shared" si="18"/>
        <v>10.9</v>
      </c>
      <c r="O425">
        <f t="shared" si="19"/>
        <v>0</v>
      </c>
      <c r="P425">
        <f t="shared" si="20"/>
        <v>0.26</v>
      </c>
    </row>
    <row r="426" spans="1:16">
      <c r="A426" s="1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>
        <f t="shared" si="18"/>
        <v>216.6</v>
      </c>
      <c r="O426">
        <f t="shared" si="19"/>
        <v>0</v>
      </c>
      <c r="P426">
        <f t="shared" si="20"/>
        <v>0.26</v>
      </c>
    </row>
    <row r="427" spans="1:16">
      <c r="A427" s="1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>
        <f t="shared" si="18"/>
        <v>14.2</v>
      </c>
      <c r="O427">
        <f t="shared" si="19"/>
        <v>0</v>
      </c>
      <c r="P427">
        <f t="shared" si="20"/>
        <v>0.39</v>
      </c>
    </row>
    <row r="428" spans="1:16">
      <c r="A428" s="1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>
        <f t="shared" si="18"/>
        <v>35.99</v>
      </c>
      <c r="O428">
        <f t="shared" si="19"/>
        <v>0</v>
      </c>
      <c r="P428">
        <f t="shared" si="20"/>
        <v>0.48000000000000004</v>
      </c>
    </row>
    <row r="429" spans="1:16">
      <c r="A429" s="1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>
        <f t="shared" si="18"/>
        <v>69.989999999999995</v>
      </c>
      <c r="O429">
        <f t="shared" si="19"/>
        <v>0</v>
      </c>
      <c r="P429">
        <f t="shared" si="20"/>
        <v>0.43000000000000005</v>
      </c>
    </row>
    <row r="430" spans="1:16">
      <c r="A430" s="1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>
        <f t="shared" si="18"/>
        <v>1.1119999999999999</v>
      </c>
      <c r="O430">
        <f t="shared" si="19"/>
        <v>2.9976019184652283E-2</v>
      </c>
      <c r="P430">
        <f t="shared" si="20"/>
        <v>7.4999999999999997E-2</v>
      </c>
    </row>
    <row r="431" spans="1:16">
      <c r="A431" s="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  <c r="N431">
        <f t="shared" si="18"/>
        <v>94.793999999999997</v>
      </c>
      <c r="O431">
        <f t="shared" si="19"/>
        <v>3.6922168069709054E-3</v>
      </c>
      <c r="P431">
        <f t="shared" si="20"/>
        <v>-0.76666666666666661</v>
      </c>
    </row>
    <row r="432" spans="1:16">
      <c r="A432" s="1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>
        <f t="shared" si="18"/>
        <v>58.392000000000003</v>
      </c>
      <c r="O432">
        <f t="shared" si="19"/>
        <v>4.8930381852699983E-4</v>
      </c>
      <c r="P432">
        <f t="shared" si="20"/>
        <v>0.18749999999999997</v>
      </c>
    </row>
    <row r="433" spans="1:16">
      <c r="A433" s="1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>
        <f t="shared" si="18"/>
        <v>58.391999999999996</v>
      </c>
      <c r="O433">
        <f t="shared" si="19"/>
        <v>6.850253459377998E-4</v>
      </c>
      <c r="P433">
        <f t="shared" si="20"/>
        <v>0.1875</v>
      </c>
    </row>
    <row r="434" spans="1:16">
      <c r="A434" s="1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  <c r="N434">
        <f t="shared" si="18"/>
        <v>2.3839999999999999</v>
      </c>
      <c r="O434">
        <f t="shared" si="19"/>
        <v>4.1946308724832217E-2</v>
      </c>
      <c r="P434">
        <f t="shared" si="20"/>
        <v>-0.16250000000000001</v>
      </c>
    </row>
    <row r="435" spans="1:16">
      <c r="A435" s="1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>
        <f t="shared" si="18"/>
        <v>142.85999999999999</v>
      </c>
      <c r="O435">
        <f t="shared" si="19"/>
        <v>0</v>
      </c>
      <c r="P435">
        <f t="shared" si="20"/>
        <v>0.28999999999999998</v>
      </c>
    </row>
    <row r="436" spans="1:16">
      <c r="A436" s="1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  <c r="N436">
        <f t="shared" si="18"/>
        <v>2.4060000000000001</v>
      </c>
      <c r="O436">
        <f t="shared" si="19"/>
        <v>0.14546965918536989</v>
      </c>
      <c r="P436">
        <f t="shared" si="20"/>
        <v>-0.76666666666666661</v>
      </c>
    </row>
    <row r="437" spans="1:16">
      <c r="A437" s="1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  <c r="N437">
        <f t="shared" si="18"/>
        <v>49.56</v>
      </c>
      <c r="O437">
        <f t="shared" si="19"/>
        <v>8.0710250201775622E-4</v>
      </c>
      <c r="P437">
        <f t="shared" si="20"/>
        <v>-7.4999999999999997E-2</v>
      </c>
    </row>
    <row r="438" spans="1:16">
      <c r="A438" s="1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>
        <f t="shared" si="18"/>
        <v>335.99299999999999</v>
      </c>
      <c r="O438">
        <f t="shared" si="19"/>
        <v>2.9762524814505061E-4</v>
      </c>
      <c r="P438">
        <f t="shared" si="20"/>
        <v>4.2857142857142858E-2</v>
      </c>
    </row>
    <row r="439" spans="1:16">
      <c r="A439" s="1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>
        <f t="shared" si="18"/>
        <v>44.783999999999999</v>
      </c>
      <c r="O439">
        <f t="shared" si="19"/>
        <v>6.3798295309549331E-4</v>
      </c>
      <c r="P439">
        <f t="shared" si="20"/>
        <v>0.36249999999999999</v>
      </c>
    </row>
    <row r="440" spans="1:16">
      <c r="A440" s="1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>
        <f t="shared" si="18"/>
        <v>3.984</v>
      </c>
      <c r="O440">
        <f t="shared" si="19"/>
        <v>6.2751004016064257E-3</v>
      </c>
      <c r="P440">
        <f t="shared" si="20"/>
        <v>0.36249999999999999</v>
      </c>
    </row>
    <row r="441" spans="1:16">
      <c r="A441" s="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>
        <f t="shared" si="18"/>
        <v>69.281999999999996</v>
      </c>
      <c r="O441">
        <f t="shared" si="19"/>
        <v>4.811254486494809E-4</v>
      </c>
      <c r="P441">
        <f t="shared" si="20"/>
        <v>1.1111111111111112E-2</v>
      </c>
    </row>
    <row r="442" spans="1:16">
      <c r="A442" s="1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>
        <f t="shared" si="18"/>
        <v>12.22</v>
      </c>
      <c r="O442">
        <f t="shared" si="19"/>
        <v>0</v>
      </c>
      <c r="P442">
        <f t="shared" si="20"/>
        <v>0.3</v>
      </c>
    </row>
    <row r="443" spans="1:16">
      <c r="A443" s="1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>
        <f t="shared" si="18"/>
        <v>64.98</v>
      </c>
      <c r="O443">
        <f t="shared" si="19"/>
        <v>0</v>
      </c>
      <c r="P443">
        <f t="shared" si="20"/>
        <v>0.12000000000000001</v>
      </c>
    </row>
    <row r="444" spans="1:16">
      <c r="A444" s="1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>
        <f t="shared" si="18"/>
        <v>23.650000000000002</v>
      </c>
      <c r="O444">
        <f t="shared" si="19"/>
        <v>0</v>
      </c>
      <c r="P444">
        <f t="shared" si="20"/>
        <v>0.29000000000000004</v>
      </c>
    </row>
    <row r="445" spans="1:16">
      <c r="A445" s="1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>
        <f t="shared" si="18"/>
        <v>22.84</v>
      </c>
      <c r="O445">
        <f t="shared" si="19"/>
        <v>0</v>
      </c>
      <c r="P445">
        <f t="shared" si="20"/>
        <v>0.45999999999999996</v>
      </c>
    </row>
    <row r="446" spans="1:16">
      <c r="A446" s="1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>
        <f t="shared" si="18"/>
        <v>80.98</v>
      </c>
      <c r="O446">
        <f t="shared" si="19"/>
        <v>0</v>
      </c>
      <c r="P446">
        <f t="shared" si="20"/>
        <v>0.12</v>
      </c>
    </row>
    <row r="447" spans="1:16">
      <c r="A447" s="1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>
        <f t="shared" si="18"/>
        <v>3.15</v>
      </c>
      <c r="O447">
        <f t="shared" si="19"/>
        <v>0</v>
      </c>
      <c r="P447">
        <f t="shared" si="20"/>
        <v>0.48</v>
      </c>
    </row>
    <row r="448" spans="1:16">
      <c r="A448" s="1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>
        <f t="shared" si="18"/>
        <v>2.91</v>
      </c>
      <c r="O448">
        <f t="shared" si="19"/>
        <v>0</v>
      </c>
      <c r="P448">
        <f t="shared" si="20"/>
        <v>0.47</v>
      </c>
    </row>
    <row r="449" spans="1:16">
      <c r="A449" s="1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>
        <f t="shared" si="18"/>
        <v>19.84</v>
      </c>
      <c r="O449">
        <f t="shared" si="19"/>
        <v>0</v>
      </c>
      <c r="P449">
        <f t="shared" si="20"/>
        <v>0.25999999999999995</v>
      </c>
    </row>
    <row r="450" spans="1:16">
      <c r="A450" s="1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>
        <f t="shared" si="18"/>
        <v>53.98</v>
      </c>
      <c r="O450">
        <f t="shared" si="19"/>
        <v>0</v>
      </c>
      <c r="P450">
        <f t="shared" si="20"/>
        <v>6.0000000000000005E-2</v>
      </c>
    </row>
    <row r="451" spans="1:16">
      <c r="A451" s="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>
        <f t="shared" ref="N451:N514" si="21">J451/K451</f>
        <v>43.98</v>
      </c>
      <c r="O451">
        <f t="shared" ref="O451:O514" si="22">L451/J451</f>
        <v>0</v>
      </c>
      <c r="P451">
        <f t="shared" ref="P451:P514" si="23">M451/J451</f>
        <v>0.27</v>
      </c>
    </row>
    <row r="452" spans="1:16">
      <c r="A452" s="1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>
        <f t="shared" si="21"/>
        <v>10.16</v>
      </c>
      <c r="O452">
        <f t="shared" si="22"/>
        <v>0</v>
      </c>
      <c r="P452">
        <f t="shared" si="23"/>
        <v>0.26</v>
      </c>
    </row>
    <row r="453" spans="1:16">
      <c r="A453" s="1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>
        <f t="shared" si="21"/>
        <v>3.28</v>
      </c>
      <c r="O453">
        <f t="shared" si="22"/>
        <v>0</v>
      </c>
      <c r="P453">
        <f t="shared" si="23"/>
        <v>0.29000000000000004</v>
      </c>
    </row>
    <row r="454" spans="1:16">
      <c r="A454" s="1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>
        <f t="shared" si="21"/>
        <v>8.7799999999999994</v>
      </c>
      <c r="O454">
        <f t="shared" si="22"/>
        <v>0</v>
      </c>
      <c r="P454">
        <f t="shared" si="23"/>
        <v>0.26</v>
      </c>
    </row>
    <row r="455" spans="1:16">
      <c r="A455" s="1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  <c r="N455">
        <f t="shared" si="21"/>
        <v>142.18199999999999</v>
      </c>
      <c r="O455">
        <f t="shared" si="22"/>
        <v>1.4066478175859113E-3</v>
      </c>
      <c r="P455">
        <f t="shared" si="23"/>
        <v>-0.26666666666666666</v>
      </c>
    </row>
    <row r="456" spans="1:16">
      <c r="A456" s="1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>
        <f t="shared" si="21"/>
        <v>332.70400000000001</v>
      </c>
      <c r="O456">
        <f t="shared" si="22"/>
        <v>3.0056747138597676E-4</v>
      </c>
      <c r="P456">
        <f t="shared" si="23"/>
        <v>0.1</v>
      </c>
    </row>
    <row r="457" spans="1:16">
      <c r="A457" s="1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>
        <f t="shared" si="21"/>
        <v>15.97</v>
      </c>
      <c r="O457">
        <f t="shared" si="22"/>
        <v>0</v>
      </c>
      <c r="P457">
        <f t="shared" si="23"/>
        <v>0.38999999999999996</v>
      </c>
    </row>
    <row r="458" spans="1:16">
      <c r="A458" s="1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  <c r="N458">
        <f t="shared" si="21"/>
        <v>64.784000000000006</v>
      </c>
      <c r="O458">
        <f t="shared" si="22"/>
        <v>1.5435910101259569E-3</v>
      </c>
      <c r="P458">
        <f t="shared" si="23"/>
        <v>-0.1875</v>
      </c>
    </row>
    <row r="459" spans="1:16">
      <c r="A459" s="1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  <c r="N459">
        <f t="shared" si="21"/>
        <v>249.18600000000001</v>
      </c>
      <c r="O459">
        <f t="shared" si="22"/>
        <v>4.0130665446694438E-4</v>
      </c>
      <c r="P459">
        <f t="shared" si="23"/>
        <v>-0.12857142857142856</v>
      </c>
    </row>
    <row r="460" spans="1:16">
      <c r="A460" s="1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>
        <f t="shared" si="21"/>
        <v>4.4640000000000004</v>
      </c>
      <c r="O460">
        <f t="shared" si="22"/>
        <v>2.2401433691756272E-2</v>
      </c>
      <c r="P460">
        <f t="shared" si="23"/>
        <v>0.37499999999999994</v>
      </c>
    </row>
    <row r="461" spans="1:16">
      <c r="A461" s="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>
        <f t="shared" si="21"/>
        <v>25.98</v>
      </c>
      <c r="O461">
        <f t="shared" si="22"/>
        <v>0</v>
      </c>
      <c r="P461">
        <f t="shared" si="23"/>
        <v>0.35</v>
      </c>
    </row>
    <row r="462" spans="1:16">
      <c r="A462" s="1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>
        <f t="shared" si="21"/>
        <v>99.99</v>
      </c>
      <c r="O462">
        <f t="shared" si="22"/>
        <v>0</v>
      </c>
      <c r="P462">
        <f t="shared" si="23"/>
        <v>0.42</v>
      </c>
    </row>
    <row r="463" spans="1:16">
      <c r="A463" s="1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>
        <f t="shared" si="21"/>
        <v>17.103999999999999</v>
      </c>
      <c r="O463">
        <f t="shared" si="22"/>
        <v>3.8977237293420647E-3</v>
      </c>
      <c r="P463">
        <f t="shared" si="23"/>
        <v>0.36250000000000004</v>
      </c>
    </row>
    <row r="464" spans="1:16">
      <c r="A464" s="1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>
        <f t="shared" si="21"/>
        <v>4.7119999999999997</v>
      </c>
      <c r="O464">
        <f t="shared" si="22"/>
        <v>8.4889643463497456E-3</v>
      </c>
      <c r="P464">
        <f t="shared" si="23"/>
        <v>0.3</v>
      </c>
    </row>
    <row r="465" spans="1:16">
      <c r="A465" s="1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  <c r="N465">
        <f t="shared" si="21"/>
        <v>212.10500000000002</v>
      </c>
      <c r="O465">
        <f t="shared" si="22"/>
        <v>3.9288717066232918E-4</v>
      </c>
      <c r="P465">
        <f t="shared" si="23"/>
        <v>-0.6399999999999999</v>
      </c>
    </row>
    <row r="466" spans="1:16">
      <c r="A466" s="1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  <c r="N466">
        <f t="shared" si="21"/>
        <v>5.6970000000000001</v>
      </c>
      <c r="O466">
        <f t="shared" si="22"/>
        <v>2.4574337370545901E-2</v>
      </c>
      <c r="P466">
        <f t="shared" si="23"/>
        <v>-0.73333333333333328</v>
      </c>
    </row>
    <row r="467" spans="1:16">
      <c r="A467" s="1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  <c r="N467">
        <f t="shared" si="21"/>
        <v>92.688000000000002</v>
      </c>
      <c r="O467">
        <f t="shared" si="22"/>
        <v>1.0788883134817883E-3</v>
      </c>
      <c r="P467">
        <f t="shared" si="23"/>
        <v>-0.1875</v>
      </c>
    </row>
    <row r="468" spans="1:16">
      <c r="A468" s="1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>
        <f t="shared" si="21"/>
        <v>39.136000000000003</v>
      </c>
      <c r="O468">
        <f t="shared" si="22"/>
        <v>2.5551921504497139E-3</v>
      </c>
      <c r="P468">
        <f t="shared" si="23"/>
        <v>7.4999999999999997E-2</v>
      </c>
    </row>
    <row r="469" spans="1:16">
      <c r="A469" s="1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  <c r="N469">
        <f t="shared" si="21"/>
        <v>36.392000000000003</v>
      </c>
      <c r="O469">
        <f t="shared" si="22"/>
        <v>2.3553057186822849E-3</v>
      </c>
      <c r="P469">
        <f t="shared" si="23"/>
        <v>-1.2249999999999999</v>
      </c>
    </row>
    <row r="470" spans="1:16">
      <c r="A470" s="1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  <c r="N470">
        <f t="shared" si="21"/>
        <v>102.6664</v>
      </c>
      <c r="O470">
        <f t="shared" si="22"/>
        <v>1.5584456063522244E-3</v>
      </c>
      <c r="P470">
        <f t="shared" si="23"/>
        <v>-0.17647058823529413</v>
      </c>
    </row>
    <row r="471" spans="1:16">
      <c r="A471" s="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  <c r="N471">
        <f t="shared" si="21"/>
        <v>1.5960000000000001</v>
      </c>
      <c r="O471">
        <f t="shared" si="22"/>
        <v>0.16708437761069339</v>
      </c>
      <c r="P471">
        <f t="shared" si="23"/>
        <v>-1.65</v>
      </c>
    </row>
    <row r="472" spans="1:16">
      <c r="A472" s="1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>
        <f t="shared" si="21"/>
        <v>55.48</v>
      </c>
      <c r="O472">
        <f t="shared" si="22"/>
        <v>0</v>
      </c>
      <c r="P472">
        <f t="shared" si="23"/>
        <v>0.48000000000000004</v>
      </c>
    </row>
    <row r="473" spans="1:16">
      <c r="A473" s="1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>
        <f t="shared" si="21"/>
        <v>113.64</v>
      </c>
      <c r="O473">
        <f t="shared" si="22"/>
        <v>0</v>
      </c>
      <c r="P473">
        <f t="shared" si="23"/>
        <v>9.9999999999999985E-3</v>
      </c>
    </row>
    <row r="474" spans="1:16">
      <c r="A474" s="1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>
        <f t="shared" si="21"/>
        <v>111.333</v>
      </c>
      <c r="O474">
        <f t="shared" si="22"/>
        <v>6.7365471154105252E-4</v>
      </c>
      <c r="P474">
        <f t="shared" si="23"/>
        <v>4.7058823529411771E-2</v>
      </c>
    </row>
    <row r="475" spans="1:16">
      <c r="A475" s="1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>
        <f t="shared" si="21"/>
        <v>175.99199999999999</v>
      </c>
      <c r="O475">
        <f t="shared" si="22"/>
        <v>2.84103822901041E-4</v>
      </c>
      <c r="P475">
        <f t="shared" si="23"/>
        <v>0.125</v>
      </c>
    </row>
    <row r="476" spans="1:16">
      <c r="A476" s="1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>
        <f t="shared" si="21"/>
        <v>15.42</v>
      </c>
      <c r="O476">
        <f t="shared" si="22"/>
        <v>0</v>
      </c>
      <c r="P476">
        <f t="shared" si="23"/>
        <v>0.27</v>
      </c>
    </row>
    <row r="477" spans="1:16">
      <c r="A477" s="1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>
        <f t="shared" si="21"/>
        <v>8.9499999999999993</v>
      </c>
      <c r="O477">
        <f t="shared" si="22"/>
        <v>0</v>
      </c>
      <c r="P477">
        <f t="shared" si="23"/>
        <v>0.46</v>
      </c>
    </row>
    <row r="478" spans="1:16">
      <c r="A478" s="1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>
        <f t="shared" si="21"/>
        <v>18.97</v>
      </c>
      <c r="O478">
        <f t="shared" si="22"/>
        <v>0</v>
      </c>
      <c r="P478">
        <f t="shared" si="23"/>
        <v>0.48000000000000004</v>
      </c>
    </row>
    <row r="479" spans="1:16">
      <c r="A479" s="1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>
        <f t="shared" si="21"/>
        <v>15.96</v>
      </c>
      <c r="O479">
        <f t="shared" si="22"/>
        <v>2.0885547201336674E-3</v>
      </c>
      <c r="P479">
        <f t="shared" si="23"/>
        <v>7.4999999999999997E-2</v>
      </c>
    </row>
    <row r="480" spans="1:16">
      <c r="A480" s="1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>
        <f t="shared" si="21"/>
        <v>13.4</v>
      </c>
      <c r="O480">
        <f t="shared" si="22"/>
        <v>0</v>
      </c>
      <c r="P480">
        <f t="shared" si="23"/>
        <v>0.47999999999999993</v>
      </c>
    </row>
    <row r="481" spans="1:16">
      <c r="A481" s="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>
        <f t="shared" si="21"/>
        <v>2.94</v>
      </c>
      <c r="O481">
        <f t="shared" si="22"/>
        <v>0</v>
      </c>
      <c r="P481">
        <f t="shared" si="23"/>
        <v>0.45</v>
      </c>
    </row>
    <row r="482" spans="1:16">
      <c r="A482" s="1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>
        <f t="shared" si="21"/>
        <v>140.85</v>
      </c>
      <c r="O482">
        <f t="shared" si="22"/>
        <v>0</v>
      </c>
      <c r="P482">
        <f t="shared" si="23"/>
        <v>0.12000000000000001</v>
      </c>
    </row>
    <row r="483" spans="1:16">
      <c r="A483" s="1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>
        <f t="shared" si="21"/>
        <v>3.03</v>
      </c>
      <c r="O483">
        <f t="shared" si="22"/>
        <v>0</v>
      </c>
      <c r="P483">
        <f t="shared" si="23"/>
        <v>0.21000000000000002</v>
      </c>
    </row>
    <row r="484" spans="1:16">
      <c r="A484" s="1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>
        <f t="shared" si="21"/>
        <v>2.98</v>
      </c>
      <c r="O484">
        <f t="shared" si="22"/>
        <v>0</v>
      </c>
      <c r="P484">
        <f t="shared" si="23"/>
        <v>0.28000000000000003</v>
      </c>
    </row>
    <row r="485" spans="1:16">
      <c r="A485" s="1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>
        <f t="shared" si="21"/>
        <v>79.989999999999995</v>
      </c>
      <c r="O485">
        <f t="shared" si="22"/>
        <v>0</v>
      </c>
      <c r="P485">
        <f t="shared" si="23"/>
        <v>0.36</v>
      </c>
    </row>
    <row r="486" spans="1:16">
      <c r="A486" s="1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>
        <f t="shared" si="21"/>
        <v>14.8</v>
      </c>
      <c r="O486">
        <f t="shared" si="22"/>
        <v>0</v>
      </c>
      <c r="P486">
        <f t="shared" si="23"/>
        <v>0.5</v>
      </c>
    </row>
    <row r="487" spans="1:16">
      <c r="A487" s="1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  <c r="N487">
        <f t="shared" si="21"/>
        <v>102.833</v>
      </c>
      <c r="O487">
        <f t="shared" si="22"/>
        <v>2.9173514338782299E-4</v>
      </c>
      <c r="P487">
        <f t="shared" si="23"/>
        <v>-5.8823529411764712E-2</v>
      </c>
    </row>
    <row r="488" spans="1:16">
      <c r="A488" s="1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>
        <f t="shared" si="21"/>
        <v>55.991999999999997</v>
      </c>
      <c r="O488">
        <f t="shared" si="22"/>
        <v>7.1438776968138311E-4</v>
      </c>
      <c r="P488">
        <f t="shared" si="23"/>
        <v>6.25E-2</v>
      </c>
    </row>
    <row r="489" spans="1:16">
      <c r="A489" s="1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>
        <f t="shared" si="21"/>
        <v>455.99200000000002</v>
      </c>
      <c r="O489">
        <f t="shared" si="22"/>
        <v>7.3100697673058595E-5</v>
      </c>
      <c r="P489">
        <f t="shared" si="23"/>
        <v>0.125</v>
      </c>
    </row>
    <row r="490" spans="1:16">
      <c r="A490" s="1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>
        <f t="shared" si="21"/>
        <v>7.992</v>
      </c>
      <c r="O490">
        <f t="shared" si="22"/>
        <v>2.5025025025025027E-2</v>
      </c>
      <c r="P490">
        <f t="shared" si="23"/>
        <v>7.5000000000000011E-2</v>
      </c>
    </row>
    <row r="491" spans="1:16">
      <c r="A491" s="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>
        <f t="shared" si="21"/>
        <v>31.992000000000001</v>
      </c>
      <c r="O491">
        <f t="shared" si="22"/>
        <v>3.1257814453613405E-3</v>
      </c>
      <c r="P491">
        <f t="shared" si="23"/>
        <v>0.16249999999999998</v>
      </c>
    </row>
    <row r="492" spans="1:16">
      <c r="A492" s="1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>
        <f t="shared" si="21"/>
        <v>35.183999999999997</v>
      </c>
      <c r="O492">
        <f t="shared" si="22"/>
        <v>2.8422010004547525E-3</v>
      </c>
      <c r="P492">
        <f t="shared" si="23"/>
        <v>8.7499999999999994E-2</v>
      </c>
    </row>
    <row r="493" spans="1:16">
      <c r="A493" s="1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>
        <f t="shared" si="21"/>
        <v>89.83</v>
      </c>
      <c r="O493">
        <f t="shared" si="22"/>
        <v>0</v>
      </c>
      <c r="P493">
        <f t="shared" si="23"/>
        <v>2.0000000000000004E-2</v>
      </c>
    </row>
    <row r="494" spans="1:16">
      <c r="A494" s="1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>
        <f t="shared" si="21"/>
        <v>3.69</v>
      </c>
      <c r="O494">
        <f t="shared" si="22"/>
        <v>0</v>
      </c>
      <c r="P494">
        <f t="shared" si="23"/>
        <v>0.46</v>
      </c>
    </row>
    <row r="495" spans="1:16">
      <c r="A495" s="1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>
        <f t="shared" si="21"/>
        <v>46.99</v>
      </c>
      <c r="O495">
        <f t="shared" si="22"/>
        <v>0</v>
      </c>
      <c r="P495">
        <f t="shared" si="23"/>
        <v>0.13999999999999999</v>
      </c>
    </row>
    <row r="496" spans="1:16">
      <c r="A496" s="1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  <c r="N496">
        <f t="shared" si="21"/>
        <v>63.294000000000004</v>
      </c>
      <c r="O496">
        <f t="shared" si="22"/>
        <v>2.1065714496371433E-3</v>
      </c>
      <c r="P496">
        <f t="shared" si="23"/>
        <v>-0.5</v>
      </c>
    </row>
    <row r="497" spans="1:16">
      <c r="A497" s="1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>
        <f t="shared" si="21"/>
        <v>52.71</v>
      </c>
      <c r="O497">
        <f t="shared" si="22"/>
        <v>0</v>
      </c>
      <c r="P497">
        <f t="shared" si="23"/>
        <v>0.49</v>
      </c>
    </row>
    <row r="498" spans="1:16">
      <c r="A498" s="1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>
        <f t="shared" si="21"/>
        <v>14.952</v>
      </c>
      <c r="O498">
        <f t="shared" si="22"/>
        <v>1.6720171214553237E-3</v>
      </c>
      <c r="P498">
        <f t="shared" si="23"/>
        <v>0.33749999999999997</v>
      </c>
    </row>
    <row r="499" spans="1:16">
      <c r="A499" s="1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>
        <f t="shared" si="21"/>
        <v>63.94</v>
      </c>
      <c r="O499">
        <f t="shared" si="22"/>
        <v>0</v>
      </c>
      <c r="P499">
        <f t="shared" si="23"/>
        <v>0.32</v>
      </c>
    </row>
    <row r="500" spans="1:16">
      <c r="A500" s="1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>
        <f t="shared" si="21"/>
        <v>120.78400000000001</v>
      </c>
      <c r="O500">
        <f t="shared" si="22"/>
        <v>8.2792422837461919E-4</v>
      </c>
      <c r="P500">
        <f t="shared" si="23"/>
        <v>7.4999999999999997E-2</v>
      </c>
    </row>
    <row r="501" spans="1:16">
      <c r="A501" s="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>
        <f t="shared" si="21"/>
        <v>7.6999999999999993</v>
      </c>
      <c r="O501">
        <f t="shared" si="22"/>
        <v>0</v>
      </c>
      <c r="P501">
        <f t="shared" si="23"/>
        <v>0.33</v>
      </c>
    </row>
    <row r="502" spans="1:16">
      <c r="A502" s="1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  <c r="N502">
        <f t="shared" si="21"/>
        <v>11.31</v>
      </c>
      <c r="O502">
        <f t="shared" si="22"/>
        <v>3.0946065428824047E-2</v>
      </c>
      <c r="P502">
        <f t="shared" si="23"/>
        <v>-0.66666666666666663</v>
      </c>
    </row>
    <row r="503" spans="1:16">
      <c r="A503" s="1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  <c r="N503">
        <f t="shared" si="21"/>
        <v>7.476</v>
      </c>
      <c r="O503">
        <f t="shared" si="22"/>
        <v>4.681647940074906E-2</v>
      </c>
      <c r="P503">
        <f t="shared" si="23"/>
        <v>-0.8</v>
      </c>
    </row>
    <row r="504" spans="1:16">
      <c r="A504" s="1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>
        <f t="shared" si="21"/>
        <v>400.78399999999999</v>
      </c>
      <c r="O504">
        <f t="shared" si="22"/>
        <v>2.4951095852129829E-4</v>
      </c>
      <c r="P504">
        <f t="shared" si="23"/>
        <v>6.25E-2</v>
      </c>
    </row>
    <row r="505" spans="1:16">
      <c r="A505" s="1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  <c r="N505">
        <f t="shared" si="21"/>
        <v>0.79199999999999993</v>
      </c>
      <c r="O505">
        <f t="shared" si="22"/>
        <v>0.2946127946127946</v>
      </c>
      <c r="P505">
        <f t="shared" si="23"/>
        <v>-0.8</v>
      </c>
    </row>
    <row r="506" spans="1:16">
      <c r="A506" s="1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>
        <f t="shared" si="21"/>
        <v>32.792000000000002</v>
      </c>
      <c r="O506">
        <f t="shared" si="22"/>
        <v>6.0990485484264459E-3</v>
      </c>
      <c r="P506">
        <f t="shared" si="23"/>
        <v>0.36249999999999999</v>
      </c>
    </row>
    <row r="507" spans="1:16">
      <c r="A507" s="1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>
        <f t="shared" si="21"/>
        <v>3.1840000000000002</v>
      </c>
      <c r="O507">
        <f t="shared" si="22"/>
        <v>1.2562814070351759E-2</v>
      </c>
      <c r="P507">
        <f t="shared" si="23"/>
        <v>0.33750000000000002</v>
      </c>
    </row>
    <row r="508" spans="1:16">
      <c r="A508" s="1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>
        <f t="shared" si="21"/>
        <v>2.74</v>
      </c>
      <c r="O508">
        <f t="shared" si="22"/>
        <v>0</v>
      </c>
      <c r="P508">
        <f t="shared" si="23"/>
        <v>0.26999999999999996</v>
      </c>
    </row>
    <row r="509" spans="1:16">
      <c r="A509" s="1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>
        <f t="shared" si="21"/>
        <v>2.78</v>
      </c>
      <c r="O509">
        <f t="shared" si="22"/>
        <v>0</v>
      </c>
      <c r="P509">
        <f t="shared" si="23"/>
        <v>0.26</v>
      </c>
    </row>
    <row r="510" spans="1:16">
      <c r="A510" s="1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>
        <f t="shared" si="21"/>
        <v>15.58</v>
      </c>
      <c r="O510">
        <f t="shared" si="22"/>
        <v>0</v>
      </c>
      <c r="P510">
        <f t="shared" si="23"/>
        <v>0.25</v>
      </c>
    </row>
    <row r="511" spans="1:16">
      <c r="A511" s="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>
        <f t="shared" si="21"/>
        <v>1270.99</v>
      </c>
      <c r="O511">
        <f t="shared" si="22"/>
        <v>0</v>
      </c>
      <c r="P511">
        <f t="shared" si="23"/>
        <v>0.5</v>
      </c>
    </row>
    <row r="512" spans="1:16">
      <c r="A512" s="1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>
        <f t="shared" si="21"/>
        <v>42.1</v>
      </c>
      <c r="O512">
        <f t="shared" si="22"/>
        <v>0</v>
      </c>
      <c r="P512">
        <f t="shared" si="23"/>
        <v>0.32</v>
      </c>
    </row>
    <row r="513" spans="1:16">
      <c r="A513" s="1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>
        <f t="shared" si="21"/>
        <v>19.02</v>
      </c>
      <c r="O513">
        <f t="shared" si="22"/>
        <v>0</v>
      </c>
      <c r="P513">
        <f t="shared" si="23"/>
        <v>0.32</v>
      </c>
    </row>
    <row r="514" spans="1:16">
      <c r="A514" s="1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>
        <f t="shared" si="21"/>
        <v>2.3839999999999999</v>
      </c>
      <c r="O514">
        <f t="shared" si="22"/>
        <v>2.7964205816554812E-2</v>
      </c>
      <c r="P514">
        <f t="shared" si="23"/>
        <v>9.9999999999999992E-2</v>
      </c>
    </row>
    <row r="515" spans="1:16">
      <c r="A515" s="1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>
        <f t="shared" ref="N515:N578" si="24">J515/K515</f>
        <v>2.21</v>
      </c>
      <c r="O515">
        <f t="shared" ref="O515:O578" si="25">L515/J515</f>
        <v>0</v>
      </c>
      <c r="P515">
        <f t="shared" ref="P515:P578" si="26">M515/J515</f>
        <v>0.27</v>
      </c>
    </row>
    <row r="516" spans="1:16">
      <c r="A516" s="1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>
        <f t="shared" si="24"/>
        <v>2.94</v>
      </c>
      <c r="O516">
        <f t="shared" si="25"/>
        <v>0</v>
      </c>
      <c r="P516">
        <f t="shared" si="26"/>
        <v>0.29000000000000004</v>
      </c>
    </row>
    <row r="517" spans="1:16">
      <c r="A517" s="1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>
        <f t="shared" si="24"/>
        <v>599.99</v>
      </c>
      <c r="O517">
        <f t="shared" si="25"/>
        <v>0</v>
      </c>
      <c r="P517">
        <f t="shared" si="26"/>
        <v>0.46000000000000008</v>
      </c>
    </row>
    <row r="518" spans="1:16">
      <c r="A518" s="1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>
        <f t="shared" si="24"/>
        <v>17.150000000000002</v>
      </c>
      <c r="O518">
        <f t="shared" si="25"/>
        <v>0</v>
      </c>
      <c r="P518">
        <f t="shared" si="26"/>
        <v>0.27</v>
      </c>
    </row>
    <row r="519" spans="1:16">
      <c r="A519" s="1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>
        <f t="shared" si="24"/>
        <v>5.98</v>
      </c>
      <c r="O519">
        <f t="shared" si="25"/>
        <v>0</v>
      </c>
      <c r="P519">
        <f t="shared" si="26"/>
        <v>0.44999999999999996</v>
      </c>
    </row>
    <row r="520" spans="1:16">
      <c r="A520" s="1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>
        <f t="shared" si="24"/>
        <v>375.34</v>
      </c>
      <c r="O520">
        <f t="shared" si="25"/>
        <v>0</v>
      </c>
      <c r="P520">
        <f t="shared" si="26"/>
        <v>0.05</v>
      </c>
    </row>
    <row r="521" spans="1:16">
      <c r="A521" s="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>
        <f t="shared" si="24"/>
        <v>18.391999999999999</v>
      </c>
      <c r="O521">
        <f t="shared" si="25"/>
        <v>1.0874293170943889E-2</v>
      </c>
      <c r="P521">
        <f t="shared" si="26"/>
        <v>0.28750000000000003</v>
      </c>
    </row>
    <row r="522" spans="1:16">
      <c r="A522" s="1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  <c r="N522">
        <f t="shared" si="24"/>
        <v>64.784000000000006</v>
      </c>
      <c r="O522">
        <f t="shared" si="25"/>
        <v>1.5435910101259569E-3</v>
      </c>
      <c r="P522">
        <f t="shared" si="26"/>
        <v>-0.19999999999999998</v>
      </c>
    </row>
    <row r="523" spans="1:16">
      <c r="A523" s="1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  <c r="N523">
        <f t="shared" si="24"/>
        <v>1.5680000000000001</v>
      </c>
      <c r="O523">
        <f t="shared" si="25"/>
        <v>5.6689342403628121E-2</v>
      </c>
      <c r="P523">
        <f t="shared" si="26"/>
        <v>-1.5</v>
      </c>
    </row>
    <row r="524" spans="1:16">
      <c r="A524" s="1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>
        <f t="shared" si="24"/>
        <v>105.49</v>
      </c>
      <c r="O524">
        <f t="shared" si="25"/>
        <v>0</v>
      </c>
      <c r="P524">
        <f t="shared" si="26"/>
        <v>0.1</v>
      </c>
    </row>
    <row r="525" spans="1:16">
      <c r="A525" s="1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  <c r="N525">
        <f t="shared" si="24"/>
        <v>18.391999999999999</v>
      </c>
      <c r="O525">
        <f t="shared" si="25"/>
        <v>3.6247643903146295E-3</v>
      </c>
      <c r="P525">
        <f t="shared" si="26"/>
        <v>-0.22500000000000001</v>
      </c>
    </row>
    <row r="526" spans="1:16">
      <c r="A526" s="1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>
        <f t="shared" si="24"/>
        <v>33.130000000000003</v>
      </c>
      <c r="O526">
        <f t="shared" si="25"/>
        <v>0</v>
      </c>
      <c r="P526">
        <f t="shared" si="26"/>
        <v>0.41</v>
      </c>
    </row>
    <row r="527" spans="1:16">
      <c r="A527" s="1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>
        <f t="shared" si="24"/>
        <v>4.4399999999999995</v>
      </c>
      <c r="O527">
        <f t="shared" si="25"/>
        <v>0</v>
      </c>
      <c r="P527">
        <f t="shared" si="26"/>
        <v>0.47</v>
      </c>
    </row>
    <row r="528" spans="1:16">
      <c r="A528" s="1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>
        <f t="shared" si="24"/>
        <v>227.98400000000001</v>
      </c>
      <c r="O528">
        <f t="shared" si="25"/>
        <v>2.9241818139284629E-4</v>
      </c>
      <c r="P528">
        <f t="shared" si="26"/>
        <v>6.25E-2</v>
      </c>
    </row>
    <row r="529" spans="1:16">
      <c r="A529" s="1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>
        <f t="shared" si="24"/>
        <v>15.231999999999999</v>
      </c>
      <c r="O529">
        <f t="shared" si="25"/>
        <v>4.3767507002801121E-3</v>
      </c>
      <c r="P529">
        <f t="shared" si="26"/>
        <v>0.1125</v>
      </c>
    </row>
    <row r="530" spans="1:16">
      <c r="A530" s="1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  <c r="N530">
        <f t="shared" si="24"/>
        <v>12.112</v>
      </c>
      <c r="O530">
        <f t="shared" si="25"/>
        <v>5.5041831792162045E-3</v>
      </c>
      <c r="P530">
        <f t="shared" si="26"/>
        <v>-0.2</v>
      </c>
    </row>
    <row r="531" spans="1:16">
      <c r="A531" s="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  <c r="N531">
        <f t="shared" si="24"/>
        <v>666.24800000000005</v>
      </c>
      <c r="O531">
        <f t="shared" si="25"/>
        <v>3.0018851838954863E-4</v>
      </c>
      <c r="P531">
        <f t="shared" si="26"/>
        <v>-0.22499999999999998</v>
      </c>
    </row>
    <row r="532" spans="1:16">
      <c r="A532" s="1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>
        <f t="shared" si="24"/>
        <v>8.7520000000000007</v>
      </c>
      <c r="O532">
        <f t="shared" si="25"/>
        <v>3.8086532602071908E-3</v>
      </c>
      <c r="P532">
        <f t="shared" si="26"/>
        <v>0.375</v>
      </c>
    </row>
    <row r="533" spans="1:16">
      <c r="A533" s="1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>
        <f t="shared" si="24"/>
        <v>190.72</v>
      </c>
      <c r="O533">
        <f t="shared" si="25"/>
        <v>1.0486577181208054E-3</v>
      </c>
      <c r="P533">
        <f t="shared" si="26"/>
        <v>6.25E-2</v>
      </c>
    </row>
    <row r="534" spans="1:16">
      <c r="A534" s="1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>
        <f t="shared" si="24"/>
        <v>15.979999999999999</v>
      </c>
      <c r="O534">
        <f t="shared" si="25"/>
        <v>0</v>
      </c>
      <c r="P534">
        <f t="shared" si="26"/>
        <v>4.9999999999999996E-2</v>
      </c>
    </row>
    <row r="535" spans="1:16">
      <c r="A535" s="1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>
        <f t="shared" si="24"/>
        <v>195.99</v>
      </c>
      <c r="O535">
        <f t="shared" si="25"/>
        <v>0</v>
      </c>
      <c r="P535">
        <f t="shared" si="26"/>
        <v>0.28000000000000003</v>
      </c>
    </row>
    <row r="536" spans="1:16">
      <c r="A536" s="1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>
        <f t="shared" si="24"/>
        <v>4.55</v>
      </c>
      <c r="O536">
        <f t="shared" si="25"/>
        <v>0</v>
      </c>
      <c r="P536">
        <f t="shared" si="26"/>
        <v>0.5</v>
      </c>
    </row>
    <row r="537" spans="1:16">
      <c r="A537" s="1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>
        <f t="shared" si="24"/>
        <v>8.3840000000000003</v>
      </c>
      <c r="O537">
        <f t="shared" si="25"/>
        <v>1.1927480916030535E-2</v>
      </c>
      <c r="P537">
        <f t="shared" si="26"/>
        <v>8.7499999999999994E-2</v>
      </c>
    </row>
    <row r="538" spans="1:16">
      <c r="A538" s="1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  <c r="N538">
        <f t="shared" si="24"/>
        <v>6.0880000000000001</v>
      </c>
      <c r="O538">
        <f t="shared" si="25"/>
        <v>1.8772292096865029E-2</v>
      </c>
      <c r="P538">
        <f t="shared" si="26"/>
        <v>-1.5999999999999999</v>
      </c>
    </row>
    <row r="539" spans="1:16">
      <c r="A539" s="1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>
        <f t="shared" si="24"/>
        <v>2.6880000000000002</v>
      </c>
      <c r="O539">
        <f t="shared" si="25"/>
        <v>1.8601190476190476E-2</v>
      </c>
      <c r="P539">
        <f t="shared" si="26"/>
        <v>0.31249999999999994</v>
      </c>
    </row>
    <row r="540" spans="1:16">
      <c r="A540" s="1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>
        <f t="shared" si="24"/>
        <v>50.98</v>
      </c>
      <c r="O540">
        <f t="shared" si="25"/>
        <v>0</v>
      </c>
      <c r="P540">
        <f t="shared" si="26"/>
        <v>0.26999999999999996</v>
      </c>
    </row>
    <row r="541" spans="1:16">
      <c r="A541" s="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>
        <f t="shared" si="24"/>
        <v>70.98</v>
      </c>
      <c r="O541">
        <f t="shared" si="25"/>
        <v>0</v>
      </c>
      <c r="P541">
        <f t="shared" si="26"/>
        <v>0.25</v>
      </c>
    </row>
    <row r="542" spans="1:16">
      <c r="A542" s="1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>
        <f t="shared" si="24"/>
        <v>78.149999999999991</v>
      </c>
      <c r="O542">
        <f t="shared" si="25"/>
        <v>0</v>
      </c>
      <c r="P542">
        <f t="shared" si="26"/>
        <v>0.44</v>
      </c>
    </row>
    <row r="543" spans="1:16">
      <c r="A543" s="1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>
        <f t="shared" si="24"/>
        <v>47.607999999999997</v>
      </c>
      <c r="O543">
        <f t="shared" si="25"/>
        <v>5.2512182826415738E-4</v>
      </c>
      <c r="P543">
        <f t="shared" si="26"/>
        <v>0.1</v>
      </c>
    </row>
    <row r="544" spans="1:16">
      <c r="A544" s="1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  <c r="N544">
        <f t="shared" si="24"/>
        <v>71.86399999999999</v>
      </c>
      <c r="O544">
        <f t="shared" si="25"/>
        <v>3.0922606899452056E-4</v>
      </c>
      <c r="P544">
        <f t="shared" si="26"/>
        <v>-0.22500000000000001</v>
      </c>
    </row>
    <row r="545" spans="1:16">
      <c r="A545" s="1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>
        <f t="shared" si="24"/>
        <v>29.056000000000001</v>
      </c>
      <c r="O545">
        <f t="shared" si="25"/>
        <v>3.4416299559471369E-3</v>
      </c>
      <c r="P545">
        <f t="shared" si="26"/>
        <v>0.125</v>
      </c>
    </row>
    <row r="546" spans="1:16">
      <c r="A546" s="1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>
        <f t="shared" si="24"/>
        <v>100.792</v>
      </c>
      <c r="O546">
        <f t="shared" si="25"/>
        <v>1.9842844670211923E-3</v>
      </c>
      <c r="P546">
        <f t="shared" si="26"/>
        <v>6.25E-2</v>
      </c>
    </row>
    <row r="547" spans="1:16">
      <c r="A547" s="1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  <c r="N547">
        <f t="shared" si="24"/>
        <v>16.527999999999999</v>
      </c>
      <c r="O547">
        <f t="shared" si="25"/>
        <v>9.0755082284607949E-3</v>
      </c>
      <c r="P547">
        <f t="shared" si="26"/>
        <v>-1.2750000000000001</v>
      </c>
    </row>
    <row r="548" spans="1:16">
      <c r="A548" s="1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>
        <f t="shared" si="24"/>
        <v>6.88</v>
      </c>
      <c r="O548">
        <f t="shared" si="25"/>
        <v>4.8449612403100775E-3</v>
      </c>
      <c r="P548">
        <f t="shared" si="26"/>
        <v>0.33750000000000002</v>
      </c>
    </row>
    <row r="549" spans="1:16">
      <c r="A549" s="1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>
        <f t="shared" si="24"/>
        <v>6.68</v>
      </c>
      <c r="O549">
        <f t="shared" si="25"/>
        <v>0</v>
      </c>
      <c r="P549">
        <f t="shared" si="26"/>
        <v>0.48</v>
      </c>
    </row>
    <row r="550" spans="1:16">
      <c r="A550" s="1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>
        <f t="shared" si="24"/>
        <v>27.808</v>
      </c>
      <c r="O550">
        <f t="shared" si="25"/>
        <v>7.9913054596598911E-4</v>
      </c>
      <c r="P550">
        <f t="shared" si="26"/>
        <v>6.25E-2</v>
      </c>
    </row>
    <row r="551" spans="1:16">
      <c r="A551" s="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  <c r="N551">
        <f t="shared" si="24"/>
        <v>3.7880000000000003</v>
      </c>
      <c r="O551">
        <f t="shared" si="25"/>
        <v>7.0397747272087294E-2</v>
      </c>
      <c r="P551">
        <f t="shared" si="26"/>
        <v>-1.4999999999999998</v>
      </c>
    </row>
    <row r="552" spans="1:16">
      <c r="A552" s="1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  <c r="N552">
        <f t="shared" si="24"/>
        <v>1.7440000000000002</v>
      </c>
      <c r="O552">
        <f t="shared" si="25"/>
        <v>2.2935779816513763E-2</v>
      </c>
      <c r="P552">
        <f t="shared" si="26"/>
        <v>-0.19999999999999998</v>
      </c>
    </row>
    <row r="553" spans="1:16">
      <c r="A553" s="1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>
        <f t="shared" si="24"/>
        <v>560.78399999999999</v>
      </c>
      <c r="O553">
        <f t="shared" si="25"/>
        <v>1.7832177808211363E-4</v>
      </c>
      <c r="P553">
        <f t="shared" si="26"/>
        <v>0</v>
      </c>
    </row>
    <row r="554" spans="1:16">
      <c r="A554" s="1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>
        <f t="shared" si="24"/>
        <v>34.503999999999998</v>
      </c>
      <c r="O554">
        <f t="shared" si="25"/>
        <v>5.7964293994899148E-3</v>
      </c>
      <c r="P554">
        <f t="shared" si="26"/>
        <v>0.17500000000000002</v>
      </c>
    </row>
    <row r="555" spans="1:16">
      <c r="A555" s="1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>
        <f t="shared" si="24"/>
        <v>3.6080000000000001</v>
      </c>
      <c r="O555">
        <f t="shared" si="25"/>
        <v>1.8477457501847747E-2</v>
      </c>
      <c r="P555">
        <f t="shared" si="26"/>
        <v>0.23749999999999999</v>
      </c>
    </row>
    <row r="556" spans="1:16">
      <c r="A556" s="1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>
        <f t="shared" si="24"/>
        <v>647.89</v>
      </c>
      <c r="O556">
        <f t="shared" si="25"/>
        <v>0</v>
      </c>
      <c r="P556">
        <f t="shared" si="26"/>
        <v>0.24</v>
      </c>
    </row>
    <row r="557" spans="1:16">
      <c r="A557" s="1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>
        <f t="shared" si="24"/>
        <v>4.8639999999999999</v>
      </c>
      <c r="O557">
        <f t="shared" si="25"/>
        <v>1.0279605263157895E-2</v>
      </c>
      <c r="P557">
        <f t="shared" si="26"/>
        <v>0.17499999999999999</v>
      </c>
    </row>
    <row r="558" spans="1:16">
      <c r="A558" s="1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>
        <f t="shared" si="24"/>
        <v>10.35</v>
      </c>
      <c r="O558">
        <f t="shared" si="25"/>
        <v>0</v>
      </c>
      <c r="P558">
        <f t="shared" si="26"/>
        <v>0.48000000000000004</v>
      </c>
    </row>
    <row r="559" spans="1:16">
      <c r="A559" s="1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  <c r="N559">
        <f t="shared" si="24"/>
        <v>333.92</v>
      </c>
      <c r="O559">
        <f t="shared" si="25"/>
        <v>1.4973646382367034E-4</v>
      </c>
      <c r="P559">
        <f t="shared" si="26"/>
        <v>-0.16250000000000001</v>
      </c>
    </row>
    <row r="560" spans="1:16">
      <c r="A560" s="1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>
        <f t="shared" si="24"/>
        <v>6.4799999999999995</v>
      </c>
      <c r="O560">
        <f t="shared" si="25"/>
        <v>0</v>
      </c>
      <c r="P560">
        <f t="shared" si="26"/>
        <v>0.48</v>
      </c>
    </row>
    <row r="561" spans="1:16">
      <c r="A561" s="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>
        <f t="shared" si="24"/>
        <v>14.200000000000001</v>
      </c>
      <c r="O561">
        <f t="shared" si="25"/>
        <v>0</v>
      </c>
      <c r="P561">
        <f t="shared" si="26"/>
        <v>0.39</v>
      </c>
    </row>
    <row r="562" spans="1:16">
      <c r="A562" s="1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>
        <f t="shared" si="24"/>
        <v>12.007999999999999</v>
      </c>
      <c r="O562">
        <f t="shared" si="25"/>
        <v>2.3793661368611404E-3</v>
      </c>
      <c r="P562">
        <f t="shared" si="26"/>
        <v>0.32500000000000001</v>
      </c>
    </row>
    <row r="563" spans="1:16">
      <c r="A563" s="1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>
        <f t="shared" si="24"/>
        <v>2.6</v>
      </c>
      <c r="O563">
        <f t="shared" si="25"/>
        <v>1.5384615384615385E-2</v>
      </c>
      <c r="P563">
        <f t="shared" si="26"/>
        <v>0.1</v>
      </c>
    </row>
    <row r="564" spans="1:16">
      <c r="A564" s="1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>
        <f t="shared" si="24"/>
        <v>4.3760000000000003</v>
      </c>
      <c r="O564">
        <f t="shared" si="25"/>
        <v>1.5234613040828763E-2</v>
      </c>
      <c r="P564">
        <f t="shared" si="26"/>
        <v>0.28750000000000003</v>
      </c>
    </row>
    <row r="565" spans="1:16">
      <c r="A565" s="1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>
        <f t="shared" si="24"/>
        <v>1.98</v>
      </c>
      <c r="O565">
        <f t="shared" si="25"/>
        <v>0</v>
      </c>
      <c r="P565">
        <f t="shared" si="26"/>
        <v>0</v>
      </c>
    </row>
    <row r="566" spans="1:16">
      <c r="A566" s="1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>
        <f t="shared" si="24"/>
        <v>2.61</v>
      </c>
      <c r="O566">
        <f t="shared" si="25"/>
        <v>0</v>
      </c>
      <c r="P566">
        <f t="shared" si="26"/>
        <v>0.45999999999999996</v>
      </c>
    </row>
    <row r="567" spans="1:16">
      <c r="A567" s="1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>
        <f t="shared" si="24"/>
        <v>124.79199999999999</v>
      </c>
      <c r="O567">
        <f t="shared" si="25"/>
        <v>5.3422227920593202E-4</v>
      </c>
      <c r="P567">
        <f t="shared" si="26"/>
        <v>0.125</v>
      </c>
    </row>
    <row r="568" spans="1:16">
      <c r="A568" s="1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>
        <f t="shared" si="24"/>
        <v>11.48</v>
      </c>
      <c r="O568">
        <f t="shared" si="25"/>
        <v>0</v>
      </c>
      <c r="P568">
        <f t="shared" si="26"/>
        <v>0.49</v>
      </c>
    </row>
    <row r="569" spans="1:16">
      <c r="A569" s="1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>
        <f t="shared" si="24"/>
        <v>11.584</v>
      </c>
      <c r="O569">
        <f t="shared" si="25"/>
        <v>2.4664561957379641E-3</v>
      </c>
      <c r="P569">
        <f t="shared" si="26"/>
        <v>0.33750000000000002</v>
      </c>
    </row>
    <row r="570" spans="1:16">
      <c r="A570" s="1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>
        <f t="shared" si="24"/>
        <v>6.48</v>
      </c>
      <c r="O570">
        <f t="shared" si="25"/>
        <v>0</v>
      </c>
      <c r="P570">
        <f t="shared" si="26"/>
        <v>0.48000000000000004</v>
      </c>
    </row>
    <row r="571" spans="1:16">
      <c r="A571" s="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>
        <f t="shared" si="24"/>
        <v>150.38399999999999</v>
      </c>
      <c r="O571">
        <f t="shared" si="25"/>
        <v>4.4330957194027739E-4</v>
      </c>
      <c r="P571">
        <f t="shared" si="26"/>
        <v>0</v>
      </c>
    </row>
    <row r="572" spans="1:16">
      <c r="A572" s="1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>
        <f t="shared" si="24"/>
        <v>10.35</v>
      </c>
      <c r="O572">
        <f t="shared" si="25"/>
        <v>0</v>
      </c>
      <c r="P572">
        <f t="shared" si="26"/>
        <v>0.48000000000000004</v>
      </c>
    </row>
    <row r="573" spans="1:16">
      <c r="A573" s="1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>
        <f t="shared" si="24"/>
        <v>3.49</v>
      </c>
      <c r="O573">
        <f t="shared" si="25"/>
        <v>0</v>
      </c>
      <c r="P573">
        <f t="shared" si="26"/>
        <v>0.45999999999999996</v>
      </c>
    </row>
    <row r="574" spans="1:16">
      <c r="A574" s="1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>
        <f t="shared" si="24"/>
        <v>4.7520000000000007</v>
      </c>
      <c r="O574">
        <f t="shared" si="25"/>
        <v>6.0125060125060126E-3</v>
      </c>
      <c r="P574">
        <f t="shared" si="26"/>
        <v>0.33749999999999997</v>
      </c>
    </row>
    <row r="575" spans="1:16">
      <c r="A575" s="1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>
        <f t="shared" si="24"/>
        <v>4.95</v>
      </c>
      <c r="O575">
        <f t="shared" si="25"/>
        <v>0</v>
      </c>
      <c r="P575">
        <f t="shared" si="26"/>
        <v>0.27</v>
      </c>
    </row>
    <row r="576" spans="1:16">
      <c r="A576" s="1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>
        <f t="shared" si="24"/>
        <v>2.94</v>
      </c>
      <c r="O576">
        <f t="shared" si="25"/>
        <v>0</v>
      </c>
      <c r="P576">
        <f t="shared" si="26"/>
        <v>0.27</v>
      </c>
    </row>
    <row r="577" spans="1:16">
      <c r="A577" s="1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>
        <f t="shared" si="24"/>
        <v>11.48</v>
      </c>
      <c r="O577">
        <f t="shared" si="25"/>
        <v>0</v>
      </c>
      <c r="P577">
        <f t="shared" si="26"/>
        <v>0.48999999999999994</v>
      </c>
    </row>
    <row r="578" spans="1:16">
      <c r="A578" s="1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>
        <f t="shared" si="24"/>
        <v>4.9800000000000004</v>
      </c>
      <c r="O578">
        <f t="shared" si="25"/>
        <v>0</v>
      </c>
      <c r="P578">
        <f t="shared" si="26"/>
        <v>0.48999999999999994</v>
      </c>
    </row>
    <row r="579" spans="1:16">
      <c r="A579" s="1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>
        <f t="shared" ref="N579:N642" si="27">J579/K579</f>
        <v>3.65</v>
      </c>
      <c r="O579">
        <f t="shared" ref="O579:O642" si="28">L579/J579</f>
        <v>0</v>
      </c>
      <c r="P579">
        <f t="shared" ref="P579:P642" si="29">M579/J579</f>
        <v>0.3</v>
      </c>
    </row>
    <row r="580" spans="1:16">
      <c r="A580" s="1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>
        <f t="shared" si="27"/>
        <v>34.856000000000002</v>
      </c>
      <c r="O580">
        <f t="shared" si="28"/>
        <v>2.8689465228368145E-3</v>
      </c>
      <c r="P580">
        <f t="shared" si="29"/>
        <v>0.125</v>
      </c>
    </row>
    <row r="581" spans="1:16">
      <c r="A581" s="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  <c r="N581">
        <f t="shared" si="27"/>
        <v>8.7919999999999998</v>
      </c>
      <c r="O581">
        <f t="shared" si="28"/>
        <v>6.8243858052775247E-2</v>
      </c>
      <c r="P581">
        <f t="shared" si="29"/>
        <v>-0.65</v>
      </c>
    </row>
    <row r="582" spans="1:16">
      <c r="A582" s="1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>
        <f t="shared" si="27"/>
        <v>12.88</v>
      </c>
      <c r="O582">
        <f t="shared" si="28"/>
        <v>0</v>
      </c>
      <c r="P582">
        <f t="shared" si="29"/>
        <v>0.03</v>
      </c>
    </row>
    <row r="583" spans="1:16">
      <c r="A583" s="1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>
        <f t="shared" si="27"/>
        <v>156.792</v>
      </c>
      <c r="O583">
        <f t="shared" si="28"/>
        <v>4.251917614844295E-4</v>
      </c>
      <c r="P583">
        <f t="shared" si="29"/>
        <v>0.1125</v>
      </c>
    </row>
    <row r="584" spans="1:16">
      <c r="A584" s="1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>
        <f t="shared" si="27"/>
        <v>52.792000000000002</v>
      </c>
      <c r="O584">
        <f t="shared" si="28"/>
        <v>1.8942263979390818E-3</v>
      </c>
      <c r="P584">
        <f t="shared" si="29"/>
        <v>8.7499999999999994E-2</v>
      </c>
    </row>
    <row r="585" spans="1:16">
      <c r="A585" s="1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>
        <f t="shared" si="27"/>
        <v>10.384</v>
      </c>
      <c r="O585">
        <f t="shared" si="28"/>
        <v>6.4201335387776065E-3</v>
      </c>
      <c r="P585">
        <f t="shared" si="29"/>
        <v>0.11249999999999999</v>
      </c>
    </row>
    <row r="586" spans="1:16">
      <c r="A586" s="1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  <c r="N586">
        <f t="shared" si="27"/>
        <v>0.96900000000000008</v>
      </c>
      <c r="O586">
        <f t="shared" si="28"/>
        <v>0.10319917440660474</v>
      </c>
      <c r="P586">
        <f t="shared" si="29"/>
        <v>-0.7</v>
      </c>
    </row>
    <row r="587" spans="1:16">
      <c r="A587" s="1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>
        <f t="shared" si="27"/>
        <v>101.592</v>
      </c>
      <c r="O587">
        <f t="shared" si="28"/>
        <v>4.9216473738089616E-4</v>
      </c>
      <c r="P587">
        <f t="shared" si="29"/>
        <v>7.4999999999999997E-2</v>
      </c>
    </row>
    <row r="588" spans="1:16">
      <c r="A588" s="1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>
        <f t="shared" si="27"/>
        <v>70.98</v>
      </c>
      <c r="O588">
        <f t="shared" si="28"/>
        <v>0</v>
      </c>
      <c r="P588">
        <f t="shared" si="29"/>
        <v>7.0000000000000007E-2</v>
      </c>
    </row>
    <row r="589" spans="1:16">
      <c r="A589" s="1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>
        <f t="shared" si="27"/>
        <v>98.31</v>
      </c>
      <c r="O589">
        <f t="shared" si="28"/>
        <v>0</v>
      </c>
      <c r="P589">
        <f t="shared" si="29"/>
        <v>0.49000000000000005</v>
      </c>
    </row>
    <row r="590" spans="1:16">
      <c r="A590" s="1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  <c r="N590">
        <f t="shared" si="27"/>
        <v>42.392000000000003</v>
      </c>
      <c r="O590">
        <f t="shared" si="28"/>
        <v>2.358935648235516E-3</v>
      </c>
      <c r="P590">
        <f t="shared" si="29"/>
        <v>-0.23749999999999996</v>
      </c>
    </row>
    <row r="591" spans="1:16">
      <c r="A591" s="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>
        <f t="shared" si="27"/>
        <v>5.1840000000000002</v>
      </c>
      <c r="O591">
        <f t="shared" si="28"/>
        <v>9.6450617283950612E-3</v>
      </c>
      <c r="P591">
        <f t="shared" si="29"/>
        <v>0.35</v>
      </c>
    </row>
    <row r="592" spans="1:16">
      <c r="A592" s="1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  <c r="N592">
        <f t="shared" si="27"/>
        <v>5.6070000000000002</v>
      </c>
      <c r="O592">
        <f t="shared" si="28"/>
        <v>4.1614648356221383E-2</v>
      </c>
      <c r="P592">
        <f t="shared" si="29"/>
        <v>-0.76666666666666661</v>
      </c>
    </row>
    <row r="593" spans="1:16">
      <c r="A593" s="1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>
        <f t="shared" si="27"/>
        <v>5.1840000000000002</v>
      </c>
      <c r="O593">
        <f t="shared" si="28"/>
        <v>1.9290123456790122E-2</v>
      </c>
      <c r="P593">
        <f t="shared" si="29"/>
        <v>0.35</v>
      </c>
    </row>
    <row r="594" spans="1:16">
      <c r="A594" s="1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>
        <f t="shared" si="27"/>
        <v>4.6719999999999997</v>
      </c>
      <c r="O594">
        <f t="shared" si="28"/>
        <v>2.1404109589041098E-2</v>
      </c>
      <c r="P594">
        <f t="shared" si="29"/>
        <v>0.125</v>
      </c>
    </row>
    <row r="595" spans="1:16">
      <c r="A595" s="1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>
        <f t="shared" si="27"/>
        <v>10.4</v>
      </c>
      <c r="O595">
        <f t="shared" si="28"/>
        <v>6.4102564102564109E-3</v>
      </c>
      <c r="P595">
        <f t="shared" si="29"/>
        <v>0.3125</v>
      </c>
    </row>
    <row r="596" spans="1:16">
      <c r="A596" s="1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>
        <f t="shared" si="27"/>
        <v>38.06</v>
      </c>
      <c r="O596">
        <f t="shared" si="28"/>
        <v>0</v>
      </c>
      <c r="P596">
        <f t="shared" si="29"/>
        <v>0.28999999999999998</v>
      </c>
    </row>
    <row r="597" spans="1:16">
      <c r="A597" s="1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>
        <f t="shared" si="27"/>
        <v>399.99200000000002</v>
      </c>
      <c r="O597">
        <f t="shared" si="28"/>
        <v>1.66670000066668E-4</v>
      </c>
      <c r="P597">
        <f t="shared" si="29"/>
        <v>0.36249999999999999</v>
      </c>
    </row>
    <row r="598" spans="1:16">
      <c r="A598" s="1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>
        <f t="shared" si="27"/>
        <v>89.191999999999993</v>
      </c>
      <c r="O598">
        <f t="shared" si="28"/>
        <v>4.4847071486231953E-4</v>
      </c>
      <c r="P598">
        <f t="shared" si="29"/>
        <v>0.125</v>
      </c>
    </row>
    <row r="599" spans="1:16">
      <c r="A599" s="1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>
        <f t="shared" si="27"/>
        <v>40.97</v>
      </c>
      <c r="O599">
        <f t="shared" si="28"/>
        <v>0</v>
      </c>
      <c r="P599">
        <f t="shared" si="29"/>
        <v>0.28000000000000003</v>
      </c>
    </row>
    <row r="600" spans="1:16">
      <c r="A600" s="1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>
        <f t="shared" si="27"/>
        <v>5.8159999999999998</v>
      </c>
      <c r="O600">
        <f t="shared" si="28"/>
        <v>1.7193947730398902E-2</v>
      </c>
      <c r="P600">
        <f t="shared" si="29"/>
        <v>8.7500000000000008E-2</v>
      </c>
    </row>
    <row r="601" spans="1:16">
      <c r="A601" s="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  <c r="N601">
        <f t="shared" si="27"/>
        <v>47.994</v>
      </c>
      <c r="O601">
        <f t="shared" si="28"/>
        <v>2.7781250434082039E-3</v>
      </c>
      <c r="P601">
        <f t="shared" si="29"/>
        <v>-0.19999999999999998</v>
      </c>
    </row>
    <row r="602" spans="1:16">
      <c r="A602" s="1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  <c r="N602">
        <f t="shared" si="27"/>
        <v>123.59399999999999</v>
      </c>
      <c r="O602">
        <f t="shared" si="28"/>
        <v>8.0910076540932413E-4</v>
      </c>
      <c r="P602">
        <f t="shared" si="29"/>
        <v>-0.23333333333333334</v>
      </c>
    </row>
    <row r="603" spans="1:16">
      <c r="A603" s="1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>
        <f t="shared" si="27"/>
        <v>2.92</v>
      </c>
      <c r="O603">
        <f t="shared" si="28"/>
        <v>3.4246575342465758E-2</v>
      </c>
      <c r="P603">
        <f t="shared" si="29"/>
        <v>0.125</v>
      </c>
    </row>
    <row r="604" spans="1:16">
      <c r="A604" s="1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>
        <f t="shared" si="27"/>
        <v>142.77600000000001</v>
      </c>
      <c r="O604">
        <f t="shared" si="28"/>
        <v>1.4007956519302965E-3</v>
      </c>
      <c r="P604">
        <f t="shared" si="29"/>
        <v>0.125</v>
      </c>
    </row>
    <row r="605" spans="1:16">
      <c r="A605" s="1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>
        <f t="shared" si="27"/>
        <v>15.231999999999999</v>
      </c>
      <c r="O605">
        <f t="shared" si="28"/>
        <v>4.3767507002801121E-3</v>
      </c>
      <c r="P605">
        <f t="shared" si="29"/>
        <v>0.1125</v>
      </c>
    </row>
    <row r="606" spans="1:16">
      <c r="A606" s="1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  <c r="N606">
        <f t="shared" si="27"/>
        <v>2.4060000000000001</v>
      </c>
      <c r="O606">
        <f t="shared" si="28"/>
        <v>9.6979772790246596E-2</v>
      </c>
      <c r="P606">
        <f t="shared" si="29"/>
        <v>-0.76666666666666672</v>
      </c>
    </row>
    <row r="607" spans="1:16">
      <c r="A607" s="1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  <c r="N607">
        <f t="shared" si="27"/>
        <v>10.797000000000001</v>
      </c>
      <c r="O607">
        <f t="shared" si="28"/>
        <v>1.6208205983143462E-2</v>
      </c>
      <c r="P607">
        <f t="shared" si="29"/>
        <v>-0.73333333333333328</v>
      </c>
    </row>
    <row r="608" spans="1:16">
      <c r="A608" s="1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>
        <f t="shared" si="27"/>
        <v>43.967999999999996</v>
      </c>
      <c r="O608">
        <f t="shared" si="28"/>
        <v>1.5162542455118876E-3</v>
      </c>
      <c r="P608">
        <f t="shared" si="29"/>
        <v>0.36249999999999999</v>
      </c>
    </row>
    <row r="609" spans="1:16">
      <c r="A609" s="1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  <c r="N609">
        <f t="shared" si="27"/>
        <v>1.641</v>
      </c>
      <c r="O609">
        <f t="shared" si="28"/>
        <v>0.21328458257160265</v>
      </c>
      <c r="P609">
        <f t="shared" si="29"/>
        <v>-0.79999999999999993</v>
      </c>
    </row>
    <row r="610" spans="1:16">
      <c r="A610" s="1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>
        <f t="shared" si="27"/>
        <v>2.3519999999999999</v>
      </c>
      <c r="O610">
        <f t="shared" si="28"/>
        <v>9.4482237339380201E-3</v>
      </c>
      <c r="P610">
        <f t="shared" si="29"/>
        <v>0.11250000000000002</v>
      </c>
    </row>
    <row r="611" spans="1:16">
      <c r="A611" s="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  <c r="N611">
        <f t="shared" si="27"/>
        <v>27.594000000000001</v>
      </c>
      <c r="O611">
        <f t="shared" si="28"/>
        <v>7.247952453431906E-3</v>
      </c>
      <c r="P611">
        <f t="shared" si="29"/>
        <v>-0.18333333333333335</v>
      </c>
    </row>
    <row r="612" spans="1:16">
      <c r="A612" s="1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>
        <f t="shared" si="27"/>
        <v>123.19200000000001</v>
      </c>
      <c r="O612">
        <f t="shared" si="28"/>
        <v>5.4116068142953005E-4</v>
      </c>
      <c r="P612">
        <f t="shared" si="29"/>
        <v>0.1125</v>
      </c>
    </row>
    <row r="613" spans="1:16">
      <c r="A613" s="1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>
        <f t="shared" si="27"/>
        <v>3.9279999999999999</v>
      </c>
      <c r="O613">
        <f t="shared" si="28"/>
        <v>1.2729124236252547E-2</v>
      </c>
      <c r="P613">
        <f t="shared" si="29"/>
        <v>0.36249999999999999</v>
      </c>
    </row>
    <row r="614" spans="1:16">
      <c r="A614" s="1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>
        <f t="shared" si="27"/>
        <v>4.2240000000000002</v>
      </c>
      <c r="O614">
        <f t="shared" si="28"/>
        <v>2.3674242424242424E-2</v>
      </c>
      <c r="P614">
        <f t="shared" si="29"/>
        <v>0.3125</v>
      </c>
    </row>
    <row r="615" spans="1:16">
      <c r="A615" s="1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  <c r="N615">
        <f t="shared" si="27"/>
        <v>80.994</v>
      </c>
      <c r="O615">
        <f t="shared" si="28"/>
        <v>5.4873749221478682E-4</v>
      </c>
      <c r="P615">
        <f t="shared" si="29"/>
        <v>-0.21666666666666665</v>
      </c>
    </row>
    <row r="616" spans="1:16">
      <c r="A616" s="1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>
        <f t="shared" si="27"/>
        <v>11.994</v>
      </c>
      <c r="O616">
        <f t="shared" si="28"/>
        <v>3.3350008337502085E-3</v>
      </c>
      <c r="P616">
        <f t="shared" si="29"/>
        <v>0.13333333333333333</v>
      </c>
    </row>
    <row r="617" spans="1:16">
      <c r="A617" s="1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  <c r="N617">
        <f t="shared" si="27"/>
        <v>1.8240000000000001</v>
      </c>
      <c r="O617">
        <f t="shared" si="28"/>
        <v>0.19188596491228069</v>
      </c>
      <c r="P617">
        <f t="shared" si="29"/>
        <v>-0.76666666666666672</v>
      </c>
    </row>
    <row r="618" spans="1:16">
      <c r="A618" s="1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>
        <f t="shared" si="27"/>
        <v>20.239999999999998</v>
      </c>
      <c r="O618">
        <f t="shared" si="28"/>
        <v>0</v>
      </c>
      <c r="P618">
        <f t="shared" si="29"/>
        <v>0.39</v>
      </c>
    </row>
    <row r="619" spans="1:16">
      <c r="A619" s="1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>
        <f t="shared" si="27"/>
        <v>4.97</v>
      </c>
      <c r="O619">
        <f t="shared" si="28"/>
        <v>0</v>
      </c>
      <c r="P619">
        <f t="shared" si="29"/>
        <v>0.31</v>
      </c>
    </row>
    <row r="620" spans="1:16">
      <c r="A620" s="1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>
        <f t="shared" si="27"/>
        <v>11.936</v>
      </c>
      <c r="O620">
        <f t="shared" si="28"/>
        <v>1.8617813523979744E-3</v>
      </c>
      <c r="P620">
        <f t="shared" si="29"/>
        <v>0.3125</v>
      </c>
    </row>
    <row r="621" spans="1:16">
      <c r="A621" s="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>
        <f t="shared" si="27"/>
        <v>37.909999999999997</v>
      </c>
      <c r="O621">
        <f t="shared" si="28"/>
        <v>0</v>
      </c>
      <c r="P621">
        <f t="shared" si="29"/>
        <v>0.29000000000000004</v>
      </c>
    </row>
    <row r="622" spans="1:16">
      <c r="A622" s="1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>
        <f t="shared" si="27"/>
        <v>29.34</v>
      </c>
      <c r="O622">
        <f t="shared" si="28"/>
        <v>0</v>
      </c>
      <c r="P622">
        <f t="shared" si="29"/>
        <v>0.31</v>
      </c>
    </row>
    <row r="623" spans="1:16">
      <c r="A623" s="1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  <c r="N623">
        <f t="shared" si="27"/>
        <v>1.738</v>
      </c>
      <c r="O623">
        <f t="shared" si="28"/>
        <v>9.2059838895281937E-2</v>
      </c>
      <c r="P623">
        <f t="shared" si="29"/>
        <v>-1.7</v>
      </c>
    </row>
    <row r="624" spans="1:16">
      <c r="A624" s="1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>
        <f t="shared" si="27"/>
        <v>150.97999999999999</v>
      </c>
      <c r="O624">
        <f t="shared" si="28"/>
        <v>0</v>
      </c>
      <c r="P624">
        <f t="shared" si="29"/>
        <v>0.29000000000000004</v>
      </c>
    </row>
    <row r="625" spans="1:16">
      <c r="A625" s="1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>
        <f t="shared" si="27"/>
        <v>111.042</v>
      </c>
      <c r="O625">
        <f t="shared" si="28"/>
        <v>1.801120296824625E-4</v>
      </c>
      <c r="P625">
        <f t="shared" si="29"/>
        <v>0.32222222222222224</v>
      </c>
    </row>
    <row r="626" spans="1:16">
      <c r="A626" s="1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>
        <f t="shared" si="27"/>
        <v>130.87</v>
      </c>
      <c r="O626">
        <f t="shared" si="28"/>
        <v>0</v>
      </c>
      <c r="P626">
        <f t="shared" si="29"/>
        <v>0.25</v>
      </c>
    </row>
    <row r="627" spans="1:16">
      <c r="A627" s="1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>
        <f t="shared" si="27"/>
        <v>17.98</v>
      </c>
      <c r="O627">
        <f t="shared" si="28"/>
        <v>0</v>
      </c>
      <c r="P627">
        <f t="shared" si="29"/>
        <v>0.28999999999999998</v>
      </c>
    </row>
    <row r="628" spans="1:16">
      <c r="A628" s="1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>
        <f t="shared" si="27"/>
        <v>5.08</v>
      </c>
      <c r="O628">
        <f t="shared" si="28"/>
        <v>0</v>
      </c>
      <c r="P628">
        <f t="shared" si="29"/>
        <v>0.34</v>
      </c>
    </row>
    <row r="629" spans="1:16">
      <c r="A629" s="1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>
        <f t="shared" si="27"/>
        <v>48.58</v>
      </c>
      <c r="O629">
        <f t="shared" si="28"/>
        <v>0</v>
      </c>
      <c r="P629">
        <f t="shared" si="29"/>
        <v>0.29000000000000004</v>
      </c>
    </row>
    <row r="630" spans="1:16">
      <c r="A630" s="1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>
        <f t="shared" si="27"/>
        <v>3.048</v>
      </c>
      <c r="O630">
        <f t="shared" si="28"/>
        <v>1.3123359580052493E-2</v>
      </c>
      <c r="P630">
        <f t="shared" si="29"/>
        <v>0.33750000000000002</v>
      </c>
    </row>
    <row r="631" spans="1:16">
      <c r="A631" s="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>
        <f t="shared" si="27"/>
        <v>4.41</v>
      </c>
      <c r="O631">
        <f t="shared" si="28"/>
        <v>0</v>
      </c>
      <c r="P631">
        <f t="shared" si="29"/>
        <v>0.45999999999999996</v>
      </c>
    </row>
    <row r="632" spans="1:16">
      <c r="A632" s="1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  <c r="N632">
        <f t="shared" si="27"/>
        <v>81.128</v>
      </c>
      <c r="O632">
        <f t="shared" si="28"/>
        <v>8.2174670479571391E-4</v>
      </c>
      <c r="P632">
        <f t="shared" si="29"/>
        <v>-0.21249999999999999</v>
      </c>
    </row>
    <row r="633" spans="1:16">
      <c r="A633" s="1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>
        <f t="shared" si="27"/>
        <v>23.96</v>
      </c>
      <c r="O633">
        <f t="shared" si="28"/>
        <v>1.6694490818030051E-3</v>
      </c>
      <c r="P633">
        <f t="shared" si="29"/>
        <v>0.25</v>
      </c>
    </row>
    <row r="634" spans="1:16">
      <c r="A634" s="1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>
        <f t="shared" si="27"/>
        <v>75.191999999999993</v>
      </c>
      <c r="O634">
        <f t="shared" si="28"/>
        <v>6.6496435791041613E-4</v>
      </c>
      <c r="P634">
        <f t="shared" si="29"/>
        <v>0.1</v>
      </c>
    </row>
    <row r="635" spans="1:16">
      <c r="A635" s="1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>
        <f t="shared" si="27"/>
        <v>5.96</v>
      </c>
      <c r="O635">
        <f t="shared" si="28"/>
        <v>1.1185682326621925E-2</v>
      </c>
      <c r="P635">
        <f t="shared" si="29"/>
        <v>0.13750000000000001</v>
      </c>
    </row>
    <row r="636" spans="1:16">
      <c r="A636" s="1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>
        <f t="shared" si="27"/>
        <v>78.647999999999996</v>
      </c>
      <c r="O636">
        <f t="shared" si="28"/>
        <v>8.4765876648696314E-4</v>
      </c>
      <c r="P636">
        <f t="shared" si="29"/>
        <v>0.36250000000000004</v>
      </c>
    </row>
    <row r="637" spans="1:16">
      <c r="A637" s="1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>
        <f t="shared" si="27"/>
        <v>130.97999999999999</v>
      </c>
      <c r="O637">
        <f t="shared" si="28"/>
        <v>0</v>
      </c>
      <c r="P637">
        <f t="shared" si="29"/>
        <v>0.11</v>
      </c>
    </row>
    <row r="638" spans="1:16">
      <c r="A638" s="1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  <c r="N638">
        <f t="shared" si="27"/>
        <v>6.2940000000000005</v>
      </c>
      <c r="O638">
        <f t="shared" si="28"/>
        <v>3.7072344031352608E-2</v>
      </c>
      <c r="P638">
        <f t="shared" si="29"/>
        <v>-0.73333333333333328</v>
      </c>
    </row>
    <row r="639" spans="1:16">
      <c r="A639" s="1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>
        <f t="shared" si="27"/>
        <v>40.776000000000003</v>
      </c>
      <c r="O639">
        <f t="shared" si="28"/>
        <v>1.6349486626119941E-3</v>
      </c>
      <c r="P639">
        <f t="shared" si="29"/>
        <v>9.9999999999999992E-2</v>
      </c>
    </row>
    <row r="640" spans="1:16">
      <c r="A640" s="1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>
        <f t="shared" si="27"/>
        <v>209.84</v>
      </c>
      <c r="O640">
        <f t="shared" si="28"/>
        <v>0</v>
      </c>
      <c r="P640">
        <f t="shared" si="29"/>
        <v>0.25999999999999995</v>
      </c>
    </row>
    <row r="641" spans="1:16">
      <c r="A641" s="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>
        <f t="shared" si="27"/>
        <v>3.8559999999999999</v>
      </c>
      <c r="O641">
        <f t="shared" si="28"/>
        <v>1.2966804979253113E-2</v>
      </c>
      <c r="P641">
        <f t="shared" si="29"/>
        <v>0.32500000000000001</v>
      </c>
    </row>
    <row r="642" spans="1:16">
      <c r="A642" s="1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>
        <f t="shared" si="27"/>
        <v>6.28</v>
      </c>
      <c r="O642">
        <f t="shared" si="28"/>
        <v>0</v>
      </c>
      <c r="P642">
        <f t="shared" si="29"/>
        <v>0.32</v>
      </c>
    </row>
    <row r="643" spans="1:16">
      <c r="A643" s="1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>
        <f t="shared" ref="N643:N706" si="30">J643/K643</f>
        <v>165.2</v>
      </c>
      <c r="O643">
        <f t="shared" ref="O643:O706" si="31">L643/J643</f>
        <v>0</v>
      </c>
      <c r="P643">
        <f t="shared" ref="P643:P706" si="32">M643/J643</f>
        <v>0.26</v>
      </c>
    </row>
    <row r="644" spans="1:16">
      <c r="A644" s="1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>
        <f t="shared" si="30"/>
        <v>3.75</v>
      </c>
      <c r="O644">
        <f t="shared" si="31"/>
        <v>0</v>
      </c>
      <c r="P644">
        <f t="shared" si="32"/>
        <v>0.48</v>
      </c>
    </row>
    <row r="645" spans="1:16">
      <c r="A645" s="1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>
        <f t="shared" si="30"/>
        <v>33.130000000000003</v>
      </c>
      <c r="O645">
        <f t="shared" si="31"/>
        <v>0</v>
      </c>
      <c r="P645">
        <f t="shared" si="32"/>
        <v>0.41</v>
      </c>
    </row>
    <row r="646" spans="1:16">
      <c r="A646" s="1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>
        <f t="shared" si="30"/>
        <v>6.48</v>
      </c>
      <c r="O646">
        <f t="shared" si="31"/>
        <v>0</v>
      </c>
      <c r="P646">
        <f t="shared" si="32"/>
        <v>0.48999999999999994</v>
      </c>
    </row>
    <row r="647" spans="1:16">
      <c r="A647" s="1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>
        <f t="shared" si="30"/>
        <v>104.65</v>
      </c>
      <c r="O647">
        <f t="shared" si="31"/>
        <v>0</v>
      </c>
      <c r="P647">
        <f t="shared" si="32"/>
        <v>0.27</v>
      </c>
    </row>
    <row r="648" spans="1:16">
      <c r="A648" s="1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>
        <f t="shared" si="30"/>
        <v>6.3119999999999994</v>
      </c>
      <c r="O648">
        <f t="shared" si="31"/>
        <v>6.3371356147021553E-3</v>
      </c>
      <c r="P648">
        <f t="shared" si="32"/>
        <v>0.31250000000000006</v>
      </c>
    </row>
    <row r="649" spans="1:16">
      <c r="A649" s="1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>
        <f t="shared" si="30"/>
        <v>15.071999999999999</v>
      </c>
      <c r="O649">
        <f t="shared" si="31"/>
        <v>6.634819532908706E-3</v>
      </c>
      <c r="P649">
        <f t="shared" si="32"/>
        <v>0.1</v>
      </c>
    </row>
    <row r="650" spans="1:16">
      <c r="A650" s="1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>
        <f t="shared" si="30"/>
        <v>3.7</v>
      </c>
      <c r="O650">
        <f t="shared" si="31"/>
        <v>0</v>
      </c>
      <c r="P650">
        <f t="shared" si="32"/>
        <v>0.41</v>
      </c>
    </row>
    <row r="651" spans="1:16">
      <c r="A651" s="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>
        <f t="shared" si="30"/>
        <v>100.79199999999999</v>
      </c>
      <c r="O651">
        <f t="shared" si="31"/>
        <v>6.6142815567373078E-4</v>
      </c>
      <c r="P651">
        <f t="shared" si="32"/>
        <v>7.5000000000000011E-2</v>
      </c>
    </row>
    <row r="652" spans="1:16">
      <c r="A652" s="1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>
        <f t="shared" si="30"/>
        <v>79</v>
      </c>
      <c r="O652">
        <f t="shared" si="31"/>
        <v>0</v>
      </c>
      <c r="P652">
        <f t="shared" si="32"/>
        <v>0.1</v>
      </c>
    </row>
    <row r="653" spans="1:16">
      <c r="A653" s="1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>
        <f t="shared" si="30"/>
        <v>37.94</v>
      </c>
      <c r="O653">
        <f t="shared" si="31"/>
        <v>0</v>
      </c>
      <c r="P653">
        <f t="shared" si="32"/>
        <v>0.47000000000000008</v>
      </c>
    </row>
    <row r="654" spans="1:16">
      <c r="A654" s="1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>
        <f t="shared" si="30"/>
        <v>48.91</v>
      </c>
      <c r="O654">
        <f t="shared" si="31"/>
        <v>0</v>
      </c>
      <c r="P654">
        <f t="shared" si="32"/>
        <v>0.47000000000000003</v>
      </c>
    </row>
    <row r="655" spans="1:16">
      <c r="A655" s="1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>
        <f t="shared" si="30"/>
        <v>12.89</v>
      </c>
      <c r="O655">
        <f t="shared" si="31"/>
        <v>0</v>
      </c>
      <c r="P655">
        <f t="shared" si="32"/>
        <v>9.9999999999999992E-2</v>
      </c>
    </row>
    <row r="656" spans="1:16">
      <c r="A656" s="1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>
        <f t="shared" si="30"/>
        <v>56.776000000000003</v>
      </c>
      <c r="O656">
        <f t="shared" si="31"/>
        <v>1.7613075947583486E-3</v>
      </c>
      <c r="P656">
        <f t="shared" si="32"/>
        <v>7.4999999999999997E-2</v>
      </c>
    </row>
    <row r="657" spans="1:16">
      <c r="A657" s="1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  <c r="N657">
        <f t="shared" si="30"/>
        <v>1.659</v>
      </c>
      <c r="O657">
        <f t="shared" si="31"/>
        <v>0.21097046413502107</v>
      </c>
      <c r="P657">
        <f t="shared" si="32"/>
        <v>-0.79999999999999993</v>
      </c>
    </row>
    <row r="658" spans="1:16">
      <c r="A658" s="1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>
        <f t="shared" si="30"/>
        <v>67.144000000000005</v>
      </c>
      <c r="O658">
        <f t="shared" si="31"/>
        <v>1.4893363517216728E-3</v>
      </c>
      <c r="P658">
        <f t="shared" si="32"/>
        <v>0.33749999999999997</v>
      </c>
    </row>
    <row r="659" spans="1:16">
      <c r="A659" s="1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  <c r="N659">
        <f t="shared" si="30"/>
        <v>350.68599999999998</v>
      </c>
      <c r="O659">
        <f t="shared" si="31"/>
        <v>4.27733071750797E-4</v>
      </c>
      <c r="P659">
        <f t="shared" si="32"/>
        <v>-7.1428571428571425E-2</v>
      </c>
    </row>
    <row r="660" spans="1:16">
      <c r="A660" s="1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  <c r="N660">
        <f t="shared" si="30"/>
        <v>1.1539999999999999</v>
      </c>
      <c r="O660">
        <f t="shared" si="31"/>
        <v>0.34662045060658581</v>
      </c>
      <c r="P660">
        <f t="shared" si="32"/>
        <v>-1.5000000000000002</v>
      </c>
    </row>
    <row r="661" spans="1:16">
      <c r="A661" s="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>
        <f t="shared" si="30"/>
        <v>142.77600000000001</v>
      </c>
      <c r="O661">
        <f t="shared" si="31"/>
        <v>2.0011366456147093E-4</v>
      </c>
      <c r="P661">
        <f t="shared" si="32"/>
        <v>0.125</v>
      </c>
    </row>
    <row r="662" spans="1:16">
      <c r="A662" s="1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  <c r="N662">
        <f t="shared" si="30"/>
        <v>51.720000000000006</v>
      </c>
      <c r="O662">
        <f t="shared" si="31"/>
        <v>2.7621257319633189E-4</v>
      </c>
      <c r="P662">
        <f t="shared" si="32"/>
        <v>-0.18749999999999997</v>
      </c>
    </row>
    <row r="663" spans="1:16">
      <c r="A663" s="1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  <c r="N663">
        <f t="shared" si="30"/>
        <v>183.75700000000001</v>
      </c>
      <c r="O663">
        <f t="shared" si="31"/>
        <v>3.2651817345733767E-4</v>
      </c>
      <c r="P663">
        <f t="shared" si="32"/>
        <v>-0.12857142857142856</v>
      </c>
    </row>
    <row r="664" spans="1:16">
      <c r="A664" s="1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  <c r="N664">
        <f t="shared" si="30"/>
        <v>0.90800000000000003</v>
      </c>
      <c r="O664">
        <f t="shared" si="31"/>
        <v>0.29368575624082233</v>
      </c>
      <c r="P664">
        <f t="shared" si="32"/>
        <v>-1.5499999999999998</v>
      </c>
    </row>
    <row r="665" spans="1:16">
      <c r="A665" s="1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>
        <f t="shared" si="30"/>
        <v>91.99</v>
      </c>
      <c r="O665">
        <f t="shared" si="31"/>
        <v>0</v>
      </c>
      <c r="P665">
        <f t="shared" si="32"/>
        <v>0.04</v>
      </c>
    </row>
    <row r="666" spans="1:16">
      <c r="A666" s="1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>
        <f t="shared" si="30"/>
        <v>3.58</v>
      </c>
      <c r="O666">
        <f t="shared" si="31"/>
        <v>0</v>
      </c>
      <c r="P666">
        <f t="shared" si="32"/>
        <v>0.49</v>
      </c>
    </row>
    <row r="667" spans="1:16">
      <c r="A667" s="1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>
        <f t="shared" si="30"/>
        <v>7.9200000000000008</v>
      </c>
      <c r="O667">
        <f t="shared" si="31"/>
        <v>8.4175084175084174E-3</v>
      </c>
      <c r="P667">
        <f t="shared" si="32"/>
        <v>8.7500000000000008E-2</v>
      </c>
    </row>
    <row r="668" spans="1:16">
      <c r="A668" s="1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>
        <f t="shared" si="30"/>
        <v>28.352</v>
      </c>
      <c r="O668">
        <f t="shared" si="31"/>
        <v>2.3513920240782545E-3</v>
      </c>
      <c r="P668">
        <f t="shared" si="32"/>
        <v>0.33749999999999997</v>
      </c>
    </row>
    <row r="669" spans="1:16">
      <c r="A669" s="1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>
        <f t="shared" si="30"/>
        <v>127.19200000000001</v>
      </c>
      <c r="O669">
        <f t="shared" si="31"/>
        <v>5.2414197957942853E-4</v>
      </c>
      <c r="P669">
        <f t="shared" si="32"/>
        <v>7.4999999999999997E-2</v>
      </c>
    </row>
    <row r="670" spans="1:16">
      <c r="A670" s="1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>
        <f t="shared" si="30"/>
        <v>6.0720000000000001</v>
      </c>
      <c r="O670">
        <f t="shared" si="31"/>
        <v>6.5876152832674579E-3</v>
      </c>
      <c r="P670">
        <f t="shared" si="32"/>
        <v>0.28750000000000003</v>
      </c>
    </row>
    <row r="671" spans="1:16">
      <c r="A671" s="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  <c r="N671">
        <f t="shared" si="30"/>
        <v>7.992</v>
      </c>
      <c r="O671">
        <f t="shared" si="31"/>
        <v>2.5025025025025027E-2</v>
      </c>
      <c r="P671">
        <f t="shared" si="32"/>
        <v>-0.6</v>
      </c>
    </row>
    <row r="672" spans="1:16">
      <c r="A672" s="1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  <c r="N672">
        <f t="shared" si="30"/>
        <v>108.925</v>
      </c>
      <c r="O672">
        <f t="shared" si="31"/>
        <v>4.590314436538903E-3</v>
      </c>
      <c r="P672">
        <f t="shared" si="32"/>
        <v>-0.66</v>
      </c>
    </row>
    <row r="673" spans="1:16">
      <c r="A673" s="1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>
        <f t="shared" si="30"/>
        <v>4.5439999999999996</v>
      </c>
      <c r="O673">
        <f t="shared" si="31"/>
        <v>5.5017605633802822E-3</v>
      </c>
      <c r="P673">
        <f t="shared" si="32"/>
        <v>0.3125</v>
      </c>
    </row>
    <row r="674" spans="1:16">
      <c r="A674" s="1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>
        <f t="shared" si="30"/>
        <v>3.9119999999999999</v>
      </c>
      <c r="O674">
        <f t="shared" si="31"/>
        <v>1.0224948875255624E-2</v>
      </c>
      <c r="P674">
        <f t="shared" si="32"/>
        <v>8.7500000000000008E-2</v>
      </c>
    </row>
    <row r="675" spans="1:16">
      <c r="A675" s="1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>
        <f t="shared" si="30"/>
        <v>20.48</v>
      </c>
      <c r="O675">
        <f t="shared" si="31"/>
        <v>0</v>
      </c>
      <c r="P675">
        <f t="shared" si="32"/>
        <v>0.27</v>
      </c>
    </row>
    <row r="676" spans="1:16">
      <c r="A676" s="1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>
        <f t="shared" si="30"/>
        <v>7.7799999999999994</v>
      </c>
      <c r="O676">
        <f t="shared" si="31"/>
        <v>0</v>
      </c>
      <c r="P676">
        <f t="shared" si="32"/>
        <v>0.45</v>
      </c>
    </row>
    <row r="677" spans="1:16">
      <c r="A677" s="1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>
        <f t="shared" si="30"/>
        <v>33.130000000000003</v>
      </c>
      <c r="O677">
        <f t="shared" si="31"/>
        <v>0</v>
      </c>
      <c r="P677">
        <f t="shared" si="32"/>
        <v>0.41</v>
      </c>
    </row>
    <row r="678" spans="1:16">
      <c r="A678" s="1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  <c r="N678">
        <f t="shared" si="30"/>
        <v>0.89600000000000002</v>
      </c>
      <c r="O678">
        <f t="shared" si="31"/>
        <v>0.29761904761904762</v>
      </c>
      <c r="P678">
        <f t="shared" si="32"/>
        <v>-2.75</v>
      </c>
    </row>
    <row r="679" spans="1:16">
      <c r="A679" s="1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>
        <f t="shared" si="30"/>
        <v>9.2720000000000002</v>
      </c>
      <c r="O679">
        <f t="shared" si="31"/>
        <v>7.1901064135749216E-3</v>
      </c>
      <c r="P679">
        <f t="shared" si="32"/>
        <v>0.16250000000000001</v>
      </c>
    </row>
    <row r="680" spans="1:16">
      <c r="A680" s="1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  <c r="N680">
        <f t="shared" si="30"/>
        <v>27.507999999999999</v>
      </c>
      <c r="O680">
        <f t="shared" si="31"/>
        <v>7.2706121855460222E-3</v>
      </c>
      <c r="P680">
        <f t="shared" si="32"/>
        <v>-0.5</v>
      </c>
    </row>
    <row r="681" spans="1:16">
      <c r="A681" s="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  <c r="N681">
        <f t="shared" si="30"/>
        <v>60.997999999999998</v>
      </c>
      <c r="O681">
        <f t="shared" si="31"/>
        <v>4.3717280347989555E-3</v>
      </c>
      <c r="P681">
        <f t="shared" si="32"/>
        <v>-1.7500000000000002</v>
      </c>
    </row>
    <row r="682" spans="1:16">
      <c r="A682" s="1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>
        <f t="shared" si="30"/>
        <v>4.7839999999999998</v>
      </c>
      <c r="O682">
        <f t="shared" si="31"/>
        <v>1.3935340022296544E-2</v>
      </c>
      <c r="P682">
        <f t="shared" si="32"/>
        <v>0.32499999999999996</v>
      </c>
    </row>
    <row r="683" spans="1:16">
      <c r="A683" s="1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>
        <f t="shared" si="30"/>
        <v>32.479999999999997</v>
      </c>
      <c r="O683">
        <f t="shared" si="31"/>
        <v>0</v>
      </c>
      <c r="P683">
        <f t="shared" si="32"/>
        <v>0.04</v>
      </c>
    </row>
    <row r="684" spans="1:16">
      <c r="A684" s="1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>
        <f t="shared" si="30"/>
        <v>17.149999999999999</v>
      </c>
      <c r="O684">
        <f t="shared" si="31"/>
        <v>0</v>
      </c>
      <c r="P684">
        <f t="shared" si="32"/>
        <v>0.27</v>
      </c>
    </row>
    <row r="685" spans="1:16">
      <c r="A685" s="1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  <c r="N685">
        <f t="shared" si="30"/>
        <v>1999.9949999999999</v>
      </c>
      <c r="O685">
        <f t="shared" si="31"/>
        <v>6.2500156250390625E-5</v>
      </c>
      <c r="P685">
        <f t="shared" si="32"/>
        <v>-0.48000000000000004</v>
      </c>
    </row>
    <row r="686" spans="1:16">
      <c r="A686" s="1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>
        <f t="shared" si="30"/>
        <v>83.72</v>
      </c>
      <c r="O686">
        <f t="shared" si="31"/>
        <v>1.1944577161968467E-3</v>
      </c>
      <c r="P686">
        <f t="shared" si="32"/>
        <v>8.7499999999999994E-2</v>
      </c>
    </row>
    <row r="687" spans="1:16">
      <c r="A687" s="1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>
        <f t="shared" si="30"/>
        <v>159.99</v>
      </c>
      <c r="O687">
        <f t="shared" si="31"/>
        <v>0</v>
      </c>
      <c r="P687">
        <f t="shared" si="32"/>
        <v>0.33999999999999997</v>
      </c>
    </row>
    <row r="688" spans="1:16">
      <c r="A688" s="1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>
        <f t="shared" si="30"/>
        <v>7.31</v>
      </c>
      <c r="O688">
        <f t="shared" si="31"/>
        <v>0</v>
      </c>
      <c r="P688">
        <f t="shared" si="32"/>
        <v>0.47000000000000003</v>
      </c>
    </row>
    <row r="689" spans="1:16">
      <c r="A689" s="1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>
        <f t="shared" si="30"/>
        <v>6.48</v>
      </c>
      <c r="O689">
        <f t="shared" si="31"/>
        <v>0</v>
      </c>
      <c r="P689">
        <f t="shared" si="32"/>
        <v>0.48000000000000004</v>
      </c>
    </row>
    <row r="690" spans="1:16">
      <c r="A690" s="1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>
        <f t="shared" si="30"/>
        <v>95.992000000000004</v>
      </c>
      <c r="O690">
        <f t="shared" si="31"/>
        <v>1.0417534794566214E-3</v>
      </c>
      <c r="P690">
        <f t="shared" si="32"/>
        <v>2.4999999999999998E-2</v>
      </c>
    </row>
    <row r="691" spans="1:16">
      <c r="A691" s="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>
        <f t="shared" si="30"/>
        <v>104.01</v>
      </c>
      <c r="O691">
        <f t="shared" si="31"/>
        <v>0</v>
      </c>
      <c r="P691">
        <f t="shared" si="32"/>
        <v>0.14000000000000001</v>
      </c>
    </row>
    <row r="692" spans="1:16">
      <c r="A692" s="1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>
        <f t="shared" si="30"/>
        <v>284.82</v>
      </c>
      <c r="O692">
        <f t="shared" si="31"/>
        <v>0</v>
      </c>
      <c r="P692">
        <f t="shared" si="32"/>
        <v>0.26</v>
      </c>
    </row>
    <row r="693" spans="1:16">
      <c r="A693" s="1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>
        <f t="shared" si="30"/>
        <v>12.280000000000001</v>
      </c>
      <c r="O693">
        <f t="shared" si="31"/>
        <v>0</v>
      </c>
      <c r="P693">
        <f t="shared" si="32"/>
        <v>0.27999999999999997</v>
      </c>
    </row>
    <row r="694" spans="1:16">
      <c r="A694" s="1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>
        <f t="shared" si="30"/>
        <v>166.24</v>
      </c>
      <c r="O694">
        <f t="shared" si="31"/>
        <v>0</v>
      </c>
      <c r="P694">
        <f t="shared" si="32"/>
        <v>0.15</v>
      </c>
    </row>
    <row r="695" spans="1:16">
      <c r="A695" s="1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>
        <f t="shared" si="30"/>
        <v>6.68</v>
      </c>
      <c r="O695">
        <f t="shared" si="31"/>
        <v>0</v>
      </c>
      <c r="P695">
        <f t="shared" si="32"/>
        <v>0.48000000000000004</v>
      </c>
    </row>
    <row r="696" spans="1:16">
      <c r="A696" s="1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>
        <f t="shared" si="30"/>
        <v>24.783999999999999</v>
      </c>
      <c r="O696">
        <f t="shared" si="31"/>
        <v>1.0087153001936734E-3</v>
      </c>
      <c r="P696">
        <f t="shared" si="32"/>
        <v>8.7500000000000008E-2</v>
      </c>
    </row>
    <row r="697" spans="1:16">
      <c r="A697" s="1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>
        <f t="shared" si="30"/>
        <v>11.84</v>
      </c>
      <c r="O697">
        <f t="shared" si="31"/>
        <v>4.2229729729729732E-3</v>
      </c>
      <c r="P697">
        <f t="shared" si="32"/>
        <v>0.37500000000000006</v>
      </c>
    </row>
    <row r="698" spans="1:16">
      <c r="A698" s="1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>
        <f t="shared" si="30"/>
        <v>28.712</v>
      </c>
      <c r="O698">
        <f t="shared" si="31"/>
        <v>9.9510408788759295E-4</v>
      </c>
      <c r="P698">
        <f t="shared" si="32"/>
        <v>0.3125</v>
      </c>
    </row>
    <row r="699" spans="1:16">
      <c r="A699" s="1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>
        <f t="shared" si="30"/>
        <v>24.423999999999999</v>
      </c>
      <c r="O699">
        <f t="shared" si="31"/>
        <v>2.0471667212577792E-3</v>
      </c>
      <c r="P699">
        <f t="shared" si="32"/>
        <v>0.32500000000000001</v>
      </c>
    </row>
    <row r="700" spans="1:16">
      <c r="A700" s="1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>
        <f t="shared" si="30"/>
        <v>2.6960000000000002</v>
      </c>
      <c r="O700">
        <f t="shared" si="31"/>
        <v>7.418397626112759E-2</v>
      </c>
      <c r="P700">
        <f t="shared" si="32"/>
        <v>0.3</v>
      </c>
    </row>
    <row r="701" spans="1:16">
      <c r="A701" s="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  <c r="N701">
        <f t="shared" si="30"/>
        <v>9.2940000000000005</v>
      </c>
      <c r="O701">
        <f t="shared" si="31"/>
        <v>3.7658704540563803E-2</v>
      </c>
      <c r="P701">
        <f t="shared" si="32"/>
        <v>-0.73333333333333328</v>
      </c>
    </row>
    <row r="702" spans="1:16">
      <c r="A702" s="1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  <c r="N702">
        <f t="shared" si="30"/>
        <v>1.6319999999999999</v>
      </c>
      <c r="O702">
        <f t="shared" si="31"/>
        <v>0.14297385620915032</v>
      </c>
      <c r="P702">
        <f t="shared" si="32"/>
        <v>-0.70000000000000007</v>
      </c>
    </row>
    <row r="703" spans="1:16">
      <c r="A703" s="1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>
        <f t="shared" si="30"/>
        <v>5.024</v>
      </c>
      <c r="O703">
        <f t="shared" si="31"/>
        <v>1.3269639065817412E-2</v>
      </c>
      <c r="P703">
        <f t="shared" si="32"/>
        <v>0.27500000000000002</v>
      </c>
    </row>
    <row r="704" spans="1:16">
      <c r="A704" s="1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>
        <f t="shared" si="30"/>
        <v>69.959999999999994</v>
      </c>
      <c r="O704">
        <f t="shared" si="31"/>
        <v>0</v>
      </c>
      <c r="P704">
        <f t="shared" si="32"/>
        <v>0.17</v>
      </c>
    </row>
    <row r="705" spans="1:16">
      <c r="A705" s="1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  <c r="N705">
        <f t="shared" si="30"/>
        <v>123.30399999999999</v>
      </c>
      <c r="O705">
        <f t="shared" si="31"/>
        <v>5.4066913211790919E-4</v>
      </c>
      <c r="P705">
        <f t="shared" si="32"/>
        <v>-3.7500000000000006E-2</v>
      </c>
    </row>
    <row r="706" spans="1:16">
      <c r="A706" s="1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>
        <f t="shared" si="30"/>
        <v>5.1840000000000002</v>
      </c>
      <c r="O706">
        <f t="shared" si="31"/>
        <v>1.9290123456790122E-2</v>
      </c>
      <c r="P706">
        <f t="shared" si="32"/>
        <v>0.35</v>
      </c>
    </row>
    <row r="707" spans="1:16">
      <c r="A707" s="1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>
        <f t="shared" ref="N707:N770" si="33">J707/K707</f>
        <v>33.368000000000002</v>
      </c>
      <c r="O707">
        <f t="shared" ref="O707:O770" si="34">L707/J707</f>
        <v>1.1987532965715656E-3</v>
      </c>
      <c r="P707">
        <f t="shared" ref="P707:P770" si="35">M707/J707</f>
        <v>0.1125</v>
      </c>
    </row>
    <row r="708" spans="1:16">
      <c r="A708" s="1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>
        <f t="shared" si="33"/>
        <v>15.215999999999999</v>
      </c>
      <c r="O708">
        <f t="shared" si="34"/>
        <v>1.3144058885383808E-2</v>
      </c>
      <c r="P708">
        <f t="shared" si="35"/>
        <v>0.15</v>
      </c>
    </row>
    <row r="709" spans="1:16">
      <c r="A709" s="1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>
        <f t="shared" si="33"/>
        <v>29.99</v>
      </c>
      <c r="O709">
        <f t="shared" si="34"/>
        <v>0</v>
      </c>
      <c r="P709">
        <f t="shared" si="35"/>
        <v>0.44000000000000006</v>
      </c>
    </row>
    <row r="710" spans="1:16">
      <c r="A710" s="1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  <c r="N710">
        <f t="shared" si="33"/>
        <v>176.78399999999999</v>
      </c>
      <c r="O710">
        <f t="shared" si="34"/>
        <v>2.2626482034573267E-4</v>
      </c>
      <c r="P710">
        <f t="shared" si="35"/>
        <v>-0.125</v>
      </c>
    </row>
    <row r="711" spans="1:16">
      <c r="A711" s="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>
        <f t="shared" si="33"/>
        <v>5.84</v>
      </c>
      <c r="O711">
        <f t="shared" si="34"/>
        <v>4.2808219178082198E-3</v>
      </c>
      <c r="P711">
        <f t="shared" si="35"/>
        <v>0.33750000000000002</v>
      </c>
    </row>
    <row r="712" spans="1:16">
      <c r="A712" s="1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>
        <f t="shared" si="33"/>
        <v>55.48</v>
      </c>
      <c r="O712">
        <f t="shared" si="34"/>
        <v>0</v>
      </c>
      <c r="P712">
        <f t="shared" si="35"/>
        <v>0.48000000000000004</v>
      </c>
    </row>
    <row r="713" spans="1:16">
      <c r="A713" s="1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>
        <f t="shared" si="33"/>
        <v>6.1120000000000001</v>
      </c>
      <c r="O713">
        <f t="shared" si="34"/>
        <v>8.1806282722513089E-3</v>
      </c>
      <c r="P713">
        <f t="shared" si="35"/>
        <v>0.36249999999999993</v>
      </c>
    </row>
    <row r="714" spans="1:16">
      <c r="A714" s="1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>
        <f t="shared" si="33"/>
        <v>46.889999999999993</v>
      </c>
      <c r="O714">
        <f t="shared" si="34"/>
        <v>0</v>
      </c>
      <c r="P714">
        <f t="shared" si="35"/>
        <v>0.39</v>
      </c>
    </row>
    <row r="715" spans="1:16">
      <c r="A715" s="1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>
        <f t="shared" si="33"/>
        <v>153.99</v>
      </c>
      <c r="O715">
        <f t="shared" si="34"/>
        <v>0</v>
      </c>
      <c r="P715">
        <f t="shared" si="35"/>
        <v>0.28999999999999998</v>
      </c>
    </row>
    <row r="716" spans="1:16">
      <c r="A716" s="1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>
        <f t="shared" si="33"/>
        <v>99.990000000000009</v>
      </c>
      <c r="O716">
        <f t="shared" si="34"/>
        <v>0</v>
      </c>
      <c r="P716">
        <f t="shared" si="35"/>
        <v>0.38</v>
      </c>
    </row>
    <row r="717" spans="1:16">
      <c r="A717" s="1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>
        <f t="shared" si="33"/>
        <v>3.9840000000000004</v>
      </c>
      <c r="O717">
        <f t="shared" si="34"/>
        <v>1.0040160642570281E-2</v>
      </c>
      <c r="P717">
        <f t="shared" si="35"/>
        <v>0.35</v>
      </c>
    </row>
    <row r="718" spans="1:16">
      <c r="A718" s="1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>
        <f t="shared" si="33"/>
        <v>4.97</v>
      </c>
      <c r="O718">
        <f t="shared" si="34"/>
        <v>0</v>
      </c>
      <c r="P718">
        <f t="shared" si="35"/>
        <v>0.31</v>
      </c>
    </row>
    <row r="719" spans="1:16">
      <c r="A719" s="1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>
        <f t="shared" si="33"/>
        <v>34.351999999999997</v>
      </c>
      <c r="O719">
        <f t="shared" si="34"/>
        <v>1.9406924390622576E-3</v>
      </c>
      <c r="P719">
        <f t="shared" si="35"/>
        <v>0.23749999999999999</v>
      </c>
    </row>
    <row r="720" spans="1:16">
      <c r="A720" s="1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>
        <f t="shared" si="33"/>
        <v>19.936</v>
      </c>
      <c r="O720">
        <f t="shared" si="34"/>
        <v>3.3440342429106474E-3</v>
      </c>
      <c r="P720">
        <f t="shared" si="35"/>
        <v>0.32500000000000001</v>
      </c>
    </row>
    <row r="721" spans="1:16">
      <c r="A721" s="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>
        <f t="shared" si="33"/>
        <v>12.219999999999999</v>
      </c>
      <c r="O721">
        <f t="shared" si="34"/>
        <v>0</v>
      </c>
      <c r="P721">
        <f t="shared" si="35"/>
        <v>0.3</v>
      </c>
    </row>
    <row r="722" spans="1:16">
      <c r="A722" s="1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>
        <f t="shared" si="33"/>
        <v>48.94</v>
      </c>
      <c r="O722">
        <f t="shared" si="34"/>
        <v>0</v>
      </c>
      <c r="P722">
        <f t="shared" si="35"/>
        <v>0.5</v>
      </c>
    </row>
    <row r="723" spans="1:16">
      <c r="A723" s="1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>
        <f t="shared" si="33"/>
        <v>550.98</v>
      </c>
      <c r="O723">
        <f t="shared" si="34"/>
        <v>0</v>
      </c>
      <c r="P723">
        <f t="shared" si="35"/>
        <v>0.13999999999999999</v>
      </c>
    </row>
    <row r="724" spans="1:16">
      <c r="A724" s="1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>
        <f t="shared" si="33"/>
        <v>98.79</v>
      </c>
      <c r="O724">
        <f t="shared" si="34"/>
        <v>0</v>
      </c>
      <c r="P724">
        <f t="shared" si="35"/>
        <v>0.27</v>
      </c>
    </row>
    <row r="725" spans="1:16">
      <c r="A725" s="1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>
        <f t="shared" si="33"/>
        <v>25.983999999999998</v>
      </c>
      <c r="O725">
        <f t="shared" si="34"/>
        <v>1.5394088669950742E-3</v>
      </c>
      <c r="P725">
        <f t="shared" si="35"/>
        <v>0.16250000000000001</v>
      </c>
    </row>
    <row r="726" spans="1:16">
      <c r="A726" s="1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>
        <f t="shared" si="33"/>
        <v>6.5120000000000005</v>
      </c>
      <c r="O726">
        <f t="shared" si="34"/>
        <v>4.3875043875043875E-3</v>
      </c>
      <c r="P726">
        <f t="shared" si="35"/>
        <v>0.11249999999999999</v>
      </c>
    </row>
    <row r="727" spans="1:16">
      <c r="A727" s="1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>
        <f t="shared" si="33"/>
        <v>8.7840000000000007</v>
      </c>
      <c r="O727">
        <f t="shared" si="34"/>
        <v>1.1384335154826957E-2</v>
      </c>
      <c r="P727">
        <f t="shared" si="35"/>
        <v>0.36249999999999999</v>
      </c>
    </row>
    <row r="728" spans="1:16">
      <c r="A728" s="1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>
        <f t="shared" si="33"/>
        <v>55.991999999999997</v>
      </c>
      <c r="O728">
        <f t="shared" si="34"/>
        <v>3.5719388484069157E-3</v>
      </c>
      <c r="P728">
        <f t="shared" si="35"/>
        <v>0.1</v>
      </c>
    </row>
    <row r="729" spans="1:16">
      <c r="A729" s="1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>
        <f t="shared" si="33"/>
        <v>22.84</v>
      </c>
      <c r="O729">
        <f t="shared" si="34"/>
        <v>0</v>
      </c>
      <c r="P729">
        <f t="shared" si="35"/>
        <v>0.45999999999999996</v>
      </c>
    </row>
    <row r="730" spans="1:16">
      <c r="A730" s="1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  <c r="N730">
        <f t="shared" si="33"/>
        <v>200.01599999999999</v>
      </c>
      <c r="O730">
        <f t="shared" si="34"/>
        <v>9.9992000639948821E-4</v>
      </c>
      <c r="P730">
        <f t="shared" si="35"/>
        <v>-0.3833333333333333</v>
      </c>
    </row>
    <row r="731" spans="1:16">
      <c r="A731" s="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>
        <f t="shared" si="33"/>
        <v>11.21</v>
      </c>
      <c r="O731">
        <f t="shared" si="34"/>
        <v>0</v>
      </c>
      <c r="P731">
        <f t="shared" si="35"/>
        <v>0.3</v>
      </c>
    </row>
    <row r="732" spans="1:16">
      <c r="A732" s="1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>
        <f t="shared" si="33"/>
        <v>180.88199999999998</v>
      </c>
      <c r="O732">
        <f t="shared" si="34"/>
        <v>1.8428220239345727E-4</v>
      </c>
      <c r="P732">
        <f t="shared" si="35"/>
        <v>0.18888888888888888</v>
      </c>
    </row>
    <row r="733" spans="1:16">
      <c r="A733" s="1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>
        <f t="shared" si="33"/>
        <v>3.15</v>
      </c>
      <c r="O733">
        <f t="shared" si="34"/>
        <v>0</v>
      </c>
      <c r="P733">
        <f t="shared" si="35"/>
        <v>0.48000000000000004</v>
      </c>
    </row>
    <row r="734" spans="1:16">
      <c r="A734" s="1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>
        <f t="shared" si="33"/>
        <v>80.98</v>
      </c>
      <c r="O734">
        <f t="shared" si="34"/>
        <v>0</v>
      </c>
      <c r="P734">
        <f t="shared" si="35"/>
        <v>3.9999999999999994E-2</v>
      </c>
    </row>
    <row r="735" spans="1:16">
      <c r="A735" s="1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>
        <f t="shared" si="33"/>
        <v>59.99</v>
      </c>
      <c r="O735">
        <f t="shared" si="34"/>
        <v>0</v>
      </c>
      <c r="P735">
        <f t="shared" si="35"/>
        <v>0.48</v>
      </c>
    </row>
    <row r="736" spans="1:16">
      <c r="A736" s="1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>
        <f t="shared" si="33"/>
        <v>16.616</v>
      </c>
      <c r="O736">
        <f t="shared" si="34"/>
        <v>2.0060985395602632E-3</v>
      </c>
      <c r="P736">
        <f t="shared" si="35"/>
        <v>0.33749999999999997</v>
      </c>
    </row>
    <row r="737" spans="1:16">
      <c r="A737" s="1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>
        <f t="shared" si="33"/>
        <v>6.984</v>
      </c>
      <c r="O737">
        <f t="shared" si="34"/>
        <v>7.1592210767468505E-3</v>
      </c>
      <c r="P737">
        <f t="shared" si="35"/>
        <v>0.33750000000000002</v>
      </c>
    </row>
    <row r="738" spans="1:16">
      <c r="A738" s="1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>
        <f t="shared" si="33"/>
        <v>84.98</v>
      </c>
      <c r="O738">
        <f t="shared" si="34"/>
        <v>0</v>
      </c>
      <c r="P738">
        <f t="shared" si="35"/>
        <v>0.21999999999999997</v>
      </c>
    </row>
    <row r="739" spans="1:16">
      <c r="A739" s="1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>
        <f t="shared" si="33"/>
        <v>3.7439999999999998</v>
      </c>
      <c r="O739">
        <f t="shared" si="34"/>
        <v>1.0683760683760686E-2</v>
      </c>
      <c r="P739">
        <f t="shared" si="35"/>
        <v>0.35</v>
      </c>
    </row>
    <row r="740" spans="1:16">
      <c r="A740" s="1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>
        <f t="shared" si="33"/>
        <v>24.99</v>
      </c>
      <c r="O740">
        <f t="shared" si="34"/>
        <v>0</v>
      </c>
      <c r="P740">
        <f t="shared" si="35"/>
        <v>0.17000000000000004</v>
      </c>
    </row>
    <row r="741" spans="1:16">
      <c r="A741" s="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>
        <f t="shared" si="33"/>
        <v>3.9280000000000004</v>
      </c>
      <c r="O741">
        <f t="shared" si="34"/>
        <v>1.6972165648336729E-2</v>
      </c>
      <c r="P741">
        <f t="shared" si="35"/>
        <v>0.36249999999999999</v>
      </c>
    </row>
    <row r="742" spans="1:16">
      <c r="A742" s="1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  <c r="N742">
        <f t="shared" si="33"/>
        <v>90.911999999999992</v>
      </c>
      <c r="O742">
        <f t="shared" si="34"/>
        <v>7.3330986741757605E-4</v>
      </c>
      <c r="P742">
        <f t="shared" si="35"/>
        <v>-0.23750000000000002</v>
      </c>
    </row>
    <row r="743" spans="1:16">
      <c r="A743" s="1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  <c r="N743">
        <f t="shared" si="33"/>
        <v>1.77</v>
      </c>
      <c r="O743">
        <f t="shared" si="34"/>
        <v>0.22598870056497175</v>
      </c>
      <c r="P743">
        <f t="shared" si="35"/>
        <v>-1.55</v>
      </c>
    </row>
    <row r="744" spans="1:16">
      <c r="A744" s="1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  <c r="N744">
        <f t="shared" si="33"/>
        <v>10.304</v>
      </c>
      <c r="O744">
        <f t="shared" si="34"/>
        <v>3.8819875776397515E-3</v>
      </c>
      <c r="P744">
        <f t="shared" si="35"/>
        <v>-0.21249999999999999</v>
      </c>
    </row>
    <row r="745" spans="1:16">
      <c r="A745" s="1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>
        <f t="shared" si="33"/>
        <v>3.528</v>
      </c>
      <c r="O745">
        <f t="shared" si="34"/>
        <v>5.6689342403628121E-2</v>
      </c>
      <c r="P745">
        <f t="shared" si="35"/>
        <v>0.32500000000000001</v>
      </c>
    </row>
    <row r="746" spans="1:16">
      <c r="A746" s="1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>
        <f t="shared" si="33"/>
        <v>4.6239999999999997</v>
      </c>
      <c r="O746">
        <f t="shared" si="34"/>
        <v>4.3252595155709346E-2</v>
      </c>
      <c r="P746">
        <f t="shared" si="35"/>
        <v>0.36249999999999999</v>
      </c>
    </row>
    <row r="747" spans="1:16">
      <c r="A747" s="1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>
        <f t="shared" si="33"/>
        <v>13.792</v>
      </c>
      <c r="O747">
        <f t="shared" si="34"/>
        <v>3.6252900232018564E-3</v>
      </c>
      <c r="P747">
        <f t="shared" si="35"/>
        <v>0.1125</v>
      </c>
    </row>
    <row r="748" spans="1:16">
      <c r="A748" s="1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  <c r="N748">
        <f t="shared" si="33"/>
        <v>56.712000000000003</v>
      </c>
      <c r="O748">
        <f t="shared" si="34"/>
        <v>3.5265904923120327E-4</v>
      </c>
      <c r="P748">
        <f t="shared" si="35"/>
        <v>-0.05</v>
      </c>
    </row>
    <row r="749" spans="1:16">
      <c r="A749" s="1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>
        <f t="shared" si="33"/>
        <v>89.83</v>
      </c>
      <c r="O749">
        <f t="shared" si="34"/>
        <v>0</v>
      </c>
      <c r="P749">
        <f t="shared" si="35"/>
        <v>0.02</v>
      </c>
    </row>
    <row r="750" spans="1:16">
      <c r="A750" s="1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>
        <f t="shared" si="33"/>
        <v>11.992000000000001</v>
      </c>
      <c r="O750">
        <f t="shared" si="34"/>
        <v>1.6677785190126752E-2</v>
      </c>
      <c r="P750">
        <f t="shared" si="35"/>
        <v>7.4999999999999997E-2</v>
      </c>
    </row>
    <row r="751" spans="1:16">
      <c r="A751" s="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>
        <f t="shared" si="33"/>
        <v>19.349999999999998</v>
      </c>
      <c r="O751">
        <f t="shared" si="34"/>
        <v>0</v>
      </c>
      <c r="P751">
        <f t="shared" si="35"/>
        <v>0.46</v>
      </c>
    </row>
    <row r="752" spans="1:16">
      <c r="A752" s="1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>
        <f t="shared" si="33"/>
        <v>14.340000000000002</v>
      </c>
      <c r="O752">
        <f t="shared" si="34"/>
        <v>0</v>
      </c>
      <c r="P752">
        <f t="shared" si="35"/>
        <v>0.36</v>
      </c>
    </row>
    <row r="753" spans="1:16">
      <c r="A753" s="1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>
        <f t="shared" si="33"/>
        <v>8.1399999999999988</v>
      </c>
      <c r="O753">
        <f t="shared" si="34"/>
        <v>0</v>
      </c>
      <c r="P753">
        <f t="shared" si="35"/>
        <v>0.4</v>
      </c>
    </row>
    <row r="754" spans="1:16">
      <c r="A754" s="1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>
        <f t="shared" si="33"/>
        <v>2.88</v>
      </c>
      <c r="O754">
        <f t="shared" si="34"/>
        <v>0</v>
      </c>
      <c r="P754">
        <f t="shared" si="35"/>
        <v>0.49000000000000005</v>
      </c>
    </row>
    <row r="755" spans="1:16">
      <c r="A755" s="1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>
        <f t="shared" si="33"/>
        <v>399.99200000000002</v>
      </c>
      <c r="O755">
        <f t="shared" si="34"/>
        <v>1.66670000066668E-4</v>
      </c>
      <c r="P755">
        <f t="shared" si="35"/>
        <v>0.3125</v>
      </c>
    </row>
    <row r="756" spans="1:16">
      <c r="A756" s="1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>
        <f t="shared" si="33"/>
        <v>19.98</v>
      </c>
      <c r="O756">
        <f t="shared" si="34"/>
        <v>0</v>
      </c>
      <c r="P756">
        <f t="shared" si="35"/>
        <v>0.36</v>
      </c>
    </row>
    <row r="757" spans="1:16">
      <c r="A757" s="1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  <c r="N757">
        <f t="shared" si="33"/>
        <v>95.859499999999997</v>
      </c>
      <c r="O757">
        <f t="shared" si="34"/>
        <v>1.1735926016722392E-3</v>
      </c>
      <c r="P757">
        <f t="shared" si="35"/>
        <v>-0.43636363636363634</v>
      </c>
    </row>
    <row r="758" spans="1:16">
      <c r="A758" s="1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>
        <f t="shared" si="33"/>
        <v>12.28</v>
      </c>
      <c r="O758">
        <f t="shared" si="34"/>
        <v>0</v>
      </c>
      <c r="P758">
        <f t="shared" si="35"/>
        <v>0.28000000000000003</v>
      </c>
    </row>
    <row r="759" spans="1:16">
      <c r="A759" s="1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>
        <f t="shared" si="33"/>
        <v>29.95</v>
      </c>
      <c r="O759">
        <f t="shared" si="34"/>
        <v>0</v>
      </c>
      <c r="P759">
        <f t="shared" si="35"/>
        <v>0.4</v>
      </c>
    </row>
    <row r="760" spans="1:16">
      <c r="A760" s="1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>
        <f t="shared" si="33"/>
        <v>4.3760000000000003</v>
      </c>
      <c r="O760">
        <f t="shared" si="34"/>
        <v>1.5234613040828763E-2</v>
      </c>
      <c r="P760">
        <f t="shared" si="35"/>
        <v>0.32500000000000001</v>
      </c>
    </row>
    <row r="761" spans="1:16">
      <c r="A761" s="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>
        <f t="shared" si="33"/>
        <v>5.68</v>
      </c>
      <c r="O761">
        <f t="shared" si="34"/>
        <v>0</v>
      </c>
      <c r="P761">
        <f t="shared" si="35"/>
        <v>0.45</v>
      </c>
    </row>
    <row r="762" spans="1:16">
      <c r="A762" s="1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>
        <f t="shared" si="33"/>
        <v>6.48</v>
      </c>
      <c r="O762">
        <f t="shared" si="34"/>
        <v>0</v>
      </c>
      <c r="P762">
        <f t="shared" si="35"/>
        <v>0.48</v>
      </c>
    </row>
    <row r="763" spans="1:16">
      <c r="A763" s="1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>
        <f t="shared" si="33"/>
        <v>4.13</v>
      </c>
      <c r="O763">
        <f t="shared" si="34"/>
        <v>0</v>
      </c>
      <c r="P763">
        <f t="shared" si="35"/>
        <v>0.45999999999999996</v>
      </c>
    </row>
    <row r="764" spans="1:16">
      <c r="A764" s="1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  <c r="N764">
        <f t="shared" si="33"/>
        <v>35.994</v>
      </c>
      <c r="O764">
        <f t="shared" si="34"/>
        <v>3.7043210905521292E-3</v>
      </c>
      <c r="P764">
        <f t="shared" si="35"/>
        <v>-0.25</v>
      </c>
    </row>
    <row r="765" spans="1:16">
      <c r="A765" s="1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>
        <f t="shared" si="33"/>
        <v>5.68</v>
      </c>
      <c r="O765">
        <f t="shared" si="34"/>
        <v>0</v>
      </c>
      <c r="P765">
        <f t="shared" si="35"/>
        <v>0.47000000000000003</v>
      </c>
    </row>
    <row r="766" spans="1:16">
      <c r="A766" s="1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>
        <f t="shared" si="33"/>
        <v>16.98</v>
      </c>
      <c r="O766">
        <f t="shared" si="34"/>
        <v>0</v>
      </c>
      <c r="P766">
        <f t="shared" si="35"/>
        <v>0.5</v>
      </c>
    </row>
    <row r="767" spans="1:16">
      <c r="A767" s="1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>
        <f t="shared" si="33"/>
        <v>107.79</v>
      </c>
      <c r="O767">
        <f t="shared" si="34"/>
        <v>0</v>
      </c>
      <c r="P767">
        <f t="shared" si="35"/>
        <v>0.4</v>
      </c>
    </row>
    <row r="768" spans="1:16">
      <c r="A768" s="1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>
        <f t="shared" si="33"/>
        <v>1.88</v>
      </c>
      <c r="O768">
        <f t="shared" si="34"/>
        <v>0</v>
      </c>
      <c r="P768">
        <f t="shared" si="35"/>
        <v>0.48</v>
      </c>
    </row>
    <row r="769" spans="1:16">
      <c r="A769" s="1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>
        <f t="shared" si="33"/>
        <v>95.43</v>
      </c>
      <c r="O769">
        <f t="shared" si="34"/>
        <v>0</v>
      </c>
      <c r="P769">
        <f t="shared" si="35"/>
        <v>5.9999999999999991E-2</v>
      </c>
    </row>
    <row r="770" spans="1:16">
      <c r="A770" s="1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>
        <f t="shared" si="33"/>
        <v>155.44</v>
      </c>
      <c r="O770">
        <f t="shared" si="34"/>
        <v>6.433350488934638E-4</v>
      </c>
      <c r="P770">
        <f t="shared" si="35"/>
        <v>7.4999999999999997E-2</v>
      </c>
    </row>
    <row r="771" spans="1:16">
      <c r="A771" s="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>
        <f t="shared" ref="N771:N834" si="36">J771/K771</f>
        <v>320.98</v>
      </c>
      <c r="O771">
        <f t="shared" ref="O771:O834" si="37">L771/J771</f>
        <v>0</v>
      </c>
      <c r="P771">
        <f t="shared" ref="P771:P834" si="38">M771/J771</f>
        <v>0.27999999999999997</v>
      </c>
    </row>
    <row r="772" spans="1:16">
      <c r="A772" s="1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>
        <f t="shared" si="36"/>
        <v>9.14</v>
      </c>
      <c r="O772">
        <f t="shared" si="37"/>
        <v>0</v>
      </c>
      <c r="P772">
        <f t="shared" si="38"/>
        <v>0.5</v>
      </c>
    </row>
    <row r="773" spans="1:16">
      <c r="A773" s="1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>
        <f t="shared" si="36"/>
        <v>69</v>
      </c>
      <c r="O773">
        <f t="shared" si="37"/>
        <v>0</v>
      </c>
      <c r="P773">
        <f t="shared" si="38"/>
        <v>0.25</v>
      </c>
    </row>
    <row r="774" spans="1:16">
      <c r="A774" s="1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>
        <f t="shared" si="36"/>
        <v>6.4700000000000006</v>
      </c>
      <c r="O774">
        <f t="shared" si="37"/>
        <v>0</v>
      </c>
      <c r="P774">
        <f t="shared" si="38"/>
        <v>0.5</v>
      </c>
    </row>
    <row r="775" spans="1:16">
      <c r="A775" s="1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>
        <f t="shared" si="36"/>
        <v>7.71</v>
      </c>
      <c r="O775">
        <f t="shared" si="37"/>
        <v>0</v>
      </c>
      <c r="P775">
        <f t="shared" si="38"/>
        <v>0.45</v>
      </c>
    </row>
    <row r="776" spans="1:16">
      <c r="A776" s="1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>
        <f t="shared" si="36"/>
        <v>20.149999999999999</v>
      </c>
      <c r="O776">
        <f t="shared" si="37"/>
        <v>0</v>
      </c>
      <c r="P776">
        <f t="shared" si="38"/>
        <v>0.27</v>
      </c>
    </row>
    <row r="777" spans="1:16">
      <c r="A777" s="1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>
        <f t="shared" si="36"/>
        <v>4.9399999999999995</v>
      </c>
      <c r="O777">
        <f t="shared" si="37"/>
        <v>0</v>
      </c>
      <c r="P777">
        <f t="shared" si="38"/>
        <v>0.42000000000000004</v>
      </c>
    </row>
    <row r="778" spans="1:16">
      <c r="A778" s="1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>
        <f t="shared" si="36"/>
        <v>4.68</v>
      </c>
      <c r="O778">
        <f t="shared" si="37"/>
        <v>6.1050061050061059E-3</v>
      </c>
      <c r="P778">
        <f t="shared" si="38"/>
        <v>0.11250000000000002</v>
      </c>
    </row>
    <row r="779" spans="1:16">
      <c r="A779" s="1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>
        <f t="shared" si="36"/>
        <v>181.33600000000001</v>
      </c>
      <c r="O779">
        <f t="shared" si="37"/>
        <v>3.6764165232864221E-4</v>
      </c>
      <c r="P779">
        <f t="shared" si="38"/>
        <v>7.4999999999999997E-2</v>
      </c>
    </row>
    <row r="780" spans="1:16">
      <c r="A780" s="1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>
        <f t="shared" si="36"/>
        <v>19.98</v>
      </c>
      <c r="O780">
        <f t="shared" si="37"/>
        <v>0</v>
      </c>
      <c r="P780">
        <f t="shared" si="38"/>
        <v>0.47000000000000003</v>
      </c>
    </row>
    <row r="781" spans="1:16">
      <c r="A781" s="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>
        <f t="shared" si="36"/>
        <v>5.98</v>
      </c>
      <c r="O781">
        <f t="shared" si="37"/>
        <v>0</v>
      </c>
      <c r="P781">
        <f t="shared" si="38"/>
        <v>0.49</v>
      </c>
    </row>
    <row r="782" spans="1:16">
      <c r="A782" s="1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>
        <f t="shared" si="36"/>
        <v>4.28</v>
      </c>
      <c r="O782">
        <f t="shared" si="37"/>
        <v>0</v>
      </c>
      <c r="P782">
        <f t="shared" si="38"/>
        <v>0.44999999999999996</v>
      </c>
    </row>
    <row r="783" spans="1:16">
      <c r="A783" s="1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  <c r="N783">
        <f t="shared" si="36"/>
        <v>6.4139999999999997</v>
      </c>
      <c r="O783">
        <f t="shared" si="37"/>
        <v>2.1827252884315557E-2</v>
      </c>
      <c r="P783">
        <f t="shared" si="38"/>
        <v>-0.70000000000000007</v>
      </c>
    </row>
    <row r="784" spans="1:16">
      <c r="A784" s="1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  <c r="N784">
        <f t="shared" si="36"/>
        <v>12</v>
      </c>
      <c r="O784">
        <f t="shared" si="37"/>
        <v>8.3333333333333332E-3</v>
      </c>
      <c r="P784">
        <f t="shared" si="38"/>
        <v>-0.1125</v>
      </c>
    </row>
    <row r="785" spans="1:16">
      <c r="A785" s="1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  <c r="N785">
        <f t="shared" si="36"/>
        <v>35.49</v>
      </c>
      <c r="O785">
        <f t="shared" si="37"/>
        <v>1.4088475626937165E-2</v>
      </c>
      <c r="P785">
        <f t="shared" si="38"/>
        <v>-0.44</v>
      </c>
    </row>
    <row r="786" spans="1:16">
      <c r="A786" s="1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>
        <f t="shared" si="36"/>
        <v>23.992000000000001</v>
      </c>
      <c r="O786">
        <f t="shared" si="37"/>
        <v>4.1680560186728912E-3</v>
      </c>
      <c r="P786">
        <f t="shared" si="38"/>
        <v>1.2499999999999999E-2</v>
      </c>
    </row>
    <row r="787" spans="1:16">
      <c r="A787" s="1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>
        <f t="shared" si="36"/>
        <v>62.23</v>
      </c>
      <c r="O787">
        <f t="shared" si="37"/>
        <v>0</v>
      </c>
      <c r="P787">
        <f t="shared" si="38"/>
        <v>0.47</v>
      </c>
    </row>
    <row r="788" spans="1:16">
      <c r="A788" s="1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>
        <f t="shared" si="36"/>
        <v>8.7279999999999998</v>
      </c>
      <c r="O788">
        <f t="shared" si="37"/>
        <v>1.1457378551787353E-2</v>
      </c>
      <c r="P788">
        <f t="shared" si="38"/>
        <v>0.33750000000000002</v>
      </c>
    </row>
    <row r="789" spans="1:16">
      <c r="A789" s="1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>
        <f t="shared" si="36"/>
        <v>174.464</v>
      </c>
      <c r="O789">
        <f t="shared" si="37"/>
        <v>5.7318415260454881E-4</v>
      </c>
      <c r="P789">
        <f t="shared" si="38"/>
        <v>0.1</v>
      </c>
    </row>
    <row r="790" spans="1:16">
      <c r="A790" s="1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>
        <f t="shared" si="36"/>
        <v>35.99</v>
      </c>
      <c r="O790">
        <f t="shared" si="37"/>
        <v>0</v>
      </c>
      <c r="P790">
        <f t="shared" si="38"/>
        <v>0.48000000000000004</v>
      </c>
    </row>
    <row r="791" spans="1:16">
      <c r="A791" s="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>
        <f t="shared" si="36"/>
        <v>15.42</v>
      </c>
      <c r="O791">
        <f t="shared" si="37"/>
        <v>0</v>
      </c>
      <c r="P791">
        <f t="shared" si="38"/>
        <v>0.27</v>
      </c>
    </row>
    <row r="792" spans="1:16">
      <c r="A792" s="1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>
        <f t="shared" si="36"/>
        <v>5.38</v>
      </c>
      <c r="O792">
        <f t="shared" si="37"/>
        <v>0</v>
      </c>
      <c r="P792">
        <f t="shared" si="38"/>
        <v>0.49000000000000005</v>
      </c>
    </row>
    <row r="793" spans="1:16">
      <c r="A793" s="1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>
        <f t="shared" si="36"/>
        <v>110.98</v>
      </c>
      <c r="O793">
        <f t="shared" si="37"/>
        <v>0</v>
      </c>
      <c r="P793">
        <f t="shared" si="38"/>
        <v>0.24000000000000002</v>
      </c>
    </row>
    <row r="794" spans="1:16">
      <c r="A794" s="1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>
        <f t="shared" si="36"/>
        <v>272.79200000000003</v>
      </c>
      <c r="O794">
        <f t="shared" si="37"/>
        <v>1.466318660371272E-4</v>
      </c>
      <c r="P794">
        <f t="shared" si="38"/>
        <v>6.25E-2</v>
      </c>
    </row>
    <row r="795" spans="1:16">
      <c r="A795" s="1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>
        <f t="shared" si="36"/>
        <v>4.9800000000000004</v>
      </c>
      <c r="O795">
        <f t="shared" si="37"/>
        <v>0</v>
      </c>
      <c r="P795">
        <f t="shared" si="38"/>
        <v>0.45999999999999996</v>
      </c>
    </row>
    <row r="796" spans="1:16">
      <c r="A796" s="1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>
        <f t="shared" si="36"/>
        <v>5.43</v>
      </c>
      <c r="O796">
        <f t="shared" si="37"/>
        <v>0</v>
      </c>
      <c r="P796">
        <f t="shared" si="38"/>
        <v>0.49</v>
      </c>
    </row>
    <row r="797" spans="1:16">
      <c r="A797" s="1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>
        <f t="shared" si="36"/>
        <v>2.88</v>
      </c>
      <c r="O797">
        <f t="shared" si="37"/>
        <v>0</v>
      </c>
      <c r="P797">
        <f t="shared" si="38"/>
        <v>0.48999999999999994</v>
      </c>
    </row>
    <row r="798" spans="1:16">
      <c r="A798" s="1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>
        <f t="shared" si="36"/>
        <v>18.97</v>
      </c>
      <c r="O798">
        <f t="shared" si="37"/>
        <v>0</v>
      </c>
      <c r="P798">
        <f t="shared" si="38"/>
        <v>0.48</v>
      </c>
    </row>
    <row r="799" spans="1:16">
      <c r="A799" s="1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>
        <f t="shared" si="36"/>
        <v>6.48</v>
      </c>
      <c r="O799">
        <f t="shared" si="37"/>
        <v>0</v>
      </c>
      <c r="P799">
        <f t="shared" si="38"/>
        <v>0.47999999999999993</v>
      </c>
    </row>
    <row r="800" spans="1:16">
      <c r="A800" s="1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>
        <f t="shared" si="36"/>
        <v>3.0799999999999996</v>
      </c>
      <c r="O800">
        <f t="shared" si="37"/>
        <v>0</v>
      </c>
      <c r="P800">
        <f t="shared" si="38"/>
        <v>0.48000000000000004</v>
      </c>
    </row>
    <row r="801" spans="1:16">
      <c r="A801" s="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>
        <f t="shared" si="36"/>
        <v>56.784000000000006</v>
      </c>
      <c r="O801">
        <f t="shared" si="37"/>
        <v>7.0442378134685823E-4</v>
      </c>
      <c r="P801">
        <f t="shared" si="38"/>
        <v>6.25E-2</v>
      </c>
    </row>
    <row r="802" spans="1:16">
      <c r="A802" s="1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>
        <f t="shared" si="36"/>
        <v>22.23</v>
      </c>
      <c r="O802">
        <f t="shared" si="37"/>
        <v>0</v>
      </c>
      <c r="P802">
        <f t="shared" si="38"/>
        <v>0.32999999999999996</v>
      </c>
    </row>
    <row r="803" spans="1:16">
      <c r="A803" s="1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>
        <f t="shared" si="36"/>
        <v>107.98399999999999</v>
      </c>
      <c r="O803">
        <f t="shared" si="37"/>
        <v>9.2606312046229083E-4</v>
      </c>
      <c r="P803">
        <f t="shared" si="38"/>
        <v>8.7500000000000008E-2</v>
      </c>
    </row>
    <row r="804" spans="1:16">
      <c r="A804" s="1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>
        <f t="shared" si="36"/>
        <v>39.479999999999997</v>
      </c>
      <c r="O804">
        <f t="shared" si="37"/>
        <v>0</v>
      </c>
      <c r="P804">
        <f t="shared" si="38"/>
        <v>0.27999999999999997</v>
      </c>
    </row>
    <row r="805" spans="1:16">
      <c r="A805" s="1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>
        <f t="shared" si="36"/>
        <v>6.48</v>
      </c>
      <c r="O805">
        <f t="shared" si="37"/>
        <v>0</v>
      </c>
      <c r="P805">
        <f t="shared" si="38"/>
        <v>0.47999999999999993</v>
      </c>
    </row>
    <row r="806" spans="1:16">
      <c r="A806" s="1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>
        <f t="shared" si="36"/>
        <v>9.14</v>
      </c>
      <c r="O806">
        <f t="shared" si="37"/>
        <v>0</v>
      </c>
      <c r="P806">
        <f t="shared" si="38"/>
        <v>0.33999999999999997</v>
      </c>
    </row>
    <row r="807" spans="1:16">
      <c r="A807" s="1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>
        <f t="shared" si="36"/>
        <v>14.392000000000001</v>
      </c>
      <c r="O807">
        <f t="shared" si="37"/>
        <v>4.6322030757828423E-3</v>
      </c>
      <c r="P807">
        <f t="shared" si="38"/>
        <v>9.9999999999999992E-2</v>
      </c>
    </row>
    <row r="808" spans="1:16">
      <c r="A808" s="1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>
        <f t="shared" si="36"/>
        <v>495.99200000000002</v>
      </c>
      <c r="O808">
        <f t="shared" si="37"/>
        <v>1.008080775496379E-4</v>
      </c>
      <c r="P808">
        <f t="shared" si="38"/>
        <v>0.125</v>
      </c>
    </row>
    <row r="809" spans="1:16">
      <c r="A809" s="1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>
        <f t="shared" si="36"/>
        <v>14.2</v>
      </c>
      <c r="O809">
        <f t="shared" si="37"/>
        <v>0</v>
      </c>
      <c r="P809">
        <f t="shared" si="38"/>
        <v>0.39</v>
      </c>
    </row>
    <row r="810" spans="1:16">
      <c r="A810" s="1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>
        <f t="shared" si="36"/>
        <v>49.99</v>
      </c>
      <c r="O810">
        <f t="shared" si="37"/>
        <v>0</v>
      </c>
      <c r="P810">
        <f t="shared" si="38"/>
        <v>0.34</v>
      </c>
    </row>
    <row r="811" spans="1:16">
      <c r="A811" s="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>
        <f t="shared" si="36"/>
        <v>2.88</v>
      </c>
      <c r="O811">
        <f t="shared" si="37"/>
        <v>0</v>
      </c>
      <c r="P811">
        <f t="shared" si="38"/>
        <v>0.28000000000000003</v>
      </c>
    </row>
    <row r="812" spans="1:16">
      <c r="A812" s="1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>
        <f t="shared" si="36"/>
        <v>259.70999999999998</v>
      </c>
      <c r="O812">
        <f t="shared" si="37"/>
        <v>0</v>
      </c>
      <c r="P812">
        <f t="shared" si="38"/>
        <v>0.24</v>
      </c>
    </row>
    <row r="813" spans="1:16">
      <c r="A813" s="1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>
        <f t="shared" si="36"/>
        <v>53.48</v>
      </c>
      <c r="O813">
        <f t="shared" si="37"/>
        <v>0</v>
      </c>
      <c r="P813">
        <f t="shared" si="38"/>
        <v>0.29000000000000004</v>
      </c>
    </row>
    <row r="814" spans="1:16">
      <c r="A814" s="1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>
        <f t="shared" si="36"/>
        <v>12.89</v>
      </c>
      <c r="O814">
        <f t="shared" si="37"/>
        <v>0</v>
      </c>
      <c r="P814">
        <f t="shared" si="38"/>
        <v>9.9999999999999992E-2</v>
      </c>
    </row>
    <row r="815" spans="1:16">
      <c r="A815" s="1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>
        <f t="shared" si="36"/>
        <v>9.14</v>
      </c>
      <c r="O815">
        <f t="shared" si="37"/>
        <v>0</v>
      </c>
      <c r="P815">
        <f t="shared" si="38"/>
        <v>0.33999999999999997</v>
      </c>
    </row>
    <row r="816" spans="1:16">
      <c r="A816" s="1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>
        <f t="shared" si="36"/>
        <v>199.99</v>
      </c>
      <c r="O816">
        <f t="shared" si="37"/>
        <v>0</v>
      </c>
      <c r="P816">
        <f t="shared" si="38"/>
        <v>0.43</v>
      </c>
    </row>
    <row r="817" spans="1:16">
      <c r="A817" s="1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>
        <f t="shared" si="36"/>
        <v>6.48</v>
      </c>
      <c r="O817">
        <f t="shared" si="37"/>
        <v>0</v>
      </c>
      <c r="P817">
        <f t="shared" si="38"/>
        <v>0.47999999999999993</v>
      </c>
    </row>
    <row r="818" spans="1:16">
      <c r="A818" s="1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>
        <f t="shared" si="36"/>
        <v>5.3440000000000003</v>
      </c>
      <c r="O818">
        <f t="shared" si="37"/>
        <v>3.7425149700598799E-2</v>
      </c>
      <c r="P818">
        <f t="shared" si="38"/>
        <v>0.35</v>
      </c>
    </row>
    <row r="819" spans="1:16">
      <c r="A819" s="1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>
        <f t="shared" si="36"/>
        <v>5.1840000000000002</v>
      </c>
      <c r="O819">
        <f t="shared" si="37"/>
        <v>4.8225308641975306E-3</v>
      </c>
      <c r="P819">
        <f t="shared" si="38"/>
        <v>0.35</v>
      </c>
    </row>
    <row r="820" spans="1:16">
      <c r="A820" s="1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  <c r="N820">
        <f t="shared" si="36"/>
        <v>1.056</v>
      </c>
      <c r="O820">
        <f t="shared" si="37"/>
        <v>0.22095959595959594</v>
      </c>
      <c r="P820">
        <f t="shared" si="38"/>
        <v>-0.76666666666666661</v>
      </c>
    </row>
    <row r="821" spans="1:16">
      <c r="A821" s="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>
        <f t="shared" si="36"/>
        <v>245.69299999999998</v>
      </c>
      <c r="O821">
        <f t="shared" si="37"/>
        <v>2.4420720167037726E-4</v>
      </c>
      <c r="P821">
        <f t="shared" si="38"/>
        <v>0</v>
      </c>
    </row>
    <row r="822" spans="1:16">
      <c r="A822" s="1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  <c r="N822">
        <f t="shared" si="36"/>
        <v>10.362</v>
      </c>
      <c r="O822">
        <f t="shared" si="37"/>
        <v>2.2518175384417423E-2</v>
      </c>
      <c r="P822">
        <f t="shared" si="38"/>
        <v>-0.73333333333333328</v>
      </c>
    </row>
    <row r="823" spans="1:16">
      <c r="A823" s="1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>
        <f t="shared" si="36"/>
        <v>83.88</v>
      </c>
      <c r="O823">
        <f t="shared" si="37"/>
        <v>5.9608965188364337E-4</v>
      </c>
      <c r="P823">
        <f t="shared" si="38"/>
        <v>0.35000000000000003</v>
      </c>
    </row>
    <row r="824" spans="1:16">
      <c r="A824" s="1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>
        <f t="shared" si="36"/>
        <v>79.989999999999995</v>
      </c>
      <c r="O824">
        <f t="shared" si="37"/>
        <v>0</v>
      </c>
      <c r="P824">
        <f t="shared" si="38"/>
        <v>0.3</v>
      </c>
    </row>
    <row r="825" spans="1:16">
      <c r="A825" s="1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>
        <f t="shared" si="36"/>
        <v>4.91</v>
      </c>
      <c r="O825">
        <f t="shared" si="37"/>
        <v>0</v>
      </c>
      <c r="P825">
        <f t="shared" si="38"/>
        <v>0.49</v>
      </c>
    </row>
    <row r="826" spans="1:16">
      <c r="A826" s="1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>
        <f t="shared" si="36"/>
        <v>16.95</v>
      </c>
      <c r="O826">
        <f t="shared" si="37"/>
        <v>0</v>
      </c>
      <c r="P826">
        <f t="shared" si="38"/>
        <v>0.06</v>
      </c>
    </row>
    <row r="827" spans="1:16">
      <c r="A827" s="1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>
        <f t="shared" si="36"/>
        <v>55.99</v>
      </c>
      <c r="O827">
        <f t="shared" si="37"/>
        <v>0</v>
      </c>
      <c r="P827">
        <f t="shared" si="38"/>
        <v>0.24000000000000002</v>
      </c>
    </row>
    <row r="828" spans="1:16">
      <c r="A828" s="1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>
        <f t="shared" si="36"/>
        <v>5</v>
      </c>
      <c r="O828">
        <f t="shared" si="37"/>
        <v>0</v>
      </c>
      <c r="P828">
        <f t="shared" si="38"/>
        <v>0.48000000000000004</v>
      </c>
    </row>
    <row r="829" spans="1:16">
      <c r="A829" s="1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>
        <f t="shared" si="36"/>
        <v>9.31</v>
      </c>
      <c r="O829">
        <f t="shared" si="37"/>
        <v>0</v>
      </c>
      <c r="P829">
        <f t="shared" si="38"/>
        <v>0.28999999999999998</v>
      </c>
    </row>
    <row r="830" spans="1:16">
      <c r="A830" s="1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>
        <f t="shared" si="36"/>
        <v>7.64</v>
      </c>
      <c r="O830">
        <f t="shared" si="37"/>
        <v>0</v>
      </c>
      <c r="P830">
        <f t="shared" si="38"/>
        <v>0.49</v>
      </c>
    </row>
    <row r="831" spans="1:16">
      <c r="A831" s="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>
        <f t="shared" si="36"/>
        <v>150.97999999999999</v>
      </c>
      <c r="O831">
        <f t="shared" si="37"/>
        <v>0</v>
      </c>
      <c r="P831">
        <f t="shared" si="38"/>
        <v>0.3</v>
      </c>
    </row>
    <row r="832" spans="1:16">
      <c r="A832" s="1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>
        <f t="shared" si="36"/>
        <v>60.22</v>
      </c>
      <c r="O832">
        <f t="shared" si="37"/>
        <v>0</v>
      </c>
      <c r="P832">
        <f t="shared" si="38"/>
        <v>0.28000000000000003</v>
      </c>
    </row>
    <row r="833" spans="1:16">
      <c r="A833" s="1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>
        <f t="shared" si="36"/>
        <v>95.99</v>
      </c>
      <c r="O833">
        <f t="shared" si="37"/>
        <v>0</v>
      </c>
      <c r="P833">
        <f t="shared" si="38"/>
        <v>0.27</v>
      </c>
    </row>
    <row r="834" spans="1:16">
      <c r="A834" s="1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>
        <f t="shared" si="36"/>
        <v>65.989999999999995</v>
      </c>
      <c r="O834">
        <f t="shared" si="37"/>
        <v>0</v>
      </c>
      <c r="P834">
        <f t="shared" si="38"/>
        <v>0.26</v>
      </c>
    </row>
    <row r="835" spans="1:16">
      <c r="A835" s="1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>
        <f t="shared" ref="N835:N898" si="39">J835/K835</f>
        <v>17.608000000000001</v>
      </c>
      <c r="O835">
        <f t="shared" ref="O835:O898" si="40">L835/J835</f>
        <v>5.6792367105860976E-3</v>
      </c>
      <c r="P835">
        <f t="shared" ref="P835:P898" si="41">M835/J835</f>
        <v>7.4999999999999997E-2</v>
      </c>
    </row>
    <row r="836" spans="1:16">
      <c r="A836" s="1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>
        <f t="shared" si="39"/>
        <v>11.848000000000001</v>
      </c>
      <c r="O836">
        <f t="shared" si="40"/>
        <v>8.4402430790006758E-3</v>
      </c>
      <c r="P836">
        <f t="shared" si="41"/>
        <v>0.27499999999999997</v>
      </c>
    </row>
    <row r="837" spans="1:16">
      <c r="A837" s="1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  <c r="N837">
        <f t="shared" si="39"/>
        <v>265.47500000000002</v>
      </c>
      <c r="O837">
        <f t="shared" si="40"/>
        <v>1.8834165175628588E-3</v>
      </c>
      <c r="P837">
        <f t="shared" si="41"/>
        <v>-0.41999999999999993</v>
      </c>
    </row>
    <row r="838" spans="1:16">
      <c r="A838" s="1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  <c r="N838">
        <f t="shared" si="39"/>
        <v>12.795999999999999</v>
      </c>
      <c r="O838">
        <f t="shared" si="40"/>
        <v>1.5629884338855895E-2</v>
      </c>
      <c r="P838">
        <f t="shared" si="41"/>
        <v>-1.55</v>
      </c>
    </row>
    <row r="839" spans="1:16">
      <c r="A839" s="1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>
        <f t="shared" si="39"/>
        <v>4.8319999999999999</v>
      </c>
      <c r="O839">
        <f t="shared" si="40"/>
        <v>2.0695364238410598E-2</v>
      </c>
      <c r="P839">
        <f t="shared" si="41"/>
        <v>0.33750000000000002</v>
      </c>
    </row>
    <row r="840" spans="1:16">
      <c r="A840" s="1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>
        <f t="shared" si="39"/>
        <v>7.024</v>
      </c>
      <c r="O840">
        <f t="shared" si="40"/>
        <v>9.4912680334092638E-3</v>
      </c>
      <c r="P840">
        <f t="shared" si="41"/>
        <v>7.5000000000000011E-2</v>
      </c>
    </row>
    <row r="841" spans="1:16">
      <c r="A841" s="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>
        <f t="shared" si="39"/>
        <v>20.150000000000002</v>
      </c>
      <c r="O841">
        <f t="shared" si="40"/>
        <v>0</v>
      </c>
      <c r="P841">
        <f t="shared" si="41"/>
        <v>0.27</v>
      </c>
    </row>
    <row r="842" spans="1:16">
      <c r="A842" s="1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>
        <f t="shared" si="39"/>
        <v>2.88</v>
      </c>
      <c r="O842">
        <f t="shared" si="40"/>
        <v>0</v>
      </c>
      <c r="P842">
        <f t="shared" si="41"/>
        <v>0.29000000000000004</v>
      </c>
    </row>
    <row r="843" spans="1:16">
      <c r="A843" s="1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>
        <f t="shared" si="39"/>
        <v>46.512</v>
      </c>
      <c r="O843">
        <f t="shared" si="40"/>
        <v>1.0749914000687995E-3</v>
      </c>
      <c r="P843">
        <f t="shared" si="41"/>
        <v>0.05</v>
      </c>
    </row>
    <row r="844" spans="1:16">
      <c r="A844" s="1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>
        <f t="shared" si="39"/>
        <v>9.36</v>
      </c>
      <c r="O844">
        <f t="shared" si="40"/>
        <v>5.3418803418803429E-3</v>
      </c>
      <c r="P844">
        <f t="shared" si="41"/>
        <v>0.3125</v>
      </c>
    </row>
    <row r="845" spans="1:16">
      <c r="A845" s="1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>
        <f t="shared" si="39"/>
        <v>6.7439999999999998</v>
      </c>
      <c r="O845">
        <f t="shared" si="40"/>
        <v>7.4139976275207596E-3</v>
      </c>
      <c r="P845">
        <f t="shared" si="41"/>
        <v>0.32500000000000007</v>
      </c>
    </row>
    <row r="846" spans="1:16">
      <c r="A846" s="1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>
        <f t="shared" si="39"/>
        <v>5.68</v>
      </c>
      <c r="O846">
        <f t="shared" si="40"/>
        <v>0</v>
      </c>
      <c r="P846">
        <f t="shared" si="41"/>
        <v>0.29000000000000004</v>
      </c>
    </row>
    <row r="847" spans="1:16">
      <c r="A847" s="1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>
        <f t="shared" si="39"/>
        <v>7.31</v>
      </c>
      <c r="O847">
        <f t="shared" si="40"/>
        <v>0</v>
      </c>
      <c r="P847">
        <f t="shared" si="41"/>
        <v>0.47000000000000003</v>
      </c>
    </row>
    <row r="848" spans="1:16">
      <c r="A848" s="1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>
        <f t="shared" si="39"/>
        <v>11.959999999999999</v>
      </c>
      <c r="O848">
        <f t="shared" si="40"/>
        <v>0</v>
      </c>
      <c r="P848">
        <f t="shared" si="41"/>
        <v>0.28000000000000003</v>
      </c>
    </row>
    <row r="849" spans="1:16">
      <c r="A849" s="1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>
        <f t="shared" si="39"/>
        <v>95.98</v>
      </c>
      <c r="O849">
        <f t="shared" si="40"/>
        <v>0</v>
      </c>
      <c r="P849">
        <f t="shared" si="41"/>
        <v>0.26999999999999996</v>
      </c>
    </row>
    <row r="850" spans="1:16">
      <c r="A850" s="1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>
        <f t="shared" si="39"/>
        <v>12.224</v>
      </c>
      <c r="O850">
        <f t="shared" si="40"/>
        <v>4.0903141361256544E-3</v>
      </c>
      <c r="P850">
        <f t="shared" si="41"/>
        <v>0.17500000000000002</v>
      </c>
    </row>
    <row r="851" spans="1:16">
      <c r="A851" s="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>
        <f t="shared" si="39"/>
        <v>16.48</v>
      </c>
      <c r="O851">
        <f t="shared" si="40"/>
        <v>0</v>
      </c>
      <c r="P851">
        <f t="shared" si="41"/>
        <v>0.43</v>
      </c>
    </row>
    <row r="852" spans="1:16">
      <c r="A852" s="1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>
        <f t="shared" si="39"/>
        <v>2.58</v>
      </c>
      <c r="O852">
        <f t="shared" si="40"/>
        <v>0</v>
      </c>
      <c r="P852">
        <f t="shared" si="41"/>
        <v>0.25999999999999995</v>
      </c>
    </row>
    <row r="853" spans="1:16">
      <c r="A853" s="1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>
        <f t="shared" si="39"/>
        <v>6.48</v>
      </c>
      <c r="O853">
        <f t="shared" si="40"/>
        <v>0</v>
      </c>
      <c r="P853">
        <f t="shared" si="41"/>
        <v>0.48000000000000004</v>
      </c>
    </row>
    <row r="854" spans="1:16">
      <c r="A854" s="1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>
        <f t="shared" si="39"/>
        <v>30.98</v>
      </c>
      <c r="O854">
        <f t="shared" si="40"/>
        <v>0</v>
      </c>
      <c r="P854">
        <f t="shared" si="41"/>
        <v>0.27</v>
      </c>
    </row>
    <row r="855" spans="1:16">
      <c r="A855" s="1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>
        <f t="shared" si="39"/>
        <v>22.23</v>
      </c>
      <c r="O855">
        <f t="shared" si="40"/>
        <v>0</v>
      </c>
      <c r="P855">
        <f t="shared" si="41"/>
        <v>0.32999999999999996</v>
      </c>
    </row>
    <row r="856" spans="1:16">
      <c r="A856" s="1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>
        <f t="shared" si="39"/>
        <v>80.98</v>
      </c>
      <c r="O856">
        <f t="shared" si="40"/>
        <v>0</v>
      </c>
      <c r="P856">
        <f t="shared" si="41"/>
        <v>3.9999999999999994E-2</v>
      </c>
    </row>
    <row r="857" spans="1:16">
      <c r="A857" s="1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>
        <f t="shared" si="39"/>
        <v>19.98</v>
      </c>
      <c r="O857">
        <f t="shared" si="40"/>
        <v>0</v>
      </c>
      <c r="P857">
        <f t="shared" si="41"/>
        <v>0.47</v>
      </c>
    </row>
    <row r="858" spans="1:16">
      <c r="A858" s="1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>
        <f t="shared" si="39"/>
        <v>10.23</v>
      </c>
      <c r="O858">
        <f t="shared" si="40"/>
        <v>0</v>
      </c>
      <c r="P858">
        <f t="shared" si="41"/>
        <v>0.26</v>
      </c>
    </row>
    <row r="859" spans="1:16">
      <c r="A859" s="1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>
        <f t="shared" si="39"/>
        <v>10.68</v>
      </c>
      <c r="O859">
        <f t="shared" si="40"/>
        <v>0</v>
      </c>
      <c r="P859">
        <f t="shared" si="41"/>
        <v>0.27</v>
      </c>
    </row>
    <row r="860" spans="1:16">
      <c r="A860" s="1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>
        <f t="shared" si="39"/>
        <v>7.61</v>
      </c>
      <c r="O860">
        <f t="shared" si="40"/>
        <v>0</v>
      </c>
      <c r="P860">
        <f t="shared" si="41"/>
        <v>0.47000000000000003</v>
      </c>
    </row>
    <row r="861" spans="1:16">
      <c r="A861" s="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>
        <f t="shared" si="39"/>
        <v>3.58</v>
      </c>
      <c r="O861">
        <f t="shared" si="40"/>
        <v>0</v>
      </c>
      <c r="P861">
        <f t="shared" si="41"/>
        <v>0.5</v>
      </c>
    </row>
    <row r="862" spans="1:16">
      <c r="A862" s="1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>
        <f t="shared" si="39"/>
        <v>3.68</v>
      </c>
      <c r="O862">
        <f t="shared" si="40"/>
        <v>0</v>
      </c>
      <c r="P862">
        <f t="shared" si="41"/>
        <v>0.02</v>
      </c>
    </row>
    <row r="863" spans="1:16">
      <c r="A863" s="1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>
        <f t="shared" si="39"/>
        <v>11.55</v>
      </c>
      <c r="O863">
        <f t="shared" si="40"/>
        <v>0</v>
      </c>
      <c r="P863">
        <f t="shared" si="41"/>
        <v>0.45999999999999996</v>
      </c>
    </row>
    <row r="864" spans="1:16">
      <c r="A864" s="1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>
        <f t="shared" si="39"/>
        <v>31.912000000000003</v>
      </c>
      <c r="O864">
        <f t="shared" si="40"/>
        <v>1.0445391493273167E-3</v>
      </c>
      <c r="P864">
        <f t="shared" si="41"/>
        <v>0.21249999999999999</v>
      </c>
    </row>
    <row r="865" spans="1:16">
      <c r="A865" s="1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>
        <f t="shared" si="39"/>
        <v>2.6240000000000001</v>
      </c>
      <c r="O865">
        <f t="shared" si="40"/>
        <v>3.8109756097560975E-2</v>
      </c>
      <c r="P865">
        <f t="shared" si="41"/>
        <v>0.1125</v>
      </c>
    </row>
    <row r="866" spans="1:16">
      <c r="A866" s="1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>
        <f t="shared" si="39"/>
        <v>29.591999999999999</v>
      </c>
      <c r="O866">
        <f t="shared" si="40"/>
        <v>3.379291700459584E-3</v>
      </c>
      <c r="P866">
        <f t="shared" si="41"/>
        <v>8.7500000000000008E-2</v>
      </c>
    </row>
    <row r="867" spans="1:16">
      <c r="A867" s="1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>
        <f t="shared" si="39"/>
        <v>2.89</v>
      </c>
      <c r="O867">
        <f t="shared" si="40"/>
        <v>0</v>
      </c>
      <c r="P867">
        <f t="shared" si="41"/>
        <v>0.47000000000000003</v>
      </c>
    </row>
    <row r="868" spans="1:16">
      <c r="A868" s="1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>
        <f t="shared" si="39"/>
        <v>51.94</v>
      </c>
      <c r="O868">
        <f t="shared" si="40"/>
        <v>0</v>
      </c>
      <c r="P868">
        <f t="shared" si="41"/>
        <v>0.41000000000000003</v>
      </c>
    </row>
    <row r="869" spans="1:16">
      <c r="A869" s="1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>
        <f t="shared" si="39"/>
        <v>3.984</v>
      </c>
      <c r="O869">
        <f t="shared" si="40"/>
        <v>1.2550200803212851E-2</v>
      </c>
      <c r="P869">
        <f t="shared" si="41"/>
        <v>0.32500000000000001</v>
      </c>
    </row>
    <row r="870" spans="1:16">
      <c r="A870" s="1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  <c r="N870">
        <f t="shared" si="39"/>
        <v>7.4849999999999994</v>
      </c>
      <c r="O870">
        <f t="shared" si="40"/>
        <v>1.5586729013582721E-2</v>
      </c>
      <c r="P870">
        <f t="shared" si="41"/>
        <v>-0.8</v>
      </c>
    </row>
    <row r="871" spans="1:16">
      <c r="A871" s="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  <c r="N871">
        <f t="shared" si="39"/>
        <v>228.29400000000001</v>
      </c>
      <c r="O871">
        <f t="shared" si="40"/>
        <v>6.1324432529983263E-4</v>
      </c>
      <c r="P871">
        <f t="shared" si="41"/>
        <v>-0.66666666666666663</v>
      </c>
    </row>
    <row r="872" spans="1:16">
      <c r="A872" s="1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  <c r="N872">
        <f t="shared" si="39"/>
        <v>93.593999999999994</v>
      </c>
      <c r="O872">
        <f t="shared" si="40"/>
        <v>1.4245927445491523E-3</v>
      </c>
      <c r="P872">
        <f t="shared" si="41"/>
        <v>-0.16666666666666666</v>
      </c>
    </row>
    <row r="873" spans="1:16">
      <c r="A873" s="1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>
        <f t="shared" si="39"/>
        <v>11.479999999999999</v>
      </c>
      <c r="O873">
        <f t="shared" si="40"/>
        <v>0</v>
      </c>
      <c r="P873">
        <f t="shared" si="41"/>
        <v>0.5</v>
      </c>
    </row>
    <row r="874" spans="1:16">
      <c r="A874" s="1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>
        <f t="shared" si="39"/>
        <v>5.68</v>
      </c>
      <c r="O874">
        <f t="shared" si="40"/>
        <v>0</v>
      </c>
      <c r="P874">
        <f t="shared" si="41"/>
        <v>0.46</v>
      </c>
    </row>
    <row r="875" spans="1:16">
      <c r="A875" s="1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>
        <f t="shared" si="39"/>
        <v>15.191999999999998</v>
      </c>
      <c r="O875">
        <f t="shared" si="40"/>
        <v>1.8806890844805539E-3</v>
      </c>
      <c r="P875">
        <f t="shared" si="41"/>
        <v>0.35</v>
      </c>
    </row>
    <row r="876" spans="1:16">
      <c r="A876" s="1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>
        <f t="shared" si="39"/>
        <v>38.432000000000002</v>
      </c>
      <c r="O876">
        <f t="shared" si="40"/>
        <v>1.0407993338884265E-3</v>
      </c>
      <c r="P876">
        <f t="shared" si="41"/>
        <v>0.35000000000000003</v>
      </c>
    </row>
    <row r="877" spans="1:16">
      <c r="A877" s="1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>
        <f t="shared" si="39"/>
        <v>107.52999999999999</v>
      </c>
      <c r="O877">
        <f t="shared" si="40"/>
        <v>0</v>
      </c>
      <c r="P877">
        <f t="shared" si="41"/>
        <v>0.2</v>
      </c>
    </row>
    <row r="878" spans="1:16">
      <c r="A878" s="1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>
        <f t="shared" si="39"/>
        <v>29.99</v>
      </c>
      <c r="O878">
        <f t="shared" si="40"/>
        <v>0</v>
      </c>
      <c r="P878">
        <f t="shared" si="41"/>
        <v>0.44000000000000006</v>
      </c>
    </row>
    <row r="879" spans="1:16">
      <c r="A879" s="1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>
        <f t="shared" si="39"/>
        <v>123.99000000000001</v>
      </c>
      <c r="O879">
        <f t="shared" si="40"/>
        <v>0</v>
      </c>
      <c r="P879">
        <f t="shared" si="41"/>
        <v>0.18</v>
      </c>
    </row>
    <row r="880" spans="1:16">
      <c r="A880" s="1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  <c r="N880">
        <f t="shared" si="39"/>
        <v>1.4730000000000001</v>
      </c>
      <c r="O880">
        <f t="shared" si="40"/>
        <v>0.11880515953835707</v>
      </c>
      <c r="P880">
        <f t="shared" si="41"/>
        <v>-0.69999999999999984</v>
      </c>
    </row>
    <row r="881" spans="1:16">
      <c r="A881" s="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>
        <f t="shared" si="39"/>
        <v>22.823999999999998</v>
      </c>
      <c r="O881">
        <f t="shared" si="40"/>
        <v>2.9209019745297352E-3</v>
      </c>
      <c r="P881">
        <f t="shared" si="41"/>
        <v>0.33750000000000002</v>
      </c>
    </row>
    <row r="882" spans="1:16">
      <c r="A882" s="1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>
        <f t="shared" si="39"/>
        <v>248.58</v>
      </c>
      <c r="O882">
        <f t="shared" si="40"/>
        <v>8.045699573577922E-5</v>
      </c>
      <c r="P882">
        <f t="shared" si="41"/>
        <v>0.21111111111111108</v>
      </c>
    </row>
    <row r="883" spans="1:16">
      <c r="A883" s="1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>
        <f t="shared" si="39"/>
        <v>15.42</v>
      </c>
      <c r="O883">
        <f t="shared" si="40"/>
        <v>0</v>
      </c>
      <c r="P883">
        <f t="shared" si="41"/>
        <v>0.27</v>
      </c>
    </row>
    <row r="884" spans="1:16">
      <c r="A884" s="1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>
        <f t="shared" si="39"/>
        <v>3.37</v>
      </c>
      <c r="O884">
        <f t="shared" si="40"/>
        <v>0</v>
      </c>
      <c r="P884">
        <f t="shared" si="41"/>
        <v>0.43999999999999995</v>
      </c>
    </row>
    <row r="885" spans="1:16">
      <c r="A885" s="1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>
        <f t="shared" si="39"/>
        <v>6.2799999999999994</v>
      </c>
      <c r="O885">
        <f t="shared" si="40"/>
        <v>0</v>
      </c>
      <c r="P885">
        <f t="shared" si="41"/>
        <v>0.32</v>
      </c>
    </row>
    <row r="886" spans="1:16">
      <c r="A886" s="1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>
        <f t="shared" si="39"/>
        <v>8.73</v>
      </c>
      <c r="O886">
        <f t="shared" si="40"/>
        <v>0</v>
      </c>
      <c r="P886">
        <f t="shared" si="41"/>
        <v>0.33999999999999997</v>
      </c>
    </row>
    <row r="887" spans="1:16">
      <c r="A887" s="1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>
        <f t="shared" si="39"/>
        <v>4.6480000000000006</v>
      </c>
      <c r="O887">
        <f t="shared" si="40"/>
        <v>1.4343086632243259E-2</v>
      </c>
      <c r="P887">
        <f t="shared" si="41"/>
        <v>0.32499999999999996</v>
      </c>
    </row>
    <row r="888" spans="1:16">
      <c r="A888" s="1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>
        <f t="shared" si="39"/>
        <v>6.98</v>
      </c>
      <c r="O888">
        <f t="shared" si="40"/>
        <v>0</v>
      </c>
      <c r="P888">
        <f t="shared" si="41"/>
        <v>0.02</v>
      </c>
    </row>
    <row r="889" spans="1:16">
      <c r="A889" s="1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>
        <f t="shared" si="39"/>
        <v>5.38</v>
      </c>
      <c r="O889">
        <f t="shared" si="40"/>
        <v>0</v>
      </c>
      <c r="P889">
        <f t="shared" si="41"/>
        <v>0.49</v>
      </c>
    </row>
    <row r="890" spans="1:16">
      <c r="A890" s="1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>
        <f t="shared" si="39"/>
        <v>5.78</v>
      </c>
      <c r="O890">
        <f t="shared" si="40"/>
        <v>0</v>
      </c>
      <c r="P890">
        <f t="shared" si="41"/>
        <v>0.49000000000000005</v>
      </c>
    </row>
    <row r="891" spans="1:16">
      <c r="A891" s="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>
        <f t="shared" si="39"/>
        <v>29.99</v>
      </c>
      <c r="O891">
        <f t="shared" si="40"/>
        <v>0</v>
      </c>
      <c r="P891">
        <f t="shared" si="41"/>
        <v>0.1</v>
      </c>
    </row>
    <row r="892" spans="1:16">
      <c r="A892" s="1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>
        <f t="shared" si="39"/>
        <v>17.103999999999999</v>
      </c>
      <c r="O892">
        <f t="shared" si="40"/>
        <v>3.8977237293420647E-3</v>
      </c>
      <c r="P892">
        <f t="shared" si="41"/>
        <v>0.36250000000000004</v>
      </c>
    </row>
    <row r="893" spans="1:16">
      <c r="A893" s="1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>
        <f t="shared" si="39"/>
        <v>4.54</v>
      </c>
      <c r="O893">
        <f t="shared" si="40"/>
        <v>0</v>
      </c>
      <c r="P893">
        <f t="shared" si="41"/>
        <v>0.45</v>
      </c>
    </row>
    <row r="894" spans="1:16">
      <c r="A894" s="1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>
        <f t="shared" si="39"/>
        <v>3.98</v>
      </c>
      <c r="O894">
        <f t="shared" si="40"/>
        <v>0</v>
      </c>
      <c r="P894">
        <f t="shared" si="41"/>
        <v>0.33999999999999997</v>
      </c>
    </row>
    <row r="895" spans="1:16">
      <c r="A895" s="1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>
        <f t="shared" si="39"/>
        <v>67.989999999999995</v>
      </c>
      <c r="O895">
        <f t="shared" si="40"/>
        <v>0</v>
      </c>
      <c r="P895">
        <f t="shared" si="41"/>
        <v>0.25</v>
      </c>
    </row>
    <row r="896" spans="1:16">
      <c r="A896" s="1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>
        <f t="shared" si="39"/>
        <v>22.259999999999998</v>
      </c>
      <c r="O896">
        <f t="shared" si="40"/>
        <v>0</v>
      </c>
      <c r="P896">
        <f t="shared" si="41"/>
        <v>0.27</v>
      </c>
    </row>
    <row r="897" spans="1:16">
      <c r="A897" s="1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>
        <f t="shared" si="39"/>
        <v>23.335999999999999</v>
      </c>
      <c r="O897">
        <f t="shared" si="40"/>
        <v>2.8568163638441326E-3</v>
      </c>
      <c r="P897">
        <f t="shared" si="41"/>
        <v>0.35000000000000003</v>
      </c>
    </row>
    <row r="898" spans="1:16">
      <c r="A898" s="1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>
        <f t="shared" si="39"/>
        <v>7.8239999999999998</v>
      </c>
      <c r="O898">
        <f t="shared" si="40"/>
        <v>1.278118609406953E-2</v>
      </c>
      <c r="P898">
        <f t="shared" si="41"/>
        <v>0.32500000000000001</v>
      </c>
    </row>
    <row r="899" spans="1:16">
      <c r="A899" s="1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>
        <f t="shared" ref="N899:N962" si="42">J899/K899</f>
        <v>14.799999999999999</v>
      </c>
      <c r="O899">
        <f t="shared" ref="O899:O962" si="43">L899/J899</f>
        <v>0</v>
      </c>
      <c r="P899">
        <f t="shared" ref="P899:P962" si="44">M899/J899</f>
        <v>0.5</v>
      </c>
    </row>
    <row r="900" spans="1:16">
      <c r="A900" s="1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>
        <f t="shared" si="42"/>
        <v>5.87</v>
      </c>
      <c r="O900">
        <f t="shared" si="43"/>
        <v>0</v>
      </c>
      <c r="P900">
        <f t="shared" si="44"/>
        <v>0.48</v>
      </c>
    </row>
    <row r="901" spans="1:16">
      <c r="A901" s="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  <c r="N901">
        <f t="shared" si="42"/>
        <v>4.452</v>
      </c>
      <c r="O901">
        <f t="shared" si="43"/>
        <v>7.8616352201257858E-2</v>
      </c>
      <c r="P901">
        <f t="shared" si="44"/>
        <v>-0.73333333333333339</v>
      </c>
    </row>
    <row r="902" spans="1:16">
      <c r="A902" s="1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>
        <f t="shared" si="42"/>
        <v>2.0880000000000001</v>
      </c>
      <c r="O902">
        <f t="shared" si="43"/>
        <v>1.9157088122605366E-2</v>
      </c>
      <c r="P902">
        <f t="shared" si="44"/>
        <v>0.32500000000000001</v>
      </c>
    </row>
    <row r="903" spans="1:16">
      <c r="A903" s="1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  <c r="N903">
        <f t="shared" si="42"/>
        <v>4.5839999999999996</v>
      </c>
      <c r="O903">
        <f t="shared" si="43"/>
        <v>4.3630017452006987E-2</v>
      </c>
      <c r="P903">
        <f t="shared" si="44"/>
        <v>-1.7500000000000002</v>
      </c>
    </row>
    <row r="904" spans="1:16">
      <c r="A904" s="1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>
        <f t="shared" si="42"/>
        <v>107.992</v>
      </c>
      <c r="O904">
        <f t="shared" si="43"/>
        <v>6.1732967874163517E-4</v>
      </c>
      <c r="P904">
        <f t="shared" si="44"/>
        <v>6.25E-2</v>
      </c>
    </row>
    <row r="905" spans="1:16">
      <c r="A905" s="1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>
        <f t="shared" si="42"/>
        <v>6.68</v>
      </c>
      <c r="O905">
        <f t="shared" si="43"/>
        <v>0</v>
      </c>
      <c r="P905">
        <f t="shared" si="44"/>
        <v>0.48</v>
      </c>
    </row>
    <row r="906" spans="1:16">
      <c r="A906" s="1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>
        <f t="shared" si="42"/>
        <v>32.479999999999997</v>
      </c>
      <c r="O906">
        <f t="shared" si="43"/>
        <v>0</v>
      </c>
      <c r="P906">
        <f t="shared" si="44"/>
        <v>0.04</v>
      </c>
    </row>
    <row r="907" spans="1:16">
      <c r="A907" s="1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>
        <f t="shared" si="42"/>
        <v>6.48</v>
      </c>
      <c r="O907">
        <f t="shared" si="43"/>
        <v>0</v>
      </c>
      <c r="P907">
        <f t="shared" si="44"/>
        <v>0.47999999999999993</v>
      </c>
    </row>
    <row r="908" spans="1:16">
      <c r="A908" s="1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>
        <f t="shared" si="42"/>
        <v>80.784000000000006</v>
      </c>
      <c r="O908">
        <f t="shared" si="43"/>
        <v>6.189344424638542E-4</v>
      </c>
      <c r="P908">
        <f t="shared" si="44"/>
        <v>3.7499999999999999E-2</v>
      </c>
    </row>
    <row r="909" spans="1:16">
      <c r="A909" s="1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>
        <f t="shared" si="42"/>
        <v>12.99</v>
      </c>
      <c r="O909">
        <f t="shared" si="43"/>
        <v>0</v>
      </c>
      <c r="P909">
        <f t="shared" si="44"/>
        <v>0.03</v>
      </c>
    </row>
    <row r="910" spans="1:16">
      <c r="A910" s="1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>
        <f t="shared" si="42"/>
        <v>17.592000000000002</v>
      </c>
      <c r="O910">
        <f t="shared" si="43"/>
        <v>3.7896013339396694E-3</v>
      </c>
      <c r="P910">
        <f t="shared" si="44"/>
        <v>0.375</v>
      </c>
    </row>
    <row r="911" spans="1:16">
      <c r="A911" s="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>
        <f t="shared" si="42"/>
        <v>299.95</v>
      </c>
      <c r="O911">
        <f t="shared" si="43"/>
        <v>0</v>
      </c>
      <c r="P911">
        <f t="shared" si="44"/>
        <v>0.27</v>
      </c>
    </row>
    <row r="912" spans="1:16">
      <c r="A912" s="1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>
        <f t="shared" si="42"/>
        <v>275.54000000000002</v>
      </c>
      <c r="O912">
        <f t="shared" si="43"/>
        <v>0</v>
      </c>
      <c r="P912">
        <f t="shared" si="44"/>
        <v>0.43</v>
      </c>
    </row>
    <row r="913" spans="1:16">
      <c r="A913" s="1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>
        <f t="shared" si="42"/>
        <v>176.19</v>
      </c>
      <c r="O913">
        <f t="shared" si="43"/>
        <v>0</v>
      </c>
      <c r="P913">
        <f t="shared" si="44"/>
        <v>0.22999999999999998</v>
      </c>
    </row>
    <row r="914" spans="1:16">
      <c r="A914" s="1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>
        <f t="shared" si="42"/>
        <v>3.6999999999999997</v>
      </c>
      <c r="O914">
        <f t="shared" si="43"/>
        <v>0</v>
      </c>
      <c r="P914">
        <f t="shared" si="44"/>
        <v>0.41000000000000003</v>
      </c>
    </row>
    <row r="915" spans="1:16">
      <c r="A915" s="1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>
        <f t="shared" si="42"/>
        <v>46.94</v>
      </c>
      <c r="O915">
        <f t="shared" si="43"/>
        <v>0</v>
      </c>
      <c r="P915">
        <f t="shared" si="44"/>
        <v>0.41000000000000003</v>
      </c>
    </row>
    <row r="916" spans="1:16">
      <c r="A916" s="1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>
        <f t="shared" si="42"/>
        <v>15.969999999999999</v>
      </c>
      <c r="O916">
        <f t="shared" si="43"/>
        <v>0</v>
      </c>
      <c r="P916">
        <f t="shared" si="44"/>
        <v>0.39</v>
      </c>
    </row>
    <row r="917" spans="1:16">
      <c r="A917" s="1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  <c r="N917">
        <f t="shared" si="42"/>
        <v>49.959000000000003</v>
      </c>
      <c r="O917">
        <f t="shared" si="43"/>
        <v>3.002462018855461E-3</v>
      </c>
      <c r="P917">
        <f t="shared" si="44"/>
        <v>-0.18571428571428572</v>
      </c>
    </row>
    <row r="918" spans="1:16">
      <c r="A918" s="1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  <c r="N918">
        <f t="shared" si="42"/>
        <v>199.48599999999999</v>
      </c>
      <c r="O918">
        <f t="shared" si="43"/>
        <v>3.7596623321937381E-4</v>
      </c>
      <c r="P918">
        <f t="shared" si="44"/>
        <v>-7.1428571428571438E-2</v>
      </c>
    </row>
    <row r="919" spans="1:16">
      <c r="A919" s="1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  <c r="N919">
        <f t="shared" si="42"/>
        <v>2.8559999999999999</v>
      </c>
      <c r="O919">
        <f t="shared" si="43"/>
        <v>9.3370681605975739E-2</v>
      </c>
      <c r="P919">
        <f t="shared" si="44"/>
        <v>-1.7</v>
      </c>
    </row>
    <row r="920" spans="1:16">
      <c r="A920" s="1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>
        <f t="shared" si="42"/>
        <v>49.783999999999999</v>
      </c>
      <c r="O920">
        <f t="shared" si="43"/>
        <v>1.3391183244951524E-3</v>
      </c>
      <c r="P920">
        <f t="shared" si="44"/>
        <v>0.33750000000000002</v>
      </c>
    </row>
    <row r="921" spans="1:16">
      <c r="A921" s="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  <c r="N921">
        <f t="shared" si="42"/>
        <v>12.992000000000001</v>
      </c>
      <c r="O921">
        <f t="shared" si="43"/>
        <v>1.5394088669950739E-2</v>
      </c>
      <c r="P921">
        <f t="shared" si="44"/>
        <v>-6.25E-2</v>
      </c>
    </row>
    <row r="922" spans="1:16">
      <c r="A922" s="1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>
        <f t="shared" si="42"/>
        <v>12.28</v>
      </c>
      <c r="O922">
        <f t="shared" si="43"/>
        <v>0</v>
      </c>
      <c r="P922">
        <f t="shared" si="44"/>
        <v>0.28000000000000003</v>
      </c>
    </row>
    <row r="923" spans="1:16">
      <c r="A923" s="1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>
        <f t="shared" si="42"/>
        <v>28.38</v>
      </c>
      <c r="O923">
        <f t="shared" si="43"/>
        <v>0</v>
      </c>
      <c r="P923">
        <f t="shared" si="44"/>
        <v>0.41000000000000003</v>
      </c>
    </row>
    <row r="924" spans="1:16">
      <c r="A924" s="1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>
        <f t="shared" si="42"/>
        <v>21.99</v>
      </c>
      <c r="O924">
        <f t="shared" si="43"/>
        <v>0</v>
      </c>
      <c r="P924">
        <f t="shared" si="44"/>
        <v>0.48</v>
      </c>
    </row>
    <row r="925" spans="1:16">
      <c r="A925" s="1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>
        <f t="shared" si="42"/>
        <v>81.320000000000007</v>
      </c>
      <c r="O925">
        <f t="shared" si="43"/>
        <v>0</v>
      </c>
      <c r="P925">
        <f t="shared" si="44"/>
        <v>0.27999999999999997</v>
      </c>
    </row>
    <row r="926" spans="1:16">
      <c r="A926" s="1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>
        <f t="shared" si="42"/>
        <v>420.78399999999999</v>
      </c>
      <c r="O926">
        <f t="shared" si="43"/>
        <v>2.3765162173466673E-4</v>
      </c>
      <c r="P926">
        <f t="shared" si="44"/>
        <v>0.35000000000000003</v>
      </c>
    </row>
    <row r="927" spans="1:16">
      <c r="A927" s="1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>
        <f t="shared" si="42"/>
        <v>5.1840000000000002</v>
      </c>
      <c r="O927">
        <f t="shared" si="43"/>
        <v>1.2860082304526749E-2</v>
      </c>
      <c r="P927">
        <f t="shared" si="44"/>
        <v>0.35000000000000003</v>
      </c>
    </row>
    <row r="928" spans="1:16">
      <c r="A928" s="1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>
        <f t="shared" si="42"/>
        <v>50.4</v>
      </c>
      <c r="O928">
        <f t="shared" si="43"/>
        <v>7.9365079365079365E-4</v>
      </c>
      <c r="P928">
        <f t="shared" si="44"/>
        <v>0.21249999999999999</v>
      </c>
    </row>
    <row r="929" spans="1:16">
      <c r="A929" s="1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>
        <f t="shared" si="42"/>
        <v>11.55</v>
      </c>
      <c r="O929">
        <f t="shared" si="43"/>
        <v>0</v>
      </c>
      <c r="P929">
        <f t="shared" si="44"/>
        <v>0.27999999999999997</v>
      </c>
    </row>
    <row r="930" spans="1:16">
      <c r="A930" s="1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>
        <f t="shared" si="42"/>
        <v>14.42</v>
      </c>
      <c r="O930">
        <f t="shared" si="43"/>
        <v>0</v>
      </c>
      <c r="P930">
        <f t="shared" si="44"/>
        <v>0.33</v>
      </c>
    </row>
    <row r="931" spans="1:16">
      <c r="A931" s="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>
        <f t="shared" si="42"/>
        <v>4.8639999999999999</v>
      </c>
      <c r="O931">
        <f t="shared" si="43"/>
        <v>1.3706140350877194E-2</v>
      </c>
      <c r="P931">
        <f t="shared" si="44"/>
        <v>0.17499999999999999</v>
      </c>
    </row>
    <row r="932" spans="1:16">
      <c r="A932" s="1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>
        <f t="shared" si="42"/>
        <v>29.951999999999998</v>
      </c>
      <c r="O932">
        <f t="shared" si="43"/>
        <v>2.2257834757834758E-3</v>
      </c>
      <c r="P932">
        <f t="shared" si="44"/>
        <v>0.23750000000000004</v>
      </c>
    </row>
    <row r="933" spans="1:16">
      <c r="A933" s="1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>
        <f t="shared" si="42"/>
        <v>4.6239999999999997</v>
      </c>
      <c r="O933">
        <f t="shared" si="43"/>
        <v>1.4417531718569783E-2</v>
      </c>
      <c r="P933">
        <f t="shared" si="44"/>
        <v>0.36249999999999999</v>
      </c>
    </row>
    <row r="934" spans="1:16">
      <c r="A934" s="1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>
        <f t="shared" si="42"/>
        <v>4.0640000000000001</v>
      </c>
      <c r="O934">
        <f t="shared" si="43"/>
        <v>1.6404199475065617E-2</v>
      </c>
      <c r="P934">
        <f t="shared" si="44"/>
        <v>0.33749999999999997</v>
      </c>
    </row>
    <row r="935" spans="1:16">
      <c r="A935" s="1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>
        <f t="shared" si="42"/>
        <v>5.6319999999999997</v>
      </c>
      <c r="O935">
        <f t="shared" si="43"/>
        <v>4.4389204545454549E-3</v>
      </c>
      <c r="P935">
        <f t="shared" si="44"/>
        <v>0.33750000000000002</v>
      </c>
    </row>
    <row r="936" spans="1:16">
      <c r="A936" s="1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  <c r="N936">
        <f t="shared" si="42"/>
        <v>4.9530000000000003</v>
      </c>
      <c r="O936">
        <f t="shared" si="43"/>
        <v>2.3554747964196782E-2</v>
      </c>
      <c r="P936">
        <f t="shared" si="44"/>
        <v>-0.73333333333333328</v>
      </c>
    </row>
    <row r="937" spans="1:16">
      <c r="A937" s="1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>
        <f t="shared" si="42"/>
        <v>5.1840000000000002</v>
      </c>
      <c r="O937">
        <f t="shared" si="43"/>
        <v>1.2860082304526749E-2</v>
      </c>
      <c r="P937">
        <f t="shared" si="44"/>
        <v>0.35000000000000003</v>
      </c>
    </row>
    <row r="938" spans="1:16">
      <c r="A938" s="1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>
        <f t="shared" si="42"/>
        <v>223.84800000000001</v>
      </c>
      <c r="O938">
        <f t="shared" si="43"/>
        <v>4.4673171080375967E-4</v>
      </c>
      <c r="P938">
        <f t="shared" si="44"/>
        <v>7.4999999999999997E-2</v>
      </c>
    </row>
    <row r="939" spans="1:16">
      <c r="A939" s="1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>
        <f t="shared" si="42"/>
        <v>159.99</v>
      </c>
      <c r="O939">
        <f t="shared" si="43"/>
        <v>0</v>
      </c>
      <c r="P939">
        <f t="shared" si="44"/>
        <v>0.33999999999999997</v>
      </c>
    </row>
    <row r="940" spans="1:16">
      <c r="A940" s="1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>
        <f t="shared" si="42"/>
        <v>6.48</v>
      </c>
      <c r="O940">
        <f t="shared" si="43"/>
        <v>0</v>
      </c>
      <c r="P940">
        <f t="shared" si="44"/>
        <v>0.47999999999999993</v>
      </c>
    </row>
    <row r="941" spans="1:16">
      <c r="A941" s="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>
        <f t="shared" si="42"/>
        <v>33.619999999999997</v>
      </c>
      <c r="O941">
        <f t="shared" si="43"/>
        <v>0</v>
      </c>
      <c r="P941">
        <f t="shared" si="44"/>
        <v>0.26</v>
      </c>
    </row>
    <row r="942" spans="1:16">
      <c r="A942" s="1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>
        <f t="shared" si="42"/>
        <v>8.56</v>
      </c>
      <c r="O942">
        <f t="shared" si="43"/>
        <v>0</v>
      </c>
      <c r="P942">
        <f t="shared" si="44"/>
        <v>0.47</v>
      </c>
    </row>
    <row r="943" spans="1:16">
      <c r="A943" s="1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>
        <f t="shared" si="42"/>
        <v>3.048</v>
      </c>
      <c r="O943">
        <f t="shared" si="43"/>
        <v>3.2808398950131233E-2</v>
      </c>
      <c r="P943">
        <f t="shared" si="44"/>
        <v>0.36249999999999999</v>
      </c>
    </row>
    <row r="944" spans="1:16">
      <c r="A944" s="1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>
        <f t="shared" si="42"/>
        <v>278.56799999999998</v>
      </c>
      <c r="O944">
        <f t="shared" si="43"/>
        <v>1.7948938858734672E-4</v>
      </c>
      <c r="P944">
        <f t="shared" si="44"/>
        <v>3.7500000000000006E-2</v>
      </c>
    </row>
    <row r="945" spans="1:16">
      <c r="A945" s="1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>
        <f t="shared" si="42"/>
        <v>6.4799999999999995</v>
      </c>
      <c r="O945">
        <f t="shared" si="43"/>
        <v>0</v>
      </c>
      <c r="P945">
        <f t="shared" si="44"/>
        <v>0.48</v>
      </c>
    </row>
    <row r="946" spans="1:16">
      <c r="A946" s="1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>
        <f t="shared" si="42"/>
        <v>180.19000000000003</v>
      </c>
      <c r="O946">
        <f t="shared" si="43"/>
        <v>0</v>
      </c>
      <c r="P946">
        <f t="shared" si="44"/>
        <v>0.26</v>
      </c>
    </row>
    <row r="947" spans="1:16">
      <c r="A947" s="1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>
        <f t="shared" si="42"/>
        <v>33.552</v>
      </c>
      <c r="O947">
        <f t="shared" si="43"/>
        <v>1.1921793037672867E-3</v>
      </c>
      <c r="P947">
        <f t="shared" si="44"/>
        <v>0.375</v>
      </c>
    </row>
    <row r="948" spans="1:16">
      <c r="A948" s="1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  <c r="N948">
        <f t="shared" si="42"/>
        <v>131.05500000000001</v>
      </c>
      <c r="O948">
        <f t="shared" si="43"/>
        <v>1.2717306983073265E-3</v>
      </c>
      <c r="P948">
        <f t="shared" si="44"/>
        <v>-0.51999999999999991</v>
      </c>
    </row>
    <row r="949" spans="1:16">
      <c r="A949" s="1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  <c r="N949">
        <f t="shared" si="42"/>
        <v>73.784000000000006</v>
      </c>
      <c r="O949">
        <f t="shared" si="43"/>
        <v>3.8723068106132183E-4</v>
      </c>
      <c r="P949">
        <f t="shared" si="44"/>
        <v>-2.4999999999999998E-2</v>
      </c>
    </row>
    <row r="950" spans="1:16">
      <c r="A950" s="1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>
        <f t="shared" si="42"/>
        <v>167.87199999999999</v>
      </c>
      <c r="O950">
        <f t="shared" si="43"/>
        <v>1.9856398525860974E-4</v>
      </c>
      <c r="P950">
        <f t="shared" si="44"/>
        <v>7.4999999999999997E-2</v>
      </c>
    </row>
    <row r="951" spans="1:16">
      <c r="A951" s="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  <c r="N951">
        <f t="shared" si="42"/>
        <v>172.11</v>
      </c>
      <c r="O951">
        <f t="shared" si="43"/>
        <v>1.9367458795731412E-4</v>
      </c>
      <c r="P951">
        <f t="shared" si="44"/>
        <v>-0.3</v>
      </c>
    </row>
    <row r="952" spans="1:16">
      <c r="A952" s="1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>
        <f t="shared" si="42"/>
        <v>5.1840000000000002</v>
      </c>
      <c r="O952">
        <f t="shared" si="43"/>
        <v>1.2860082304526749E-2</v>
      </c>
      <c r="P952">
        <f t="shared" si="44"/>
        <v>0.35000000000000003</v>
      </c>
    </row>
    <row r="953" spans="1:16">
      <c r="A953" s="1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>
        <f t="shared" si="42"/>
        <v>4.2240000000000002</v>
      </c>
      <c r="O953">
        <f t="shared" si="43"/>
        <v>7.8914141414141419E-3</v>
      </c>
      <c r="P953">
        <f t="shared" si="44"/>
        <v>0.3125</v>
      </c>
    </row>
    <row r="954" spans="1:16">
      <c r="A954" s="1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>
        <f t="shared" si="42"/>
        <v>6.3680000000000003</v>
      </c>
      <c r="O954">
        <f t="shared" si="43"/>
        <v>7.8517587939698485E-3</v>
      </c>
      <c r="P954">
        <f t="shared" si="44"/>
        <v>0.3</v>
      </c>
    </row>
    <row r="955" spans="1:16">
      <c r="A955" s="1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>
        <f t="shared" si="42"/>
        <v>13.584</v>
      </c>
      <c r="O955">
        <f t="shared" si="43"/>
        <v>7.3616018845700827E-3</v>
      </c>
      <c r="P955">
        <f t="shared" si="44"/>
        <v>0.1</v>
      </c>
    </row>
    <row r="956" spans="1:16">
      <c r="A956" s="1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  <c r="N956">
        <f t="shared" si="42"/>
        <v>39.426400000000001</v>
      </c>
      <c r="O956">
        <f t="shared" si="43"/>
        <v>4.0581945092628292E-3</v>
      </c>
      <c r="P956">
        <f t="shared" si="44"/>
        <v>-0.14705882352941177</v>
      </c>
    </row>
    <row r="957" spans="1:16">
      <c r="A957" s="1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>
        <f t="shared" si="42"/>
        <v>34.760000000000005</v>
      </c>
      <c r="O957">
        <f t="shared" si="43"/>
        <v>0</v>
      </c>
      <c r="P957">
        <f t="shared" si="44"/>
        <v>0.25</v>
      </c>
    </row>
    <row r="958" spans="1:16">
      <c r="A958" s="1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>
        <f t="shared" si="42"/>
        <v>29.591999999999999</v>
      </c>
      <c r="O958">
        <f t="shared" si="43"/>
        <v>6.758583400919168E-3</v>
      </c>
      <c r="P958">
        <f t="shared" si="44"/>
        <v>8.7500000000000008E-2</v>
      </c>
    </row>
    <row r="959" spans="1:16">
      <c r="A959" s="1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  <c r="N959">
        <f t="shared" si="42"/>
        <v>2.3759999999999999</v>
      </c>
      <c r="O959">
        <f t="shared" si="43"/>
        <v>0.1473063973063973</v>
      </c>
      <c r="P959">
        <f t="shared" si="44"/>
        <v>-0.66666666666666674</v>
      </c>
    </row>
    <row r="960" spans="1:16">
      <c r="A960" s="1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>
        <f t="shared" si="42"/>
        <v>5.1840000000000002</v>
      </c>
      <c r="O960">
        <f t="shared" si="43"/>
        <v>1.2860082304526749E-2</v>
      </c>
      <c r="P960">
        <f t="shared" si="44"/>
        <v>0.36249999999999999</v>
      </c>
    </row>
    <row r="961" spans="1:16">
      <c r="A961" s="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>
        <f t="shared" si="42"/>
        <v>102.3</v>
      </c>
      <c r="O961">
        <f t="shared" si="43"/>
        <v>0</v>
      </c>
      <c r="P961">
        <f t="shared" si="44"/>
        <v>0.26</v>
      </c>
    </row>
    <row r="962" spans="1:16">
      <c r="A962" s="1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>
        <f t="shared" si="42"/>
        <v>160.78399999999999</v>
      </c>
      <c r="O962">
        <f t="shared" si="43"/>
        <v>6.2195243307791831E-4</v>
      </c>
      <c r="P962">
        <f t="shared" si="44"/>
        <v>8.7500000000000008E-2</v>
      </c>
    </row>
    <row r="963" spans="1:16">
      <c r="A963" s="1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>
        <f t="shared" ref="N963:N1026" si="45">J963/K963</f>
        <v>3.12</v>
      </c>
      <c r="O963">
        <f t="shared" ref="O963:O1026" si="46">L963/J963</f>
        <v>0</v>
      </c>
      <c r="P963">
        <f t="shared" ref="P963:P1026" si="47">M963/J963</f>
        <v>0.48999999999999994</v>
      </c>
    </row>
    <row r="964" spans="1:16">
      <c r="A964" s="1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>
        <f t="shared" si="45"/>
        <v>10.94</v>
      </c>
      <c r="O964">
        <f t="shared" si="46"/>
        <v>0</v>
      </c>
      <c r="P964">
        <f t="shared" si="47"/>
        <v>0.5</v>
      </c>
    </row>
    <row r="965" spans="1:16">
      <c r="A965" s="1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>
        <f t="shared" si="45"/>
        <v>2.3039999999999998</v>
      </c>
      <c r="O965">
        <f t="shared" si="46"/>
        <v>4.3402777777777783E-2</v>
      </c>
      <c r="P965">
        <f t="shared" si="47"/>
        <v>0.36250000000000004</v>
      </c>
    </row>
    <row r="966" spans="1:16">
      <c r="A966" s="1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>
        <f t="shared" si="45"/>
        <v>4.91</v>
      </c>
      <c r="O966">
        <f t="shared" si="46"/>
        <v>0</v>
      </c>
      <c r="P966">
        <f t="shared" si="47"/>
        <v>0.49</v>
      </c>
    </row>
    <row r="967" spans="1:16">
      <c r="A967" s="1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>
        <f t="shared" si="45"/>
        <v>11.99</v>
      </c>
      <c r="O967">
        <f t="shared" si="46"/>
        <v>0</v>
      </c>
      <c r="P967">
        <f t="shared" si="47"/>
        <v>0.27</v>
      </c>
    </row>
    <row r="968" spans="1:16">
      <c r="A968" s="1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>
        <f t="shared" si="45"/>
        <v>6.48</v>
      </c>
      <c r="O968">
        <f t="shared" si="46"/>
        <v>0</v>
      </c>
      <c r="P968">
        <f t="shared" si="47"/>
        <v>0.47999999999999993</v>
      </c>
    </row>
    <row r="969" spans="1:16">
      <c r="A969" s="1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>
        <f t="shared" si="45"/>
        <v>47.9</v>
      </c>
      <c r="O969">
        <f t="shared" si="46"/>
        <v>0</v>
      </c>
      <c r="P969">
        <f t="shared" si="47"/>
        <v>0.48000000000000004</v>
      </c>
    </row>
    <row r="970" spans="1:16">
      <c r="A970" s="1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>
        <f t="shared" si="45"/>
        <v>2.8800000000000003</v>
      </c>
      <c r="O970">
        <f t="shared" si="46"/>
        <v>0</v>
      </c>
      <c r="P970">
        <f t="shared" si="47"/>
        <v>0.49</v>
      </c>
    </row>
    <row r="971" spans="1:16">
      <c r="A971" s="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>
        <f t="shared" si="45"/>
        <v>167.27</v>
      </c>
      <c r="O971">
        <f t="shared" si="46"/>
        <v>0</v>
      </c>
      <c r="P971">
        <f t="shared" si="47"/>
        <v>0</v>
      </c>
    </row>
    <row r="972" spans="1:16">
      <c r="A972" s="1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>
        <f t="shared" si="45"/>
        <v>21.184000000000001</v>
      </c>
      <c r="O972">
        <f t="shared" si="46"/>
        <v>1.5735146022155086E-3</v>
      </c>
      <c r="P972">
        <f t="shared" si="47"/>
        <v>0.22500000000000001</v>
      </c>
    </row>
    <row r="973" spans="1:16">
      <c r="A973" s="1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  <c r="N973">
        <f t="shared" si="45"/>
        <v>41.4</v>
      </c>
      <c r="O973">
        <f t="shared" si="46"/>
        <v>3.2206119162640902E-3</v>
      </c>
      <c r="P973">
        <f t="shared" si="47"/>
        <v>-0.25</v>
      </c>
    </row>
    <row r="974" spans="1:16">
      <c r="A974" s="1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  <c r="N974">
        <f t="shared" si="45"/>
        <v>9.2940000000000005</v>
      </c>
      <c r="O974">
        <f t="shared" si="46"/>
        <v>3.7658704540563803E-2</v>
      </c>
      <c r="P974">
        <f t="shared" si="47"/>
        <v>-0.73333333333333328</v>
      </c>
    </row>
    <row r="975" spans="1:16">
      <c r="A975" s="1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>
        <f t="shared" si="45"/>
        <v>10.023999999999999</v>
      </c>
      <c r="O975">
        <f t="shared" si="46"/>
        <v>6.6507049747273218E-3</v>
      </c>
      <c r="P975">
        <f t="shared" si="47"/>
        <v>0.33750000000000002</v>
      </c>
    </row>
    <row r="976" spans="1:16">
      <c r="A976" s="1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>
        <f t="shared" si="45"/>
        <v>22.990000000000002</v>
      </c>
      <c r="O976">
        <f t="shared" si="46"/>
        <v>0</v>
      </c>
      <c r="P976">
        <f t="shared" si="47"/>
        <v>1.9999999999999997E-2</v>
      </c>
    </row>
    <row r="977" spans="1:16">
      <c r="A977" s="1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>
        <f t="shared" si="45"/>
        <v>25.263999999999999</v>
      </c>
      <c r="O977">
        <f t="shared" si="46"/>
        <v>2.6388009288579269E-3</v>
      </c>
      <c r="P977">
        <f t="shared" si="47"/>
        <v>0.33749999999999997</v>
      </c>
    </row>
    <row r="978" spans="1:16">
      <c r="A978" s="1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  <c r="N978">
        <f t="shared" si="45"/>
        <v>0.54</v>
      </c>
      <c r="O978">
        <f t="shared" si="46"/>
        <v>0.64814814814814803</v>
      </c>
      <c r="P978">
        <f t="shared" si="47"/>
        <v>-0.73333333333333328</v>
      </c>
    </row>
    <row r="979" spans="1:16">
      <c r="A979" s="1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>
        <f t="shared" si="45"/>
        <v>1529.991</v>
      </c>
      <c r="O979">
        <f t="shared" si="46"/>
        <v>3.2679930796978546E-5</v>
      </c>
      <c r="P979">
        <f t="shared" si="47"/>
        <v>0.22222222222222221</v>
      </c>
    </row>
    <row r="980" spans="1:16">
      <c r="A980" s="1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  <c r="N980">
        <f t="shared" si="45"/>
        <v>1.641</v>
      </c>
      <c r="O980">
        <f t="shared" si="46"/>
        <v>0.21328458257160265</v>
      </c>
      <c r="P980">
        <f t="shared" si="47"/>
        <v>-0.79999999999999993</v>
      </c>
    </row>
    <row r="981" spans="1:16">
      <c r="A981" s="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>
        <f t="shared" si="45"/>
        <v>11.340000000000002</v>
      </c>
      <c r="O981">
        <f t="shared" si="46"/>
        <v>0</v>
      </c>
      <c r="P981">
        <f t="shared" si="47"/>
        <v>0.48999999999999994</v>
      </c>
    </row>
    <row r="982" spans="1:16">
      <c r="A982" s="1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>
        <f t="shared" si="45"/>
        <v>99.882000000000005</v>
      </c>
      <c r="O982">
        <f t="shared" si="46"/>
        <v>1.6686356567416217E-4</v>
      </c>
      <c r="P982">
        <f t="shared" si="47"/>
        <v>0.15555555555555556</v>
      </c>
    </row>
    <row r="983" spans="1:16">
      <c r="A983" s="1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>
        <f t="shared" si="45"/>
        <v>3.3919999999999999</v>
      </c>
      <c r="O983">
        <f t="shared" si="46"/>
        <v>5.8962264150943404E-2</v>
      </c>
      <c r="P983">
        <f t="shared" si="47"/>
        <v>0.23749999999999999</v>
      </c>
    </row>
    <row r="984" spans="1:16">
      <c r="A984" s="1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>
        <f t="shared" si="45"/>
        <v>279.99200000000002</v>
      </c>
      <c r="O984">
        <f t="shared" si="46"/>
        <v>3.5715306151604332E-4</v>
      </c>
      <c r="P984">
        <f t="shared" si="47"/>
        <v>9.9999999999999992E-2</v>
      </c>
    </row>
    <row r="985" spans="1:16">
      <c r="A985" s="1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>
        <f t="shared" si="45"/>
        <v>120.78399999999999</v>
      </c>
      <c r="O985">
        <f t="shared" si="46"/>
        <v>3.3116969134984768E-4</v>
      </c>
      <c r="P985">
        <f t="shared" si="47"/>
        <v>0.125</v>
      </c>
    </row>
    <row r="986" spans="1:16">
      <c r="A986" s="1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>
        <f t="shared" si="45"/>
        <v>3.984</v>
      </c>
      <c r="O986">
        <f t="shared" si="46"/>
        <v>2.5100401606425703E-2</v>
      </c>
      <c r="P986">
        <f t="shared" si="47"/>
        <v>0.32500000000000001</v>
      </c>
    </row>
    <row r="987" spans="1:16">
      <c r="A987" s="1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>
        <f t="shared" si="45"/>
        <v>6.992</v>
      </c>
      <c r="O987">
        <f t="shared" si="46"/>
        <v>7.1510297482837533E-3</v>
      </c>
      <c r="P987">
        <f t="shared" si="47"/>
        <v>0.33749999999999997</v>
      </c>
    </row>
    <row r="988" spans="1:16">
      <c r="A988" s="1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>
        <f t="shared" si="45"/>
        <v>112.17</v>
      </c>
      <c r="O988">
        <f t="shared" si="46"/>
        <v>1.1886719562568722E-3</v>
      </c>
      <c r="P988">
        <f t="shared" si="47"/>
        <v>0.13333333333333333</v>
      </c>
    </row>
    <row r="989" spans="1:16">
      <c r="A989" s="1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  <c r="N989">
        <f t="shared" si="45"/>
        <v>0.55600000000000005</v>
      </c>
      <c r="O989">
        <f t="shared" si="46"/>
        <v>0.71942446043165464</v>
      </c>
      <c r="P989">
        <f t="shared" si="47"/>
        <v>-1.7</v>
      </c>
    </row>
    <row r="990" spans="1:16">
      <c r="A990" s="1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>
        <f t="shared" si="45"/>
        <v>104.00999999999999</v>
      </c>
      <c r="O990">
        <f t="shared" si="46"/>
        <v>0</v>
      </c>
      <c r="P990">
        <f t="shared" si="47"/>
        <v>0.14000000000000001</v>
      </c>
    </row>
    <row r="991" spans="1:16">
      <c r="A991" s="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>
        <f t="shared" si="45"/>
        <v>5.9899999999999993</v>
      </c>
      <c r="O991">
        <f t="shared" si="46"/>
        <v>0</v>
      </c>
      <c r="P991">
        <f t="shared" si="47"/>
        <v>0.28999999999999998</v>
      </c>
    </row>
    <row r="992" spans="1:16">
      <c r="A992" s="1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>
        <f t="shared" si="45"/>
        <v>233.38400000000001</v>
      </c>
      <c r="O992">
        <f t="shared" si="46"/>
        <v>1.7139135502005278E-4</v>
      </c>
      <c r="P992">
        <f t="shared" si="47"/>
        <v>0.1125</v>
      </c>
    </row>
    <row r="993" spans="1:16">
      <c r="A993" s="1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>
        <f t="shared" si="45"/>
        <v>7.3120000000000003</v>
      </c>
      <c r="O993">
        <f t="shared" si="46"/>
        <v>1.3676148796498906E-2</v>
      </c>
      <c r="P993">
        <f t="shared" si="47"/>
        <v>0.375</v>
      </c>
    </row>
    <row r="994" spans="1:16">
      <c r="A994" s="1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>
        <f t="shared" si="45"/>
        <v>3.41</v>
      </c>
      <c r="O994">
        <f t="shared" si="46"/>
        <v>0</v>
      </c>
      <c r="P994">
        <f t="shared" si="47"/>
        <v>0.48</v>
      </c>
    </row>
    <row r="995" spans="1:16">
      <c r="A995" s="1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>
        <f t="shared" si="45"/>
        <v>30.98</v>
      </c>
      <c r="O995">
        <f t="shared" si="46"/>
        <v>0</v>
      </c>
      <c r="P995">
        <f t="shared" si="47"/>
        <v>0.44999999999999996</v>
      </c>
    </row>
    <row r="996" spans="1:16">
      <c r="A996" s="1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>
        <f t="shared" si="45"/>
        <v>387.98999999999995</v>
      </c>
      <c r="O996">
        <f t="shared" si="46"/>
        <v>0</v>
      </c>
      <c r="P996">
        <f t="shared" si="47"/>
        <v>0.47000000000000003</v>
      </c>
    </row>
    <row r="997" spans="1:16">
      <c r="A997" s="1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>
        <f t="shared" si="45"/>
        <v>205.99</v>
      </c>
      <c r="O997">
        <f t="shared" si="46"/>
        <v>0</v>
      </c>
      <c r="P997">
        <f t="shared" si="47"/>
        <v>0.27999999999999997</v>
      </c>
    </row>
    <row r="998" spans="1:16">
      <c r="A998" s="1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>
        <f t="shared" si="45"/>
        <v>10.67</v>
      </c>
      <c r="O998">
        <f t="shared" si="46"/>
        <v>0</v>
      </c>
      <c r="P998">
        <f t="shared" si="47"/>
        <v>0.46</v>
      </c>
    </row>
    <row r="999" spans="1:16">
      <c r="A999" s="1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>
        <f t="shared" si="45"/>
        <v>12.21</v>
      </c>
      <c r="O999">
        <f t="shared" si="46"/>
        <v>0</v>
      </c>
      <c r="P999">
        <f t="shared" si="47"/>
        <v>0.27</v>
      </c>
    </row>
    <row r="1000" spans="1:16">
      <c r="A1000" s="1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>
        <f t="shared" si="45"/>
        <v>4.82</v>
      </c>
      <c r="O1000">
        <f t="shared" si="46"/>
        <v>0</v>
      </c>
      <c r="P1000">
        <f t="shared" si="47"/>
        <v>0.37999999999999995</v>
      </c>
    </row>
    <row r="1001" spans="1:16">
      <c r="A1001" s="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>
        <f t="shared" si="45"/>
        <v>4.7299999999999995</v>
      </c>
      <c r="O1001">
        <f t="shared" si="46"/>
        <v>0</v>
      </c>
      <c r="P1001">
        <f t="shared" si="47"/>
        <v>0.39</v>
      </c>
    </row>
    <row r="1002" spans="1:16">
      <c r="A1002" s="1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>
        <f t="shared" si="45"/>
        <v>22.01</v>
      </c>
      <c r="O1002">
        <f t="shared" si="46"/>
        <v>0</v>
      </c>
      <c r="P1002">
        <f t="shared" si="47"/>
        <v>0.25999999999999995</v>
      </c>
    </row>
    <row r="1003" spans="1:16">
      <c r="A1003" s="1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>
        <f t="shared" si="45"/>
        <v>329.95</v>
      </c>
      <c r="O1003">
        <f t="shared" si="46"/>
        <v>0</v>
      </c>
      <c r="P1003">
        <f t="shared" si="47"/>
        <v>0.32999999999999996</v>
      </c>
    </row>
    <row r="1004" spans="1:16">
      <c r="A1004" s="1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  <c r="N1004">
        <f t="shared" si="45"/>
        <v>155.82599999999999</v>
      </c>
      <c r="O1004">
        <f t="shared" si="46"/>
        <v>3.6670938831040488E-4</v>
      </c>
      <c r="P1004">
        <f t="shared" si="47"/>
        <v>-0.26666666666666672</v>
      </c>
    </row>
    <row r="1005" spans="1:16">
      <c r="A1005" s="1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>
        <f t="shared" si="45"/>
        <v>6.48</v>
      </c>
      <c r="O1005">
        <f t="shared" si="46"/>
        <v>0</v>
      </c>
      <c r="P1005">
        <f t="shared" si="47"/>
        <v>0.48000000000000004</v>
      </c>
    </row>
    <row r="1006" spans="1:16">
      <c r="A1006" s="1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>
        <f t="shared" si="45"/>
        <v>161.54999999999998</v>
      </c>
      <c r="O1006">
        <f t="shared" si="46"/>
        <v>0</v>
      </c>
      <c r="P1006">
        <f t="shared" si="47"/>
        <v>0.19</v>
      </c>
    </row>
    <row r="1007" spans="1:16">
      <c r="A1007" s="1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>
        <f t="shared" si="45"/>
        <v>38.432000000000002</v>
      </c>
      <c r="O1007">
        <f t="shared" si="46"/>
        <v>1.7346655564807105E-3</v>
      </c>
      <c r="P1007">
        <f t="shared" si="47"/>
        <v>0.35</v>
      </c>
    </row>
    <row r="1008" spans="1:16">
      <c r="A1008" s="1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>
        <f t="shared" si="45"/>
        <v>2.36</v>
      </c>
      <c r="O1008">
        <f t="shared" si="46"/>
        <v>2.8248587570621469E-2</v>
      </c>
      <c r="P1008">
        <f t="shared" si="47"/>
        <v>0.35000000000000003</v>
      </c>
    </row>
    <row r="1009" spans="1:16">
      <c r="A1009" s="1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  <c r="N1009">
        <f t="shared" si="45"/>
        <v>1.4669999999999999</v>
      </c>
      <c r="O1009">
        <f t="shared" si="46"/>
        <v>0.15905476028175414</v>
      </c>
      <c r="P1009">
        <f t="shared" si="47"/>
        <v>-0.8</v>
      </c>
    </row>
    <row r="1010" spans="1:16">
      <c r="A1010" s="1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>
        <f t="shared" si="45"/>
        <v>8.9499999999999993</v>
      </c>
      <c r="O1010">
        <f t="shared" si="46"/>
        <v>0</v>
      </c>
      <c r="P1010">
        <f t="shared" si="47"/>
        <v>0.46</v>
      </c>
    </row>
    <row r="1011" spans="1:16">
      <c r="A1011" s="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>
        <f t="shared" si="45"/>
        <v>47.991999999999997</v>
      </c>
      <c r="O1011">
        <f t="shared" si="46"/>
        <v>2.0836806134355728E-3</v>
      </c>
      <c r="P1011">
        <f t="shared" si="47"/>
        <v>6.25E-2</v>
      </c>
    </row>
    <row r="1012" spans="1:16">
      <c r="A1012" s="1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>
        <f t="shared" si="45"/>
        <v>37.93</v>
      </c>
      <c r="O1012">
        <f t="shared" si="46"/>
        <v>0</v>
      </c>
      <c r="P1012">
        <f t="shared" si="47"/>
        <v>0.18</v>
      </c>
    </row>
    <row r="1013" spans="1:16">
      <c r="A1013" s="1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>
        <f t="shared" si="45"/>
        <v>51.75</v>
      </c>
      <c r="O1013">
        <f t="shared" si="46"/>
        <v>0</v>
      </c>
      <c r="P1013">
        <f t="shared" si="47"/>
        <v>0.30000000000000004</v>
      </c>
    </row>
    <row r="1014" spans="1:16">
      <c r="A1014" s="1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>
        <f t="shared" si="45"/>
        <v>14.03</v>
      </c>
      <c r="O1014">
        <f t="shared" si="46"/>
        <v>0</v>
      </c>
      <c r="P1014">
        <f t="shared" si="47"/>
        <v>0.28999999999999998</v>
      </c>
    </row>
    <row r="1015" spans="1:16">
      <c r="A1015" s="1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>
        <f t="shared" si="45"/>
        <v>124.49</v>
      </c>
      <c r="O1015">
        <f t="shared" si="46"/>
        <v>0</v>
      </c>
      <c r="P1015">
        <f t="shared" si="47"/>
        <v>0.22000000000000003</v>
      </c>
    </row>
    <row r="1016" spans="1:16">
      <c r="A1016" s="1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>
        <f t="shared" si="45"/>
        <v>99.6</v>
      </c>
      <c r="O1016">
        <f t="shared" si="46"/>
        <v>0</v>
      </c>
      <c r="P1016">
        <f t="shared" si="47"/>
        <v>0.37</v>
      </c>
    </row>
    <row r="1017" spans="1:16">
      <c r="A1017" s="1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>
        <f t="shared" si="45"/>
        <v>6.4799999999999995</v>
      </c>
      <c r="O1017">
        <f t="shared" si="46"/>
        <v>0</v>
      </c>
      <c r="P1017">
        <f t="shared" si="47"/>
        <v>0.48</v>
      </c>
    </row>
    <row r="1018" spans="1:16">
      <c r="A1018" s="1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>
        <f t="shared" si="45"/>
        <v>6.98</v>
      </c>
      <c r="O1018">
        <f t="shared" si="46"/>
        <v>0</v>
      </c>
      <c r="P1018">
        <f t="shared" si="47"/>
        <v>0.48</v>
      </c>
    </row>
    <row r="1019" spans="1:16">
      <c r="A1019" s="1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>
        <f t="shared" si="45"/>
        <v>51.94</v>
      </c>
      <c r="O1019">
        <f t="shared" si="46"/>
        <v>0</v>
      </c>
      <c r="P1019">
        <f t="shared" si="47"/>
        <v>0.41000000000000003</v>
      </c>
    </row>
    <row r="1020" spans="1:16">
      <c r="A1020" s="1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>
        <f t="shared" si="45"/>
        <v>24.990000000000002</v>
      </c>
      <c r="O1020">
        <f t="shared" si="46"/>
        <v>0</v>
      </c>
      <c r="P1020">
        <f t="shared" si="47"/>
        <v>0.02</v>
      </c>
    </row>
    <row r="1021" spans="1:16">
      <c r="A1021" s="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>
        <f t="shared" si="45"/>
        <v>120.33</v>
      </c>
      <c r="O1021">
        <f t="shared" si="46"/>
        <v>0</v>
      </c>
      <c r="P1021">
        <f t="shared" si="47"/>
        <v>0.26</v>
      </c>
    </row>
    <row r="1022" spans="1:16">
      <c r="A1022" s="1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>
        <f t="shared" si="45"/>
        <v>7.5799999999999992</v>
      </c>
      <c r="O1022">
        <f t="shared" si="46"/>
        <v>0</v>
      </c>
      <c r="P1022">
        <f t="shared" si="47"/>
        <v>0.39000000000000007</v>
      </c>
    </row>
    <row r="1023" spans="1:16">
      <c r="A1023" s="1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>
        <f t="shared" si="45"/>
        <v>422.51</v>
      </c>
      <c r="O1023">
        <f t="shared" si="46"/>
        <v>0</v>
      </c>
      <c r="P1023">
        <f t="shared" si="47"/>
        <v>0.25</v>
      </c>
    </row>
    <row r="1024" spans="1:16">
      <c r="A1024" s="1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>
        <f t="shared" si="45"/>
        <v>172.49</v>
      </c>
      <c r="O1024">
        <f t="shared" si="46"/>
        <v>0</v>
      </c>
      <c r="P1024">
        <f t="shared" si="47"/>
        <v>0.47</v>
      </c>
    </row>
    <row r="1025" spans="1:16">
      <c r="A1025" s="1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>
        <f t="shared" si="45"/>
        <v>3.1040000000000001</v>
      </c>
      <c r="O1025">
        <f t="shared" si="46"/>
        <v>3.2216494845360828E-2</v>
      </c>
      <c r="P1025">
        <f t="shared" si="47"/>
        <v>0.35</v>
      </c>
    </row>
    <row r="1026" spans="1:16">
      <c r="A1026" s="1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>
        <f t="shared" si="45"/>
        <v>5.9039999999999999</v>
      </c>
      <c r="O1026">
        <f t="shared" si="46"/>
        <v>1.6937669376693769E-2</v>
      </c>
      <c r="P1026">
        <f t="shared" si="47"/>
        <v>0.36250000000000004</v>
      </c>
    </row>
    <row r="1027" spans="1:16">
      <c r="A1027" s="1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>
        <f t="shared" ref="N1027:N1090" si="48">J1027/K1027</f>
        <v>5.1840000000000002</v>
      </c>
      <c r="O1027">
        <f t="shared" ref="O1027:O1090" si="49">L1027/J1027</f>
        <v>1.2860082304526749E-2</v>
      </c>
      <c r="P1027">
        <f t="shared" ref="P1027:P1090" si="50">M1027/J1027</f>
        <v>0.35000000000000003</v>
      </c>
    </row>
    <row r="1028" spans="1:16">
      <c r="A1028" s="1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>
        <f t="shared" si="48"/>
        <v>21.103999999999999</v>
      </c>
      <c r="O1028">
        <f t="shared" si="49"/>
        <v>3.1589588071771549E-3</v>
      </c>
      <c r="P1028">
        <f t="shared" si="50"/>
        <v>0.32500000000000001</v>
      </c>
    </row>
    <row r="1029" spans="1:16">
      <c r="A1029" s="1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  <c r="N1029">
        <f t="shared" si="48"/>
        <v>7.7939999999999996</v>
      </c>
      <c r="O1029">
        <f t="shared" si="49"/>
        <v>2.5660764690787787E-2</v>
      </c>
      <c r="P1029">
        <f t="shared" si="50"/>
        <v>-0.63333333333333341</v>
      </c>
    </row>
    <row r="1030" spans="1:16">
      <c r="A1030" s="1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>
        <f t="shared" si="48"/>
        <v>35.44</v>
      </c>
      <c r="O1030">
        <f t="shared" si="49"/>
        <v>0</v>
      </c>
      <c r="P1030">
        <f t="shared" si="50"/>
        <v>0.47000000000000008</v>
      </c>
    </row>
    <row r="1031" spans="1:16">
      <c r="A1031" s="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>
        <f t="shared" si="48"/>
        <v>65.989999999999995</v>
      </c>
      <c r="O1031">
        <f t="shared" si="49"/>
        <v>0</v>
      </c>
      <c r="P1031">
        <f t="shared" si="50"/>
        <v>0.28999999999999998</v>
      </c>
    </row>
    <row r="1032" spans="1:16">
      <c r="A1032" s="1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>
        <f t="shared" si="48"/>
        <v>284.98</v>
      </c>
      <c r="O1032">
        <f t="shared" si="49"/>
        <v>0</v>
      </c>
      <c r="P1032">
        <f t="shared" si="50"/>
        <v>0.25</v>
      </c>
    </row>
    <row r="1033" spans="1:16">
      <c r="A1033" s="1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>
        <f t="shared" si="48"/>
        <v>13.79</v>
      </c>
      <c r="O1033">
        <f t="shared" si="49"/>
        <v>0</v>
      </c>
      <c r="P1033">
        <f t="shared" si="50"/>
        <v>0.42</v>
      </c>
    </row>
    <row r="1034" spans="1:16">
      <c r="A1034" s="1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>
        <f t="shared" si="48"/>
        <v>2.88</v>
      </c>
      <c r="O1034">
        <f t="shared" si="49"/>
        <v>0</v>
      </c>
      <c r="P1034">
        <f t="shared" si="50"/>
        <v>0.49</v>
      </c>
    </row>
    <row r="1035" spans="1:16">
      <c r="A1035" s="1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>
        <f t="shared" si="48"/>
        <v>5.2320000000000002</v>
      </c>
      <c r="O1035">
        <f t="shared" si="49"/>
        <v>1.2742099898063202E-2</v>
      </c>
      <c r="P1035">
        <f t="shared" si="50"/>
        <v>0.32500000000000001</v>
      </c>
    </row>
    <row r="1036" spans="1:16">
      <c r="A1036" s="1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  <c r="N1036">
        <f t="shared" si="48"/>
        <v>1.3140000000000001</v>
      </c>
      <c r="O1036">
        <f t="shared" si="49"/>
        <v>0.26636225266362251</v>
      </c>
      <c r="P1036">
        <f t="shared" si="50"/>
        <v>-0.73333333333333328</v>
      </c>
    </row>
    <row r="1037" spans="1:16">
      <c r="A1037" s="1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  <c r="N1037">
        <f t="shared" si="48"/>
        <v>4.8090000000000002</v>
      </c>
      <c r="O1037">
        <f t="shared" si="49"/>
        <v>4.8520135856380396E-2</v>
      </c>
      <c r="P1037">
        <f t="shared" si="50"/>
        <v>-0.73333333333333339</v>
      </c>
    </row>
    <row r="1038" spans="1:16">
      <c r="A1038" s="1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>
        <f t="shared" si="48"/>
        <v>43.31</v>
      </c>
      <c r="O1038">
        <f t="shared" si="49"/>
        <v>0</v>
      </c>
      <c r="P1038">
        <f t="shared" si="50"/>
        <v>0.1</v>
      </c>
    </row>
    <row r="1039" spans="1:16">
      <c r="A1039" s="1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>
        <f t="shared" si="48"/>
        <v>12.208</v>
      </c>
      <c r="O1039">
        <f t="shared" si="49"/>
        <v>5.4608999563128006E-3</v>
      </c>
      <c r="P1039">
        <f t="shared" si="50"/>
        <v>0.375</v>
      </c>
    </row>
    <row r="1040" spans="1:16">
      <c r="A1040" s="1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>
        <f t="shared" si="48"/>
        <v>3.4239999999999999</v>
      </c>
      <c r="O1040">
        <f t="shared" si="49"/>
        <v>8.3444592790387195E-3</v>
      </c>
      <c r="P1040">
        <f t="shared" si="50"/>
        <v>0.1125</v>
      </c>
    </row>
    <row r="1041" spans="1:16">
      <c r="A1041" s="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>
        <f t="shared" si="48"/>
        <v>9.5760000000000005</v>
      </c>
      <c r="O1041">
        <f t="shared" si="49"/>
        <v>6.9618490671122246E-3</v>
      </c>
      <c r="P1041">
        <f t="shared" si="50"/>
        <v>6.25E-2</v>
      </c>
    </row>
    <row r="1042" spans="1:16">
      <c r="A1042" s="1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>
        <f t="shared" si="48"/>
        <v>174.29</v>
      </c>
      <c r="O1042">
        <f t="shared" si="49"/>
        <v>0</v>
      </c>
      <c r="P1042">
        <f t="shared" si="50"/>
        <v>0.21000000000000002</v>
      </c>
    </row>
    <row r="1043" spans="1:16">
      <c r="A1043" s="1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>
        <f t="shared" si="48"/>
        <v>15.93</v>
      </c>
      <c r="O1043">
        <f t="shared" si="49"/>
        <v>0</v>
      </c>
      <c r="P1043">
        <f t="shared" si="50"/>
        <v>0.35</v>
      </c>
    </row>
    <row r="1044" spans="1:16">
      <c r="A1044" s="1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>
        <f t="shared" si="48"/>
        <v>240.78399999999999</v>
      </c>
      <c r="O1044">
        <f t="shared" si="49"/>
        <v>2.7687332491638429E-4</v>
      </c>
      <c r="P1044">
        <f t="shared" si="50"/>
        <v>0.125</v>
      </c>
    </row>
    <row r="1045" spans="1:16">
      <c r="A1045" s="1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>
        <f t="shared" si="48"/>
        <v>1.768</v>
      </c>
      <c r="O1045">
        <f t="shared" si="49"/>
        <v>2.2624434389140274E-2</v>
      </c>
      <c r="P1045">
        <f t="shared" si="50"/>
        <v>0.33749999999999997</v>
      </c>
    </row>
    <row r="1046" spans="1:16">
      <c r="A1046" s="1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  <c r="N1046">
        <f t="shared" si="48"/>
        <v>6.4959999999999996</v>
      </c>
      <c r="O1046">
        <f t="shared" si="49"/>
        <v>1.3683634373289547E-2</v>
      </c>
      <c r="P1046">
        <f t="shared" si="50"/>
        <v>-2.5</v>
      </c>
    </row>
    <row r="1047" spans="1:16">
      <c r="A1047" s="1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  <c r="N1047">
        <f t="shared" si="48"/>
        <v>18.186</v>
      </c>
      <c r="O1047">
        <f t="shared" si="49"/>
        <v>1.1783004194749493E-3</v>
      </c>
      <c r="P1047">
        <f t="shared" si="50"/>
        <v>-7.1428571428571425E-2</v>
      </c>
    </row>
    <row r="1048" spans="1:16">
      <c r="A1048" s="1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>
        <f t="shared" si="48"/>
        <v>272.79200000000003</v>
      </c>
      <c r="O1048">
        <f t="shared" si="49"/>
        <v>1.466318660371272E-4</v>
      </c>
      <c r="P1048">
        <f t="shared" si="50"/>
        <v>6.25E-2</v>
      </c>
    </row>
    <row r="1049" spans="1:16">
      <c r="A1049" s="1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  <c r="N1049">
        <f t="shared" si="48"/>
        <v>34.119999999999997</v>
      </c>
      <c r="O1049">
        <f t="shared" si="49"/>
        <v>1.95388823759281E-3</v>
      </c>
      <c r="P1049">
        <f t="shared" si="50"/>
        <v>-3.7499999999999999E-2</v>
      </c>
    </row>
    <row r="1050" spans="1:16">
      <c r="A1050" s="1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>
        <f t="shared" si="48"/>
        <v>92.791999999999987</v>
      </c>
      <c r="O1050">
        <f t="shared" si="49"/>
        <v>1.7961318504468779E-4</v>
      </c>
      <c r="P1050">
        <f t="shared" si="50"/>
        <v>0.1125</v>
      </c>
    </row>
    <row r="1051" spans="1:16">
      <c r="A1051" s="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>
        <f t="shared" si="48"/>
        <v>99.99</v>
      </c>
      <c r="O1051">
        <f t="shared" si="49"/>
        <v>0</v>
      </c>
      <c r="P1051">
        <f t="shared" si="50"/>
        <v>0.38000000000000006</v>
      </c>
    </row>
    <row r="1052" spans="1:16">
      <c r="A1052" s="1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  <c r="N1052">
        <f t="shared" si="48"/>
        <v>84.231999999999999</v>
      </c>
      <c r="O1052">
        <f t="shared" si="49"/>
        <v>1.1871972646975023E-3</v>
      </c>
      <c r="P1052">
        <f t="shared" si="50"/>
        <v>-0.17500000000000002</v>
      </c>
    </row>
    <row r="1053" spans="1:16">
      <c r="A1053" s="1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>
        <f t="shared" si="48"/>
        <v>3.36</v>
      </c>
      <c r="O1053">
        <f t="shared" si="49"/>
        <v>2.9761904761904764E-2</v>
      </c>
      <c r="P1053">
        <f t="shared" si="50"/>
        <v>0.36249999999999999</v>
      </c>
    </row>
    <row r="1054" spans="1:16">
      <c r="A1054" s="1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>
        <f t="shared" si="48"/>
        <v>31.431999999999999</v>
      </c>
      <c r="O1054">
        <f t="shared" si="49"/>
        <v>7.0699358049828914E-4</v>
      </c>
      <c r="P1054">
        <f t="shared" si="50"/>
        <v>0.2</v>
      </c>
    </row>
    <row r="1055" spans="1:16">
      <c r="A1055" s="1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>
        <f t="shared" si="48"/>
        <v>5.58</v>
      </c>
      <c r="O1055">
        <f t="shared" si="49"/>
        <v>0</v>
      </c>
      <c r="P1055">
        <f t="shared" si="50"/>
        <v>0.39</v>
      </c>
    </row>
    <row r="1056" spans="1:16">
      <c r="A1056" s="1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>
        <f t="shared" si="48"/>
        <v>54.2</v>
      </c>
      <c r="O1056">
        <f t="shared" si="49"/>
        <v>0</v>
      </c>
      <c r="P1056">
        <f t="shared" si="50"/>
        <v>0.21</v>
      </c>
    </row>
    <row r="1057" spans="1:16">
      <c r="A1057" s="1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>
        <f t="shared" si="48"/>
        <v>27.447999999999997</v>
      </c>
      <c r="O1057">
        <f t="shared" si="49"/>
        <v>2.4288351306713304E-3</v>
      </c>
      <c r="P1057">
        <f t="shared" si="50"/>
        <v>0.33750000000000002</v>
      </c>
    </row>
    <row r="1058" spans="1:16">
      <c r="A1058" s="1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>
        <f t="shared" si="48"/>
        <v>2.2719999999999998</v>
      </c>
      <c r="O1058">
        <f t="shared" si="49"/>
        <v>2.2007042253521129E-2</v>
      </c>
      <c r="P1058">
        <f t="shared" si="50"/>
        <v>0.36250000000000004</v>
      </c>
    </row>
    <row r="1059" spans="1:16">
      <c r="A1059" s="1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>
        <f t="shared" si="48"/>
        <v>4.984</v>
      </c>
      <c r="O1059">
        <f t="shared" si="49"/>
        <v>1.0032102728731942E-2</v>
      </c>
      <c r="P1059">
        <f t="shared" si="50"/>
        <v>0.36249999999999999</v>
      </c>
    </row>
    <row r="1060" spans="1:16">
      <c r="A1060" s="1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>
        <f t="shared" si="48"/>
        <v>32.783999999999999</v>
      </c>
      <c r="O1060">
        <f t="shared" si="49"/>
        <v>3.0502684236212788E-3</v>
      </c>
      <c r="P1060">
        <f t="shared" si="50"/>
        <v>0.35</v>
      </c>
    </row>
    <row r="1061" spans="1:16">
      <c r="A1061" s="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>
        <f t="shared" si="48"/>
        <v>1.4720000000000002</v>
      </c>
      <c r="O1061">
        <f t="shared" si="49"/>
        <v>4.5289855072463768E-2</v>
      </c>
      <c r="P1061">
        <f t="shared" si="50"/>
        <v>0.36249999999999999</v>
      </c>
    </row>
    <row r="1062" spans="1:16">
      <c r="A1062" s="1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  <c r="N1062">
        <f t="shared" si="48"/>
        <v>53.886000000000003</v>
      </c>
      <c r="O1062">
        <f t="shared" si="49"/>
        <v>2.7836543814719963E-3</v>
      </c>
      <c r="P1062">
        <f t="shared" si="50"/>
        <v>-0.27142857142857141</v>
      </c>
    </row>
    <row r="1063" spans="1:16">
      <c r="A1063" s="1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>
        <f t="shared" si="48"/>
        <v>15.072000000000001</v>
      </c>
      <c r="O1063">
        <f t="shared" si="49"/>
        <v>4.4232130219391368E-3</v>
      </c>
      <c r="P1063">
        <f t="shared" si="50"/>
        <v>0.1</v>
      </c>
    </row>
    <row r="1064" spans="1:16">
      <c r="A1064" s="1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  <c r="N1064">
        <f t="shared" si="48"/>
        <v>1.488</v>
      </c>
      <c r="O1064">
        <f t="shared" si="49"/>
        <v>1.9201228878648235E-2</v>
      </c>
      <c r="P1064">
        <f t="shared" si="50"/>
        <v>-0.21249999999999999</v>
      </c>
    </row>
    <row r="1065" spans="1:16">
      <c r="A1065" s="1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>
        <f t="shared" si="48"/>
        <v>2.6240000000000001</v>
      </c>
      <c r="O1065">
        <f t="shared" si="49"/>
        <v>2.5406504065040653E-2</v>
      </c>
      <c r="P1065">
        <f t="shared" si="50"/>
        <v>0.16249999999999998</v>
      </c>
    </row>
    <row r="1066" spans="1:16">
      <c r="A1066" s="1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  <c r="N1066">
        <f t="shared" si="48"/>
        <v>39.594000000000001</v>
      </c>
      <c r="O1066">
        <f t="shared" si="49"/>
        <v>3.3675135963361453E-3</v>
      </c>
      <c r="P1066">
        <f t="shared" si="50"/>
        <v>-0.23333333333333336</v>
      </c>
    </row>
    <row r="1067" spans="1:16">
      <c r="A1067" s="1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>
        <f t="shared" si="48"/>
        <v>1.448</v>
      </c>
      <c r="O1067">
        <f t="shared" si="49"/>
        <v>0.13812154696132597</v>
      </c>
      <c r="P1067">
        <f t="shared" si="50"/>
        <v>0.16250000000000001</v>
      </c>
    </row>
    <row r="1068" spans="1:16">
      <c r="A1068" s="1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  <c r="N1068">
        <f t="shared" si="48"/>
        <v>11.093999999999999</v>
      </c>
      <c r="O1068">
        <f t="shared" si="49"/>
        <v>1.2619433928249504E-2</v>
      </c>
      <c r="P1068">
        <f t="shared" si="50"/>
        <v>-0.83333333333333337</v>
      </c>
    </row>
    <row r="1069" spans="1:16">
      <c r="A1069" s="1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>
        <f t="shared" si="48"/>
        <v>48.712000000000003</v>
      </c>
      <c r="O1069">
        <f t="shared" si="49"/>
        <v>1.0264411233371655E-3</v>
      </c>
      <c r="P1069">
        <f t="shared" si="50"/>
        <v>6.25E-2</v>
      </c>
    </row>
    <row r="1070" spans="1:16">
      <c r="A1070" s="1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  <c r="N1070">
        <f t="shared" si="48"/>
        <v>1.744</v>
      </c>
      <c r="O1070">
        <f t="shared" si="49"/>
        <v>0.11467889908256881</v>
      </c>
      <c r="P1070">
        <f t="shared" si="50"/>
        <v>-0.2</v>
      </c>
    </row>
    <row r="1071" spans="1:16">
      <c r="A1071" s="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  <c r="N1071">
        <f t="shared" si="48"/>
        <v>6.2939999999999996</v>
      </c>
      <c r="O1071">
        <f t="shared" si="49"/>
        <v>2.780425802351446E-2</v>
      </c>
      <c r="P1071">
        <f t="shared" si="50"/>
        <v>-0.73333333333333328</v>
      </c>
    </row>
    <row r="1072" spans="1:16">
      <c r="A1072" s="1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>
        <f t="shared" si="48"/>
        <v>2.7800000000000002</v>
      </c>
      <c r="O1072">
        <f t="shared" si="49"/>
        <v>0</v>
      </c>
      <c r="P1072">
        <f t="shared" si="50"/>
        <v>0.25999999999999995</v>
      </c>
    </row>
    <row r="1073" spans="1:16">
      <c r="A1073" s="1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>
        <f t="shared" si="48"/>
        <v>9.8239999999999998</v>
      </c>
      <c r="O1073">
        <f t="shared" si="49"/>
        <v>6.7861020629750276E-3</v>
      </c>
      <c r="P1073">
        <f t="shared" si="50"/>
        <v>0.33749999999999997</v>
      </c>
    </row>
    <row r="1074" spans="1:16">
      <c r="A1074" s="1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>
        <f t="shared" si="48"/>
        <v>4.32</v>
      </c>
      <c r="O1074">
        <f t="shared" si="49"/>
        <v>2.3148148148148147E-2</v>
      </c>
      <c r="P1074">
        <f t="shared" si="50"/>
        <v>0.35</v>
      </c>
    </row>
    <row r="1075" spans="1:16">
      <c r="A1075" s="1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  <c r="N1075">
        <f t="shared" si="48"/>
        <v>1.254</v>
      </c>
      <c r="O1075">
        <f t="shared" si="49"/>
        <v>0.11164274322169059</v>
      </c>
      <c r="P1075">
        <f t="shared" si="50"/>
        <v>-0.73333333333333339</v>
      </c>
    </row>
    <row r="1076" spans="1:16">
      <c r="A1076" s="1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  <c r="N1076">
        <f t="shared" si="48"/>
        <v>0.624</v>
      </c>
      <c r="O1076">
        <f t="shared" si="49"/>
        <v>0.16025641025641024</v>
      </c>
      <c r="P1076">
        <f t="shared" si="50"/>
        <v>-0.76666666666666661</v>
      </c>
    </row>
    <row r="1077" spans="1:16">
      <c r="A1077" s="1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>
        <f t="shared" si="48"/>
        <v>15.992000000000001</v>
      </c>
      <c r="O1077">
        <f t="shared" si="49"/>
        <v>6.2531265632816404E-3</v>
      </c>
      <c r="P1077">
        <f t="shared" si="50"/>
        <v>6.25E-2</v>
      </c>
    </row>
    <row r="1078" spans="1:16">
      <c r="A1078" s="1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>
        <f t="shared" si="48"/>
        <v>5.8400000000000007</v>
      </c>
      <c r="O1078">
        <f t="shared" si="49"/>
        <v>0</v>
      </c>
      <c r="P1078">
        <f t="shared" si="50"/>
        <v>0.26</v>
      </c>
    </row>
    <row r="1079" spans="1:16">
      <c r="A1079" s="1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>
        <f t="shared" si="48"/>
        <v>59.98</v>
      </c>
      <c r="O1079">
        <f t="shared" si="49"/>
        <v>0</v>
      </c>
      <c r="P1079">
        <f t="shared" si="50"/>
        <v>0.28000000000000003</v>
      </c>
    </row>
    <row r="1080" spans="1:16">
      <c r="A1080" s="1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>
        <f t="shared" si="48"/>
        <v>10.48</v>
      </c>
      <c r="O1080">
        <f t="shared" si="49"/>
        <v>0</v>
      </c>
      <c r="P1080">
        <f t="shared" si="50"/>
        <v>0.26999999999999996</v>
      </c>
    </row>
    <row r="1081" spans="1:16">
      <c r="A1081" s="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>
        <f t="shared" si="48"/>
        <v>6.88</v>
      </c>
      <c r="O1081">
        <f t="shared" si="49"/>
        <v>2.9069767441860468E-2</v>
      </c>
      <c r="P1081">
        <f t="shared" si="50"/>
        <v>0.33750000000000002</v>
      </c>
    </row>
    <row r="1082" spans="1:16">
      <c r="A1082" s="1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>
        <f t="shared" si="48"/>
        <v>4.9800000000000004</v>
      </c>
      <c r="O1082">
        <f t="shared" si="49"/>
        <v>0</v>
      </c>
      <c r="P1082">
        <f t="shared" si="50"/>
        <v>0.46999999999999992</v>
      </c>
    </row>
    <row r="1083" spans="1:16">
      <c r="A1083" s="1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>
        <f t="shared" si="48"/>
        <v>122.99000000000001</v>
      </c>
      <c r="O1083">
        <f t="shared" si="49"/>
        <v>0</v>
      </c>
      <c r="P1083">
        <f t="shared" si="50"/>
        <v>0.10999999999999999</v>
      </c>
    </row>
    <row r="1084" spans="1:16">
      <c r="A1084" s="1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  <c r="N1084">
        <f t="shared" si="48"/>
        <v>104.574</v>
      </c>
      <c r="O1084">
        <f t="shared" si="49"/>
        <v>4.7813031919980114E-4</v>
      </c>
      <c r="P1084">
        <f t="shared" si="50"/>
        <v>-0.31666666666666665</v>
      </c>
    </row>
    <row r="1085" spans="1:16">
      <c r="A1085" s="1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>
        <f t="shared" si="48"/>
        <v>26.38</v>
      </c>
      <c r="O1085">
        <f t="shared" si="49"/>
        <v>0</v>
      </c>
      <c r="P1085">
        <f t="shared" si="50"/>
        <v>0.46</v>
      </c>
    </row>
    <row r="1086" spans="1:16">
      <c r="A1086" s="1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>
        <f t="shared" si="48"/>
        <v>181.46</v>
      </c>
      <c r="O1086">
        <f t="shared" si="49"/>
        <v>0</v>
      </c>
      <c r="P1086">
        <f t="shared" si="50"/>
        <v>0.28999999999999998</v>
      </c>
    </row>
    <row r="1087" spans="1:16">
      <c r="A1087" s="1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>
        <f t="shared" si="48"/>
        <v>699.99</v>
      </c>
      <c r="O1087">
        <f t="shared" si="49"/>
        <v>0</v>
      </c>
      <c r="P1087">
        <f t="shared" si="50"/>
        <v>0.49</v>
      </c>
    </row>
    <row r="1088" spans="1:16">
      <c r="A1088" s="1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>
        <f t="shared" si="48"/>
        <v>6.48</v>
      </c>
      <c r="O1088">
        <f t="shared" si="49"/>
        <v>0</v>
      </c>
      <c r="P1088">
        <f t="shared" si="50"/>
        <v>0.47999999999999993</v>
      </c>
    </row>
    <row r="1089" spans="1:16">
      <c r="A1089" s="1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>
        <f t="shared" si="48"/>
        <v>23.992000000000001</v>
      </c>
      <c r="O1089">
        <f t="shared" si="49"/>
        <v>2.7787040124485941E-3</v>
      </c>
      <c r="P1089">
        <f t="shared" si="50"/>
        <v>0.1</v>
      </c>
    </row>
    <row r="1090" spans="1:16">
      <c r="A1090" s="1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>
        <f t="shared" si="48"/>
        <v>3.15</v>
      </c>
      <c r="O1090">
        <f t="shared" si="49"/>
        <v>0</v>
      </c>
      <c r="P1090">
        <f t="shared" si="50"/>
        <v>0.48000000000000004</v>
      </c>
    </row>
    <row r="1091" spans="1:16">
      <c r="A1091" s="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>
        <f t="shared" ref="N1091:N1154" si="51">J1091/K1091</f>
        <v>15.992000000000001</v>
      </c>
      <c r="O1091">
        <f t="shared" ref="O1091:O1154" si="52">L1091/J1091</f>
        <v>6.2531265632816404E-3</v>
      </c>
      <c r="P1091">
        <f t="shared" ref="P1091:P1154" si="53">M1091/J1091</f>
        <v>6.25E-2</v>
      </c>
    </row>
    <row r="1092" spans="1:16">
      <c r="A1092" s="1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>
        <f t="shared" si="51"/>
        <v>35.991999999999997</v>
      </c>
      <c r="O1092">
        <f t="shared" si="52"/>
        <v>2.7783951989330965E-3</v>
      </c>
      <c r="P1092">
        <f t="shared" si="53"/>
        <v>0.35000000000000003</v>
      </c>
    </row>
    <row r="1093" spans="1:16">
      <c r="A1093" s="1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>
        <f t="shared" si="51"/>
        <v>13.350000000000001</v>
      </c>
      <c r="O1093">
        <f t="shared" si="52"/>
        <v>0</v>
      </c>
      <c r="P1093">
        <f t="shared" si="53"/>
        <v>0.28000000000000003</v>
      </c>
    </row>
    <row r="1094" spans="1:16">
      <c r="A1094" s="1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>
        <f t="shared" si="51"/>
        <v>109.592</v>
      </c>
      <c r="O1094">
        <f t="shared" si="52"/>
        <v>9.1247536316519458E-4</v>
      </c>
      <c r="P1094">
        <f t="shared" si="53"/>
        <v>8.7499999999999994E-2</v>
      </c>
    </row>
    <row r="1095" spans="1:16">
      <c r="A1095" s="1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>
        <f t="shared" si="51"/>
        <v>5.7799999999999994</v>
      </c>
      <c r="O1095">
        <f t="shared" si="52"/>
        <v>0</v>
      </c>
      <c r="P1095">
        <f t="shared" si="53"/>
        <v>0.49</v>
      </c>
    </row>
    <row r="1096" spans="1:16">
      <c r="A1096" s="1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>
        <f t="shared" si="51"/>
        <v>177.98</v>
      </c>
      <c r="O1096">
        <f t="shared" si="52"/>
        <v>0</v>
      </c>
      <c r="P1096">
        <f t="shared" si="53"/>
        <v>0.28999999999999998</v>
      </c>
    </row>
    <row r="1097" spans="1:16">
      <c r="A1097" s="1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>
        <f t="shared" si="51"/>
        <v>49.744000000000007</v>
      </c>
      <c r="O1097">
        <f t="shared" si="52"/>
        <v>5.7436934246197678E-4</v>
      </c>
      <c r="P1097">
        <f t="shared" si="53"/>
        <v>8.7499999999999994E-2</v>
      </c>
    </row>
    <row r="1098" spans="1:16">
      <c r="A1098" s="1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  <c r="N1098">
        <f t="shared" si="51"/>
        <v>5.1120000000000001</v>
      </c>
      <c r="O1098">
        <f t="shared" si="52"/>
        <v>1.9561815336463222E-2</v>
      </c>
      <c r="P1098">
        <f t="shared" si="53"/>
        <v>-0.79999999999999993</v>
      </c>
    </row>
    <row r="1099" spans="1:16">
      <c r="A1099" s="1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>
        <f t="shared" si="51"/>
        <v>89.567999999999998</v>
      </c>
      <c r="O1099">
        <f t="shared" si="52"/>
        <v>4.4658806716684537E-4</v>
      </c>
      <c r="P1099">
        <f t="shared" si="53"/>
        <v>2.5000000000000001E-2</v>
      </c>
    </row>
    <row r="1100" spans="1:16">
      <c r="A1100" s="1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>
        <f t="shared" si="51"/>
        <v>1.76</v>
      </c>
      <c r="O1100">
        <f t="shared" si="52"/>
        <v>0</v>
      </c>
      <c r="P1100">
        <f t="shared" si="53"/>
        <v>0.28999999999999998</v>
      </c>
    </row>
    <row r="1101" spans="1:16">
      <c r="A1101" s="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>
        <f t="shared" si="51"/>
        <v>2.91</v>
      </c>
      <c r="O1101">
        <f t="shared" si="52"/>
        <v>0</v>
      </c>
      <c r="P1101">
        <f t="shared" si="53"/>
        <v>0.47000000000000003</v>
      </c>
    </row>
    <row r="1102" spans="1:16">
      <c r="A1102" s="1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>
        <f t="shared" si="51"/>
        <v>29.29</v>
      </c>
      <c r="O1102">
        <f t="shared" si="52"/>
        <v>0</v>
      </c>
      <c r="P1102">
        <f t="shared" si="53"/>
        <v>0.32999999999999996</v>
      </c>
    </row>
    <row r="1103" spans="1:16">
      <c r="A1103" s="1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>
        <f t="shared" si="51"/>
        <v>2.8800000000000003</v>
      </c>
      <c r="O1103">
        <f t="shared" si="52"/>
        <v>0</v>
      </c>
      <c r="P1103">
        <f t="shared" si="53"/>
        <v>0.28999999999999998</v>
      </c>
    </row>
    <row r="1104" spans="1:16">
      <c r="A1104" s="1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  <c r="N1104">
        <f t="shared" si="51"/>
        <v>0.89800000000000002</v>
      </c>
      <c r="O1104">
        <f t="shared" si="52"/>
        <v>0.29695619896065334</v>
      </c>
      <c r="P1104">
        <f t="shared" si="53"/>
        <v>-1.75</v>
      </c>
    </row>
    <row r="1105" spans="1:16">
      <c r="A1105" s="1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  <c r="N1105">
        <f t="shared" si="51"/>
        <v>0.97800000000000009</v>
      </c>
      <c r="O1105">
        <f t="shared" si="52"/>
        <v>0.27266530334014999</v>
      </c>
      <c r="P1105">
        <f t="shared" si="53"/>
        <v>-1.7</v>
      </c>
    </row>
    <row r="1106" spans="1:16">
      <c r="A1106" s="1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>
        <f t="shared" si="51"/>
        <v>7.6400000000000006</v>
      </c>
      <c r="O1106">
        <f t="shared" si="52"/>
        <v>0</v>
      </c>
      <c r="P1106">
        <f t="shared" si="53"/>
        <v>0.49</v>
      </c>
    </row>
    <row r="1107" spans="1:16">
      <c r="A1107" s="1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  <c r="N1107">
        <f t="shared" si="51"/>
        <v>16.783999999999999</v>
      </c>
      <c r="O1107">
        <f t="shared" si="52"/>
        <v>1.9860184302510331E-3</v>
      </c>
      <c r="P1107">
        <f t="shared" si="53"/>
        <v>-0.16250000000000001</v>
      </c>
    </row>
    <row r="1108" spans="1:16">
      <c r="A1108" s="1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  <c r="N1108">
        <f t="shared" si="51"/>
        <v>1.1639999999999999</v>
      </c>
      <c r="O1108">
        <f t="shared" si="52"/>
        <v>0.25773195876288663</v>
      </c>
      <c r="P1108">
        <f t="shared" si="53"/>
        <v>-0.32500000000000007</v>
      </c>
    </row>
    <row r="1109" spans="1:16">
      <c r="A1109" s="1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  <c r="N1109">
        <f t="shared" si="51"/>
        <v>2.1559999999999997</v>
      </c>
      <c r="O1109">
        <f t="shared" si="52"/>
        <v>7.4211502782931357E-2</v>
      </c>
      <c r="P1109">
        <f t="shared" si="53"/>
        <v>-1.6</v>
      </c>
    </row>
    <row r="1110" spans="1:16">
      <c r="A1110" s="1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>
        <f t="shared" si="51"/>
        <v>4.8639999999999999</v>
      </c>
      <c r="O1110">
        <f t="shared" si="52"/>
        <v>3.4265350877192985E-3</v>
      </c>
      <c r="P1110">
        <f t="shared" si="53"/>
        <v>0.375</v>
      </c>
    </row>
    <row r="1111" spans="1:16">
      <c r="A1111" s="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>
        <f t="shared" si="51"/>
        <v>13.656000000000001</v>
      </c>
      <c r="O1111">
        <f t="shared" si="52"/>
        <v>4.881859011911736E-3</v>
      </c>
      <c r="P1111">
        <f t="shared" si="53"/>
        <v>0.33749999999999997</v>
      </c>
    </row>
    <row r="1112" spans="1:16">
      <c r="A1112" s="1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>
        <f t="shared" si="51"/>
        <v>14.391999999999999</v>
      </c>
      <c r="O1112">
        <f t="shared" si="52"/>
        <v>2.7793218454697059E-3</v>
      </c>
      <c r="P1112">
        <f t="shared" si="53"/>
        <v>0.35000000000000003</v>
      </c>
    </row>
    <row r="1113" spans="1:16">
      <c r="A1113" s="1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>
        <f t="shared" si="51"/>
        <v>5.1840000000000002</v>
      </c>
      <c r="O1113">
        <f t="shared" si="52"/>
        <v>1.9290123456790122E-2</v>
      </c>
      <c r="P1113">
        <f t="shared" si="53"/>
        <v>0.35</v>
      </c>
    </row>
    <row r="1114" spans="1:16">
      <c r="A1114" s="1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  <c r="N1114">
        <f t="shared" si="51"/>
        <v>0.59599999999999997</v>
      </c>
      <c r="O1114">
        <f t="shared" si="52"/>
        <v>0.67114093959731547</v>
      </c>
      <c r="P1114">
        <f t="shared" si="53"/>
        <v>-1.7000000000000002</v>
      </c>
    </row>
    <row r="1115" spans="1:16">
      <c r="A1115" s="1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>
        <f t="shared" si="51"/>
        <v>23.335999999999999</v>
      </c>
      <c r="O1115">
        <f t="shared" si="52"/>
        <v>4.2852245457661985E-3</v>
      </c>
      <c r="P1115">
        <f t="shared" si="53"/>
        <v>0.35000000000000003</v>
      </c>
    </row>
    <row r="1116" spans="1:16">
      <c r="A1116" s="1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  <c r="N1116">
        <f t="shared" si="51"/>
        <v>119.833</v>
      </c>
      <c r="O1116">
        <f t="shared" si="52"/>
        <v>1.2517420076272813E-3</v>
      </c>
      <c r="P1116">
        <f t="shared" si="53"/>
        <v>-0.10588235294117647</v>
      </c>
    </row>
    <row r="1117" spans="1:16">
      <c r="A1117" s="1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>
        <f t="shared" si="51"/>
        <v>59.99</v>
      </c>
      <c r="O1117">
        <f t="shared" si="52"/>
        <v>0</v>
      </c>
      <c r="P1117">
        <f t="shared" si="53"/>
        <v>0.48</v>
      </c>
    </row>
    <row r="1118" spans="1:16">
      <c r="A1118" s="1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>
        <f t="shared" si="51"/>
        <v>3.15</v>
      </c>
      <c r="O1118">
        <f t="shared" si="52"/>
        <v>0</v>
      </c>
      <c r="P1118">
        <f t="shared" si="53"/>
        <v>0.48000000000000004</v>
      </c>
    </row>
    <row r="1119" spans="1:16">
      <c r="A1119" s="1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>
        <f t="shared" si="51"/>
        <v>55.98</v>
      </c>
      <c r="O1119">
        <f t="shared" si="52"/>
        <v>0</v>
      </c>
      <c r="P1119">
        <f t="shared" si="53"/>
        <v>0.4900000000000001</v>
      </c>
    </row>
    <row r="1120" spans="1:16">
      <c r="A1120" s="1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>
        <f t="shared" si="51"/>
        <v>123.99000000000001</v>
      </c>
      <c r="O1120">
        <f t="shared" si="52"/>
        <v>0</v>
      </c>
      <c r="P1120">
        <f t="shared" si="53"/>
        <v>0.17999999999999997</v>
      </c>
    </row>
    <row r="1121" spans="1:16">
      <c r="A1121" s="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>
        <f t="shared" si="51"/>
        <v>2.1800000000000002</v>
      </c>
      <c r="O1121">
        <f t="shared" si="52"/>
        <v>0</v>
      </c>
      <c r="P1121">
        <f t="shared" si="53"/>
        <v>0.46999999999999992</v>
      </c>
    </row>
    <row r="1122" spans="1:16">
      <c r="A1122" s="1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>
        <f t="shared" si="51"/>
        <v>7.64</v>
      </c>
      <c r="O1122">
        <f t="shared" si="52"/>
        <v>0</v>
      </c>
      <c r="P1122">
        <f t="shared" si="53"/>
        <v>0.49</v>
      </c>
    </row>
    <row r="1123" spans="1:16">
      <c r="A1123" s="1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>
        <f t="shared" si="51"/>
        <v>99.99</v>
      </c>
      <c r="O1123">
        <f t="shared" si="52"/>
        <v>0</v>
      </c>
      <c r="P1123">
        <f t="shared" si="53"/>
        <v>0.26</v>
      </c>
    </row>
    <row r="1124" spans="1:16">
      <c r="A1124" s="1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>
        <f t="shared" si="51"/>
        <v>3.2800000000000002</v>
      </c>
      <c r="O1124">
        <f t="shared" si="52"/>
        <v>0</v>
      </c>
      <c r="P1124">
        <f t="shared" si="53"/>
        <v>0.28999999999999998</v>
      </c>
    </row>
    <row r="1125" spans="1:16">
      <c r="A1125" s="1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>
        <f t="shared" si="51"/>
        <v>9.65</v>
      </c>
      <c r="O1125">
        <f t="shared" si="52"/>
        <v>0</v>
      </c>
      <c r="P1125">
        <f t="shared" si="53"/>
        <v>0.3</v>
      </c>
    </row>
    <row r="1126" spans="1:16">
      <c r="A1126" s="1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>
        <f t="shared" si="51"/>
        <v>2.21</v>
      </c>
      <c r="O1126">
        <f t="shared" si="52"/>
        <v>0</v>
      </c>
      <c r="P1126">
        <f t="shared" si="53"/>
        <v>0.27</v>
      </c>
    </row>
    <row r="1127" spans="1:16">
      <c r="A1127" s="1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>
        <f t="shared" si="51"/>
        <v>7.78</v>
      </c>
      <c r="O1127">
        <f t="shared" si="52"/>
        <v>0</v>
      </c>
      <c r="P1127">
        <f t="shared" si="53"/>
        <v>0.47</v>
      </c>
    </row>
    <row r="1128" spans="1:16">
      <c r="A1128" s="1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>
        <f t="shared" si="51"/>
        <v>355.98</v>
      </c>
      <c r="O1128">
        <f t="shared" si="52"/>
        <v>0</v>
      </c>
      <c r="P1128">
        <f t="shared" si="53"/>
        <v>0.21</v>
      </c>
    </row>
    <row r="1129" spans="1:16">
      <c r="A1129" s="1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>
        <f t="shared" si="51"/>
        <v>10.16</v>
      </c>
      <c r="O1129">
        <f t="shared" si="52"/>
        <v>0</v>
      </c>
      <c r="P1129">
        <f t="shared" si="53"/>
        <v>0.26</v>
      </c>
    </row>
    <row r="1130" spans="1:16">
      <c r="A1130" s="1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>
        <f t="shared" si="51"/>
        <v>16.98</v>
      </c>
      <c r="O1130">
        <f t="shared" si="52"/>
        <v>0</v>
      </c>
      <c r="P1130">
        <f t="shared" si="53"/>
        <v>0.5</v>
      </c>
    </row>
    <row r="1131" spans="1:16">
      <c r="A1131" s="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>
        <f t="shared" si="51"/>
        <v>85.98</v>
      </c>
      <c r="O1131">
        <f t="shared" si="52"/>
        <v>0</v>
      </c>
      <c r="P1131">
        <f t="shared" si="53"/>
        <v>0.22</v>
      </c>
    </row>
    <row r="1132" spans="1:16">
      <c r="A1132" s="1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>
        <f t="shared" si="51"/>
        <v>40.99</v>
      </c>
      <c r="O1132">
        <f t="shared" si="52"/>
        <v>0</v>
      </c>
      <c r="P1132">
        <f t="shared" si="53"/>
        <v>0.49</v>
      </c>
    </row>
    <row r="1133" spans="1:16">
      <c r="A1133" s="1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>
        <f t="shared" si="51"/>
        <v>12.78</v>
      </c>
      <c r="O1133">
        <f t="shared" si="52"/>
        <v>0</v>
      </c>
      <c r="P1133">
        <f t="shared" si="53"/>
        <v>0.45</v>
      </c>
    </row>
    <row r="1134" spans="1:16">
      <c r="A1134" s="1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>
        <f t="shared" si="51"/>
        <v>6.48</v>
      </c>
      <c r="O1134">
        <f t="shared" si="52"/>
        <v>0</v>
      </c>
      <c r="P1134">
        <f t="shared" si="53"/>
        <v>0.48000000000000004</v>
      </c>
    </row>
    <row r="1135" spans="1:16">
      <c r="A1135" s="1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  <c r="N1135">
        <f t="shared" si="51"/>
        <v>31.152000000000001</v>
      </c>
      <c r="O1135">
        <f t="shared" si="52"/>
        <v>1.6050333846944016E-3</v>
      </c>
      <c r="P1135">
        <f t="shared" si="53"/>
        <v>-0.1875</v>
      </c>
    </row>
    <row r="1136" spans="1:16">
      <c r="A1136" s="1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>
        <f t="shared" si="51"/>
        <v>2.52</v>
      </c>
      <c r="O1136">
        <f t="shared" si="52"/>
        <v>2.6455026455026457E-2</v>
      </c>
      <c r="P1136">
        <f t="shared" si="53"/>
        <v>0.35000000000000003</v>
      </c>
    </row>
    <row r="1137" spans="1:16">
      <c r="A1137" s="1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>
        <f t="shared" si="51"/>
        <v>28.408000000000001</v>
      </c>
      <c r="O1137">
        <f t="shared" si="52"/>
        <v>2.3467567821271003E-3</v>
      </c>
      <c r="P1137">
        <f t="shared" si="53"/>
        <v>8.7499999999999994E-2</v>
      </c>
    </row>
    <row r="1138" spans="1:16">
      <c r="A1138" s="1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>
        <f t="shared" si="51"/>
        <v>35.94</v>
      </c>
      <c r="O1138">
        <f t="shared" si="52"/>
        <v>0</v>
      </c>
      <c r="P1138">
        <f t="shared" si="53"/>
        <v>0.44999999999999996</v>
      </c>
    </row>
    <row r="1139" spans="1:16">
      <c r="A1139" s="1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>
        <f t="shared" si="51"/>
        <v>18.84</v>
      </c>
      <c r="O1139">
        <f t="shared" si="52"/>
        <v>0</v>
      </c>
      <c r="P1139">
        <f t="shared" si="53"/>
        <v>0.27999999999999997</v>
      </c>
    </row>
    <row r="1140" spans="1:16">
      <c r="A1140" s="1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>
        <f t="shared" si="51"/>
        <v>9.99</v>
      </c>
      <c r="O1140">
        <f t="shared" si="52"/>
        <v>0</v>
      </c>
      <c r="P1140">
        <f t="shared" si="53"/>
        <v>0.44999999999999996</v>
      </c>
    </row>
    <row r="1141" spans="1:16">
      <c r="A1141" s="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>
        <f t="shared" si="51"/>
        <v>2.94</v>
      </c>
      <c r="O1141">
        <f t="shared" si="52"/>
        <v>0</v>
      </c>
      <c r="P1141">
        <f t="shared" si="53"/>
        <v>0.27</v>
      </c>
    </row>
    <row r="1142" spans="1:16">
      <c r="A1142" s="1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>
        <f t="shared" si="51"/>
        <v>8.69</v>
      </c>
      <c r="O1142">
        <f t="shared" si="52"/>
        <v>0</v>
      </c>
      <c r="P1142">
        <f t="shared" si="53"/>
        <v>0.5</v>
      </c>
    </row>
    <row r="1143" spans="1:16">
      <c r="A1143" s="1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>
        <f t="shared" si="51"/>
        <v>102.3</v>
      </c>
      <c r="O1143">
        <f t="shared" si="52"/>
        <v>0</v>
      </c>
      <c r="P1143">
        <f t="shared" si="53"/>
        <v>0.26</v>
      </c>
    </row>
    <row r="1144" spans="1:16">
      <c r="A1144" s="1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>
        <f t="shared" si="51"/>
        <v>2.1800000000000002</v>
      </c>
      <c r="O1144">
        <f t="shared" si="52"/>
        <v>0</v>
      </c>
      <c r="P1144">
        <f t="shared" si="53"/>
        <v>0.33</v>
      </c>
    </row>
    <row r="1145" spans="1:16">
      <c r="A1145" s="1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>
        <f t="shared" si="51"/>
        <v>6.48</v>
      </c>
      <c r="O1145">
        <f t="shared" si="52"/>
        <v>0</v>
      </c>
      <c r="P1145">
        <f t="shared" si="53"/>
        <v>0.47999999999999993</v>
      </c>
    </row>
    <row r="1146" spans="1:16">
      <c r="A1146" s="1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>
        <f t="shared" si="51"/>
        <v>343.16</v>
      </c>
      <c r="O1146">
        <f t="shared" si="52"/>
        <v>2.9140925515794383E-4</v>
      </c>
      <c r="P1146">
        <f t="shared" si="53"/>
        <v>0.32499999999999996</v>
      </c>
    </row>
    <row r="1147" spans="1:16">
      <c r="A1147" s="1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>
        <f t="shared" si="51"/>
        <v>62.18</v>
      </c>
      <c r="O1147">
        <f t="shared" si="52"/>
        <v>0</v>
      </c>
      <c r="P1147">
        <f t="shared" si="53"/>
        <v>0.26999999999999996</v>
      </c>
    </row>
    <row r="1148" spans="1:16">
      <c r="A1148" s="1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>
        <f t="shared" si="51"/>
        <v>322.03800000000001</v>
      </c>
      <c r="O1148">
        <f t="shared" si="52"/>
        <v>1.5526118035759755E-4</v>
      </c>
      <c r="P1148">
        <f t="shared" si="53"/>
        <v>0.16666666666666666</v>
      </c>
    </row>
    <row r="1149" spans="1:16">
      <c r="A1149" s="1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>
        <f t="shared" si="51"/>
        <v>2.92</v>
      </c>
      <c r="O1149">
        <f t="shared" si="52"/>
        <v>0</v>
      </c>
      <c r="P1149">
        <f t="shared" si="53"/>
        <v>0.45</v>
      </c>
    </row>
    <row r="1150" spans="1:16">
      <c r="A1150" s="1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>
        <f t="shared" si="51"/>
        <v>6.38</v>
      </c>
      <c r="O1150">
        <f t="shared" si="52"/>
        <v>0</v>
      </c>
      <c r="P1150">
        <f t="shared" si="53"/>
        <v>0.46</v>
      </c>
    </row>
    <row r="1151" spans="1:16">
      <c r="A1151" s="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>
        <f t="shared" si="51"/>
        <v>10.95</v>
      </c>
      <c r="O1151">
        <f t="shared" si="52"/>
        <v>0</v>
      </c>
      <c r="P1151">
        <f t="shared" si="53"/>
        <v>0.04</v>
      </c>
    </row>
    <row r="1152" spans="1:16">
      <c r="A1152" s="1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>
        <f t="shared" si="51"/>
        <v>299.99</v>
      </c>
      <c r="O1152">
        <f t="shared" si="52"/>
        <v>0</v>
      </c>
      <c r="P1152">
        <f t="shared" si="53"/>
        <v>0.35</v>
      </c>
    </row>
    <row r="1153" spans="1:16">
      <c r="A1153" s="1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>
        <f t="shared" si="51"/>
        <v>1.3920000000000001</v>
      </c>
      <c r="O1153">
        <f t="shared" si="52"/>
        <v>2.3946360153256706E-2</v>
      </c>
      <c r="P1153">
        <f t="shared" si="53"/>
        <v>0.15</v>
      </c>
    </row>
    <row r="1154" spans="1:16">
      <c r="A1154" s="1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>
        <f t="shared" si="51"/>
        <v>1.82</v>
      </c>
      <c r="O1154">
        <f t="shared" si="52"/>
        <v>0</v>
      </c>
      <c r="P1154">
        <f t="shared" si="53"/>
        <v>0.44999999999999996</v>
      </c>
    </row>
    <row r="1155" spans="1:16">
      <c r="A1155" s="1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>
        <f t="shared" ref="N1155:N1218" si="54">J1155/K1155</f>
        <v>22.824000000000002</v>
      </c>
      <c r="O1155">
        <f t="shared" ref="O1155:O1218" si="55">L1155/J1155</f>
        <v>1.251815131941315E-3</v>
      </c>
      <c r="P1155">
        <f t="shared" ref="P1155:P1218" si="56">M1155/J1155</f>
        <v>0.33750000000000002</v>
      </c>
    </row>
    <row r="1156" spans="1:16">
      <c r="A1156" s="1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>
        <f t="shared" si="54"/>
        <v>61.24</v>
      </c>
      <c r="O1156">
        <f t="shared" si="55"/>
        <v>0</v>
      </c>
      <c r="P1156">
        <f t="shared" si="56"/>
        <v>0</v>
      </c>
    </row>
    <row r="1157" spans="1:16">
      <c r="A1157" s="1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>
        <f t="shared" si="54"/>
        <v>320.64</v>
      </c>
      <c r="O1157">
        <f t="shared" si="55"/>
        <v>0</v>
      </c>
      <c r="P1157">
        <f t="shared" si="56"/>
        <v>0.22</v>
      </c>
    </row>
    <row r="1158" spans="1:16">
      <c r="A1158" s="1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>
        <f t="shared" si="54"/>
        <v>20.77</v>
      </c>
      <c r="O1158">
        <f t="shared" si="55"/>
        <v>0</v>
      </c>
      <c r="P1158">
        <f t="shared" si="56"/>
        <v>0.47</v>
      </c>
    </row>
    <row r="1159" spans="1:16">
      <c r="A1159" s="1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>
        <f t="shared" si="54"/>
        <v>227.55</v>
      </c>
      <c r="O1159">
        <f t="shared" si="55"/>
        <v>0</v>
      </c>
      <c r="P1159">
        <f t="shared" si="56"/>
        <v>0.22</v>
      </c>
    </row>
    <row r="1160" spans="1:16">
      <c r="A1160" s="1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>
        <f t="shared" si="54"/>
        <v>195.184</v>
      </c>
      <c r="O1160">
        <f t="shared" si="55"/>
        <v>1.0246741536191492E-3</v>
      </c>
      <c r="P1160">
        <f t="shared" si="56"/>
        <v>0.1</v>
      </c>
    </row>
    <row r="1161" spans="1:16">
      <c r="A1161" s="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>
        <f t="shared" si="54"/>
        <v>120.98</v>
      </c>
      <c r="O1161">
        <f t="shared" si="55"/>
        <v>0</v>
      </c>
      <c r="P1161">
        <f t="shared" si="56"/>
        <v>0.25</v>
      </c>
    </row>
    <row r="1162" spans="1:16">
      <c r="A1162" s="1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>
        <f t="shared" si="54"/>
        <v>5.77</v>
      </c>
      <c r="O1162">
        <f t="shared" si="55"/>
        <v>0</v>
      </c>
      <c r="P1162">
        <f t="shared" si="56"/>
        <v>0.5</v>
      </c>
    </row>
    <row r="1163" spans="1:16">
      <c r="A1163" s="1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>
        <f t="shared" si="54"/>
        <v>17.98</v>
      </c>
      <c r="O1163">
        <f t="shared" si="55"/>
        <v>0</v>
      </c>
      <c r="P1163">
        <f t="shared" si="56"/>
        <v>0.29000000000000004</v>
      </c>
    </row>
    <row r="1164" spans="1:16">
      <c r="A1164" s="1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>
        <f t="shared" si="54"/>
        <v>9.99</v>
      </c>
      <c r="O1164">
        <f t="shared" si="55"/>
        <v>0</v>
      </c>
      <c r="P1164">
        <f t="shared" si="56"/>
        <v>0.45999999999999996</v>
      </c>
    </row>
    <row r="1165" spans="1:16">
      <c r="A1165" s="1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>
        <f t="shared" si="54"/>
        <v>41.92</v>
      </c>
      <c r="O1165">
        <f t="shared" si="55"/>
        <v>1.5903307888040714E-3</v>
      </c>
      <c r="P1165">
        <f t="shared" si="56"/>
        <v>0.32500000000000001</v>
      </c>
    </row>
    <row r="1166" spans="1:16">
      <c r="A1166" s="1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>
        <f t="shared" si="54"/>
        <v>5.0640000000000001</v>
      </c>
      <c r="O1166">
        <f t="shared" si="55"/>
        <v>7.8988941548183266E-3</v>
      </c>
      <c r="P1166">
        <f t="shared" si="56"/>
        <v>0.36249999999999999</v>
      </c>
    </row>
    <row r="1167" spans="1:16">
      <c r="A1167" s="1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>
        <f t="shared" si="54"/>
        <v>11.7</v>
      </c>
      <c r="O1167">
        <f t="shared" si="55"/>
        <v>0</v>
      </c>
      <c r="P1167">
        <f t="shared" si="56"/>
        <v>0.45</v>
      </c>
    </row>
    <row r="1168" spans="1:16">
      <c r="A1168" s="1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>
        <f t="shared" si="54"/>
        <v>49.77</v>
      </c>
      <c r="O1168">
        <f t="shared" si="55"/>
        <v>0</v>
      </c>
      <c r="P1168">
        <f t="shared" si="56"/>
        <v>0.11</v>
      </c>
    </row>
    <row r="1169" spans="1:16">
      <c r="A1169" s="1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>
        <f t="shared" si="54"/>
        <v>54.74</v>
      </c>
      <c r="O1169">
        <f t="shared" si="55"/>
        <v>0</v>
      </c>
      <c r="P1169">
        <f t="shared" si="56"/>
        <v>0.31</v>
      </c>
    </row>
    <row r="1170" spans="1:16">
      <c r="A1170" s="1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>
        <f t="shared" si="54"/>
        <v>90.98</v>
      </c>
      <c r="O1170">
        <f t="shared" si="55"/>
        <v>0</v>
      </c>
      <c r="P1170">
        <f t="shared" si="56"/>
        <v>0</v>
      </c>
    </row>
    <row r="1171" spans="1:16">
      <c r="A1171" s="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>
        <f t="shared" si="54"/>
        <v>6.48</v>
      </c>
      <c r="O1171">
        <f t="shared" si="55"/>
        <v>0</v>
      </c>
      <c r="P1171">
        <f t="shared" si="56"/>
        <v>0.48000000000000004</v>
      </c>
    </row>
    <row r="1172" spans="1:16">
      <c r="A1172" s="1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>
        <f t="shared" si="54"/>
        <v>7.98</v>
      </c>
      <c r="O1172">
        <f t="shared" si="55"/>
        <v>0</v>
      </c>
      <c r="P1172">
        <f t="shared" si="56"/>
        <v>0.26</v>
      </c>
    </row>
    <row r="1173" spans="1:16">
      <c r="A1173" s="1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>
        <f t="shared" si="54"/>
        <v>11.19</v>
      </c>
      <c r="O1173">
        <f t="shared" si="55"/>
        <v>0</v>
      </c>
      <c r="P1173">
        <f t="shared" si="56"/>
        <v>0.48000000000000004</v>
      </c>
    </row>
    <row r="1174" spans="1:16">
      <c r="A1174" s="1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>
        <f t="shared" si="54"/>
        <v>3.3039999999999998</v>
      </c>
      <c r="O1174">
        <f t="shared" si="55"/>
        <v>1.2106537530266345E-2</v>
      </c>
      <c r="P1174">
        <f t="shared" si="56"/>
        <v>0.33750000000000002</v>
      </c>
    </row>
    <row r="1175" spans="1:16">
      <c r="A1175" s="1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  <c r="N1175">
        <f t="shared" si="54"/>
        <v>1.294</v>
      </c>
      <c r="O1175">
        <f t="shared" si="55"/>
        <v>0.15455950540958269</v>
      </c>
      <c r="P1175">
        <f t="shared" si="56"/>
        <v>-1.5</v>
      </c>
    </row>
    <row r="1176" spans="1:16">
      <c r="A1176" s="1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>
        <f t="shared" si="54"/>
        <v>8.3520000000000003</v>
      </c>
      <c r="O1176">
        <f t="shared" si="55"/>
        <v>3.9910600255427843E-3</v>
      </c>
      <c r="P1176">
        <f t="shared" si="56"/>
        <v>0.32500000000000001</v>
      </c>
    </row>
    <row r="1177" spans="1:16">
      <c r="A1177" s="1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>
        <f t="shared" si="54"/>
        <v>9.31</v>
      </c>
      <c r="O1177">
        <f t="shared" si="55"/>
        <v>0</v>
      </c>
      <c r="P1177">
        <f t="shared" si="56"/>
        <v>0.29000000000000004</v>
      </c>
    </row>
    <row r="1178" spans="1:16">
      <c r="A1178" s="1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>
        <f t="shared" si="54"/>
        <v>2.89</v>
      </c>
      <c r="O1178">
        <f t="shared" si="55"/>
        <v>0</v>
      </c>
      <c r="P1178">
        <f t="shared" si="56"/>
        <v>0.47000000000000003</v>
      </c>
    </row>
    <row r="1179" spans="1:16">
      <c r="A1179" s="1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>
        <f t="shared" si="54"/>
        <v>86.25</v>
      </c>
      <c r="O1179">
        <f t="shared" si="55"/>
        <v>0</v>
      </c>
      <c r="P1179">
        <f t="shared" si="56"/>
        <v>0.3</v>
      </c>
    </row>
    <row r="1180" spans="1:16">
      <c r="A1180" s="1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>
        <f t="shared" si="54"/>
        <v>59.99</v>
      </c>
      <c r="O1180">
        <f t="shared" si="55"/>
        <v>0</v>
      </c>
      <c r="P1180">
        <f t="shared" si="56"/>
        <v>0.25</v>
      </c>
    </row>
    <row r="1181" spans="1:16">
      <c r="A1181" s="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>
        <f t="shared" si="54"/>
        <v>86.232000000000014</v>
      </c>
      <c r="O1181">
        <f t="shared" si="55"/>
        <v>7.7310820422426315E-4</v>
      </c>
      <c r="P1181">
        <f t="shared" si="56"/>
        <v>0.25</v>
      </c>
    </row>
    <row r="1182" spans="1:16">
      <c r="A1182" s="1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>
        <f t="shared" si="54"/>
        <v>188.99</v>
      </c>
      <c r="O1182">
        <f t="shared" si="55"/>
        <v>0</v>
      </c>
      <c r="P1182">
        <f t="shared" si="56"/>
        <v>0.27</v>
      </c>
    </row>
    <row r="1183" spans="1:16">
      <c r="A1183" s="1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>
        <f t="shared" si="54"/>
        <v>1.88</v>
      </c>
      <c r="O1183">
        <f t="shared" si="55"/>
        <v>0</v>
      </c>
      <c r="P1183">
        <f t="shared" si="56"/>
        <v>0.29000000000000004</v>
      </c>
    </row>
    <row r="1184" spans="1:16">
      <c r="A1184" s="1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>
        <f t="shared" si="54"/>
        <v>21.744</v>
      </c>
      <c r="O1184">
        <f t="shared" si="55"/>
        <v>9.1979396615158217E-3</v>
      </c>
      <c r="P1184">
        <f t="shared" si="56"/>
        <v>0.33749999999999997</v>
      </c>
    </row>
    <row r="1185" spans="1:16">
      <c r="A1185" s="1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>
        <f t="shared" si="54"/>
        <v>1.5840000000000001</v>
      </c>
      <c r="O1185">
        <f t="shared" si="55"/>
        <v>2.5252525252525256E-2</v>
      </c>
      <c r="P1185">
        <f t="shared" si="56"/>
        <v>8.7499999999999994E-2</v>
      </c>
    </row>
    <row r="1186" spans="1:16">
      <c r="A1186" s="1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>
        <f t="shared" si="54"/>
        <v>1.728</v>
      </c>
      <c r="O1186">
        <f t="shared" si="55"/>
        <v>1.6534391534391533E-2</v>
      </c>
      <c r="P1186">
        <f t="shared" si="56"/>
        <v>0.35</v>
      </c>
    </row>
    <row r="1187" spans="1:16">
      <c r="A1187" s="1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>
        <f t="shared" si="54"/>
        <v>80.98</v>
      </c>
      <c r="O1187">
        <f t="shared" si="55"/>
        <v>0</v>
      </c>
      <c r="P1187">
        <f t="shared" si="56"/>
        <v>1.9999999999999997E-2</v>
      </c>
    </row>
    <row r="1188" spans="1:16">
      <c r="A1188" s="1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>
        <f t="shared" si="54"/>
        <v>6.48</v>
      </c>
      <c r="O1188">
        <f t="shared" si="55"/>
        <v>0</v>
      </c>
      <c r="P1188">
        <f t="shared" si="56"/>
        <v>0.47999999999999993</v>
      </c>
    </row>
    <row r="1189" spans="1:16">
      <c r="A1189" s="1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>
        <f t="shared" si="54"/>
        <v>98.79</v>
      </c>
      <c r="O1189">
        <f t="shared" si="55"/>
        <v>0</v>
      </c>
      <c r="P1189">
        <f t="shared" si="56"/>
        <v>0.27</v>
      </c>
    </row>
    <row r="1190" spans="1:16">
      <c r="A1190" s="1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>
        <f t="shared" si="54"/>
        <v>20.48</v>
      </c>
      <c r="O1190">
        <f t="shared" si="55"/>
        <v>0</v>
      </c>
      <c r="P1190">
        <f t="shared" si="56"/>
        <v>0.27</v>
      </c>
    </row>
    <row r="1191" spans="1:16">
      <c r="A1191" s="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>
        <f t="shared" si="54"/>
        <v>111.19199999999999</v>
      </c>
      <c r="O1191">
        <f t="shared" si="55"/>
        <v>2.2483631915965179E-4</v>
      </c>
      <c r="P1191">
        <f t="shared" si="56"/>
        <v>7.4999999999999997E-2</v>
      </c>
    </row>
    <row r="1192" spans="1:16">
      <c r="A1192" s="1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>
        <f t="shared" si="54"/>
        <v>297.40800000000002</v>
      </c>
      <c r="O1192">
        <f t="shared" si="55"/>
        <v>2.2415895559859409E-4</v>
      </c>
      <c r="P1192">
        <f t="shared" si="56"/>
        <v>9.9999999999999992E-2</v>
      </c>
    </row>
    <row r="1193" spans="1:16">
      <c r="A1193" s="1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>
        <f t="shared" si="54"/>
        <v>55.98</v>
      </c>
      <c r="O1193">
        <f t="shared" si="55"/>
        <v>0</v>
      </c>
      <c r="P1193">
        <f t="shared" si="56"/>
        <v>0.49</v>
      </c>
    </row>
    <row r="1194" spans="1:16">
      <c r="A1194" s="1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>
        <f t="shared" si="54"/>
        <v>5.78</v>
      </c>
      <c r="O1194">
        <f t="shared" si="55"/>
        <v>0</v>
      </c>
      <c r="P1194">
        <f t="shared" si="56"/>
        <v>0.48999999999999994</v>
      </c>
    </row>
    <row r="1195" spans="1:16">
      <c r="A1195" s="1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>
        <f t="shared" si="54"/>
        <v>5.1840000000000002</v>
      </c>
      <c r="O1195">
        <f t="shared" si="55"/>
        <v>1.2860082304526749E-2</v>
      </c>
      <c r="P1195">
        <f t="shared" si="56"/>
        <v>0.35000000000000003</v>
      </c>
    </row>
    <row r="1196" spans="1:16">
      <c r="A1196" s="1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>
        <f t="shared" si="54"/>
        <v>3.9279999999999999</v>
      </c>
      <c r="O1196">
        <f t="shared" si="55"/>
        <v>1.2729124236252547E-2</v>
      </c>
      <c r="P1196">
        <f t="shared" si="56"/>
        <v>0.16250000000000001</v>
      </c>
    </row>
    <row r="1197" spans="1:16">
      <c r="A1197" s="1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>
        <f t="shared" si="54"/>
        <v>12.336</v>
      </c>
      <c r="O1197">
        <f t="shared" si="55"/>
        <v>8.1063553826199748E-3</v>
      </c>
      <c r="P1197">
        <f t="shared" si="56"/>
        <v>8.7499999999999994E-2</v>
      </c>
    </row>
    <row r="1198" spans="1:16">
      <c r="A1198" s="1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  <c r="N1198">
        <f t="shared" si="54"/>
        <v>55.968000000000004</v>
      </c>
      <c r="O1198">
        <f t="shared" si="55"/>
        <v>3.5734705546026299E-3</v>
      </c>
      <c r="P1198">
        <f t="shared" si="56"/>
        <v>-3.7499999999999999E-2</v>
      </c>
    </row>
    <row r="1199" spans="1:16">
      <c r="A1199" s="1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>
        <f t="shared" si="54"/>
        <v>47.991999999999997</v>
      </c>
      <c r="O1199">
        <f t="shared" si="55"/>
        <v>4.6304013631901615E-4</v>
      </c>
      <c r="P1199">
        <f t="shared" si="56"/>
        <v>0.15</v>
      </c>
    </row>
    <row r="1200" spans="1:16">
      <c r="A1200" s="1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  <c r="N1200">
        <f t="shared" si="54"/>
        <v>23.995999999999999</v>
      </c>
      <c r="O1200">
        <f t="shared" si="55"/>
        <v>3.125520920153359E-3</v>
      </c>
      <c r="P1200">
        <f t="shared" si="56"/>
        <v>-4.2857142857142858E-2</v>
      </c>
    </row>
    <row r="1201" spans="1:16">
      <c r="A1201" s="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  <c r="N1201">
        <f t="shared" si="54"/>
        <v>272.19799999999998</v>
      </c>
      <c r="O1201">
        <f t="shared" si="55"/>
        <v>7.3475925612972916E-4</v>
      </c>
      <c r="P1201">
        <f t="shared" si="56"/>
        <v>-1.7000000000000002</v>
      </c>
    </row>
    <row r="1202" spans="1:16">
      <c r="A1202" s="1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>
        <f t="shared" si="54"/>
        <v>181.33600000000001</v>
      </c>
      <c r="O1202">
        <f t="shared" si="55"/>
        <v>3.6764165232864221E-4</v>
      </c>
      <c r="P1202">
        <f t="shared" si="56"/>
        <v>7.4999999999999997E-2</v>
      </c>
    </row>
    <row r="1203" spans="1:16">
      <c r="A1203" s="1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  <c r="N1203">
        <f t="shared" si="54"/>
        <v>0.624</v>
      </c>
      <c r="O1203">
        <f t="shared" si="55"/>
        <v>0.37393162393162388</v>
      </c>
      <c r="P1203">
        <f t="shared" si="56"/>
        <v>-0.76666666666666661</v>
      </c>
    </row>
    <row r="1204" spans="1:16">
      <c r="A1204" s="1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>
        <f t="shared" si="54"/>
        <v>284.78399999999999</v>
      </c>
      <c r="O1204">
        <f t="shared" si="55"/>
        <v>2.340955484390509E-4</v>
      </c>
      <c r="P1204">
        <f t="shared" si="56"/>
        <v>1.2499999999999999E-2</v>
      </c>
    </row>
    <row r="1205" spans="1:16">
      <c r="A1205" s="1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>
        <f t="shared" si="54"/>
        <v>296.78399999999999</v>
      </c>
      <c r="O1205">
        <f t="shared" si="55"/>
        <v>3.3694538789153059E-4</v>
      </c>
      <c r="P1205">
        <f t="shared" si="56"/>
        <v>0</v>
      </c>
    </row>
    <row r="1206" spans="1:16">
      <c r="A1206" s="1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  <c r="N1206">
        <f t="shared" si="54"/>
        <v>112.68</v>
      </c>
      <c r="O1206">
        <f t="shared" si="55"/>
        <v>5.9164595905809966E-4</v>
      </c>
      <c r="P1206">
        <f t="shared" si="56"/>
        <v>-0.1</v>
      </c>
    </row>
    <row r="1207" spans="1:16">
      <c r="A1207" s="1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>
        <f t="shared" si="54"/>
        <v>54.391999999999996</v>
      </c>
      <c r="O1207">
        <f t="shared" si="55"/>
        <v>7.3540226503897646E-4</v>
      </c>
      <c r="P1207">
        <f t="shared" si="56"/>
        <v>6.25E-2</v>
      </c>
    </row>
    <row r="1208" spans="1:16">
      <c r="A1208" s="1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>
        <f t="shared" si="54"/>
        <v>11.21</v>
      </c>
      <c r="O1208">
        <f t="shared" si="55"/>
        <v>0</v>
      </c>
      <c r="P1208">
        <f t="shared" si="56"/>
        <v>0.3</v>
      </c>
    </row>
    <row r="1209" spans="1:16">
      <c r="A1209" s="1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>
        <f t="shared" si="54"/>
        <v>3.048</v>
      </c>
      <c r="O1209">
        <f t="shared" si="55"/>
        <v>2.1872265966754158E-2</v>
      </c>
      <c r="P1209">
        <f t="shared" si="56"/>
        <v>0.35000000000000003</v>
      </c>
    </row>
    <row r="1210" spans="1:16">
      <c r="A1210" s="1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>
        <f t="shared" si="54"/>
        <v>2.0100000000000002</v>
      </c>
      <c r="O1210">
        <f t="shared" si="55"/>
        <v>0</v>
      </c>
      <c r="P1210">
        <f t="shared" si="56"/>
        <v>0.49</v>
      </c>
    </row>
    <row r="1211" spans="1:16">
      <c r="A1211" s="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>
        <f t="shared" si="54"/>
        <v>5.9799999999999995</v>
      </c>
      <c r="O1211">
        <f t="shared" si="55"/>
        <v>0</v>
      </c>
      <c r="P1211">
        <f t="shared" si="56"/>
        <v>0.25</v>
      </c>
    </row>
    <row r="1212" spans="1:16">
      <c r="A1212" s="1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>
        <f t="shared" si="54"/>
        <v>4.2720000000000002</v>
      </c>
      <c r="O1212">
        <f t="shared" si="55"/>
        <v>2.3408239700374533E-2</v>
      </c>
      <c r="P1212">
        <f t="shared" si="56"/>
        <v>0.33749999999999997</v>
      </c>
    </row>
    <row r="1213" spans="1:16">
      <c r="A1213" s="1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>
        <f t="shared" si="54"/>
        <v>144.78399999999999</v>
      </c>
      <c r="O1213">
        <f t="shared" si="55"/>
        <v>3.4534202674328657E-4</v>
      </c>
      <c r="P1213">
        <f t="shared" si="56"/>
        <v>3.7500000000000006E-2</v>
      </c>
    </row>
    <row r="1214" spans="1:16">
      <c r="A1214" s="1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  <c r="N1214">
        <f t="shared" si="54"/>
        <v>70.686000000000007</v>
      </c>
      <c r="O1214">
        <f t="shared" si="55"/>
        <v>2.1220609455903571E-3</v>
      </c>
      <c r="P1214">
        <f t="shared" si="56"/>
        <v>-0.3428571428571428</v>
      </c>
    </row>
    <row r="1215" spans="1:16">
      <c r="A1215" s="1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  <c r="N1215">
        <f t="shared" si="54"/>
        <v>1.518</v>
      </c>
      <c r="O1215">
        <f t="shared" si="55"/>
        <v>0.23056653491436099</v>
      </c>
      <c r="P1215">
        <f t="shared" si="56"/>
        <v>-0.76666666666666661</v>
      </c>
    </row>
    <row r="1216" spans="1:16">
      <c r="A1216" s="1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  <c r="N1216">
        <f t="shared" si="54"/>
        <v>4.5030000000000001</v>
      </c>
      <c r="O1216">
        <f t="shared" si="55"/>
        <v>0.15545192094159449</v>
      </c>
      <c r="P1216">
        <f t="shared" si="56"/>
        <v>-0.79999999999999993</v>
      </c>
    </row>
    <row r="1217" spans="1:16">
      <c r="A1217" s="1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>
        <f t="shared" si="54"/>
        <v>4.6719999999999997</v>
      </c>
      <c r="O1217">
        <f t="shared" si="55"/>
        <v>4.2808219178082196E-2</v>
      </c>
      <c r="P1217">
        <f t="shared" si="56"/>
        <v>0.33750000000000002</v>
      </c>
    </row>
    <row r="1218" spans="1:16">
      <c r="A1218" s="1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>
        <f t="shared" si="54"/>
        <v>31.959999999999997</v>
      </c>
      <c r="O1218">
        <f t="shared" si="55"/>
        <v>2.0859407592824365E-3</v>
      </c>
      <c r="P1218">
        <f t="shared" si="56"/>
        <v>0.3</v>
      </c>
    </row>
    <row r="1219" spans="1:16">
      <c r="A1219" s="1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>
        <f t="shared" ref="N1219:N1282" si="57">J1219/K1219</f>
        <v>8.5120000000000005</v>
      </c>
      <c r="O1219">
        <f t="shared" ref="O1219:O1282" si="58">L1219/J1219</f>
        <v>1.1748120300751879E-2</v>
      </c>
      <c r="P1219">
        <f t="shared" ref="P1219:P1282" si="59">M1219/J1219</f>
        <v>9.9999999999999992E-2</v>
      </c>
    </row>
    <row r="1220" spans="1:16">
      <c r="A1220" s="1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>
        <f t="shared" si="57"/>
        <v>86.232000000000014</v>
      </c>
      <c r="O1220">
        <f t="shared" si="58"/>
        <v>7.7310820422426315E-4</v>
      </c>
      <c r="P1220">
        <f t="shared" si="59"/>
        <v>0.25</v>
      </c>
    </row>
    <row r="1221" spans="1:16">
      <c r="A1221" s="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  <c r="N1221">
        <f t="shared" si="57"/>
        <v>275.99400000000003</v>
      </c>
      <c r="O1221">
        <f t="shared" si="58"/>
        <v>2.0704383842712936E-4</v>
      </c>
      <c r="P1221">
        <f t="shared" si="59"/>
        <v>-0.19999999999999998</v>
      </c>
    </row>
    <row r="1222" spans="1:16">
      <c r="A1222" s="1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>
        <f t="shared" si="57"/>
        <v>27.75</v>
      </c>
      <c r="O1222">
        <f t="shared" si="58"/>
        <v>0</v>
      </c>
      <c r="P1222">
        <f t="shared" si="59"/>
        <v>0.18</v>
      </c>
    </row>
    <row r="1223" spans="1:16">
      <c r="A1223" s="1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>
        <f t="shared" si="57"/>
        <v>31.992000000000001</v>
      </c>
      <c r="O1223">
        <f t="shared" si="58"/>
        <v>7.8144536134033512E-4</v>
      </c>
      <c r="P1223">
        <f t="shared" si="59"/>
        <v>0.11249999999999999</v>
      </c>
    </row>
    <row r="1224" spans="1:16">
      <c r="A1224" s="1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>
        <f t="shared" si="57"/>
        <v>37.93</v>
      </c>
      <c r="O1224">
        <f t="shared" si="58"/>
        <v>0</v>
      </c>
      <c r="P1224">
        <f t="shared" si="59"/>
        <v>0.18</v>
      </c>
    </row>
    <row r="1225" spans="1:16">
      <c r="A1225" s="1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>
        <f t="shared" si="57"/>
        <v>78.150000000000006</v>
      </c>
      <c r="O1225">
        <f t="shared" si="58"/>
        <v>0</v>
      </c>
      <c r="P1225">
        <f t="shared" si="59"/>
        <v>0.44</v>
      </c>
    </row>
    <row r="1226" spans="1:16">
      <c r="A1226" s="1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>
        <f t="shared" si="57"/>
        <v>1.728</v>
      </c>
      <c r="O1226">
        <f t="shared" si="58"/>
        <v>0.11574074074074076</v>
      </c>
      <c r="P1226">
        <f t="shared" si="59"/>
        <v>0.35000000000000003</v>
      </c>
    </row>
    <row r="1227" spans="1:16">
      <c r="A1227" s="1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>
        <f t="shared" si="57"/>
        <v>10.14</v>
      </c>
      <c r="O1227">
        <f t="shared" si="58"/>
        <v>0</v>
      </c>
      <c r="P1227">
        <f t="shared" si="59"/>
        <v>0.49</v>
      </c>
    </row>
    <row r="1228" spans="1:16">
      <c r="A1228" s="1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>
        <f t="shared" si="57"/>
        <v>60.98</v>
      </c>
      <c r="O1228">
        <f t="shared" si="58"/>
        <v>0</v>
      </c>
      <c r="P1228">
        <f t="shared" si="59"/>
        <v>0.02</v>
      </c>
    </row>
    <row r="1229" spans="1:16">
      <c r="A1229" s="1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>
        <f t="shared" si="57"/>
        <v>96.93</v>
      </c>
      <c r="O1229">
        <f t="shared" si="58"/>
        <v>0</v>
      </c>
      <c r="P1229">
        <f t="shared" si="59"/>
        <v>0.06</v>
      </c>
    </row>
    <row r="1230" spans="1:16">
      <c r="A1230" s="1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>
        <f t="shared" si="57"/>
        <v>7.64</v>
      </c>
      <c r="O1230">
        <f t="shared" si="58"/>
        <v>0</v>
      </c>
      <c r="P1230">
        <f t="shared" si="59"/>
        <v>0.49</v>
      </c>
    </row>
    <row r="1231" spans="1:16">
      <c r="A1231" s="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>
        <f t="shared" si="57"/>
        <v>8.73</v>
      </c>
      <c r="O1231">
        <f t="shared" si="58"/>
        <v>0</v>
      </c>
      <c r="P1231">
        <f t="shared" si="59"/>
        <v>0.33999999999999997</v>
      </c>
    </row>
    <row r="1232" spans="1:16">
      <c r="A1232" s="1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>
        <f t="shared" si="57"/>
        <v>2.84</v>
      </c>
      <c r="O1232">
        <f t="shared" si="58"/>
        <v>0</v>
      </c>
      <c r="P1232">
        <f t="shared" si="59"/>
        <v>0.31</v>
      </c>
    </row>
    <row r="1233" spans="1:16">
      <c r="A1233" s="1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>
        <f t="shared" si="57"/>
        <v>1.39</v>
      </c>
      <c r="O1233">
        <f t="shared" si="58"/>
        <v>0</v>
      </c>
      <c r="P1233">
        <f t="shared" si="59"/>
        <v>0.26</v>
      </c>
    </row>
    <row r="1234" spans="1:16">
      <c r="A1234" s="1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>
        <f t="shared" si="57"/>
        <v>39.979999999999997</v>
      </c>
      <c r="O1234">
        <f t="shared" si="58"/>
        <v>0</v>
      </c>
      <c r="P1234">
        <f t="shared" si="59"/>
        <v>0.45</v>
      </c>
    </row>
    <row r="1235" spans="1:16">
      <c r="A1235" s="1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>
        <f t="shared" si="57"/>
        <v>419.99400000000003</v>
      </c>
      <c r="O1235">
        <f t="shared" si="58"/>
        <v>4.7619727900874773E-4</v>
      </c>
      <c r="P1235">
        <f t="shared" si="59"/>
        <v>8.3333333333333329E-2</v>
      </c>
    </row>
    <row r="1236" spans="1:16">
      <c r="A1236" s="1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>
        <f t="shared" si="57"/>
        <v>15.984</v>
      </c>
      <c r="O1236">
        <f t="shared" si="58"/>
        <v>4.170837504170838E-3</v>
      </c>
      <c r="P1236">
        <f t="shared" si="59"/>
        <v>0.28749999999999998</v>
      </c>
    </row>
    <row r="1237" spans="1:16">
      <c r="A1237" s="1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  <c r="N1237">
        <f t="shared" si="57"/>
        <v>7.4849999999999994</v>
      </c>
      <c r="O1237">
        <f t="shared" si="58"/>
        <v>1.8704074816299265E-2</v>
      </c>
      <c r="P1237">
        <f t="shared" si="59"/>
        <v>-0.8</v>
      </c>
    </row>
    <row r="1238" spans="1:16">
      <c r="A1238" s="1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>
        <f t="shared" si="57"/>
        <v>31.984000000000002</v>
      </c>
      <c r="O1238">
        <f t="shared" si="58"/>
        <v>3.1265632816408202E-3</v>
      </c>
      <c r="P1238">
        <f t="shared" si="59"/>
        <v>0</v>
      </c>
    </row>
    <row r="1239" spans="1:16">
      <c r="A1239" s="1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>
        <f t="shared" si="57"/>
        <v>55.015999999999998</v>
      </c>
      <c r="O1239">
        <f t="shared" si="58"/>
        <v>1.2117686975910038E-3</v>
      </c>
      <c r="P1239">
        <f t="shared" si="59"/>
        <v>0.25</v>
      </c>
    </row>
    <row r="1240" spans="1:16">
      <c r="A1240" s="1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>
        <f t="shared" si="57"/>
        <v>12.35</v>
      </c>
      <c r="O1240">
        <f t="shared" si="58"/>
        <v>0</v>
      </c>
      <c r="P1240">
        <f t="shared" si="59"/>
        <v>0.44</v>
      </c>
    </row>
    <row r="1241" spans="1:16">
      <c r="A1241" s="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>
        <f t="shared" si="57"/>
        <v>40.97</v>
      </c>
      <c r="O1241">
        <f t="shared" si="58"/>
        <v>0</v>
      </c>
      <c r="P1241">
        <f t="shared" si="59"/>
        <v>0.26</v>
      </c>
    </row>
    <row r="1242" spans="1:16">
      <c r="A1242" s="1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>
        <f t="shared" si="57"/>
        <v>11.48</v>
      </c>
      <c r="O1242">
        <f t="shared" si="58"/>
        <v>0</v>
      </c>
      <c r="P1242">
        <f t="shared" si="59"/>
        <v>0.47</v>
      </c>
    </row>
    <row r="1243" spans="1:16">
      <c r="A1243" s="1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>
        <f t="shared" si="57"/>
        <v>5.5</v>
      </c>
      <c r="O1243">
        <f t="shared" si="58"/>
        <v>0</v>
      </c>
      <c r="P1243">
        <f t="shared" si="59"/>
        <v>0.25</v>
      </c>
    </row>
    <row r="1244" spans="1:16">
      <c r="A1244" s="1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>
        <f t="shared" si="57"/>
        <v>132.78399999999999</v>
      </c>
      <c r="O1244">
        <f t="shared" si="58"/>
        <v>5.020685223119252E-4</v>
      </c>
      <c r="P1244">
        <f t="shared" si="59"/>
        <v>0.3125</v>
      </c>
    </row>
    <row r="1245" spans="1:16">
      <c r="A1245" s="1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>
        <f t="shared" si="57"/>
        <v>2.1800000000000002</v>
      </c>
      <c r="O1245">
        <f t="shared" si="58"/>
        <v>0</v>
      </c>
      <c r="P1245">
        <f t="shared" si="59"/>
        <v>0.41</v>
      </c>
    </row>
    <row r="1246" spans="1:16">
      <c r="A1246" s="1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>
        <f t="shared" si="57"/>
        <v>5.41</v>
      </c>
      <c r="O1246">
        <f t="shared" si="58"/>
        <v>0</v>
      </c>
      <c r="P1246">
        <f t="shared" si="59"/>
        <v>0.49000000000000005</v>
      </c>
    </row>
    <row r="1247" spans="1:16">
      <c r="A1247" s="1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>
        <f t="shared" si="57"/>
        <v>127.44799999999999</v>
      </c>
      <c r="O1247">
        <f t="shared" si="58"/>
        <v>2.6154457765781601E-4</v>
      </c>
      <c r="P1247">
        <f t="shared" si="59"/>
        <v>0.125</v>
      </c>
    </row>
    <row r="1248" spans="1:16">
      <c r="A1248" s="1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>
        <f t="shared" si="57"/>
        <v>300.904</v>
      </c>
      <c r="O1248">
        <f t="shared" si="58"/>
        <v>5.5388651086946895E-5</v>
      </c>
      <c r="P1248">
        <f t="shared" si="59"/>
        <v>3.7499999999999999E-2</v>
      </c>
    </row>
    <row r="1249" spans="1:16">
      <c r="A1249" s="1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>
        <f t="shared" si="57"/>
        <v>84.991500000000002</v>
      </c>
      <c r="O1249">
        <f t="shared" si="58"/>
        <v>5.8829412352999998E-4</v>
      </c>
      <c r="P1249">
        <f t="shared" si="59"/>
        <v>4.7058823529411764E-2</v>
      </c>
    </row>
    <row r="1250" spans="1:16">
      <c r="A1250" s="1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>
        <f t="shared" si="57"/>
        <v>6.47</v>
      </c>
      <c r="O1250">
        <f t="shared" si="58"/>
        <v>0</v>
      </c>
      <c r="P1250">
        <f t="shared" si="59"/>
        <v>0.45</v>
      </c>
    </row>
    <row r="1251" spans="1:16">
      <c r="A1251" s="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>
        <f t="shared" si="57"/>
        <v>126.88200000000001</v>
      </c>
      <c r="O1251">
        <f t="shared" si="58"/>
        <v>8.7570428517134906E-5</v>
      </c>
      <c r="P1251">
        <f t="shared" si="59"/>
        <v>0.1222222222222222</v>
      </c>
    </row>
    <row r="1252" spans="1:16">
      <c r="A1252" s="1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>
        <f t="shared" si="57"/>
        <v>131.12</v>
      </c>
      <c r="O1252">
        <f t="shared" si="58"/>
        <v>0</v>
      </c>
      <c r="P1252">
        <f t="shared" si="59"/>
        <v>0.3</v>
      </c>
    </row>
    <row r="1253" spans="1:16">
      <c r="A1253" s="1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>
        <f t="shared" si="57"/>
        <v>1.6</v>
      </c>
      <c r="O1253">
        <f t="shared" si="58"/>
        <v>0</v>
      </c>
      <c r="P1253">
        <f t="shared" si="59"/>
        <v>0.42999999999999994</v>
      </c>
    </row>
    <row r="1254" spans="1:16">
      <c r="A1254" s="1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>
        <f t="shared" si="57"/>
        <v>274.99</v>
      </c>
      <c r="O1254">
        <f t="shared" si="58"/>
        <v>0</v>
      </c>
      <c r="P1254">
        <f t="shared" si="59"/>
        <v>0.26</v>
      </c>
    </row>
    <row r="1255" spans="1:16">
      <c r="A1255" s="1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>
        <f t="shared" si="57"/>
        <v>2.6240000000000001</v>
      </c>
      <c r="O1255">
        <f t="shared" si="58"/>
        <v>3.8109756097560975E-2</v>
      </c>
      <c r="P1255">
        <f t="shared" si="59"/>
        <v>0.1125</v>
      </c>
    </row>
    <row r="1256" spans="1:16">
      <c r="A1256" s="1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  <c r="N1256">
        <f t="shared" si="57"/>
        <v>11.969999999999999</v>
      </c>
      <c r="O1256">
        <f t="shared" si="58"/>
        <v>1.1138958507379561E-2</v>
      </c>
      <c r="P1256">
        <f t="shared" si="59"/>
        <v>-0.23333333333333334</v>
      </c>
    </row>
    <row r="1257" spans="1:16">
      <c r="A1257" s="1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>
        <f t="shared" si="57"/>
        <v>6.6959999999999997</v>
      </c>
      <c r="O1257">
        <f t="shared" si="58"/>
        <v>2.9868578255675033E-2</v>
      </c>
      <c r="P1257">
        <f t="shared" si="59"/>
        <v>7.4999999999999997E-2</v>
      </c>
    </row>
    <row r="1258" spans="1:16">
      <c r="A1258" s="1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>
        <f t="shared" si="57"/>
        <v>21.936</v>
      </c>
      <c r="O1258">
        <f t="shared" si="58"/>
        <v>4.5587162654996353E-3</v>
      </c>
      <c r="P1258">
        <f t="shared" si="59"/>
        <v>0.26250000000000001</v>
      </c>
    </row>
    <row r="1259" spans="1:16">
      <c r="A1259" s="1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  <c r="N1259">
        <f t="shared" si="57"/>
        <v>9.2940000000000005</v>
      </c>
      <c r="O1259">
        <f t="shared" si="58"/>
        <v>2.5105803027042534E-2</v>
      </c>
      <c r="P1259">
        <f t="shared" si="59"/>
        <v>-0.73333333333333328</v>
      </c>
    </row>
    <row r="1260" spans="1:16">
      <c r="A1260" s="1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  <c r="N1260">
        <f t="shared" si="57"/>
        <v>180.01599999999999</v>
      </c>
      <c r="O1260">
        <f t="shared" si="58"/>
        <v>3.7033745148579389E-4</v>
      </c>
      <c r="P1260">
        <f t="shared" si="59"/>
        <v>-8.7499999999999994E-2</v>
      </c>
    </row>
    <row r="1261" spans="1:16">
      <c r="A1261" s="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>
        <f t="shared" si="57"/>
        <v>31.96</v>
      </c>
      <c r="O1261">
        <f t="shared" si="58"/>
        <v>7.8222778473091364E-4</v>
      </c>
      <c r="P1261">
        <f t="shared" si="59"/>
        <v>0.3</v>
      </c>
    </row>
    <row r="1262" spans="1:16">
      <c r="A1262" s="1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>
        <f t="shared" si="57"/>
        <v>287.95999999999998</v>
      </c>
      <c r="O1262">
        <f t="shared" si="58"/>
        <v>2.3151363615316943E-4</v>
      </c>
      <c r="P1262">
        <f t="shared" si="59"/>
        <v>0.125</v>
      </c>
    </row>
    <row r="1263" spans="1:16">
      <c r="A1263" s="1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  <c r="N1263">
        <f t="shared" si="57"/>
        <v>4.4039999999999999</v>
      </c>
      <c r="O1263">
        <f t="shared" si="58"/>
        <v>3.9736603088101723E-2</v>
      </c>
      <c r="P1263">
        <f t="shared" si="59"/>
        <v>-0.8</v>
      </c>
    </row>
    <row r="1264" spans="1:16">
      <c r="A1264" s="1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>
        <f t="shared" si="57"/>
        <v>5.8240000000000007</v>
      </c>
      <c r="O1264">
        <f t="shared" si="58"/>
        <v>1.1446886446886446E-2</v>
      </c>
      <c r="P1264">
        <f t="shared" si="59"/>
        <v>0.36249999999999993</v>
      </c>
    </row>
    <row r="1265" spans="1:16">
      <c r="A1265" s="1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>
        <f t="shared" si="57"/>
        <v>34.950000000000003</v>
      </c>
      <c r="O1265">
        <f t="shared" si="58"/>
        <v>0</v>
      </c>
      <c r="P1265">
        <f t="shared" si="59"/>
        <v>0.27</v>
      </c>
    </row>
    <row r="1266" spans="1:16">
      <c r="A1266" s="1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>
        <f t="shared" si="57"/>
        <v>8.370000000000001</v>
      </c>
      <c r="O1266">
        <f t="shared" si="58"/>
        <v>0</v>
      </c>
      <c r="P1266">
        <f t="shared" si="59"/>
        <v>0.26</v>
      </c>
    </row>
    <row r="1267" spans="1:16">
      <c r="A1267" s="1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>
        <f t="shared" si="57"/>
        <v>2.19</v>
      </c>
      <c r="O1267">
        <f t="shared" si="58"/>
        <v>0</v>
      </c>
      <c r="P1267">
        <f t="shared" si="59"/>
        <v>0.27</v>
      </c>
    </row>
    <row r="1268" spans="1:16">
      <c r="A1268" s="1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>
        <f t="shared" si="57"/>
        <v>142.86000000000001</v>
      </c>
      <c r="O1268">
        <f t="shared" si="58"/>
        <v>0</v>
      </c>
      <c r="P1268">
        <f t="shared" si="59"/>
        <v>0.28999999999999998</v>
      </c>
    </row>
    <row r="1269" spans="1:16">
      <c r="A1269" s="1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>
        <f t="shared" si="57"/>
        <v>48.711999999999996</v>
      </c>
      <c r="O1269">
        <f t="shared" si="58"/>
        <v>6.8429408222477701E-4</v>
      </c>
      <c r="P1269">
        <f t="shared" si="59"/>
        <v>6.25E-2</v>
      </c>
    </row>
    <row r="1270" spans="1:16">
      <c r="A1270" s="1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>
        <f t="shared" si="57"/>
        <v>9.7759999999999998</v>
      </c>
      <c r="O1270">
        <f t="shared" si="58"/>
        <v>6.8194217130387348E-3</v>
      </c>
      <c r="P1270">
        <f t="shared" si="59"/>
        <v>0.125</v>
      </c>
    </row>
    <row r="1271" spans="1:16">
      <c r="A1271" s="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>
        <f t="shared" si="57"/>
        <v>6.24</v>
      </c>
      <c r="O1271">
        <f t="shared" si="58"/>
        <v>0</v>
      </c>
      <c r="P1271">
        <f t="shared" si="59"/>
        <v>0.44999999999999996</v>
      </c>
    </row>
    <row r="1272" spans="1:16">
      <c r="A1272" s="1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  <c r="N1272">
        <f t="shared" si="57"/>
        <v>25.584</v>
      </c>
      <c r="O1272">
        <f t="shared" si="58"/>
        <v>1.9543464665415888E-3</v>
      </c>
      <c r="P1272">
        <f t="shared" si="59"/>
        <v>-0.125</v>
      </c>
    </row>
    <row r="1273" spans="1:16">
      <c r="A1273" s="1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  <c r="N1273">
        <f t="shared" si="57"/>
        <v>16.263999999999999</v>
      </c>
      <c r="O1273">
        <f t="shared" si="58"/>
        <v>1.6396130513198885E-2</v>
      </c>
      <c r="P1273">
        <f t="shared" si="59"/>
        <v>-2.6</v>
      </c>
    </row>
    <row r="1274" spans="1:16">
      <c r="A1274" s="1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  <c r="N1274">
        <f t="shared" si="57"/>
        <v>5.6059999999999999</v>
      </c>
      <c r="O1274">
        <f t="shared" si="58"/>
        <v>1.7838030681412775E-2</v>
      </c>
      <c r="P1274">
        <f t="shared" si="59"/>
        <v>-1.5000000000000002</v>
      </c>
    </row>
    <row r="1275" spans="1:16">
      <c r="A1275" s="1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>
        <f t="shared" si="57"/>
        <v>5.1840000000000002</v>
      </c>
      <c r="O1275">
        <f t="shared" si="58"/>
        <v>1.9290123456790122E-2</v>
      </c>
      <c r="P1275">
        <f t="shared" si="59"/>
        <v>0.35</v>
      </c>
    </row>
    <row r="1276" spans="1:16">
      <c r="A1276" s="1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  <c r="N1276">
        <f t="shared" si="57"/>
        <v>77.686000000000007</v>
      </c>
      <c r="O1276">
        <f t="shared" si="58"/>
        <v>7.7233993254897915E-4</v>
      </c>
      <c r="P1276">
        <f t="shared" si="59"/>
        <v>-0.22857142857142859</v>
      </c>
    </row>
    <row r="1277" spans="1:16">
      <c r="A1277" s="1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>
        <f t="shared" si="57"/>
        <v>4.7839999999999998</v>
      </c>
      <c r="O1277">
        <f t="shared" si="58"/>
        <v>1.3935340022296544E-2</v>
      </c>
      <c r="P1277">
        <f t="shared" si="59"/>
        <v>0.36249999999999999</v>
      </c>
    </row>
    <row r="1278" spans="1:16">
      <c r="A1278" s="1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  <c r="N1278">
        <f t="shared" si="57"/>
        <v>63.991999999999997</v>
      </c>
      <c r="O1278">
        <f t="shared" si="58"/>
        <v>3.1253906738342298E-3</v>
      </c>
      <c r="P1278">
        <f t="shared" si="59"/>
        <v>-0.1125</v>
      </c>
    </row>
    <row r="1279" spans="1:16">
      <c r="A1279" s="1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>
        <f t="shared" si="57"/>
        <v>28.784000000000002</v>
      </c>
      <c r="O1279">
        <f t="shared" si="58"/>
        <v>2.3161015378914212E-3</v>
      </c>
      <c r="P1279">
        <f t="shared" si="59"/>
        <v>6.25E-2</v>
      </c>
    </row>
    <row r="1280" spans="1:16">
      <c r="A1280" s="1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>
        <f t="shared" si="57"/>
        <v>10.99</v>
      </c>
      <c r="O1280">
        <f t="shared" si="58"/>
        <v>0</v>
      </c>
      <c r="P1280">
        <f t="shared" si="59"/>
        <v>0.39</v>
      </c>
    </row>
    <row r="1281" spans="1:16">
      <c r="A1281" s="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>
        <f t="shared" si="57"/>
        <v>20.97</v>
      </c>
      <c r="O1281">
        <f t="shared" si="58"/>
        <v>0</v>
      </c>
      <c r="P1281">
        <f t="shared" si="59"/>
        <v>0.36000000000000004</v>
      </c>
    </row>
    <row r="1282" spans="1:16">
      <c r="A1282" s="1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>
        <f t="shared" si="57"/>
        <v>92.8</v>
      </c>
      <c r="O1282">
        <f t="shared" si="58"/>
        <v>0</v>
      </c>
      <c r="P1282">
        <f t="shared" si="59"/>
        <v>0.29000000000000004</v>
      </c>
    </row>
    <row r="1283" spans="1:16">
      <c r="A1283" s="1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>
        <f t="shared" ref="N1283:N1346" si="60">J1283/K1283</f>
        <v>5.04</v>
      </c>
      <c r="O1283">
        <f t="shared" ref="O1283:O1346" si="61">L1283/J1283</f>
        <v>1.3227513227513229E-2</v>
      </c>
      <c r="P1283">
        <f t="shared" ref="P1283:P1346" si="62">M1283/J1283</f>
        <v>0.32500000000000001</v>
      </c>
    </row>
    <row r="1284" spans="1:16">
      <c r="A1284" s="1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  <c r="N1284">
        <f t="shared" si="60"/>
        <v>17.43</v>
      </c>
      <c r="O1284">
        <f t="shared" si="61"/>
        <v>4.0160642570281124E-2</v>
      </c>
      <c r="P1284">
        <f t="shared" si="62"/>
        <v>-0.76666666666666661</v>
      </c>
    </row>
    <row r="1285" spans="1:16">
      <c r="A1285" s="1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>
        <f t="shared" si="60"/>
        <v>83.88</v>
      </c>
      <c r="O1285">
        <f t="shared" si="61"/>
        <v>7.9478620251152449E-4</v>
      </c>
      <c r="P1285">
        <f t="shared" si="62"/>
        <v>0.35000000000000003</v>
      </c>
    </row>
    <row r="1286" spans="1:16">
      <c r="A1286" s="1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  <c r="N1286">
        <f t="shared" si="60"/>
        <v>0.39599999999999996</v>
      </c>
      <c r="O1286">
        <f t="shared" si="61"/>
        <v>0.28860028860028863</v>
      </c>
      <c r="P1286">
        <f t="shared" si="62"/>
        <v>-1.7500000000000002</v>
      </c>
    </row>
    <row r="1287" spans="1:16">
      <c r="A1287" s="1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>
        <f t="shared" si="60"/>
        <v>2.98</v>
      </c>
      <c r="O1287">
        <f t="shared" si="61"/>
        <v>0</v>
      </c>
      <c r="P1287">
        <f t="shared" si="62"/>
        <v>6.9999999999999993E-2</v>
      </c>
    </row>
    <row r="1288" spans="1:16">
      <c r="A1288" s="1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>
        <f t="shared" si="60"/>
        <v>5.16</v>
      </c>
      <c r="O1288">
        <f t="shared" si="61"/>
        <v>0</v>
      </c>
      <c r="P1288">
        <f t="shared" si="62"/>
        <v>0.29000000000000004</v>
      </c>
    </row>
    <row r="1289" spans="1:16">
      <c r="A1289" s="1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>
        <f t="shared" si="60"/>
        <v>19.940000000000001</v>
      </c>
      <c r="O1289">
        <f t="shared" si="61"/>
        <v>0</v>
      </c>
      <c r="P1289">
        <f t="shared" si="62"/>
        <v>0.27999999999999997</v>
      </c>
    </row>
    <row r="1290" spans="1:16">
      <c r="A1290" s="1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>
        <f t="shared" si="60"/>
        <v>3.048</v>
      </c>
      <c r="O1290">
        <f t="shared" si="61"/>
        <v>1.6404199475065617E-2</v>
      </c>
      <c r="P1290">
        <f t="shared" si="62"/>
        <v>0.33749999999999997</v>
      </c>
    </row>
    <row r="1291" spans="1:16">
      <c r="A1291" s="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>
        <f t="shared" si="60"/>
        <v>6.94</v>
      </c>
      <c r="O1291">
        <f t="shared" si="61"/>
        <v>0</v>
      </c>
      <c r="P1291">
        <f t="shared" si="62"/>
        <v>0.36</v>
      </c>
    </row>
    <row r="1292" spans="1:16">
      <c r="A1292" s="1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>
        <f t="shared" si="60"/>
        <v>3.3039999999999998</v>
      </c>
      <c r="O1292">
        <f t="shared" si="61"/>
        <v>1.5133171912832932E-2</v>
      </c>
      <c r="P1292">
        <f t="shared" si="62"/>
        <v>0.33750000000000002</v>
      </c>
    </row>
    <row r="1293" spans="1:16">
      <c r="A1293" s="1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>
        <f t="shared" si="60"/>
        <v>6.4799999999999995</v>
      </c>
      <c r="O1293">
        <f t="shared" si="61"/>
        <v>0</v>
      </c>
      <c r="P1293">
        <f t="shared" si="62"/>
        <v>0.48</v>
      </c>
    </row>
    <row r="1294" spans="1:16">
      <c r="A1294" s="1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>
        <f t="shared" si="60"/>
        <v>10.979999999999999</v>
      </c>
      <c r="O1294">
        <f t="shared" si="61"/>
        <v>0</v>
      </c>
      <c r="P1294">
        <f t="shared" si="62"/>
        <v>0.28000000000000003</v>
      </c>
    </row>
    <row r="1295" spans="1:16">
      <c r="A1295" s="1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>
        <f t="shared" si="60"/>
        <v>22.84</v>
      </c>
      <c r="O1295">
        <f t="shared" si="61"/>
        <v>0</v>
      </c>
      <c r="P1295">
        <f t="shared" si="62"/>
        <v>0.45999999999999996</v>
      </c>
    </row>
    <row r="1296" spans="1:16">
      <c r="A1296" s="1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>
        <f t="shared" si="60"/>
        <v>3.08</v>
      </c>
      <c r="O1296">
        <f t="shared" si="61"/>
        <v>0</v>
      </c>
      <c r="P1296">
        <f t="shared" si="62"/>
        <v>0.48</v>
      </c>
    </row>
    <row r="1297" spans="1:16">
      <c r="A1297" s="1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>
        <f t="shared" si="60"/>
        <v>65.055999999999997</v>
      </c>
      <c r="O1297">
        <f t="shared" si="61"/>
        <v>2.3648265163267625E-4</v>
      </c>
      <c r="P1297">
        <f t="shared" si="62"/>
        <v>0.1</v>
      </c>
    </row>
    <row r="1298" spans="1:16">
      <c r="A1298" s="1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>
        <f t="shared" si="60"/>
        <v>6.952</v>
      </c>
      <c r="O1298">
        <f t="shared" si="61"/>
        <v>1.4384349827387804E-2</v>
      </c>
      <c r="P1298">
        <f t="shared" si="62"/>
        <v>0.32499999999999996</v>
      </c>
    </row>
    <row r="1299" spans="1:16">
      <c r="A1299" s="1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>
        <f t="shared" si="60"/>
        <v>10.36</v>
      </c>
      <c r="O1299">
        <f t="shared" si="61"/>
        <v>9.652509652509654E-3</v>
      </c>
      <c r="P1299">
        <f t="shared" si="62"/>
        <v>0.3125</v>
      </c>
    </row>
    <row r="1300" spans="1:16">
      <c r="A1300" s="1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>
        <f t="shared" si="60"/>
        <v>22.990000000000002</v>
      </c>
      <c r="O1300">
        <f t="shared" si="61"/>
        <v>0</v>
      </c>
      <c r="P1300">
        <f t="shared" si="62"/>
        <v>0.02</v>
      </c>
    </row>
    <row r="1301" spans="1:16">
      <c r="A1301" s="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>
        <f t="shared" si="60"/>
        <v>13.48</v>
      </c>
      <c r="O1301">
        <f t="shared" si="61"/>
        <v>0</v>
      </c>
      <c r="P1301">
        <f t="shared" si="62"/>
        <v>0.26</v>
      </c>
    </row>
    <row r="1302" spans="1:16">
      <c r="A1302" s="1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>
        <f t="shared" si="60"/>
        <v>95.46</v>
      </c>
      <c r="O1302">
        <f t="shared" si="61"/>
        <v>0</v>
      </c>
      <c r="P1302">
        <f t="shared" si="62"/>
        <v>0.29000000000000004</v>
      </c>
    </row>
    <row r="1303" spans="1:16">
      <c r="A1303" s="1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>
        <f t="shared" si="60"/>
        <v>95.46</v>
      </c>
      <c r="O1303">
        <f t="shared" si="61"/>
        <v>0</v>
      </c>
      <c r="P1303">
        <f t="shared" si="62"/>
        <v>0.29000000000000004</v>
      </c>
    </row>
    <row r="1304" spans="1:16">
      <c r="A1304" s="1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>
        <f t="shared" si="60"/>
        <v>30.98</v>
      </c>
      <c r="O1304">
        <f t="shared" si="61"/>
        <v>0</v>
      </c>
      <c r="P1304">
        <f t="shared" si="62"/>
        <v>7.0000000000000007E-2</v>
      </c>
    </row>
    <row r="1305" spans="1:16">
      <c r="A1305" s="1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>
        <f t="shared" si="60"/>
        <v>23.99</v>
      </c>
      <c r="O1305">
        <f t="shared" si="61"/>
        <v>0</v>
      </c>
      <c r="P1305">
        <f t="shared" si="62"/>
        <v>0.23</v>
      </c>
    </row>
    <row r="1306" spans="1:16">
      <c r="A1306" s="1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>
        <f t="shared" si="60"/>
        <v>95.990000000000009</v>
      </c>
      <c r="O1306">
        <f t="shared" si="61"/>
        <v>0</v>
      </c>
      <c r="P1306">
        <f t="shared" si="62"/>
        <v>0.27</v>
      </c>
    </row>
    <row r="1307" spans="1:16">
      <c r="A1307" s="1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>
        <f t="shared" si="60"/>
        <v>59.992000000000004</v>
      </c>
      <c r="O1307">
        <f t="shared" si="61"/>
        <v>4.7625397672070561E-4</v>
      </c>
      <c r="P1307">
        <f t="shared" si="62"/>
        <v>0.125</v>
      </c>
    </row>
    <row r="1308" spans="1:16">
      <c r="A1308" s="1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>
        <f t="shared" si="60"/>
        <v>6.68</v>
      </c>
      <c r="O1308">
        <f t="shared" si="61"/>
        <v>0</v>
      </c>
      <c r="P1308">
        <f t="shared" si="62"/>
        <v>0.48000000000000004</v>
      </c>
    </row>
    <row r="1309" spans="1:16">
      <c r="A1309" s="1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>
        <f t="shared" si="60"/>
        <v>5.9039999999999999</v>
      </c>
      <c r="O1309">
        <f t="shared" si="61"/>
        <v>1.1291779584462511E-2</v>
      </c>
      <c r="P1309">
        <f t="shared" si="62"/>
        <v>0.36250000000000004</v>
      </c>
    </row>
    <row r="1310" spans="1:16">
      <c r="A1310" s="1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>
        <f t="shared" si="60"/>
        <v>10.89</v>
      </c>
      <c r="O1310">
        <f t="shared" si="61"/>
        <v>0</v>
      </c>
      <c r="P1310">
        <f t="shared" si="62"/>
        <v>0.25999999999999995</v>
      </c>
    </row>
    <row r="1311" spans="1:16">
      <c r="A1311" s="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>
        <f t="shared" si="60"/>
        <v>53.98</v>
      </c>
      <c r="O1311">
        <f t="shared" si="61"/>
        <v>0</v>
      </c>
      <c r="P1311">
        <f t="shared" si="62"/>
        <v>6.0000000000000005E-2</v>
      </c>
    </row>
    <row r="1312" spans="1:16">
      <c r="A1312" s="1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  <c r="N1312">
        <f t="shared" si="60"/>
        <v>80.784000000000006</v>
      </c>
      <c r="O1312">
        <f t="shared" si="61"/>
        <v>1.2378688849277084E-3</v>
      </c>
      <c r="P1312">
        <f t="shared" si="62"/>
        <v>-4.9999999999999996E-2</v>
      </c>
    </row>
    <row r="1313" spans="1:16">
      <c r="A1313" s="1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>
        <f t="shared" si="60"/>
        <v>3.69</v>
      </c>
      <c r="O1313">
        <f t="shared" si="61"/>
        <v>0</v>
      </c>
      <c r="P1313">
        <f t="shared" si="62"/>
        <v>0.47</v>
      </c>
    </row>
    <row r="1314" spans="1:16">
      <c r="A1314" s="1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>
        <f t="shared" si="60"/>
        <v>30.53</v>
      </c>
      <c r="O1314">
        <f t="shared" si="61"/>
        <v>0</v>
      </c>
      <c r="P1314">
        <f t="shared" si="62"/>
        <v>0.45999999999999996</v>
      </c>
    </row>
    <row r="1315" spans="1:16">
      <c r="A1315" s="1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  <c r="N1315">
        <f t="shared" si="60"/>
        <v>77.686000000000007</v>
      </c>
      <c r="O1315">
        <f t="shared" si="61"/>
        <v>1.9308498313724478E-3</v>
      </c>
      <c r="P1315">
        <f t="shared" si="62"/>
        <v>-8.5714285714285715E-2</v>
      </c>
    </row>
    <row r="1316" spans="1:16">
      <c r="A1316" s="1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>
        <f t="shared" si="60"/>
        <v>6.48</v>
      </c>
      <c r="O1316">
        <f t="shared" si="61"/>
        <v>0</v>
      </c>
      <c r="P1316">
        <f t="shared" si="62"/>
        <v>0.48000000000000004</v>
      </c>
    </row>
    <row r="1317" spans="1:16">
      <c r="A1317" s="1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>
        <f t="shared" si="60"/>
        <v>22.98</v>
      </c>
      <c r="O1317">
        <f t="shared" si="61"/>
        <v>0</v>
      </c>
      <c r="P1317">
        <f t="shared" si="62"/>
        <v>0.34</v>
      </c>
    </row>
    <row r="1318" spans="1:16">
      <c r="A1318" s="1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>
        <f t="shared" si="60"/>
        <v>115.85999999999999</v>
      </c>
      <c r="O1318">
        <f t="shared" si="61"/>
        <v>0</v>
      </c>
      <c r="P1318">
        <f t="shared" si="62"/>
        <v>0.05</v>
      </c>
    </row>
    <row r="1319" spans="1:16">
      <c r="A1319" s="1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>
        <f t="shared" si="60"/>
        <v>14.2</v>
      </c>
      <c r="O1319">
        <f t="shared" si="61"/>
        <v>1.4084507042253523E-2</v>
      </c>
      <c r="P1319">
        <f t="shared" si="62"/>
        <v>0.23750000000000002</v>
      </c>
    </row>
    <row r="1320" spans="1:16">
      <c r="A1320" s="1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>
        <f t="shared" si="60"/>
        <v>287.95999999999998</v>
      </c>
      <c r="O1320">
        <f t="shared" si="61"/>
        <v>3.4727045422975418E-4</v>
      </c>
      <c r="P1320">
        <f t="shared" si="62"/>
        <v>0.125</v>
      </c>
    </row>
    <row r="1321" spans="1:16">
      <c r="A1321" s="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  <c r="N1321">
        <f t="shared" si="60"/>
        <v>0.86399999999999999</v>
      </c>
      <c r="O1321">
        <f t="shared" si="61"/>
        <v>0.13503086419753085</v>
      </c>
      <c r="P1321">
        <f t="shared" si="62"/>
        <v>-0.7</v>
      </c>
    </row>
    <row r="1322" spans="1:16">
      <c r="A1322" s="1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  <c r="N1322">
        <f t="shared" si="60"/>
        <v>1.7430000000000001</v>
      </c>
      <c r="O1322">
        <f t="shared" si="61"/>
        <v>0.13386880856760375</v>
      </c>
      <c r="P1322">
        <f t="shared" si="62"/>
        <v>-0.8</v>
      </c>
    </row>
    <row r="1323" spans="1:16">
      <c r="A1323" s="1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>
        <f t="shared" si="60"/>
        <v>142.77600000000001</v>
      </c>
      <c r="O1323">
        <f t="shared" si="61"/>
        <v>7.0039782596514823E-4</v>
      </c>
      <c r="P1323">
        <f t="shared" si="62"/>
        <v>0.125</v>
      </c>
    </row>
    <row r="1324" spans="1:16">
      <c r="A1324" s="1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>
        <f t="shared" si="60"/>
        <v>14.559999999999999</v>
      </c>
      <c r="O1324">
        <f t="shared" si="61"/>
        <v>0</v>
      </c>
      <c r="P1324">
        <f t="shared" si="62"/>
        <v>0.27</v>
      </c>
    </row>
    <row r="1325" spans="1:16">
      <c r="A1325" s="1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>
        <f t="shared" si="60"/>
        <v>2.7040000000000002</v>
      </c>
      <c r="O1325">
        <f t="shared" si="61"/>
        <v>1.849112426035503E-2</v>
      </c>
      <c r="P1325">
        <f t="shared" si="62"/>
        <v>0.32500000000000001</v>
      </c>
    </row>
    <row r="1326" spans="1:16">
      <c r="A1326" s="1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>
        <f t="shared" si="60"/>
        <v>15.42</v>
      </c>
      <c r="O1326">
        <f t="shared" si="61"/>
        <v>0</v>
      </c>
      <c r="P1326">
        <f t="shared" si="62"/>
        <v>0.27</v>
      </c>
    </row>
    <row r="1327" spans="1:16">
      <c r="A1327" s="1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  <c r="N1327">
        <f t="shared" si="60"/>
        <v>2.91</v>
      </c>
      <c r="O1327">
        <f t="shared" si="61"/>
        <v>4.5819014891179843E-2</v>
      </c>
      <c r="P1327">
        <f t="shared" si="62"/>
        <v>-1.75</v>
      </c>
    </row>
    <row r="1328" spans="1:16">
      <c r="A1328" s="1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>
        <f t="shared" si="60"/>
        <v>8.5120000000000005</v>
      </c>
      <c r="O1328">
        <f t="shared" si="61"/>
        <v>3.9160401002506263E-3</v>
      </c>
      <c r="P1328">
        <f t="shared" si="62"/>
        <v>9.9999999999999992E-2</v>
      </c>
    </row>
    <row r="1329" spans="1:16">
      <c r="A1329" s="1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>
        <f t="shared" si="60"/>
        <v>11.34</v>
      </c>
      <c r="O1329">
        <f t="shared" si="61"/>
        <v>0</v>
      </c>
      <c r="P1329">
        <f t="shared" si="62"/>
        <v>0.49000000000000005</v>
      </c>
    </row>
    <row r="1330" spans="1:16">
      <c r="A1330" s="1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>
        <f t="shared" si="60"/>
        <v>21.98</v>
      </c>
      <c r="O1330">
        <f t="shared" si="61"/>
        <v>0</v>
      </c>
      <c r="P1330">
        <f t="shared" si="62"/>
        <v>0.3</v>
      </c>
    </row>
    <row r="1331" spans="1:16">
      <c r="A1331" s="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>
        <f t="shared" si="60"/>
        <v>12.35</v>
      </c>
      <c r="O1331">
        <f t="shared" si="61"/>
        <v>0</v>
      </c>
      <c r="P1331">
        <f t="shared" si="62"/>
        <v>0.44</v>
      </c>
    </row>
    <row r="1332" spans="1:16">
      <c r="A1332" s="1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  <c r="N1332">
        <f t="shared" si="60"/>
        <v>2.97</v>
      </c>
      <c r="O1332">
        <f t="shared" si="61"/>
        <v>0.13468013468013468</v>
      </c>
      <c r="P1332">
        <f t="shared" si="62"/>
        <v>-0.21666666666666665</v>
      </c>
    </row>
    <row r="1333" spans="1:16">
      <c r="A1333" s="1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>
        <f t="shared" si="60"/>
        <v>13.72</v>
      </c>
      <c r="O1333">
        <f t="shared" si="61"/>
        <v>7.2886297376093291E-3</v>
      </c>
      <c r="P1333">
        <f t="shared" si="62"/>
        <v>8.7499999999999994E-2</v>
      </c>
    </row>
    <row r="1334" spans="1:16">
      <c r="A1334" s="1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  <c r="N1334">
        <f t="shared" si="60"/>
        <v>0.36000000000000004</v>
      </c>
      <c r="O1334">
        <f t="shared" si="61"/>
        <v>0.7407407407407407</v>
      </c>
      <c r="P1334">
        <f t="shared" si="62"/>
        <v>-1.5999999999999999</v>
      </c>
    </row>
    <row r="1335" spans="1:16">
      <c r="A1335" s="1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  <c r="N1335">
        <f t="shared" si="60"/>
        <v>3.98</v>
      </c>
      <c r="O1335">
        <f t="shared" si="61"/>
        <v>0.10050251256281408</v>
      </c>
      <c r="P1335">
        <f t="shared" si="62"/>
        <v>-1.75</v>
      </c>
    </row>
    <row r="1336" spans="1:16">
      <c r="A1336" s="1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>
        <f t="shared" si="60"/>
        <v>17.591999999999999</v>
      </c>
      <c r="O1336">
        <f t="shared" si="61"/>
        <v>1.4211005002273762E-3</v>
      </c>
      <c r="P1336">
        <f t="shared" si="62"/>
        <v>0.37500000000000006</v>
      </c>
    </row>
    <row r="1337" spans="1:16">
      <c r="A1337" s="1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>
        <f t="shared" si="60"/>
        <v>138.13999999999999</v>
      </c>
      <c r="O1337">
        <f t="shared" si="61"/>
        <v>0</v>
      </c>
      <c r="P1337">
        <f t="shared" si="62"/>
        <v>0</v>
      </c>
    </row>
    <row r="1338" spans="1:16">
      <c r="A1338" s="1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>
        <f t="shared" si="60"/>
        <v>8.3699999999999992</v>
      </c>
      <c r="O1338">
        <f t="shared" si="61"/>
        <v>0</v>
      </c>
      <c r="P1338">
        <f t="shared" si="62"/>
        <v>0.26</v>
      </c>
    </row>
    <row r="1339" spans="1:16">
      <c r="A1339" s="1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>
        <f t="shared" si="60"/>
        <v>14.89</v>
      </c>
      <c r="O1339">
        <f t="shared" si="61"/>
        <v>0</v>
      </c>
      <c r="P1339">
        <f t="shared" si="62"/>
        <v>0.26999999999999996</v>
      </c>
    </row>
    <row r="1340" spans="1:16">
      <c r="A1340" s="1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>
        <f t="shared" si="60"/>
        <v>225.86</v>
      </c>
      <c r="O1340">
        <f t="shared" si="61"/>
        <v>0</v>
      </c>
      <c r="P1340">
        <f t="shared" si="62"/>
        <v>0.26</v>
      </c>
    </row>
    <row r="1341" spans="1:16">
      <c r="A1341" s="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>
        <f t="shared" si="60"/>
        <v>9.3800000000000008</v>
      </c>
      <c r="O1341">
        <f t="shared" si="61"/>
        <v>0</v>
      </c>
      <c r="P1341">
        <f t="shared" si="62"/>
        <v>0.47999999999999993</v>
      </c>
    </row>
    <row r="1342" spans="1:16">
      <c r="A1342" s="1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  <c r="N1342">
        <f t="shared" si="60"/>
        <v>347.85</v>
      </c>
      <c r="O1342">
        <f t="shared" si="61"/>
        <v>7.1870058933448319E-4</v>
      </c>
      <c r="P1342">
        <f t="shared" si="62"/>
        <v>-3.9999999999999994E-2</v>
      </c>
    </row>
    <row r="1343" spans="1:16">
      <c r="A1343" s="1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  <c r="N1343">
        <f t="shared" si="60"/>
        <v>3.1320000000000001</v>
      </c>
      <c r="O1343">
        <f t="shared" si="61"/>
        <v>4.4699872286079183E-2</v>
      </c>
      <c r="P1343">
        <f t="shared" si="62"/>
        <v>-0.8</v>
      </c>
    </row>
    <row r="1344" spans="1:16">
      <c r="A1344" s="1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  <c r="N1344">
        <f t="shared" si="60"/>
        <v>4.8090000000000002</v>
      </c>
      <c r="O1344">
        <f t="shared" si="61"/>
        <v>2.4260067928190198E-2</v>
      </c>
      <c r="P1344">
        <f t="shared" si="62"/>
        <v>-0.73333333333333339</v>
      </c>
    </row>
    <row r="1345" spans="1:16">
      <c r="A1345" s="1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>
        <f t="shared" si="60"/>
        <v>15.94</v>
      </c>
      <c r="O1345">
        <f t="shared" si="61"/>
        <v>0</v>
      </c>
      <c r="P1345">
        <f t="shared" si="62"/>
        <v>0.3</v>
      </c>
    </row>
    <row r="1346" spans="1:16">
      <c r="A1346" s="1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>
        <f t="shared" si="60"/>
        <v>2.6100000000000003</v>
      </c>
      <c r="O1346">
        <f t="shared" si="61"/>
        <v>0</v>
      </c>
      <c r="P1346">
        <f t="shared" si="62"/>
        <v>0.45999999999999996</v>
      </c>
    </row>
    <row r="1347" spans="1:16">
      <c r="A1347" s="1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>
        <f t="shared" ref="N1347:N1410" si="63">J1347/K1347</f>
        <v>46.89</v>
      </c>
      <c r="O1347">
        <f t="shared" ref="O1347:O1410" si="64">L1347/J1347</f>
        <v>0</v>
      </c>
      <c r="P1347">
        <f t="shared" ref="P1347:P1410" si="65">M1347/J1347</f>
        <v>0.38999999999999996</v>
      </c>
    </row>
    <row r="1348" spans="1:16">
      <c r="A1348" s="1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>
        <f t="shared" si="63"/>
        <v>6.74</v>
      </c>
      <c r="O1348">
        <f t="shared" si="64"/>
        <v>0</v>
      </c>
      <c r="P1348">
        <f t="shared" si="65"/>
        <v>0.5</v>
      </c>
    </row>
    <row r="1349" spans="1:16">
      <c r="A1349" s="1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>
        <f t="shared" si="63"/>
        <v>3.28</v>
      </c>
      <c r="O1349">
        <f t="shared" si="64"/>
        <v>0</v>
      </c>
      <c r="P1349">
        <f t="shared" si="65"/>
        <v>0.29000000000000004</v>
      </c>
    </row>
    <row r="1350" spans="1:16">
      <c r="A1350" s="1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>
        <f t="shared" si="63"/>
        <v>5.34</v>
      </c>
      <c r="O1350">
        <f t="shared" si="64"/>
        <v>0</v>
      </c>
      <c r="P1350">
        <f t="shared" si="65"/>
        <v>0.47</v>
      </c>
    </row>
    <row r="1351" spans="1:16">
      <c r="A1351" s="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>
        <f t="shared" si="63"/>
        <v>5.98</v>
      </c>
      <c r="O1351">
        <f t="shared" si="64"/>
        <v>0</v>
      </c>
      <c r="P1351">
        <f t="shared" si="65"/>
        <v>0.48</v>
      </c>
    </row>
    <row r="1352" spans="1:16">
      <c r="A1352" s="1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  <c r="N1352">
        <f t="shared" si="63"/>
        <v>86.093000000000004</v>
      </c>
      <c r="O1352">
        <f t="shared" si="64"/>
        <v>1.1615346195393353E-3</v>
      </c>
      <c r="P1352">
        <f t="shared" si="65"/>
        <v>-0.27142857142857141</v>
      </c>
    </row>
    <row r="1353" spans="1:16">
      <c r="A1353" s="1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>
        <f t="shared" si="63"/>
        <v>15.7</v>
      </c>
      <c r="O1353">
        <f t="shared" si="64"/>
        <v>0</v>
      </c>
      <c r="P1353">
        <f t="shared" si="65"/>
        <v>0.25</v>
      </c>
    </row>
    <row r="1354" spans="1:16">
      <c r="A1354" s="1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>
        <f t="shared" si="63"/>
        <v>36.792000000000002</v>
      </c>
      <c r="O1354">
        <f t="shared" si="64"/>
        <v>1.0871928680147858E-3</v>
      </c>
      <c r="P1354">
        <f t="shared" si="65"/>
        <v>0.11249999999999999</v>
      </c>
    </row>
    <row r="1355" spans="1:16">
      <c r="A1355" s="1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>
        <f t="shared" si="63"/>
        <v>5.87</v>
      </c>
      <c r="O1355">
        <f t="shared" si="64"/>
        <v>0</v>
      </c>
      <c r="P1355">
        <f t="shared" si="65"/>
        <v>0.48</v>
      </c>
    </row>
    <row r="1356" spans="1:16">
      <c r="A1356" s="1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>
        <f t="shared" si="63"/>
        <v>300.904</v>
      </c>
      <c r="O1356">
        <f t="shared" si="64"/>
        <v>6.6466381304336269E-4</v>
      </c>
      <c r="P1356">
        <f t="shared" si="65"/>
        <v>3.7499999999999999E-2</v>
      </c>
    </row>
    <row r="1357" spans="1:16">
      <c r="A1357" s="1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  <c r="N1357">
        <f t="shared" si="63"/>
        <v>73.591999999999999</v>
      </c>
      <c r="O1357">
        <f t="shared" si="64"/>
        <v>9.0589556835887959E-4</v>
      </c>
      <c r="P1357">
        <f t="shared" si="65"/>
        <v>-0.19999999999999998</v>
      </c>
    </row>
    <row r="1358" spans="1:16">
      <c r="A1358" s="1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  <c r="N1358">
        <f t="shared" si="63"/>
        <v>25.584</v>
      </c>
      <c r="O1358">
        <f t="shared" si="64"/>
        <v>7.1067144237875956E-4</v>
      </c>
      <c r="P1358">
        <f t="shared" si="65"/>
        <v>-0.125</v>
      </c>
    </row>
    <row r="1359" spans="1:16">
      <c r="A1359" s="1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>
        <f t="shared" si="63"/>
        <v>26.38</v>
      </c>
      <c r="O1359">
        <f t="shared" si="64"/>
        <v>0</v>
      </c>
      <c r="P1359">
        <f t="shared" si="65"/>
        <v>0.46</v>
      </c>
    </row>
    <row r="1360" spans="1:16">
      <c r="A1360" s="1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  <c r="N1360">
        <f t="shared" si="63"/>
        <v>1.988</v>
      </c>
      <c r="O1360">
        <f t="shared" si="64"/>
        <v>0.30181086519114686</v>
      </c>
      <c r="P1360">
        <f t="shared" si="65"/>
        <v>-0.72499999999999998</v>
      </c>
    </row>
    <row r="1361" spans="1:16">
      <c r="A1361" s="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>
        <f t="shared" si="63"/>
        <v>72.784000000000006</v>
      </c>
      <c r="O1361">
        <f t="shared" si="64"/>
        <v>1.3739283358979995E-3</v>
      </c>
      <c r="P1361">
        <f t="shared" si="65"/>
        <v>0</v>
      </c>
    </row>
    <row r="1362" spans="1:16">
      <c r="A1362" s="1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>
        <f t="shared" si="63"/>
        <v>17.608000000000001</v>
      </c>
      <c r="O1362">
        <f t="shared" si="64"/>
        <v>1.6226390601674565E-3</v>
      </c>
      <c r="P1362">
        <f t="shared" si="65"/>
        <v>7.4999999999999997E-2</v>
      </c>
    </row>
    <row r="1363" spans="1:16">
      <c r="A1363" s="1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>
        <f t="shared" si="63"/>
        <v>5.92</v>
      </c>
      <c r="O1363">
        <f t="shared" si="64"/>
        <v>8.4459459459459464E-3</v>
      </c>
      <c r="P1363">
        <f t="shared" si="65"/>
        <v>0.3125</v>
      </c>
    </row>
    <row r="1364" spans="1:16">
      <c r="A1364" s="1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  <c r="N1364">
        <f t="shared" si="63"/>
        <v>77.394000000000005</v>
      </c>
      <c r="O1364">
        <f t="shared" si="64"/>
        <v>1.2920898260847095E-3</v>
      </c>
      <c r="P1364">
        <f t="shared" si="65"/>
        <v>-0.18333333333333332</v>
      </c>
    </row>
    <row r="1365" spans="1:16">
      <c r="A1365" s="1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  <c r="N1365">
        <f t="shared" si="63"/>
        <v>2.742</v>
      </c>
      <c r="O1365">
        <f t="shared" si="64"/>
        <v>1.8234865061998541E-2</v>
      </c>
      <c r="P1365">
        <f t="shared" si="65"/>
        <v>-0.66666666666666663</v>
      </c>
    </row>
    <row r="1366" spans="1:16">
      <c r="A1366" s="1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  <c r="N1366">
        <f t="shared" si="63"/>
        <v>47.997</v>
      </c>
      <c r="O1366">
        <f t="shared" si="64"/>
        <v>7.2921224243181863E-3</v>
      </c>
      <c r="P1366">
        <f t="shared" si="65"/>
        <v>-0.66666666666666674</v>
      </c>
    </row>
    <row r="1367" spans="1:16">
      <c r="A1367" s="1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  <c r="N1367">
        <f t="shared" si="63"/>
        <v>39.991999999999997</v>
      </c>
      <c r="O1367">
        <f t="shared" si="64"/>
        <v>8.3350003334000137E-4</v>
      </c>
      <c r="P1367">
        <f t="shared" si="65"/>
        <v>-0.15000000000000002</v>
      </c>
    </row>
    <row r="1368" spans="1:16">
      <c r="A1368" s="1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>
        <f t="shared" si="63"/>
        <v>100.792</v>
      </c>
      <c r="O1368">
        <f t="shared" si="64"/>
        <v>9.9214223351059617E-4</v>
      </c>
      <c r="P1368">
        <f t="shared" si="65"/>
        <v>7.4999999999999997E-2</v>
      </c>
    </row>
    <row r="1369" spans="1:16">
      <c r="A1369" s="1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  <c r="N1369">
        <f t="shared" si="63"/>
        <v>224.78399999999999</v>
      </c>
      <c r="O1369">
        <f t="shared" si="64"/>
        <v>2.2243576055235251E-4</v>
      </c>
      <c r="P1369">
        <f t="shared" si="65"/>
        <v>-0.16250000000000001</v>
      </c>
    </row>
    <row r="1370" spans="1:16">
      <c r="A1370" s="1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>
        <f t="shared" si="63"/>
        <v>29.18</v>
      </c>
      <c r="O1370">
        <f t="shared" si="64"/>
        <v>0</v>
      </c>
      <c r="P1370">
        <f t="shared" si="65"/>
        <v>0.43</v>
      </c>
    </row>
    <row r="1371" spans="1:16">
      <c r="A1371" s="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  <c r="N1371">
        <f t="shared" si="63"/>
        <v>84.293999999999997</v>
      </c>
      <c r="O1371">
        <f t="shared" si="64"/>
        <v>1.1863240562792132E-3</v>
      </c>
      <c r="P1371">
        <f t="shared" si="65"/>
        <v>-1.3333333333333335</v>
      </c>
    </row>
    <row r="1372" spans="1:16">
      <c r="A1372" s="1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>
        <f t="shared" si="63"/>
        <v>4.68</v>
      </c>
      <c r="O1372">
        <f t="shared" si="64"/>
        <v>1.4245014245014247E-2</v>
      </c>
      <c r="P1372">
        <f t="shared" si="65"/>
        <v>0.1125</v>
      </c>
    </row>
    <row r="1373" spans="1:16">
      <c r="A1373" s="1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>
        <f t="shared" si="63"/>
        <v>16.36</v>
      </c>
      <c r="O1373">
        <f t="shared" si="64"/>
        <v>0</v>
      </c>
      <c r="P1373">
        <f t="shared" si="65"/>
        <v>0.1</v>
      </c>
    </row>
    <row r="1374" spans="1:16">
      <c r="A1374" s="1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>
        <f t="shared" si="63"/>
        <v>14.8</v>
      </c>
      <c r="O1374">
        <f t="shared" si="64"/>
        <v>0</v>
      </c>
      <c r="P1374">
        <f t="shared" si="65"/>
        <v>0.5</v>
      </c>
    </row>
    <row r="1375" spans="1:16">
      <c r="A1375" s="1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>
        <f t="shared" si="63"/>
        <v>4.2720000000000002</v>
      </c>
      <c r="O1375">
        <f t="shared" si="64"/>
        <v>1.1704119850187267E-2</v>
      </c>
      <c r="P1375">
        <f t="shared" si="65"/>
        <v>0.32500000000000001</v>
      </c>
    </row>
    <row r="1376" spans="1:16">
      <c r="A1376" s="1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>
        <f t="shared" si="63"/>
        <v>182.55</v>
      </c>
      <c r="O1376">
        <f t="shared" si="64"/>
        <v>0</v>
      </c>
      <c r="P1376">
        <f t="shared" si="65"/>
        <v>0.13</v>
      </c>
    </row>
    <row r="1377" spans="1:16">
      <c r="A1377" s="1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>
        <f t="shared" si="63"/>
        <v>363.25</v>
      </c>
      <c r="O1377">
        <f t="shared" si="64"/>
        <v>0</v>
      </c>
      <c r="P1377">
        <f t="shared" si="65"/>
        <v>0.27999999999999997</v>
      </c>
    </row>
    <row r="1378" spans="1:16">
      <c r="A1378" s="1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>
        <f t="shared" si="63"/>
        <v>55.98</v>
      </c>
      <c r="O1378">
        <f t="shared" si="64"/>
        <v>0</v>
      </c>
      <c r="P1378">
        <f t="shared" si="65"/>
        <v>0.49</v>
      </c>
    </row>
    <row r="1379" spans="1:16">
      <c r="A1379" s="1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>
        <f t="shared" si="63"/>
        <v>3.28</v>
      </c>
      <c r="O1379">
        <f t="shared" si="64"/>
        <v>0</v>
      </c>
      <c r="P1379">
        <f t="shared" si="65"/>
        <v>0.26000000000000006</v>
      </c>
    </row>
    <row r="1380" spans="1:16">
      <c r="A1380" s="1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>
        <f t="shared" si="63"/>
        <v>79.99199999999999</v>
      </c>
      <c r="O1380">
        <f t="shared" si="64"/>
        <v>5.0005000500050005E-4</v>
      </c>
      <c r="P1380">
        <f t="shared" si="65"/>
        <v>8.7499999999999994E-2</v>
      </c>
    </row>
    <row r="1381" spans="1:16">
      <c r="A1381" s="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>
        <f t="shared" si="63"/>
        <v>31.78</v>
      </c>
      <c r="O1381">
        <f t="shared" si="64"/>
        <v>0</v>
      </c>
      <c r="P1381">
        <f t="shared" si="65"/>
        <v>0.05</v>
      </c>
    </row>
    <row r="1382" spans="1:16">
      <c r="A1382" s="1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>
        <f t="shared" si="63"/>
        <v>13.183999999999999</v>
      </c>
      <c r="O1382">
        <f t="shared" si="64"/>
        <v>1.5169902912621361E-2</v>
      </c>
      <c r="P1382">
        <f t="shared" si="65"/>
        <v>0.36250000000000004</v>
      </c>
    </row>
    <row r="1383" spans="1:16">
      <c r="A1383" s="1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  <c r="N1383">
        <f t="shared" si="63"/>
        <v>27.983999999999998</v>
      </c>
      <c r="O1383">
        <f t="shared" si="64"/>
        <v>7.1469411092052598E-3</v>
      </c>
      <c r="P1383">
        <f t="shared" si="65"/>
        <v>-1.0750000000000002</v>
      </c>
    </row>
    <row r="1384" spans="1:16">
      <c r="A1384" s="1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>
        <f t="shared" si="63"/>
        <v>80.98</v>
      </c>
      <c r="O1384">
        <f t="shared" si="64"/>
        <v>0</v>
      </c>
      <c r="P1384">
        <f t="shared" si="65"/>
        <v>1.9999999999999997E-2</v>
      </c>
    </row>
    <row r="1385" spans="1:16">
      <c r="A1385" s="1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>
        <f t="shared" si="63"/>
        <v>38.76</v>
      </c>
      <c r="O1385">
        <f t="shared" si="64"/>
        <v>0</v>
      </c>
      <c r="P1385">
        <f t="shared" si="65"/>
        <v>0.49000000000000005</v>
      </c>
    </row>
    <row r="1386" spans="1:16">
      <c r="A1386" s="1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>
        <f t="shared" si="63"/>
        <v>1.89</v>
      </c>
      <c r="O1386">
        <f t="shared" si="64"/>
        <v>0</v>
      </c>
      <c r="P1386">
        <f t="shared" si="65"/>
        <v>0.02</v>
      </c>
    </row>
    <row r="1387" spans="1:16">
      <c r="A1387" s="1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>
        <f t="shared" si="63"/>
        <v>6.28</v>
      </c>
      <c r="O1387">
        <f t="shared" si="64"/>
        <v>0</v>
      </c>
      <c r="P1387">
        <f t="shared" si="65"/>
        <v>0.38</v>
      </c>
    </row>
    <row r="1388" spans="1:16">
      <c r="A1388" s="1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>
        <f t="shared" si="63"/>
        <v>119.99</v>
      </c>
      <c r="O1388">
        <f t="shared" si="64"/>
        <v>0</v>
      </c>
      <c r="P1388">
        <f t="shared" si="65"/>
        <v>0.22</v>
      </c>
    </row>
    <row r="1389" spans="1:16">
      <c r="A1389" s="1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>
        <f t="shared" si="63"/>
        <v>83.98</v>
      </c>
      <c r="O1389">
        <f t="shared" si="64"/>
        <v>0</v>
      </c>
      <c r="P1389">
        <f t="shared" si="65"/>
        <v>0.47</v>
      </c>
    </row>
    <row r="1390" spans="1:16">
      <c r="A1390" s="1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>
        <f t="shared" si="63"/>
        <v>34.949999999999996</v>
      </c>
      <c r="O1390">
        <f t="shared" si="64"/>
        <v>0</v>
      </c>
      <c r="P1390">
        <f t="shared" si="65"/>
        <v>0.27</v>
      </c>
    </row>
    <row r="1391" spans="1:16">
      <c r="A1391" s="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>
        <f t="shared" si="63"/>
        <v>161.60999999999999</v>
      </c>
      <c r="O1391">
        <f t="shared" si="64"/>
        <v>0</v>
      </c>
      <c r="P1391">
        <f t="shared" si="65"/>
        <v>0.26</v>
      </c>
    </row>
    <row r="1392" spans="1:16">
      <c r="A1392" s="1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>
        <f t="shared" si="63"/>
        <v>40.99</v>
      </c>
      <c r="O1392">
        <f t="shared" si="64"/>
        <v>0</v>
      </c>
      <c r="P1392">
        <f t="shared" si="65"/>
        <v>0.49</v>
      </c>
    </row>
    <row r="1393" spans="1:16">
      <c r="A1393" s="1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>
        <f t="shared" si="63"/>
        <v>51.48</v>
      </c>
      <c r="O1393">
        <f t="shared" si="64"/>
        <v>0</v>
      </c>
      <c r="P1393">
        <f t="shared" si="65"/>
        <v>0.01</v>
      </c>
    </row>
    <row r="1394" spans="1:16">
      <c r="A1394" s="1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>
        <f t="shared" si="63"/>
        <v>48.910000000000004</v>
      </c>
      <c r="O1394">
        <f t="shared" si="64"/>
        <v>0</v>
      </c>
      <c r="P1394">
        <f t="shared" si="65"/>
        <v>0.47000000000000003</v>
      </c>
    </row>
    <row r="1395" spans="1:16">
      <c r="A1395" s="1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>
        <f t="shared" si="63"/>
        <v>3.1839999999999997</v>
      </c>
      <c r="O1395">
        <f t="shared" si="64"/>
        <v>2.0938023450586266E-2</v>
      </c>
      <c r="P1395">
        <f t="shared" si="65"/>
        <v>0.16250000000000001</v>
      </c>
    </row>
    <row r="1396" spans="1:16">
      <c r="A1396" s="1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  <c r="N1396">
        <f t="shared" si="63"/>
        <v>130.49</v>
      </c>
      <c r="O1396">
        <f t="shared" si="64"/>
        <v>7.6634224844815695E-4</v>
      </c>
      <c r="P1396">
        <f t="shared" si="65"/>
        <v>-0.66</v>
      </c>
    </row>
    <row r="1397" spans="1:16">
      <c r="A1397" s="1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  <c r="N1397">
        <f t="shared" si="63"/>
        <v>22.215</v>
      </c>
      <c r="O1397">
        <f t="shared" si="64"/>
        <v>7.5024382924450449E-3</v>
      </c>
      <c r="P1397">
        <f t="shared" si="65"/>
        <v>-0.64</v>
      </c>
    </row>
    <row r="1398" spans="1:16">
      <c r="A1398" s="1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>
        <f t="shared" si="63"/>
        <v>4.3040000000000003</v>
      </c>
      <c r="O1398">
        <f t="shared" si="64"/>
        <v>1.1617100371747211E-2</v>
      </c>
      <c r="P1398">
        <f t="shared" si="65"/>
        <v>0.35</v>
      </c>
    </row>
    <row r="1399" spans="1:16">
      <c r="A1399" s="1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>
        <f t="shared" si="63"/>
        <v>5.78</v>
      </c>
      <c r="O1399">
        <f t="shared" si="64"/>
        <v>0</v>
      </c>
      <c r="P1399">
        <f t="shared" si="65"/>
        <v>0.48999999999999994</v>
      </c>
    </row>
    <row r="1400" spans="1:16">
      <c r="A1400" s="1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>
        <f t="shared" si="63"/>
        <v>22.1</v>
      </c>
      <c r="O1400">
        <f t="shared" si="64"/>
        <v>0</v>
      </c>
      <c r="P1400">
        <f t="shared" si="65"/>
        <v>0.13</v>
      </c>
    </row>
    <row r="1401" spans="1:16">
      <c r="A1401" s="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>
        <f t="shared" si="63"/>
        <v>6.48</v>
      </c>
      <c r="O1401">
        <f t="shared" si="64"/>
        <v>0</v>
      </c>
      <c r="P1401">
        <f t="shared" si="65"/>
        <v>0.47999999999999993</v>
      </c>
    </row>
    <row r="1402" spans="1:16">
      <c r="A1402" s="1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>
        <f t="shared" si="63"/>
        <v>10.9</v>
      </c>
      <c r="O1402">
        <f t="shared" si="64"/>
        <v>0</v>
      </c>
      <c r="P1402">
        <f t="shared" si="65"/>
        <v>0.27999999999999997</v>
      </c>
    </row>
    <row r="1403" spans="1:16">
      <c r="A1403" s="1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>
        <f t="shared" si="63"/>
        <v>83.929999999999993</v>
      </c>
      <c r="O1403">
        <f t="shared" si="64"/>
        <v>0</v>
      </c>
      <c r="P1403">
        <f t="shared" si="65"/>
        <v>0.47000000000000003</v>
      </c>
    </row>
    <row r="1404" spans="1:16">
      <c r="A1404" s="1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  <c r="N1404">
        <f t="shared" si="63"/>
        <v>102.58799999999999</v>
      </c>
      <c r="O1404">
        <f t="shared" si="64"/>
        <v>1.9495457558388898E-3</v>
      </c>
      <c r="P1404">
        <f t="shared" si="65"/>
        <v>-0.28333333333333338</v>
      </c>
    </row>
    <row r="1405" spans="1:16">
      <c r="A1405" s="1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>
        <f t="shared" si="63"/>
        <v>83.88</v>
      </c>
      <c r="O1405">
        <f t="shared" si="64"/>
        <v>4.7687172150691467E-4</v>
      </c>
      <c r="P1405">
        <f t="shared" si="65"/>
        <v>0.35</v>
      </c>
    </row>
    <row r="1406" spans="1:16">
      <c r="A1406" s="1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  <c r="N1406">
        <f t="shared" si="63"/>
        <v>10.304</v>
      </c>
      <c r="O1406">
        <f t="shared" si="64"/>
        <v>1.940993788819876E-2</v>
      </c>
      <c r="P1406">
        <f t="shared" si="65"/>
        <v>-0.21249999999999999</v>
      </c>
    </row>
    <row r="1407" spans="1:16">
      <c r="A1407" s="1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  <c r="N1407">
        <f t="shared" si="63"/>
        <v>51.588000000000001</v>
      </c>
      <c r="O1407">
        <f t="shared" si="64"/>
        <v>2.5845803933731357E-3</v>
      </c>
      <c r="P1407">
        <f t="shared" si="65"/>
        <v>-0.23333333333333334</v>
      </c>
    </row>
    <row r="1408" spans="1:16">
      <c r="A1408" s="1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>
        <f t="shared" si="63"/>
        <v>58.392000000000003</v>
      </c>
      <c r="O1408">
        <f t="shared" si="64"/>
        <v>1.7125633648444993E-3</v>
      </c>
      <c r="P1408">
        <f t="shared" si="65"/>
        <v>0.18749999999999997</v>
      </c>
    </row>
    <row r="1409" spans="1:16">
      <c r="A1409" s="1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>
        <f t="shared" si="63"/>
        <v>37.74</v>
      </c>
      <c r="O1409">
        <f t="shared" si="64"/>
        <v>0</v>
      </c>
      <c r="P1409">
        <f t="shared" si="65"/>
        <v>0.26</v>
      </c>
    </row>
    <row r="1410" spans="1:16">
      <c r="A1410" s="1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>
        <f t="shared" si="63"/>
        <v>19.989999999999998</v>
      </c>
      <c r="O1410">
        <f t="shared" si="64"/>
        <v>0</v>
      </c>
      <c r="P1410">
        <f t="shared" si="65"/>
        <v>0.25</v>
      </c>
    </row>
    <row r="1411" spans="1:16">
      <c r="A1411" s="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  <c r="N1411">
        <f t="shared" ref="N1411:N1474" si="66">J1411/K1411</f>
        <v>131.05500000000001</v>
      </c>
      <c r="O1411">
        <f t="shared" ref="O1411:O1474" si="67">L1411/J1411</f>
        <v>1.2717306983073265E-3</v>
      </c>
      <c r="P1411">
        <f t="shared" ref="P1411:P1474" si="68">M1411/J1411</f>
        <v>-0.51999999999999991</v>
      </c>
    </row>
    <row r="1412" spans="1:16">
      <c r="A1412" s="1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>
        <f t="shared" si="66"/>
        <v>11.84</v>
      </c>
      <c r="O1412">
        <f t="shared" si="67"/>
        <v>8.4459459459459464E-3</v>
      </c>
      <c r="P1412">
        <f t="shared" si="68"/>
        <v>0.37500000000000006</v>
      </c>
    </row>
    <row r="1413" spans="1:16">
      <c r="A1413" s="1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>
        <f t="shared" si="66"/>
        <v>204.00299999999999</v>
      </c>
      <c r="O1413">
        <f t="shared" si="67"/>
        <v>2.4509443488576153E-4</v>
      </c>
      <c r="P1413">
        <f t="shared" si="68"/>
        <v>0.17777777777777781</v>
      </c>
    </row>
    <row r="1414" spans="1:16">
      <c r="A1414" s="1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>
        <f t="shared" si="66"/>
        <v>41.32</v>
      </c>
      <c r="O1414">
        <f t="shared" si="67"/>
        <v>0</v>
      </c>
      <c r="P1414">
        <f t="shared" si="68"/>
        <v>0.09</v>
      </c>
    </row>
    <row r="1415" spans="1:16">
      <c r="A1415" s="1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>
        <f t="shared" si="66"/>
        <v>47.823999999999998</v>
      </c>
      <c r="O1415">
        <f t="shared" si="67"/>
        <v>5.974286670171582E-4</v>
      </c>
      <c r="P1415">
        <f t="shared" si="68"/>
        <v>0.32500000000000001</v>
      </c>
    </row>
    <row r="1416" spans="1:16">
      <c r="A1416" s="1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>
        <f t="shared" si="66"/>
        <v>79.989999999999995</v>
      </c>
      <c r="O1416">
        <f t="shared" si="67"/>
        <v>0</v>
      </c>
      <c r="P1416">
        <f t="shared" si="68"/>
        <v>0.11</v>
      </c>
    </row>
    <row r="1417" spans="1:16">
      <c r="A1417" s="1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>
        <f t="shared" si="66"/>
        <v>12.58</v>
      </c>
      <c r="O1417">
        <f t="shared" si="67"/>
        <v>0</v>
      </c>
      <c r="P1417">
        <f t="shared" si="68"/>
        <v>0.33999999999999997</v>
      </c>
    </row>
    <row r="1418" spans="1:16">
      <c r="A1418" s="1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>
        <f t="shared" si="66"/>
        <v>135.19200000000001</v>
      </c>
      <c r="O1418">
        <f t="shared" si="67"/>
        <v>2.1133963970818224E-4</v>
      </c>
      <c r="P1418">
        <f t="shared" si="68"/>
        <v>0.125</v>
      </c>
    </row>
    <row r="1419" spans="1:16">
      <c r="A1419" s="1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>
        <f t="shared" si="66"/>
        <v>50.4</v>
      </c>
      <c r="O1419">
        <f t="shared" si="67"/>
        <v>1.3227513227513229E-3</v>
      </c>
      <c r="P1419">
        <f t="shared" si="68"/>
        <v>0.21250000000000002</v>
      </c>
    </row>
    <row r="1420" spans="1:16">
      <c r="A1420" s="1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  <c r="N1420">
        <f t="shared" si="66"/>
        <v>1.232</v>
      </c>
      <c r="O1420">
        <f t="shared" si="67"/>
        <v>0.12175324675324675</v>
      </c>
      <c r="P1420">
        <f t="shared" si="68"/>
        <v>-0.3</v>
      </c>
    </row>
    <row r="1421" spans="1:16">
      <c r="A1421" s="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>
        <f t="shared" si="66"/>
        <v>21.568000000000001</v>
      </c>
      <c r="O1421">
        <f t="shared" si="67"/>
        <v>2.3182492581602372E-3</v>
      </c>
      <c r="P1421">
        <f t="shared" si="68"/>
        <v>0.36249999999999993</v>
      </c>
    </row>
    <row r="1422" spans="1:16">
      <c r="A1422" s="1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  <c r="N1422">
        <f t="shared" si="66"/>
        <v>36.293999999999997</v>
      </c>
      <c r="O1422">
        <f t="shared" si="67"/>
        <v>9.6434672397641488E-3</v>
      </c>
      <c r="P1422">
        <f t="shared" si="68"/>
        <v>-0.66666666666666674</v>
      </c>
    </row>
    <row r="1423" spans="1:16">
      <c r="A1423" s="1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>
        <f t="shared" si="66"/>
        <v>30.335999999999999</v>
      </c>
      <c r="O1423">
        <f t="shared" si="67"/>
        <v>3.2964135021097052E-3</v>
      </c>
      <c r="P1423">
        <f t="shared" si="68"/>
        <v>0.23749999999999999</v>
      </c>
    </row>
    <row r="1424" spans="1:16">
      <c r="A1424" s="1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  <c r="N1424">
        <f t="shared" si="66"/>
        <v>8.5590000000000011</v>
      </c>
      <c r="O1424">
        <f t="shared" si="67"/>
        <v>9.0872505874258405E-3</v>
      </c>
      <c r="P1424">
        <f t="shared" si="68"/>
        <v>-0.76666666666666661</v>
      </c>
    </row>
    <row r="1425" spans="1:16">
      <c r="A1425" s="1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  <c r="N1425">
        <f t="shared" si="66"/>
        <v>19.983999999999998</v>
      </c>
      <c r="O1425">
        <f t="shared" si="67"/>
        <v>1.6680010675206834E-3</v>
      </c>
      <c r="P1425">
        <f t="shared" si="68"/>
        <v>-1.2499999999999999E-2</v>
      </c>
    </row>
    <row r="1426" spans="1:16">
      <c r="A1426" s="1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>
        <f t="shared" si="66"/>
        <v>52.791999999999994</v>
      </c>
      <c r="O1426">
        <f t="shared" si="67"/>
        <v>7.5769055917563276E-4</v>
      </c>
      <c r="P1426">
        <f t="shared" si="68"/>
        <v>8.7500000000000008E-2</v>
      </c>
    </row>
    <row r="1427" spans="1:16">
      <c r="A1427" s="1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  <c r="N1427">
        <f t="shared" si="66"/>
        <v>90.912000000000006</v>
      </c>
      <c r="O1427">
        <f t="shared" si="67"/>
        <v>5.4998240056318198E-4</v>
      </c>
      <c r="P1427">
        <f t="shared" si="68"/>
        <v>-0.23749999999999999</v>
      </c>
    </row>
    <row r="1428" spans="1:16">
      <c r="A1428" s="1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>
        <f t="shared" si="66"/>
        <v>4.8639999999999999</v>
      </c>
      <c r="O1428">
        <f t="shared" si="67"/>
        <v>2.0559210526315791E-2</v>
      </c>
      <c r="P1428">
        <f t="shared" si="68"/>
        <v>0.33750000000000002</v>
      </c>
    </row>
    <row r="1429" spans="1:16">
      <c r="A1429" s="1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>
        <f t="shared" si="66"/>
        <v>2.95</v>
      </c>
      <c r="O1429">
        <f t="shared" si="67"/>
        <v>0</v>
      </c>
      <c r="P1429">
        <f t="shared" si="68"/>
        <v>0.48</v>
      </c>
    </row>
    <row r="1430" spans="1:16">
      <c r="A1430" s="1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>
        <f t="shared" si="66"/>
        <v>5.96</v>
      </c>
      <c r="O1430">
        <f t="shared" si="67"/>
        <v>6.7114093959731542E-3</v>
      </c>
      <c r="P1430">
        <f t="shared" si="68"/>
        <v>0.3125</v>
      </c>
    </row>
    <row r="1431" spans="1:16">
      <c r="A1431" s="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>
        <f t="shared" si="66"/>
        <v>30.53</v>
      </c>
      <c r="O1431">
        <f t="shared" si="67"/>
        <v>0</v>
      </c>
      <c r="P1431">
        <f t="shared" si="68"/>
        <v>0.46</v>
      </c>
    </row>
    <row r="1432" spans="1:16">
      <c r="A1432" s="1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  <c r="N1432">
        <f t="shared" si="66"/>
        <v>27.594000000000001</v>
      </c>
      <c r="O1432">
        <f t="shared" si="67"/>
        <v>1.8119881133579765E-3</v>
      </c>
      <c r="P1432">
        <f t="shared" si="68"/>
        <v>-0.18333333333333335</v>
      </c>
    </row>
    <row r="1433" spans="1:16">
      <c r="A1433" s="1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>
        <f t="shared" si="66"/>
        <v>25.459999999999997</v>
      </c>
      <c r="O1433">
        <f t="shared" si="67"/>
        <v>0</v>
      </c>
      <c r="P1433">
        <f t="shared" si="68"/>
        <v>0.49000000000000005</v>
      </c>
    </row>
    <row r="1434" spans="1:16">
      <c r="A1434" s="1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>
        <f t="shared" si="66"/>
        <v>7.27</v>
      </c>
      <c r="O1434">
        <f t="shared" si="67"/>
        <v>0</v>
      </c>
      <c r="P1434">
        <f t="shared" si="68"/>
        <v>0.27</v>
      </c>
    </row>
    <row r="1435" spans="1:16">
      <c r="A1435" s="1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>
        <f t="shared" si="66"/>
        <v>129.98999999999998</v>
      </c>
      <c r="O1435">
        <f t="shared" si="67"/>
        <v>0</v>
      </c>
      <c r="P1435">
        <f t="shared" si="68"/>
        <v>0.09</v>
      </c>
    </row>
    <row r="1436" spans="1:16">
      <c r="A1436" s="1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>
        <f t="shared" si="66"/>
        <v>6.7799999999999994</v>
      </c>
      <c r="O1436">
        <f t="shared" si="67"/>
        <v>0</v>
      </c>
      <c r="P1436">
        <f t="shared" si="68"/>
        <v>0.46</v>
      </c>
    </row>
    <row r="1437" spans="1:16">
      <c r="A1437" s="1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>
        <f t="shared" si="66"/>
        <v>5.1840000000000002</v>
      </c>
      <c r="O1437">
        <f t="shared" si="67"/>
        <v>6.4300411522633747E-3</v>
      </c>
      <c r="P1437">
        <f t="shared" si="68"/>
        <v>0.35000000000000003</v>
      </c>
    </row>
    <row r="1438" spans="1:16">
      <c r="A1438" s="1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>
        <f t="shared" si="66"/>
        <v>2.6240000000000001</v>
      </c>
      <c r="O1438">
        <f t="shared" si="67"/>
        <v>3.8109756097560975E-2</v>
      </c>
      <c r="P1438">
        <f t="shared" si="68"/>
        <v>0.1125</v>
      </c>
    </row>
    <row r="1439" spans="1:16">
      <c r="A1439" s="1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>
        <f t="shared" si="66"/>
        <v>87.96</v>
      </c>
      <c r="O1439">
        <f t="shared" si="67"/>
        <v>7.5792026678793401E-4</v>
      </c>
      <c r="P1439">
        <f t="shared" si="68"/>
        <v>0.16250000000000001</v>
      </c>
    </row>
    <row r="1440" spans="1:16">
      <c r="A1440" s="1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  <c r="N1440">
        <f t="shared" si="66"/>
        <v>490.68599999999998</v>
      </c>
      <c r="O1440">
        <f t="shared" si="67"/>
        <v>1.222777906848779E-4</v>
      </c>
      <c r="P1440">
        <f t="shared" si="68"/>
        <v>-0.14285714285714288</v>
      </c>
    </row>
    <row r="1441" spans="1:16">
      <c r="A1441" s="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>
        <f t="shared" si="66"/>
        <v>5.9399999999999995</v>
      </c>
      <c r="O1441">
        <f t="shared" si="67"/>
        <v>0</v>
      </c>
      <c r="P1441">
        <f t="shared" si="68"/>
        <v>0.45</v>
      </c>
    </row>
    <row r="1442" spans="1:16">
      <c r="A1442" s="1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>
        <f t="shared" si="66"/>
        <v>9.99</v>
      </c>
      <c r="O1442">
        <f t="shared" si="67"/>
        <v>0</v>
      </c>
      <c r="P1442">
        <f t="shared" si="68"/>
        <v>0.44999999999999996</v>
      </c>
    </row>
    <row r="1443" spans="1:16">
      <c r="A1443" s="1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>
        <f t="shared" si="66"/>
        <v>18.335999999999999</v>
      </c>
      <c r="O1443">
        <f t="shared" si="67"/>
        <v>5.4537521815008734E-3</v>
      </c>
      <c r="P1443">
        <f t="shared" si="68"/>
        <v>0.31250000000000006</v>
      </c>
    </row>
    <row r="1444" spans="1:16">
      <c r="A1444" s="1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>
        <f t="shared" si="66"/>
        <v>6.88</v>
      </c>
      <c r="O1444">
        <f t="shared" si="67"/>
        <v>0</v>
      </c>
      <c r="P1444">
        <f t="shared" si="68"/>
        <v>0.46</v>
      </c>
    </row>
    <row r="1445" spans="1:16">
      <c r="A1445" s="1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>
        <f t="shared" si="66"/>
        <v>34.856000000000002</v>
      </c>
      <c r="O1445">
        <f t="shared" si="67"/>
        <v>1.4344732614184072E-3</v>
      </c>
      <c r="P1445">
        <f t="shared" si="68"/>
        <v>0.125</v>
      </c>
    </row>
    <row r="1446" spans="1:16">
      <c r="A1446" s="1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>
        <f t="shared" si="66"/>
        <v>219.99200000000002</v>
      </c>
      <c r="O1446">
        <f t="shared" si="67"/>
        <v>1.0101377423825512E-4</v>
      </c>
      <c r="P1446">
        <f t="shared" si="68"/>
        <v>7.4999999999999997E-2</v>
      </c>
    </row>
    <row r="1447" spans="1:16">
      <c r="A1447" s="1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  <c r="N1447">
        <f t="shared" si="66"/>
        <v>41.183999999999997</v>
      </c>
      <c r="O1447">
        <f t="shared" si="67"/>
        <v>1.2140637140637142E-3</v>
      </c>
      <c r="P1447">
        <f t="shared" si="68"/>
        <v>-0.23750000000000002</v>
      </c>
    </row>
    <row r="1448" spans="1:16">
      <c r="A1448" s="1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  <c r="N1448">
        <f t="shared" si="66"/>
        <v>67.186000000000007</v>
      </c>
      <c r="O1448">
        <f t="shared" si="67"/>
        <v>6.3788799537318564E-4</v>
      </c>
      <c r="P1448">
        <f t="shared" si="68"/>
        <v>-0.18571428571428572</v>
      </c>
    </row>
    <row r="1449" spans="1:16">
      <c r="A1449" s="1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>
        <f t="shared" si="66"/>
        <v>23.992000000000001</v>
      </c>
      <c r="O1449">
        <f t="shared" si="67"/>
        <v>4.1680560186728912E-3</v>
      </c>
      <c r="P1449">
        <f t="shared" si="68"/>
        <v>0.125</v>
      </c>
    </row>
    <row r="1450" spans="1:16">
      <c r="A1450" s="1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  <c r="N1450">
        <f t="shared" si="66"/>
        <v>0.83399999999999996</v>
      </c>
      <c r="O1450">
        <f t="shared" si="67"/>
        <v>0.27977617905675461</v>
      </c>
      <c r="P1450">
        <f t="shared" si="68"/>
        <v>-0.70000000000000007</v>
      </c>
    </row>
    <row r="1451" spans="1:16">
      <c r="A1451" s="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>
        <f t="shared" si="66"/>
        <v>29.584</v>
      </c>
      <c r="O1451">
        <f t="shared" si="67"/>
        <v>2.2534703443302688E-3</v>
      </c>
      <c r="P1451">
        <f t="shared" si="68"/>
        <v>0.125</v>
      </c>
    </row>
    <row r="1452" spans="1:16">
      <c r="A1452" s="1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  <c r="N1452">
        <f t="shared" si="66"/>
        <v>2.0249999999999999</v>
      </c>
      <c r="O1452">
        <f t="shared" si="67"/>
        <v>0.34567901234567899</v>
      </c>
      <c r="P1452">
        <f t="shared" si="68"/>
        <v>-0.66666666666666674</v>
      </c>
    </row>
    <row r="1453" spans="1:16">
      <c r="A1453" s="1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>
        <f t="shared" si="66"/>
        <v>10.14</v>
      </c>
      <c r="O1453">
        <f t="shared" si="67"/>
        <v>0</v>
      </c>
      <c r="P1453">
        <f t="shared" si="68"/>
        <v>0.49</v>
      </c>
    </row>
    <row r="1454" spans="1:16">
      <c r="A1454" s="1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>
        <f t="shared" si="66"/>
        <v>30.560000000000002</v>
      </c>
      <c r="O1454">
        <f t="shared" si="67"/>
        <v>0</v>
      </c>
      <c r="P1454">
        <f t="shared" si="68"/>
        <v>0.5</v>
      </c>
    </row>
    <row r="1455" spans="1:16">
      <c r="A1455" s="1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>
        <f t="shared" si="66"/>
        <v>6.75</v>
      </c>
      <c r="O1455">
        <f t="shared" si="67"/>
        <v>0</v>
      </c>
      <c r="P1455">
        <f t="shared" si="68"/>
        <v>0.5</v>
      </c>
    </row>
    <row r="1456" spans="1:16">
      <c r="A1456" s="1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>
        <f t="shared" si="66"/>
        <v>380</v>
      </c>
      <c r="O1456">
        <f t="shared" si="67"/>
        <v>0</v>
      </c>
      <c r="P1456">
        <f t="shared" si="68"/>
        <v>0.48000000000000004</v>
      </c>
    </row>
    <row r="1457" spans="1:16">
      <c r="A1457" s="1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>
        <f t="shared" si="66"/>
        <v>30.400000000000002</v>
      </c>
      <c r="O1457">
        <f t="shared" si="67"/>
        <v>0</v>
      </c>
      <c r="P1457">
        <f t="shared" si="68"/>
        <v>0.45999999999999996</v>
      </c>
    </row>
    <row r="1458" spans="1:16">
      <c r="A1458" s="1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>
        <f t="shared" si="66"/>
        <v>150.97999999999999</v>
      </c>
      <c r="O1458">
        <f t="shared" si="67"/>
        <v>0</v>
      </c>
      <c r="P1458">
        <f t="shared" si="68"/>
        <v>0.15</v>
      </c>
    </row>
    <row r="1459" spans="1:16">
      <c r="A1459" s="1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>
        <f t="shared" si="66"/>
        <v>5.8000000000000007</v>
      </c>
      <c r="O1459">
        <f t="shared" si="67"/>
        <v>0</v>
      </c>
      <c r="P1459">
        <f t="shared" si="68"/>
        <v>0.44999999999999996</v>
      </c>
    </row>
    <row r="1460" spans="1:16">
      <c r="A1460" s="1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>
        <f t="shared" si="66"/>
        <v>3.984</v>
      </c>
      <c r="O1460">
        <f t="shared" si="67"/>
        <v>1.2550200803212851E-2</v>
      </c>
      <c r="P1460">
        <f t="shared" si="68"/>
        <v>0.32500000000000001</v>
      </c>
    </row>
    <row r="1461" spans="1:16">
      <c r="A1461" s="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>
        <f t="shared" si="66"/>
        <v>13.73</v>
      </c>
      <c r="O1461">
        <f t="shared" si="67"/>
        <v>0</v>
      </c>
      <c r="P1461">
        <f t="shared" si="68"/>
        <v>0.36</v>
      </c>
    </row>
    <row r="1462" spans="1:16">
      <c r="A1462" s="1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>
        <f t="shared" si="66"/>
        <v>27.712</v>
      </c>
      <c r="O1462">
        <f t="shared" si="67"/>
        <v>3.6085450346420326E-3</v>
      </c>
      <c r="P1462">
        <f t="shared" si="68"/>
        <v>0.35</v>
      </c>
    </row>
    <row r="1463" spans="1:16">
      <c r="A1463" s="1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  <c r="N1463">
        <f t="shared" si="66"/>
        <v>122.003</v>
      </c>
      <c r="O1463">
        <f t="shared" si="67"/>
        <v>1.2294779636566314E-3</v>
      </c>
      <c r="P1463">
        <f t="shared" si="68"/>
        <v>-0.12857142857142856</v>
      </c>
    </row>
    <row r="1464" spans="1:16">
      <c r="A1464" s="1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>
        <f t="shared" si="66"/>
        <v>79.992000000000004</v>
      </c>
      <c r="O1464">
        <f t="shared" si="67"/>
        <v>1.2501250125012502E-3</v>
      </c>
      <c r="P1464">
        <f t="shared" si="68"/>
        <v>0.27500000000000002</v>
      </c>
    </row>
    <row r="1465" spans="1:16">
      <c r="A1465" s="1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  <c r="N1465">
        <f t="shared" si="66"/>
        <v>170.78599999999997</v>
      </c>
      <c r="O1465">
        <f t="shared" si="67"/>
        <v>2.9276404389118549E-4</v>
      </c>
      <c r="P1465">
        <f t="shared" si="68"/>
        <v>-2.8571428571428574E-2</v>
      </c>
    </row>
    <row r="1466" spans="1:16">
      <c r="A1466" s="1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>
        <f t="shared" si="66"/>
        <v>1.84</v>
      </c>
      <c r="O1466">
        <f t="shared" si="67"/>
        <v>0</v>
      </c>
      <c r="P1466">
        <f t="shared" si="68"/>
        <v>0.48999999999999994</v>
      </c>
    </row>
    <row r="1467" spans="1:16">
      <c r="A1467" s="1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  <c r="N1467">
        <f t="shared" si="66"/>
        <v>30.344000000000001</v>
      </c>
      <c r="O1467">
        <f t="shared" si="67"/>
        <v>1.6477722119694173E-3</v>
      </c>
      <c r="P1467">
        <f t="shared" si="68"/>
        <v>-2.5000000000000001E-2</v>
      </c>
    </row>
    <row r="1468" spans="1:16">
      <c r="A1468" s="1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  <c r="N1468">
        <f t="shared" si="66"/>
        <v>31.992000000000001</v>
      </c>
      <c r="O1468">
        <f t="shared" si="67"/>
        <v>2.0838542969075602E-3</v>
      </c>
      <c r="P1468">
        <f t="shared" si="68"/>
        <v>-0.1125</v>
      </c>
    </row>
    <row r="1469" spans="1:16">
      <c r="A1469" s="1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>
        <f t="shared" si="66"/>
        <v>63.991999999999997</v>
      </c>
      <c r="O1469">
        <f t="shared" si="67"/>
        <v>7.8134766845855744E-4</v>
      </c>
      <c r="P1469">
        <f t="shared" si="68"/>
        <v>0.125</v>
      </c>
    </row>
    <row r="1470" spans="1:16">
      <c r="A1470" s="1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>
        <f t="shared" si="66"/>
        <v>290.98</v>
      </c>
      <c r="O1470">
        <f t="shared" si="67"/>
        <v>0</v>
      </c>
      <c r="P1470">
        <f t="shared" si="68"/>
        <v>0.26</v>
      </c>
    </row>
    <row r="1471" spans="1:16">
      <c r="A1471" s="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>
        <f t="shared" si="66"/>
        <v>20.77</v>
      </c>
      <c r="O1471">
        <f t="shared" si="67"/>
        <v>0</v>
      </c>
      <c r="P1471">
        <f t="shared" si="68"/>
        <v>0.47000000000000003</v>
      </c>
    </row>
    <row r="1472" spans="1:16">
      <c r="A1472" s="1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>
        <f t="shared" si="66"/>
        <v>6.48</v>
      </c>
      <c r="O1472">
        <f t="shared" si="67"/>
        <v>0</v>
      </c>
      <c r="P1472">
        <f t="shared" si="68"/>
        <v>0.47999999999999993</v>
      </c>
    </row>
    <row r="1473" spans="1:16">
      <c r="A1473" s="1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>
        <f t="shared" si="66"/>
        <v>3.4239999999999999</v>
      </c>
      <c r="O1473">
        <f t="shared" si="67"/>
        <v>2.9205607476635517E-2</v>
      </c>
      <c r="P1473">
        <f t="shared" si="68"/>
        <v>8.7499999999999994E-2</v>
      </c>
    </row>
    <row r="1474" spans="1:16">
      <c r="A1474" s="1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>
        <f t="shared" si="66"/>
        <v>2.89</v>
      </c>
      <c r="O1474">
        <f t="shared" si="67"/>
        <v>0</v>
      </c>
      <c r="P1474">
        <f t="shared" si="68"/>
        <v>0.47000000000000003</v>
      </c>
    </row>
    <row r="1475" spans="1:16">
      <c r="A1475" s="1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  <c r="N1475">
        <f t="shared" ref="N1475:N1538" si="69">J1475/K1475</f>
        <v>1.6719999999999999</v>
      </c>
      <c r="O1475">
        <f t="shared" ref="O1475:O1538" si="70">L1475/J1475</f>
        <v>8.9712918660287078E-2</v>
      </c>
      <c r="P1475">
        <f t="shared" ref="P1475:P1538" si="71">M1475/J1475</f>
        <v>-0.60000000000000009</v>
      </c>
    </row>
    <row r="1476" spans="1:16">
      <c r="A1476" s="1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>
        <f t="shared" si="69"/>
        <v>2.8800000000000003</v>
      </c>
      <c r="O1476">
        <f t="shared" si="70"/>
        <v>0</v>
      </c>
      <c r="P1476">
        <f t="shared" si="71"/>
        <v>0.28999999999999998</v>
      </c>
    </row>
    <row r="1477" spans="1:16">
      <c r="A1477" s="1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>
        <f t="shared" si="69"/>
        <v>5.9039999999999999</v>
      </c>
      <c r="O1477">
        <f t="shared" si="70"/>
        <v>1.1291779584462511E-2</v>
      </c>
      <c r="P1477">
        <f t="shared" si="71"/>
        <v>0.36250000000000004</v>
      </c>
    </row>
    <row r="1478" spans="1:16">
      <c r="A1478" s="1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>
        <f t="shared" si="69"/>
        <v>4.13</v>
      </c>
      <c r="O1478">
        <f t="shared" si="70"/>
        <v>0</v>
      </c>
      <c r="P1478">
        <f t="shared" si="71"/>
        <v>0.46</v>
      </c>
    </row>
    <row r="1479" spans="1:16">
      <c r="A1479" s="1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>
        <f t="shared" si="69"/>
        <v>7.4480000000000004</v>
      </c>
      <c r="O1479">
        <f t="shared" si="70"/>
        <v>3.8361209145312261E-3</v>
      </c>
      <c r="P1479">
        <f t="shared" si="71"/>
        <v>0.1125</v>
      </c>
    </row>
    <row r="1480" spans="1:16">
      <c r="A1480" s="1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>
        <f t="shared" si="69"/>
        <v>7.992</v>
      </c>
      <c r="O1480">
        <f t="shared" si="70"/>
        <v>6.2562562562562566E-3</v>
      </c>
      <c r="P1480">
        <f t="shared" si="71"/>
        <v>7.5000000000000011E-2</v>
      </c>
    </row>
    <row r="1481" spans="1:16">
      <c r="A1481" s="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>
        <f t="shared" si="69"/>
        <v>6.48</v>
      </c>
      <c r="O1481">
        <f t="shared" si="70"/>
        <v>0</v>
      </c>
      <c r="P1481">
        <f t="shared" si="71"/>
        <v>0.47999999999999993</v>
      </c>
    </row>
    <row r="1482" spans="1:16">
      <c r="A1482" s="1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>
        <f t="shared" si="69"/>
        <v>5.78</v>
      </c>
      <c r="O1482">
        <f t="shared" si="70"/>
        <v>0</v>
      </c>
      <c r="P1482">
        <f t="shared" si="71"/>
        <v>0.48999999999999994</v>
      </c>
    </row>
    <row r="1483" spans="1:16">
      <c r="A1483" s="1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>
        <f t="shared" si="69"/>
        <v>11.29</v>
      </c>
      <c r="O1483">
        <f t="shared" si="70"/>
        <v>0</v>
      </c>
      <c r="P1483">
        <f t="shared" si="71"/>
        <v>0.26</v>
      </c>
    </row>
    <row r="1484" spans="1:16">
      <c r="A1484" s="1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>
        <f t="shared" si="69"/>
        <v>4.8639999999999999</v>
      </c>
      <c r="O1484">
        <f t="shared" si="70"/>
        <v>2.0559210526315791E-2</v>
      </c>
      <c r="P1484">
        <f t="shared" si="71"/>
        <v>0.17499999999999999</v>
      </c>
    </row>
    <row r="1485" spans="1:16">
      <c r="A1485" s="1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>
        <f t="shared" si="69"/>
        <v>3.4239999999999999</v>
      </c>
      <c r="O1485">
        <f t="shared" si="70"/>
        <v>5.8411214953271035E-2</v>
      </c>
      <c r="P1485">
        <f t="shared" si="71"/>
        <v>0.3125</v>
      </c>
    </row>
    <row r="1486" spans="1:16">
      <c r="A1486" s="1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>
        <f t="shared" si="69"/>
        <v>59</v>
      </c>
      <c r="O1486">
        <f t="shared" si="70"/>
        <v>0</v>
      </c>
      <c r="P1486">
        <f t="shared" si="71"/>
        <v>0.17</v>
      </c>
    </row>
    <row r="1487" spans="1:16">
      <c r="A1487" s="1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>
        <f t="shared" si="69"/>
        <v>1.88</v>
      </c>
      <c r="O1487">
        <f t="shared" si="70"/>
        <v>0</v>
      </c>
      <c r="P1487">
        <f t="shared" si="71"/>
        <v>0.35000000000000003</v>
      </c>
    </row>
    <row r="1488" spans="1:16">
      <c r="A1488" s="1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>
        <f t="shared" si="69"/>
        <v>173.26399999999998</v>
      </c>
      <c r="O1488">
        <f t="shared" si="70"/>
        <v>1.6490112528527896E-4</v>
      </c>
      <c r="P1488">
        <f t="shared" si="71"/>
        <v>8.7500000000000008E-2</v>
      </c>
    </row>
    <row r="1489" spans="1:16">
      <c r="A1489" s="1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>
        <f t="shared" si="69"/>
        <v>29.99</v>
      </c>
      <c r="O1489">
        <f t="shared" si="70"/>
        <v>0</v>
      </c>
      <c r="P1489">
        <f t="shared" si="71"/>
        <v>0.42</v>
      </c>
    </row>
    <row r="1490" spans="1:16">
      <c r="A1490" s="1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>
        <f t="shared" si="69"/>
        <v>14.200000000000001</v>
      </c>
      <c r="O1490">
        <f t="shared" si="70"/>
        <v>0</v>
      </c>
      <c r="P1490">
        <f t="shared" si="71"/>
        <v>0.39</v>
      </c>
    </row>
    <row r="1491" spans="1:16">
      <c r="A1491" s="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>
        <f t="shared" si="69"/>
        <v>2.52</v>
      </c>
      <c r="O1491">
        <f t="shared" si="70"/>
        <v>3.9682539682539687E-2</v>
      </c>
      <c r="P1491">
        <f t="shared" si="71"/>
        <v>0.35</v>
      </c>
    </row>
    <row r="1492" spans="1:16">
      <c r="A1492" s="1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>
        <f t="shared" si="69"/>
        <v>15.74</v>
      </c>
      <c r="O1492">
        <f t="shared" si="70"/>
        <v>0</v>
      </c>
      <c r="P1492">
        <f t="shared" si="71"/>
        <v>0.45</v>
      </c>
    </row>
    <row r="1493" spans="1:16">
      <c r="A1493" s="1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>
        <f t="shared" si="69"/>
        <v>5.88</v>
      </c>
      <c r="O1493">
        <f t="shared" si="70"/>
        <v>0</v>
      </c>
      <c r="P1493">
        <f t="shared" si="71"/>
        <v>0.49000000000000005</v>
      </c>
    </row>
    <row r="1494" spans="1:16">
      <c r="A1494" s="1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>
        <f t="shared" si="69"/>
        <v>162.88200000000001</v>
      </c>
      <c r="O1494">
        <f t="shared" si="70"/>
        <v>1.0232356347949232E-4</v>
      </c>
      <c r="P1494">
        <f t="shared" si="71"/>
        <v>0.17777777777777778</v>
      </c>
    </row>
    <row r="1495" spans="1:16">
      <c r="A1495" s="1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>
        <f t="shared" si="69"/>
        <v>4.82</v>
      </c>
      <c r="O1495">
        <f t="shared" si="70"/>
        <v>0</v>
      </c>
      <c r="P1495">
        <f t="shared" si="71"/>
        <v>0.37999999999999995</v>
      </c>
    </row>
    <row r="1496" spans="1:16">
      <c r="A1496" s="1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>
        <f t="shared" si="69"/>
        <v>13.35</v>
      </c>
      <c r="O1496">
        <f t="shared" si="70"/>
        <v>0</v>
      </c>
      <c r="P1496">
        <f t="shared" si="71"/>
        <v>0.28000000000000003</v>
      </c>
    </row>
    <row r="1497" spans="1:16">
      <c r="A1497" s="1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>
        <f t="shared" si="69"/>
        <v>1.456</v>
      </c>
      <c r="O1497">
        <f t="shared" si="70"/>
        <v>1.9623233908948195E-2</v>
      </c>
      <c r="P1497">
        <f t="shared" si="71"/>
        <v>0.3125</v>
      </c>
    </row>
    <row r="1498" spans="1:16">
      <c r="A1498" s="1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  <c r="N1498">
        <f t="shared" si="69"/>
        <v>16.783999999999999</v>
      </c>
      <c r="O1498">
        <f t="shared" si="70"/>
        <v>1.1916110581506198E-2</v>
      </c>
      <c r="P1498">
        <f t="shared" si="71"/>
        <v>-1.2500000000000001E-2</v>
      </c>
    </row>
    <row r="1499" spans="1:16">
      <c r="A1499" s="1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>
        <f t="shared" si="69"/>
        <v>2.6239999999999997</v>
      </c>
      <c r="O1499">
        <f t="shared" si="70"/>
        <v>1.5243902439024392E-2</v>
      </c>
      <c r="P1499">
        <f t="shared" si="71"/>
        <v>0.28749999999999998</v>
      </c>
    </row>
    <row r="1500" spans="1:16">
      <c r="A1500" s="1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>
        <f t="shared" si="69"/>
        <v>3.6320000000000001</v>
      </c>
      <c r="O1500">
        <f t="shared" si="70"/>
        <v>1.1013215859030838E-2</v>
      </c>
      <c r="P1500">
        <f t="shared" si="71"/>
        <v>0.36249999999999999</v>
      </c>
    </row>
    <row r="1501" spans="1:16">
      <c r="A1501" s="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>
        <f t="shared" si="69"/>
        <v>5.3520000000000003</v>
      </c>
      <c r="O1501">
        <f t="shared" si="70"/>
        <v>1.2456402590931739E-2</v>
      </c>
      <c r="P1501">
        <f t="shared" si="71"/>
        <v>0.36249999999999993</v>
      </c>
    </row>
    <row r="1502" spans="1:16">
      <c r="A1502" s="1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>
        <f t="shared" si="69"/>
        <v>24.784000000000002</v>
      </c>
      <c r="O1502">
        <f t="shared" si="70"/>
        <v>8.9663582239437635E-4</v>
      </c>
      <c r="P1502">
        <f t="shared" si="71"/>
        <v>0.3125</v>
      </c>
    </row>
    <row r="1503" spans="1:16">
      <c r="A1503" s="1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  <c r="N1503">
        <f t="shared" si="69"/>
        <v>180.01599999999999</v>
      </c>
      <c r="O1503">
        <f t="shared" si="70"/>
        <v>3.7033745148579389E-4</v>
      </c>
      <c r="P1503">
        <f t="shared" si="71"/>
        <v>-8.7499999999999994E-2</v>
      </c>
    </row>
    <row r="1504" spans="1:16">
      <c r="A1504" s="1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>
        <f t="shared" si="69"/>
        <v>16.760000000000002</v>
      </c>
      <c r="O1504">
        <f t="shared" si="70"/>
        <v>5.9665871121718375E-3</v>
      </c>
      <c r="P1504">
        <f t="shared" si="71"/>
        <v>9.9999999999999992E-2</v>
      </c>
    </row>
    <row r="1505" spans="1:16">
      <c r="A1505" s="1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>
        <f t="shared" si="69"/>
        <v>4.97</v>
      </c>
      <c r="O1505">
        <f t="shared" si="70"/>
        <v>0</v>
      </c>
      <c r="P1505">
        <f t="shared" si="71"/>
        <v>0.31</v>
      </c>
    </row>
    <row r="1506" spans="1:16">
      <c r="A1506" s="1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>
        <f t="shared" si="69"/>
        <v>1.68</v>
      </c>
      <c r="O1506">
        <f t="shared" si="70"/>
        <v>0</v>
      </c>
      <c r="P1506">
        <f t="shared" si="71"/>
        <v>0.5</v>
      </c>
    </row>
    <row r="1507" spans="1:16">
      <c r="A1507" s="1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  <c r="N1507">
        <f t="shared" si="69"/>
        <v>167.49600000000001</v>
      </c>
      <c r="O1507">
        <f t="shared" si="70"/>
        <v>1.9900972759548488E-4</v>
      </c>
      <c r="P1507">
        <f t="shared" si="71"/>
        <v>-0.17500000000000002</v>
      </c>
    </row>
    <row r="1508" spans="1:16">
      <c r="A1508" s="1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>
        <f t="shared" si="69"/>
        <v>5.96</v>
      </c>
      <c r="O1508">
        <f t="shared" si="70"/>
        <v>1.1185682326621925E-2</v>
      </c>
      <c r="P1508">
        <f t="shared" si="71"/>
        <v>0.31250000000000006</v>
      </c>
    </row>
    <row r="1509" spans="1:16">
      <c r="A1509" s="1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>
        <f t="shared" si="69"/>
        <v>99</v>
      </c>
      <c r="O1509">
        <f t="shared" si="70"/>
        <v>0</v>
      </c>
      <c r="P1509">
        <f t="shared" si="71"/>
        <v>0.48000000000000004</v>
      </c>
    </row>
    <row r="1510" spans="1:16">
      <c r="A1510" s="1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>
        <f t="shared" si="69"/>
        <v>11.5</v>
      </c>
      <c r="O1510">
        <f t="shared" si="70"/>
        <v>0</v>
      </c>
      <c r="P1510">
        <f t="shared" si="71"/>
        <v>0.45</v>
      </c>
    </row>
    <row r="1511" spans="1:16">
      <c r="A1511" s="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>
        <f t="shared" si="69"/>
        <v>4.18</v>
      </c>
      <c r="O1511">
        <f t="shared" si="70"/>
        <v>0</v>
      </c>
      <c r="P1511">
        <f t="shared" si="71"/>
        <v>0.36</v>
      </c>
    </row>
    <row r="1512" spans="1:16">
      <c r="A1512" s="1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>
        <f t="shared" si="69"/>
        <v>48.2</v>
      </c>
      <c r="O1512">
        <f t="shared" si="70"/>
        <v>0</v>
      </c>
      <c r="P1512">
        <f t="shared" si="71"/>
        <v>0.28999999999999998</v>
      </c>
    </row>
    <row r="1513" spans="1:16">
      <c r="A1513" s="1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>
        <f t="shared" si="69"/>
        <v>3.98</v>
      </c>
      <c r="O1513">
        <f t="shared" si="70"/>
        <v>0</v>
      </c>
      <c r="P1513">
        <f t="shared" si="71"/>
        <v>0.33</v>
      </c>
    </row>
    <row r="1514" spans="1:16">
      <c r="A1514" s="1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>
        <f t="shared" si="69"/>
        <v>66.688000000000002</v>
      </c>
      <c r="O1514">
        <f t="shared" si="70"/>
        <v>9.9968010236724247E-4</v>
      </c>
      <c r="P1514">
        <f t="shared" si="71"/>
        <v>6.25E-2</v>
      </c>
    </row>
    <row r="1515" spans="1:16">
      <c r="A1515" s="1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  <c r="N1515">
        <f t="shared" si="69"/>
        <v>4.2759999999999998</v>
      </c>
      <c r="O1515">
        <f t="shared" si="70"/>
        <v>3.7418147801683822E-2</v>
      </c>
      <c r="P1515">
        <f t="shared" si="71"/>
        <v>-1.5500000000000003</v>
      </c>
    </row>
    <row r="1516" spans="1:16">
      <c r="A1516" s="1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  <c r="N1516">
        <f t="shared" si="69"/>
        <v>1.6859999999999999</v>
      </c>
      <c r="O1516">
        <f t="shared" si="70"/>
        <v>0.11862396204033215</v>
      </c>
      <c r="P1516">
        <f t="shared" si="71"/>
        <v>-1.7000000000000002</v>
      </c>
    </row>
    <row r="1517" spans="1:16">
      <c r="A1517" s="1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  <c r="N1517">
        <f t="shared" si="69"/>
        <v>63.686</v>
      </c>
      <c r="O1517">
        <f t="shared" si="70"/>
        <v>4.7106114373645699E-3</v>
      </c>
      <c r="P1517">
        <f t="shared" si="71"/>
        <v>-0.14285714285714288</v>
      </c>
    </row>
    <row r="1518" spans="1:16">
      <c r="A1518" s="1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>
        <f t="shared" si="69"/>
        <v>417.4</v>
      </c>
      <c r="O1518">
        <f t="shared" si="70"/>
        <v>0</v>
      </c>
      <c r="P1518">
        <f t="shared" si="71"/>
        <v>7.0000000000000007E-2</v>
      </c>
    </row>
    <row r="1519" spans="1:16">
      <c r="A1519" s="1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>
        <f t="shared" si="69"/>
        <v>41.92</v>
      </c>
      <c r="O1519">
        <f t="shared" si="70"/>
        <v>2.3854961832061069E-3</v>
      </c>
      <c r="P1519">
        <f t="shared" si="71"/>
        <v>0.32500000000000001</v>
      </c>
    </row>
    <row r="1520" spans="1:16">
      <c r="A1520" s="1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>
        <f t="shared" si="69"/>
        <v>4.4240000000000004</v>
      </c>
      <c r="O1520">
        <f t="shared" si="70"/>
        <v>1.5069318866787222E-2</v>
      </c>
      <c r="P1520">
        <f t="shared" si="71"/>
        <v>0.32499999999999996</v>
      </c>
    </row>
    <row r="1521" spans="1:16">
      <c r="A1521" s="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>
        <f t="shared" si="69"/>
        <v>3.0479999999999996</v>
      </c>
      <c r="O1521">
        <f t="shared" si="70"/>
        <v>9.3738282714660674E-3</v>
      </c>
      <c r="P1521">
        <f t="shared" si="71"/>
        <v>0.36250000000000004</v>
      </c>
    </row>
    <row r="1522" spans="1:16">
      <c r="A1522" s="1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>
        <f t="shared" si="69"/>
        <v>3.3039999999999998</v>
      </c>
      <c r="O1522">
        <f t="shared" si="70"/>
        <v>1.2106537530266345E-2</v>
      </c>
      <c r="P1522">
        <f t="shared" si="71"/>
        <v>0.125</v>
      </c>
    </row>
    <row r="1523" spans="1:16">
      <c r="A1523" s="1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>
        <f t="shared" si="69"/>
        <v>34.351999999999997</v>
      </c>
      <c r="O1523">
        <f t="shared" si="70"/>
        <v>9.7034621953112881E-4</v>
      </c>
      <c r="P1523">
        <f t="shared" si="71"/>
        <v>0.23749999999999999</v>
      </c>
    </row>
    <row r="1524" spans="1:16">
      <c r="A1524" s="1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>
        <f t="shared" si="69"/>
        <v>3.9840000000000004</v>
      </c>
      <c r="O1524">
        <f t="shared" si="70"/>
        <v>1.0040160642570281E-2</v>
      </c>
      <c r="P1524">
        <f t="shared" si="71"/>
        <v>0.33749999999999997</v>
      </c>
    </row>
    <row r="1525" spans="1:16">
      <c r="A1525" s="1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>
        <f t="shared" si="69"/>
        <v>24.783999999999999</v>
      </c>
      <c r="O1525">
        <f t="shared" si="70"/>
        <v>1.0087153001936734E-3</v>
      </c>
      <c r="P1525">
        <f t="shared" si="71"/>
        <v>0.3125</v>
      </c>
    </row>
    <row r="1526" spans="1:16">
      <c r="A1526" s="1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  <c r="N1526">
        <f t="shared" si="69"/>
        <v>41.184000000000005</v>
      </c>
      <c r="O1526">
        <f t="shared" si="70"/>
        <v>8.0937580937580941E-4</v>
      </c>
      <c r="P1526">
        <f t="shared" si="71"/>
        <v>-0.23749999999999999</v>
      </c>
    </row>
    <row r="1527" spans="1:16">
      <c r="A1527" s="1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>
        <f t="shared" si="69"/>
        <v>14.384</v>
      </c>
      <c r="O1527">
        <f t="shared" si="70"/>
        <v>2.3173896922506492E-3</v>
      </c>
      <c r="P1527">
        <f t="shared" si="71"/>
        <v>0.11249999999999999</v>
      </c>
    </row>
    <row r="1528" spans="1:16">
      <c r="A1528" s="1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>
        <f t="shared" si="69"/>
        <v>2.08</v>
      </c>
      <c r="O1528">
        <f t="shared" si="70"/>
        <v>4.807692307692308E-2</v>
      </c>
      <c r="P1528">
        <f t="shared" si="71"/>
        <v>8.7499999999999994E-2</v>
      </c>
    </row>
    <row r="1529" spans="1:16">
      <c r="A1529" s="1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>
        <f t="shared" si="69"/>
        <v>5.8239999999999998</v>
      </c>
      <c r="O1529">
        <f t="shared" si="70"/>
        <v>1.7170329670329672E-2</v>
      </c>
      <c r="P1529">
        <f t="shared" si="71"/>
        <v>0.28750000000000003</v>
      </c>
    </row>
    <row r="1530" spans="1:16">
      <c r="A1530" s="1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>
        <f t="shared" si="69"/>
        <v>3.7399999999999998</v>
      </c>
      <c r="O1530">
        <f t="shared" si="70"/>
        <v>0</v>
      </c>
      <c r="P1530">
        <f t="shared" si="71"/>
        <v>1.9999999999999997E-2</v>
      </c>
    </row>
    <row r="1531" spans="1:16">
      <c r="A1531" s="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>
        <f t="shared" si="69"/>
        <v>3.65</v>
      </c>
      <c r="O1531">
        <f t="shared" si="70"/>
        <v>0</v>
      </c>
      <c r="P1531">
        <f t="shared" si="71"/>
        <v>0.47000000000000003</v>
      </c>
    </row>
    <row r="1532" spans="1:16">
      <c r="A1532" s="1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>
        <f t="shared" si="69"/>
        <v>24.784000000000002</v>
      </c>
      <c r="O1532">
        <f t="shared" si="70"/>
        <v>2.6899074671831291E-3</v>
      </c>
      <c r="P1532">
        <f t="shared" si="71"/>
        <v>0.3125</v>
      </c>
    </row>
    <row r="1533" spans="1:16">
      <c r="A1533" s="1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>
        <f t="shared" si="69"/>
        <v>10.744</v>
      </c>
      <c r="O1533">
        <f t="shared" si="70"/>
        <v>1.8615040953090099E-2</v>
      </c>
      <c r="P1533">
        <f t="shared" si="71"/>
        <v>7.4999999999999997E-2</v>
      </c>
    </row>
    <row r="1534" spans="1:16">
      <c r="A1534" s="1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>
        <f t="shared" si="69"/>
        <v>2.7919999999999998</v>
      </c>
      <c r="O1534">
        <f t="shared" si="70"/>
        <v>2.3877745940783193E-2</v>
      </c>
      <c r="P1534">
        <f t="shared" si="71"/>
        <v>0.32500000000000001</v>
      </c>
    </row>
    <row r="1535" spans="1:16">
      <c r="A1535" s="1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>
        <f t="shared" si="69"/>
        <v>35.479999999999997</v>
      </c>
      <c r="O1535">
        <f t="shared" si="70"/>
        <v>0</v>
      </c>
      <c r="P1535">
        <f t="shared" si="71"/>
        <v>0</v>
      </c>
    </row>
    <row r="1536" spans="1:16">
      <c r="A1536" s="1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>
        <f t="shared" si="69"/>
        <v>101.9915</v>
      </c>
      <c r="O1536">
        <f t="shared" si="70"/>
        <v>7.3535539726349742E-4</v>
      </c>
      <c r="P1536">
        <f t="shared" si="71"/>
        <v>8.2352941176470587E-2</v>
      </c>
    </row>
    <row r="1537" spans="1:16">
      <c r="A1537" s="1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>
        <f t="shared" si="69"/>
        <v>13.58</v>
      </c>
      <c r="O1537">
        <f t="shared" si="70"/>
        <v>0</v>
      </c>
      <c r="P1537">
        <f t="shared" si="71"/>
        <v>9.9999999999999985E-3</v>
      </c>
    </row>
    <row r="1538" spans="1:16">
      <c r="A1538" s="1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>
        <f t="shared" si="69"/>
        <v>3.89</v>
      </c>
      <c r="O1538">
        <f t="shared" si="70"/>
        <v>0</v>
      </c>
      <c r="P1538">
        <f t="shared" si="71"/>
        <v>0.26</v>
      </c>
    </row>
    <row r="1539" spans="1:16">
      <c r="A1539" s="1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>
        <f t="shared" ref="N1539:N1602" si="72">J1539/K1539</f>
        <v>39.99</v>
      </c>
      <c r="O1539">
        <f t="shared" ref="O1539:O1602" si="73">L1539/J1539</f>
        <v>0</v>
      </c>
      <c r="P1539">
        <f t="shared" ref="P1539:P1602" si="74">M1539/J1539</f>
        <v>0.28999999999999998</v>
      </c>
    </row>
    <row r="1540" spans="1:16">
      <c r="A1540" s="1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>
        <f t="shared" si="72"/>
        <v>8.14</v>
      </c>
      <c r="O1540">
        <f t="shared" si="73"/>
        <v>0</v>
      </c>
      <c r="P1540">
        <f t="shared" si="74"/>
        <v>0.39999999999999997</v>
      </c>
    </row>
    <row r="1541" spans="1:16">
      <c r="A1541" s="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>
        <f t="shared" si="72"/>
        <v>260.98</v>
      </c>
      <c r="O1541">
        <f t="shared" si="73"/>
        <v>0</v>
      </c>
      <c r="P1541">
        <f t="shared" si="74"/>
        <v>0.26</v>
      </c>
    </row>
    <row r="1542" spans="1:16">
      <c r="A1542" s="1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>
        <f t="shared" si="72"/>
        <v>34.64</v>
      </c>
      <c r="O1542">
        <f t="shared" si="73"/>
        <v>0</v>
      </c>
      <c r="P1542">
        <f t="shared" si="74"/>
        <v>0.48000000000000004</v>
      </c>
    </row>
    <row r="1543" spans="1:16">
      <c r="A1543" s="1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>
        <f t="shared" si="72"/>
        <v>1.6640000000000001</v>
      </c>
      <c r="O1543">
        <f t="shared" si="73"/>
        <v>2.403846153846154E-2</v>
      </c>
      <c r="P1543">
        <f t="shared" si="74"/>
        <v>0.27499999999999997</v>
      </c>
    </row>
    <row r="1544" spans="1:16">
      <c r="A1544" s="1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>
        <f t="shared" si="72"/>
        <v>1.744</v>
      </c>
      <c r="O1544">
        <f t="shared" si="73"/>
        <v>1.91131498470948E-2</v>
      </c>
      <c r="P1544">
        <f t="shared" si="74"/>
        <v>0.16249999999999998</v>
      </c>
    </row>
    <row r="1545" spans="1:16">
      <c r="A1545" s="1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>
        <f t="shared" si="72"/>
        <v>27.632000000000001</v>
      </c>
      <c r="O1545">
        <f t="shared" si="73"/>
        <v>2.4126616483304384E-3</v>
      </c>
      <c r="P1545">
        <f t="shared" si="74"/>
        <v>0.35</v>
      </c>
    </row>
    <row r="1546" spans="1:16">
      <c r="A1546" s="1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>
        <f t="shared" si="72"/>
        <v>8.56</v>
      </c>
      <c r="O1546">
        <f t="shared" si="73"/>
        <v>0</v>
      </c>
      <c r="P1546">
        <f t="shared" si="74"/>
        <v>0.47</v>
      </c>
    </row>
    <row r="1547" spans="1:16">
      <c r="A1547" s="1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>
        <f t="shared" si="72"/>
        <v>224.78400000000002</v>
      </c>
      <c r="O1547">
        <f t="shared" si="73"/>
        <v>1.2710614888705856E-4</v>
      </c>
      <c r="P1547">
        <f t="shared" si="74"/>
        <v>0.125</v>
      </c>
    </row>
    <row r="1548" spans="1:16">
      <c r="A1548" s="1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>
        <f t="shared" si="72"/>
        <v>83.88</v>
      </c>
      <c r="O1548">
        <f t="shared" si="73"/>
        <v>5.9608965188364337E-4</v>
      </c>
      <c r="P1548">
        <f t="shared" si="74"/>
        <v>0.35000000000000003</v>
      </c>
    </row>
    <row r="1549" spans="1:16">
      <c r="A1549" s="1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  <c r="N1549">
        <f t="shared" si="72"/>
        <v>11.956</v>
      </c>
      <c r="O1549">
        <f t="shared" si="73"/>
        <v>3.3456005352960859E-2</v>
      </c>
      <c r="P1549">
        <f t="shared" si="74"/>
        <v>-1.7</v>
      </c>
    </row>
    <row r="1550" spans="1:16">
      <c r="A1550" s="1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>
        <f t="shared" si="72"/>
        <v>13.528</v>
      </c>
      <c r="O1550">
        <f t="shared" si="73"/>
        <v>7.3920756948551158E-3</v>
      </c>
      <c r="P1550">
        <f t="shared" si="74"/>
        <v>8.7499999999999994E-2</v>
      </c>
    </row>
    <row r="1551" spans="1:16">
      <c r="A1551" s="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>
        <f t="shared" si="72"/>
        <v>559.99199999999996</v>
      </c>
      <c r="O1551">
        <f t="shared" si="73"/>
        <v>3.5714795925656084E-4</v>
      </c>
      <c r="P1551">
        <f t="shared" si="74"/>
        <v>0.3125</v>
      </c>
    </row>
    <row r="1552" spans="1:16">
      <c r="A1552" s="1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  <c r="N1552">
        <f t="shared" si="72"/>
        <v>1.554</v>
      </c>
      <c r="O1552">
        <f t="shared" si="73"/>
        <v>8.5800085800085801E-2</v>
      </c>
      <c r="P1552">
        <f t="shared" si="74"/>
        <v>-2.65</v>
      </c>
    </row>
    <row r="1553" spans="1:16">
      <c r="A1553" s="1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>
        <f t="shared" si="72"/>
        <v>55.98</v>
      </c>
      <c r="O1553">
        <f t="shared" si="73"/>
        <v>0</v>
      </c>
      <c r="P1553">
        <f t="shared" si="74"/>
        <v>0.49</v>
      </c>
    </row>
    <row r="1554" spans="1:16">
      <c r="A1554" s="1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>
        <f t="shared" si="72"/>
        <v>3.0799999999999996</v>
      </c>
      <c r="O1554">
        <f t="shared" si="73"/>
        <v>0</v>
      </c>
      <c r="P1554">
        <f t="shared" si="74"/>
        <v>0.48000000000000004</v>
      </c>
    </row>
    <row r="1555" spans="1:16">
      <c r="A1555" s="1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>
        <f t="shared" si="72"/>
        <v>24.95</v>
      </c>
      <c r="O1555">
        <f t="shared" si="73"/>
        <v>0</v>
      </c>
      <c r="P1555">
        <f t="shared" si="74"/>
        <v>0.45999999999999996</v>
      </c>
    </row>
    <row r="1556" spans="1:16">
      <c r="A1556" s="1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>
        <f t="shared" si="72"/>
        <v>1.76</v>
      </c>
      <c r="O1556">
        <f t="shared" si="73"/>
        <v>0</v>
      </c>
      <c r="P1556">
        <f t="shared" si="74"/>
        <v>0.28999999999999998</v>
      </c>
    </row>
    <row r="1557" spans="1:16">
      <c r="A1557" s="1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>
        <f t="shared" si="72"/>
        <v>22.99</v>
      </c>
      <c r="O1557">
        <f t="shared" si="73"/>
        <v>0</v>
      </c>
      <c r="P1557">
        <f t="shared" si="74"/>
        <v>0.43000000000000005</v>
      </c>
    </row>
    <row r="1558" spans="1:16">
      <c r="A1558" s="1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>
        <f t="shared" si="72"/>
        <v>9.3439999999999994</v>
      </c>
      <c r="O1558">
        <f t="shared" si="73"/>
        <v>2.1404109589041098E-2</v>
      </c>
      <c r="P1558">
        <f t="shared" si="74"/>
        <v>0.375</v>
      </c>
    </row>
    <row r="1559" spans="1:16">
      <c r="A1559" s="1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>
        <f t="shared" si="72"/>
        <v>15.872</v>
      </c>
      <c r="O1559">
        <f t="shared" si="73"/>
        <v>2.520161290322581E-3</v>
      </c>
      <c r="P1559">
        <f t="shared" si="74"/>
        <v>0.125</v>
      </c>
    </row>
    <row r="1560" spans="1:16">
      <c r="A1560" s="1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>
        <f t="shared" si="72"/>
        <v>85.98</v>
      </c>
      <c r="O1560">
        <f t="shared" si="73"/>
        <v>0</v>
      </c>
      <c r="P1560">
        <f t="shared" si="74"/>
        <v>0.26</v>
      </c>
    </row>
    <row r="1561" spans="1:16">
      <c r="A1561" s="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>
        <f t="shared" si="72"/>
        <v>3.9279999999999995</v>
      </c>
      <c r="O1561">
        <f t="shared" si="73"/>
        <v>5.6573885494455769E-3</v>
      </c>
      <c r="P1561">
        <f t="shared" si="74"/>
        <v>0.36249999999999999</v>
      </c>
    </row>
    <row r="1562" spans="1:16">
      <c r="A1562" s="1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>
        <f t="shared" si="72"/>
        <v>3.15</v>
      </c>
      <c r="O1562">
        <f t="shared" si="73"/>
        <v>0</v>
      </c>
      <c r="P1562">
        <f t="shared" si="74"/>
        <v>0.48</v>
      </c>
    </row>
    <row r="1563" spans="1:16">
      <c r="A1563" s="1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>
        <f t="shared" si="72"/>
        <v>2.78</v>
      </c>
      <c r="O1563">
        <f t="shared" si="73"/>
        <v>0</v>
      </c>
      <c r="P1563">
        <f t="shared" si="74"/>
        <v>0.26</v>
      </c>
    </row>
    <row r="1564" spans="1:16">
      <c r="A1564" s="1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  <c r="N1564">
        <f t="shared" si="72"/>
        <v>208.92600000000002</v>
      </c>
      <c r="O1564">
        <f t="shared" si="73"/>
        <v>3.8291069565300631E-4</v>
      </c>
      <c r="P1564">
        <f t="shared" si="74"/>
        <v>-0.28333333333333333</v>
      </c>
    </row>
    <row r="1565" spans="1:16">
      <c r="A1565" s="1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>
        <f t="shared" si="72"/>
        <v>3.7840000000000003</v>
      </c>
      <c r="O1565">
        <f t="shared" si="73"/>
        <v>1.7618040873854827E-2</v>
      </c>
      <c r="P1565">
        <f t="shared" si="74"/>
        <v>0.36249999999999999</v>
      </c>
    </row>
    <row r="1566" spans="1:16">
      <c r="A1566" s="1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>
        <f t="shared" si="72"/>
        <v>70.97999999999999</v>
      </c>
      <c r="O1566">
        <f t="shared" si="73"/>
        <v>0</v>
      </c>
      <c r="P1566">
        <f t="shared" si="74"/>
        <v>0.05</v>
      </c>
    </row>
    <row r="1567" spans="1:16">
      <c r="A1567" s="1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>
        <f t="shared" si="72"/>
        <v>151.19200000000001</v>
      </c>
      <c r="O1567">
        <f t="shared" si="73"/>
        <v>4.4094043776566662E-4</v>
      </c>
      <c r="P1567">
        <f t="shared" si="74"/>
        <v>8.7499999999999994E-2</v>
      </c>
    </row>
    <row r="1568" spans="1:16">
      <c r="A1568" s="1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  <c r="N1568">
        <f t="shared" si="72"/>
        <v>7.16</v>
      </c>
      <c r="O1568">
        <f t="shared" si="73"/>
        <v>9.3109869646182501E-3</v>
      </c>
      <c r="P1568">
        <f t="shared" si="74"/>
        <v>-1.2500000000000001E-2</v>
      </c>
    </row>
    <row r="1569" spans="1:16">
      <c r="A1569" s="1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  <c r="N1569">
        <f t="shared" si="72"/>
        <v>2.1960000000000002</v>
      </c>
      <c r="O1569">
        <f t="shared" si="73"/>
        <v>9.107468123861566E-2</v>
      </c>
      <c r="P1569">
        <f t="shared" si="74"/>
        <v>-1.5499999999999998</v>
      </c>
    </row>
    <row r="1570" spans="1:16">
      <c r="A1570" s="1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>
        <f t="shared" si="72"/>
        <v>40.99</v>
      </c>
      <c r="O1570">
        <f t="shared" si="73"/>
        <v>0</v>
      </c>
      <c r="P1570">
        <f t="shared" si="74"/>
        <v>0.49</v>
      </c>
    </row>
    <row r="1571" spans="1:16">
      <c r="A1571" s="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>
        <f t="shared" si="72"/>
        <v>4.28</v>
      </c>
      <c r="O1571">
        <f t="shared" si="73"/>
        <v>0</v>
      </c>
      <c r="P1571">
        <f t="shared" si="74"/>
        <v>0.28999999999999998</v>
      </c>
    </row>
    <row r="1572" spans="1:16">
      <c r="A1572" s="1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  <c r="N1572">
        <f t="shared" si="72"/>
        <v>120.78399999999999</v>
      </c>
      <c r="O1572">
        <f t="shared" si="73"/>
        <v>3.3116969134984768E-4</v>
      </c>
      <c r="P1572">
        <f t="shared" si="74"/>
        <v>-0.11250000000000002</v>
      </c>
    </row>
    <row r="1573" spans="1:16">
      <c r="A1573" s="1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>
        <f t="shared" si="72"/>
        <v>7.28</v>
      </c>
      <c r="O1573">
        <f t="shared" si="73"/>
        <v>0</v>
      </c>
      <c r="P1573">
        <f t="shared" si="74"/>
        <v>0.48</v>
      </c>
    </row>
    <row r="1574" spans="1:16">
      <c r="A1574" s="1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>
        <f t="shared" si="72"/>
        <v>29.99</v>
      </c>
      <c r="O1574">
        <f t="shared" si="73"/>
        <v>0</v>
      </c>
      <c r="P1574">
        <f t="shared" si="74"/>
        <v>0.21000000000000002</v>
      </c>
    </row>
    <row r="1575" spans="1:16">
      <c r="A1575" s="1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>
        <f t="shared" si="72"/>
        <v>190.72</v>
      </c>
      <c r="O1575">
        <f t="shared" si="73"/>
        <v>5.2432885906040269E-4</v>
      </c>
      <c r="P1575">
        <f t="shared" si="74"/>
        <v>6.25E-2</v>
      </c>
    </row>
    <row r="1576" spans="1:16">
      <c r="A1576" s="1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  <c r="N1576">
        <f t="shared" si="72"/>
        <v>13.56</v>
      </c>
      <c r="O1576">
        <f t="shared" si="73"/>
        <v>4.916420845624386E-3</v>
      </c>
      <c r="P1576">
        <f t="shared" si="74"/>
        <v>-0.22500000000000001</v>
      </c>
    </row>
    <row r="1577" spans="1:16">
      <c r="A1577" s="1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  <c r="N1577">
        <f t="shared" si="72"/>
        <v>152.65600000000001</v>
      </c>
      <c r="O1577">
        <f t="shared" si="73"/>
        <v>3.9304056178597629E-4</v>
      </c>
      <c r="P1577">
        <f t="shared" si="74"/>
        <v>-2.8571428571428571E-2</v>
      </c>
    </row>
    <row r="1578" spans="1:16">
      <c r="A1578" s="1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>
        <f t="shared" si="72"/>
        <v>11.976000000000001</v>
      </c>
      <c r="O1578">
        <f t="shared" si="73"/>
        <v>8.3500334001335996E-3</v>
      </c>
      <c r="P1578">
        <f t="shared" si="74"/>
        <v>9.9999999999999992E-2</v>
      </c>
    </row>
    <row r="1579" spans="1:16">
      <c r="A1579" s="1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>
        <f t="shared" si="72"/>
        <v>4.9800000000000004</v>
      </c>
      <c r="O1579">
        <f t="shared" si="73"/>
        <v>0</v>
      </c>
      <c r="P1579">
        <f t="shared" si="74"/>
        <v>0.48999999999999994</v>
      </c>
    </row>
    <row r="1580" spans="1:16">
      <c r="A1580" s="1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>
        <f t="shared" si="72"/>
        <v>56.96</v>
      </c>
      <c r="O1580">
        <f t="shared" si="73"/>
        <v>0</v>
      </c>
      <c r="P1580">
        <f t="shared" si="74"/>
        <v>0.28999999999999998</v>
      </c>
    </row>
    <row r="1581" spans="1:16">
      <c r="A1581" s="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>
        <f t="shared" si="72"/>
        <v>153.99</v>
      </c>
      <c r="O1581">
        <f t="shared" si="73"/>
        <v>0</v>
      </c>
      <c r="P1581">
        <f t="shared" si="74"/>
        <v>0.28999999999999998</v>
      </c>
    </row>
    <row r="1582" spans="1:16">
      <c r="A1582" s="1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  <c r="N1582">
        <f t="shared" si="72"/>
        <v>42.533999999999999</v>
      </c>
      <c r="O1582">
        <f t="shared" si="73"/>
        <v>1.0449157014257877E-3</v>
      </c>
      <c r="P1582">
        <f t="shared" si="74"/>
        <v>-0.4</v>
      </c>
    </row>
    <row r="1583" spans="1:16">
      <c r="A1583" s="1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>
        <f t="shared" si="72"/>
        <v>20.98</v>
      </c>
      <c r="O1583">
        <f t="shared" si="73"/>
        <v>0</v>
      </c>
      <c r="P1583">
        <f t="shared" si="74"/>
        <v>6.9999999999999993E-2</v>
      </c>
    </row>
    <row r="1584" spans="1:16">
      <c r="A1584" s="1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>
        <f t="shared" si="72"/>
        <v>608.78399999999999</v>
      </c>
      <c r="O1584">
        <f t="shared" si="73"/>
        <v>1.6426187284816947E-4</v>
      </c>
      <c r="P1584">
        <f t="shared" si="74"/>
        <v>0.375</v>
      </c>
    </row>
    <row r="1585" spans="1:16">
      <c r="A1585" s="1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>
        <f t="shared" si="72"/>
        <v>15.68</v>
      </c>
      <c r="O1585">
        <f t="shared" si="73"/>
        <v>0</v>
      </c>
      <c r="P1585">
        <f t="shared" si="74"/>
        <v>0.39</v>
      </c>
    </row>
    <row r="1586" spans="1:16">
      <c r="A1586" s="1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>
        <f t="shared" si="72"/>
        <v>3.08</v>
      </c>
      <c r="O1586">
        <f t="shared" si="73"/>
        <v>0</v>
      </c>
      <c r="P1586">
        <f t="shared" si="74"/>
        <v>0.48</v>
      </c>
    </row>
    <row r="1587" spans="1:16">
      <c r="A1587" s="1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>
        <f t="shared" si="72"/>
        <v>195.99</v>
      </c>
      <c r="O1587">
        <f t="shared" si="73"/>
        <v>0</v>
      </c>
      <c r="P1587">
        <f t="shared" si="74"/>
        <v>0.28000000000000003</v>
      </c>
    </row>
    <row r="1588" spans="1:16">
      <c r="A1588" s="1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>
        <f t="shared" si="72"/>
        <v>47.9</v>
      </c>
      <c r="O1588">
        <f t="shared" si="73"/>
        <v>0</v>
      </c>
      <c r="P1588">
        <f t="shared" si="74"/>
        <v>0.48000000000000004</v>
      </c>
    </row>
    <row r="1589" spans="1:16">
      <c r="A1589" s="1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>
        <f t="shared" si="72"/>
        <v>3.5500000000000003</v>
      </c>
      <c r="O1589">
        <f t="shared" si="73"/>
        <v>0</v>
      </c>
      <c r="P1589">
        <f t="shared" si="74"/>
        <v>0.47</v>
      </c>
    </row>
    <row r="1590" spans="1:16">
      <c r="A1590" s="1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>
        <f t="shared" si="72"/>
        <v>61.95</v>
      </c>
      <c r="O1590">
        <f t="shared" si="73"/>
        <v>0</v>
      </c>
      <c r="P1590">
        <f t="shared" si="74"/>
        <v>0.13999999999999999</v>
      </c>
    </row>
    <row r="1591" spans="1:16">
      <c r="A1591" s="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>
        <f t="shared" si="72"/>
        <v>2.74</v>
      </c>
      <c r="O1591">
        <f t="shared" si="73"/>
        <v>0</v>
      </c>
      <c r="P1591">
        <f t="shared" si="74"/>
        <v>0.26999999999999996</v>
      </c>
    </row>
    <row r="1592" spans="1:16">
      <c r="A1592" s="1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>
        <f t="shared" si="72"/>
        <v>4.7839999999999998</v>
      </c>
      <c r="O1592">
        <f t="shared" si="73"/>
        <v>5.9722885809842339E-3</v>
      </c>
      <c r="P1592">
        <f t="shared" si="74"/>
        <v>0.17500000000000002</v>
      </c>
    </row>
    <row r="1593" spans="1:16">
      <c r="A1593" s="1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>
        <f t="shared" si="72"/>
        <v>1.6079999999999999</v>
      </c>
      <c r="O1593">
        <f t="shared" si="73"/>
        <v>2.4875621890547268E-2</v>
      </c>
      <c r="P1593">
        <f t="shared" si="74"/>
        <v>0.36250000000000004</v>
      </c>
    </row>
    <row r="1594" spans="1:16">
      <c r="A1594" s="1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>
        <f t="shared" si="72"/>
        <v>50.392000000000003</v>
      </c>
      <c r="O1594">
        <f t="shared" si="73"/>
        <v>9.9222098745832673E-4</v>
      </c>
      <c r="P1594">
        <f t="shared" si="74"/>
        <v>0.1125</v>
      </c>
    </row>
    <row r="1595" spans="1:16">
      <c r="A1595" s="1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>
        <f t="shared" si="72"/>
        <v>4.4799999999999995</v>
      </c>
      <c r="O1595">
        <f t="shared" si="73"/>
        <v>0</v>
      </c>
      <c r="P1595">
        <f t="shared" si="74"/>
        <v>0.49000000000000005</v>
      </c>
    </row>
    <row r="1596" spans="1:16">
      <c r="A1596" s="1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  <c r="N1596">
        <f t="shared" si="72"/>
        <v>119.68599999999999</v>
      </c>
      <c r="O1596">
        <f t="shared" si="73"/>
        <v>8.3551960964523833E-4</v>
      </c>
      <c r="P1596">
        <f t="shared" si="74"/>
        <v>-0.1</v>
      </c>
    </row>
    <row r="1597" spans="1:16">
      <c r="A1597" s="1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  <c r="N1597">
        <f t="shared" si="72"/>
        <v>23.995999999999999</v>
      </c>
      <c r="O1597">
        <f t="shared" si="73"/>
        <v>6.251041840306718E-3</v>
      </c>
      <c r="P1597">
        <f t="shared" si="74"/>
        <v>-4.2857142857142858E-2</v>
      </c>
    </row>
    <row r="1598" spans="1:16">
      <c r="A1598" s="1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>
        <f t="shared" si="72"/>
        <v>42.099999999999994</v>
      </c>
      <c r="O1598">
        <f t="shared" si="73"/>
        <v>0</v>
      </c>
      <c r="P1598">
        <f t="shared" si="74"/>
        <v>0.32</v>
      </c>
    </row>
    <row r="1599" spans="1:16">
      <c r="A1599" s="1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>
        <f t="shared" si="72"/>
        <v>4.2240000000000002</v>
      </c>
      <c r="O1599">
        <f t="shared" si="73"/>
        <v>1.1837121212121212E-2</v>
      </c>
      <c r="P1599">
        <f t="shared" si="74"/>
        <v>0.3125</v>
      </c>
    </row>
    <row r="1600" spans="1:16">
      <c r="A1600" s="1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>
        <f t="shared" si="72"/>
        <v>6.6719999999999997</v>
      </c>
      <c r="O1600">
        <f t="shared" si="73"/>
        <v>2.9976019184652283E-2</v>
      </c>
      <c r="P1600">
        <f t="shared" si="74"/>
        <v>7.4999999999999997E-2</v>
      </c>
    </row>
    <row r="1601" spans="1:16">
      <c r="A1601" s="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>
        <f t="shared" si="72"/>
        <v>24.783999999999999</v>
      </c>
      <c r="O1601">
        <f t="shared" si="73"/>
        <v>2.0174306003873468E-3</v>
      </c>
      <c r="P1601">
        <f t="shared" si="74"/>
        <v>8.7500000000000008E-2</v>
      </c>
    </row>
    <row r="1602" spans="1:16">
      <c r="A1602" s="1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  <c r="N1602">
        <f t="shared" si="72"/>
        <v>7.9960000000000004</v>
      </c>
      <c r="O1602">
        <f t="shared" si="73"/>
        <v>3.7518759379689841E-2</v>
      </c>
      <c r="P1602">
        <f t="shared" si="74"/>
        <v>-0.875</v>
      </c>
    </row>
    <row r="1603" spans="1:16">
      <c r="A1603" s="1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>
        <f t="shared" ref="N1603:N1666" si="75">J1603/K1603</f>
        <v>105.98</v>
      </c>
      <c r="O1603">
        <f t="shared" ref="O1603:O1666" si="76">L1603/J1603</f>
        <v>0</v>
      </c>
      <c r="P1603">
        <f t="shared" ref="P1603:P1666" si="77">M1603/J1603</f>
        <v>0.2</v>
      </c>
    </row>
    <row r="1604" spans="1:16">
      <c r="A1604" s="1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>
        <f t="shared" si="75"/>
        <v>2.2239999999999998</v>
      </c>
      <c r="O1604">
        <f t="shared" si="76"/>
        <v>2.9976019184652283E-2</v>
      </c>
      <c r="P1604">
        <f t="shared" si="77"/>
        <v>0.25</v>
      </c>
    </row>
    <row r="1605" spans="1:16">
      <c r="A1605" s="1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>
        <f t="shared" si="75"/>
        <v>25.99</v>
      </c>
      <c r="O1605">
        <f t="shared" si="76"/>
        <v>0</v>
      </c>
      <c r="P1605">
        <f t="shared" si="77"/>
        <v>0.28999999999999998</v>
      </c>
    </row>
    <row r="1606" spans="1:16">
      <c r="A1606" s="1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>
        <f t="shared" si="75"/>
        <v>7.992</v>
      </c>
      <c r="O1606">
        <f t="shared" si="76"/>
        <v>5.005005005005005E-3</v>
      </c>
      <c r="P1606">
        <f t="shared" si="77"/>
        <v>0.32500000000000001</v>
      </c>
    </row>
    <row r="1607" spans="1:16">
      <c r="A1607" s="1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>
        <f t="shared" si="75"/>
        <v>1.82</v>
      </c>
      <c r="O1607">
        <f t="shared" si="76"/>
        <v>0</v>
      </c>
      <c r="P1607">
        <f t="shared" si="77"/>
        <v>0.27999999999999997</v>
      </c>
    </row>
    <row r="1608" spans="1:16">
      <c r="A1608" s="1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>
        <f t="shared" si="75"/>
        <v>14.64</v>
      </c>
      <c r="O1608">
        <f t="shared" si="76"/>
        <v>0</v>
      </c>
      <c r="P1608">
        <f t="shared" si="77"/>
        <v>0.29000000000000004</v>
      </c>
    </row>
    <row r="1609" spans="1:16">
      <c r="A1609" s="1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>
        <f t="shared" si="75"/>
        <v>5.84</v>
      </c>
      <c r="O1609">
        <f t="shared" si="76"/>
        <v>3.4246575342465758E-2</v>
      </c>
      <c r="P1609">
        <f t="shared" si="77"/>
        <v>0.33750000000000002</v>
      </c>
    </row>
    <row r="1610" spans="1:16">
      <c r="A1610" s="1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>
        <f t="shared" si="75"/>
        <v>5.68</v>
      </c>
      <c r="O1610">
        <f t="shared" si="76"/>
        <v>0</v>
      </c>
      <c r="P1610">
        <f t="shared" si="77"/>
        <v>0.45</v>
      </c>
    </row>
    <row r="1611" spans="1:16">
      <c r="A1611" s="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>
        <f t="shared" si="75"/>
        <v>3.1120000000000001</v>
      </c>
      <c r="O1611">
        <f t="shared" si="76"/>
        <v>2.1422450728363324E-2</v>
      </c>
      <c r="P1611">
        <f t="shared" si="77"/>
        <v>0.35</v>
      </c>
    </row>
    <row r="1612" spans="1:16">
      <c r="A1612" s="1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>
        <f t="shared" si="75"/>
        <v>145.333</v>
      </c>
      <c r="O1612">
        <f t="shared" si="76"/>
        <v>5.1605622948676486E-4</v>
      </c>
      <c r="P1612">
        <f t="shared" si="77"/>
        <v>9.4117647058823528E-2</v>
      </c>
    </row>
    <row r="1613" spans="1:16">
      <c r="A1613" s="1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>
        <f t="shared" si="75"/>
        <v>100.792</v>
      </c>
      <c r="O1613">
        <f t="shared" si="76"/>
        <v>9.9214223351059617E-4</v>
      </c>
      <c r="P1613">
        <f t="shared" si="77"/>
        <v>0.1</v>
      </c>
    </row>
    <row r="1614" spans="1:16">
      <c r="A1614" s="1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>
        <f t="shared" si="75"/>
        <v>41.991999999999997</v>
      </c>
      <c r="O1614">
        <f t="shared" si="76"/>
        <v>2.3814059820918272E-3</v>
      </c>
      <c r="P1614">
        <f t="shared" si="77"/>
        <v>0.375</v>
      </c>
    </row>
    <row r="1615" spans="1:16">
      <c r="A1615" s="1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>
        <f t="shared" si="75"/>
        <v>142.85999999999999</v>
      </c>
      <c r="O1615">
        <f t="shared" si="76"/>
        <v>0</v>
      </c>
      <c r="P1615">
        <f t="shared" si="77"/>
        <v>0.29000000000000004</v>
      </c>
    </row>
    <row r="1616" spans="1:16">
      <c r="A1616" s="1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  <c r="N1616">
        <f t="shared" si="75"/>
        <v>27.992000000000001</v>
      </c>
      <c r="O1616">
        <f t="shared" si="76"/>
        <v>2.3816328474802325E-3</v>
      </c>
      <c r="P1616">
        <f t="shared" si="77"/>
        <v>-0.16250000000000001</v>
      </c>
    </row>
    <row r="1617" spans="1:16">
      <c r="A1617" s="1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>
        <f t="shared" si="75"/>
        <v>3.75</v>
      </c>
      <c r="O1617">
        <f t="shared" si="76"/>
        <v>0</v>
      </c>
      <c r="P1617">
        <f t="shared" si="77"/>
        <v>0.48000000000000004</v>
      </c>
    </row>
    <row r="1618" spans="1:16">
      <c r="A1618" s="1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>
        <f t="shared" si="75"/>
        <v>10.35</v>
      </c>
      <c r="O1618">
        <f t="shared" si="76"/>
        <v>0</v>
      </c>
      <c r="P1618">
        <f t="shared" si="77"/>
        <v>0.48000000000000004</v>
      </c>
    </row>
    <row r="1619" spans="1:16">
      <c r="A1619" s="1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>
        <f t="shared" si="75"/>
        <v>9.93</v>
      </c>
      <c r="O1619">
        <f t="shared" si="76"/>
        <v>0</v>
      </c>
      <c r="P1619">
        <f t="shared" si="77"/>
        <v>0.42</v>
      </c>
    </row>
    <row r="1620" spans="1:16">
      <c r="A1620" s="1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>
        <f t="shared" si="75"/>
        <v>29.74</v>
      </c>
      <c r="O1620">
        <f t="shared" si="76"/>
        <v>0</v>
      </c>
      <c r="P1620">
        <f t="shared" si="77"/>
        <v>0.15000000000000002</v>
      </c>
    </row>
    <row r="1621" spans="1:16">
      <c r="A1621" s="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>
        <f t="shared" si="75"/>
        <v>6.69</v>
      </c>
      <c r="O1621">
        <f t="shared" si="76"/>
        <v>0</v>
      </c>
      <c r="P1621">
        <f t="shared" si="77"/>
        <v>0.45999999999999996</v>
      </c>
    </row>
    <row r="1622" spans="1:16">
      <c r="A1622" s="1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>
        <f t="shared" si="75"/>
        <v>99.23</v>
      </c>
      <c r="O1622">
        <f t="shared" si="76"/>
        <v>0</v>
      </c>
      <c r="P1622">
        <f t="shared" si="77"/>
        <v>0.5</v>
      </c>
    </row>
    <row r="1623" spans="1:16">
      <c r="A1623" s="1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>
        <f t="shared" si="75"/>
        <v>98.31</v>
      </c>
      <c r="O1623">
        <f t="shared" si="76"/>
        <v>0</v>
      </c>
      <c r="P1623">
        <f t="shared" si="77"/>
        <v>0.49</v>
      </c>
    </row>
    <row r="1624" spans="1:16">
      <c r="A1624" s="1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>
        <f t="shared" si="75"/>
        <v>11.584</v>
      </c>
      <c r="O1624">
        <f t="shared" si="76"/>
        <v>8.6325966850828734E-3</v>
      </c>
      <c r="P1624">
        <f t="shared" si="77"/>
        <v>0.33750000000000002</v>
      </c>
    </row>
    <row r="1625" spans="1:16">
      <c r="A1625" s="1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>
        <f t="shared" si="75"/>
        <v>25</v>
      </c>
      <c r="O1625">
        <f t="shared" si="76"/>
        <v>0</v>
      </c>
      <c r="P1625">
        <f t="shared" si="77"/>
        <v>0.21</v>
      </c>
    </row>
    <row r="1626" spans="1:16">
      <c r="A1626" s="1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>
        <f t="shared" si="75"/>
        <v>135.19200000000001</v>
      </c>
      <c r="O1626">
        <f t="shared" si="76"/>
        <v>2.958754955914551E-4</v>
      </c>
      <c r="P1626">
        <f t="shared" si="77"/>
        <v>0.125</v>
      </c>
    </row>
    <row r="1627" spans="1:16">
      <c r="A1627" s="1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>
        <f t="shared" si="75"/>
        <v>421.95</v>
      </c>
      <c r="O1627">
        <f t="shared" si="76"/>
        <v>0</v>
      </c>
      <c r="P1627">
        <f t="shared" si="77"/>
        <v>0.44000000000000006</v>
      </c>
    </row>
    <row r="1628" spans="1:16">
      <c r="A1628" s="1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>
        <f t="shared" si="75"/>
        <v>104.65</v>
      </c>
      <c r="O1628">
        <f t="shared" si="76"/>
        <v>0</v>
      </c>
      <c r="P1628">
        <f t="shared" si="77"/>
        <v>0.27</v>
      </c>
    </row>
    <row r="1629" spans="1:16">
      <c r="A1629" s="1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>
        <f t="shared" si="75"/>
        <v>86.25</v>
      </c>
      <c r="O1629">
        <f t="shared" si="76"/>
        <v>0</v>
      </c>
      <c r="P1629">
        <f t="shared" si="77"/>
        <v>0.3</v>
      </c>
    </row>
    <row r="1630" spans="1:16">
      <c r="A1630" s="1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>
        <f t="shared" si="75"/>
        <v>3.5840000000000005</v>
      </c>
      <c r="O1630">
        <f t="shared" si="76"/>
        <v>1.1160714285714286E-2</v>
      </c>
      <c r="P1630">
        <f t="shared" si="77"/>
        <v>0.13749999999999998</v>
      </c>
    </row>
    <row r="1631" spans="1:16">
      <c r="A1631" s="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  <c r="N1631">
        <f t="shared" si="75"/>
        <v>6.8760000000000003</v>
      </c>
      <c r="O1631">
        <f t="shared" si="76"/>
        <v>1.6967229009113825E-2</v>
      </c>
      <c r="P1631">
        <f t="shared" si="77"/>
        <v>-0.83333333333333337</v>
      </c>
    </row>
    <row r="1632" spans="1:16">
      <c r="A1632" s="1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>
        <f t="shared" si="75"/>
        <v>335.35200000000003</v>
      </c>
      <c r="O1632">
        <f t="shared" si="76"/>
        <v>1.9879609087366908E-4</v>
      </c>
      <c r="P1632">
        <f t="shared" si="77"/>
        <v>8.7499999999999994E-2</v>
      </c>
    </row>
    <row r="1633" spans="1:16">
      <c r="A1633" s="1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>
        <f t="shared" si="75"/>
        <v>5.3440000000000003</v>
      </c>
      <c r="O1633">
        <f t="shared" si="76"/>
        <v>1.87125748502994E-2</v>
      </c>
      <c r="P1633">
        <f t="shared" si="77"/>
        <v>0.35</v>
      </c>
    </row>
    <row r="1634" spans="1:16">
      <c r="A1634" s="1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>
        <f t="shared" si="75"/>
        <v>5.1840000000000002</v>
      </c>
      <c r="O1634">
        <f t="shared" si="76"/>
        <v>1.9290123456790122E-2</v>
      </c>
      <c r="P1634">
        <f t="shared" si="77"/>
        <v>0.35</v>
      </c>
    </row>
    <row r="1635" spans="1:16">
      <c r="A1635" s="1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>
        <f t="shared" si="75"/>
        <v>12.56</v>
      </c>
      <c r="O1635">
        <f t="shared" si="76"/>
        <v>7.9617834394904458E-3</v>
      </c>
      <c r="P1635">
        <f t="shared" si="77"/>
        <v>6.25E-2</v>
      </c>
    </row>
    <row r="1636" spans="1:16">
      <c r="A1636" s="1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>
        <f t="shared" si="75"/>
        <v>29.056000000000001</v>
      </c>
      <c r="O1636">
        <f t="shared" si="76"/>
        <v>3.4416299559471369E-3</v>
      </c>
      <c r="P1636">
        <f t="shared" si="77"/>
        <v>0.125</v>
      </c>
    </row>
    <row r="1637" spans="1:16">
      <c r="A1637" s="1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>
        <f t="shared" si="75"/>
        <v>5.1840000000000002</v>
      </c>
      <c r="O1637">
        <f t="shared" si="76"/>
        <v>1.2860082304526749E-2</v>
      </c>
      <c r="P1637">
        <f t="shared" si="77"/>
        <v>0.35000000000000003</v>
      </c>
    </row>
    <row r="1638" spans="1:16">
      <c r="A1638" s="1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  <c r="N1638">
        <f t="shared" si="75"/>
        <v>133.816</v>
      </c>
      <c r="O1638">
        <f t="shared" si="76"/>
        <v>2.9891791713995339E-4</v>
      </c>
      <c r="P1638">
        <f t="shared" si="77"/>
        <v>-0.25</v>
      </c>
    </row>
    <row r="1639" spans="1:16">
      <c r="A1639" s="1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  <c r="N1639">
        <f t="shared" si="75"/>
        <v>109.584</v>
      </c>
      <c r="O1639">
        <f t="shared" si="76"/>
        <v>4.5627098846546941E-4</v>
      </c>
      <c r="P1639">
        <f t="shared" si="77"/>
        <v>-0.19999999999999998</v>
      </c>
    </row>
    <row r="1640" spans="1:16">
      <c r="A1640" s="1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>
        <f t="shared" si="75"/>
        <v>6.48</v>
      </c>
      <c r="O1640">
        <f t="shared" si="76"/>
        <v>0</v>
      </c>
      <c r="P1640">
        <f t="shared" si="77"/>
        <v>0.48000000000000004</v>
      </c>
    </row>
    <row r="1641" spans="1:16">
      <c r="A1641" s="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>
        <f t="shared" si="75"/>
        <v>4.82</v>
      </c>
      <c r="O1641">
        <f t="shared" si="76"/>
        <v>0</v>
      </c>
      <c r="P1641">
        <f t="shared" si="77"/>
        <v>0.45999999999999996</v>
      </c>
    </row>
    <row r="1642" spans="1:16">
      <c r="A1642" s="1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>
        <f t="shared" si="75"/>
        <v>6.35</v>
      </c>
      <c r="O1642">
        <f t="shared" si="76"/>
        <v>0</v>
      </c>
      <c r="P1642">
        <f t="shared" si="77"/>
        <v>0.46</v>
      </c>
    </row>
    <row r="1643" spans="1:16">
      <c r="A1643" s="1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>
        <f t="shared" si="75"/>
        <v>13.79</v>
      </c>
      <c r="O1643">
        <f t="shared" si="76"/>
        <v>0</v>
      </c>
      <c r="P1643">
        <f t="shared" si="77"/>
        <v>0.42</v>
      </c>
    </row>
    <row r="1644" spans="1:16">
      <c r="A1644" s="1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>
        <f t="shared" si="75"/>
        <v>6.3120000000000003</v>
      </c>
      <c r="O1644">
        <f t="shared" si="76"/>
        <v>1.5842839036755388E-2</v>
      </c>
      <c r="P1644">
        <f t="shared" si="77"/>
        <v>0.3125</v>
      </c>
    </row>
    <row r="1645" spans="1:16">
      <c r="A1645" s="1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>
        <f t="shared" si="75"/>
        <v>415.88000000000005</v>
      </c>
      <c r="O1645">
        <f t="shared" si="76"/>
        <v>0</v>
      </c>
      <c r="P1645">
        <f t="shared" si="77"/>
        <v>0.27999999999999997</v>
      </c>
    </row>
    <row r="1646" spans="1:16">
      <c r="A1646" s="1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>
        <f t="shared" si="75"/>
        <v>449.98999999999995</v>
      </c>
      <c r="O1646">
        <f t="shared" si="76"/>
        <v>0</v>
      </c>
      <c r="P1646">
        <f t="shared" si="77"/>
        <v>0.47000000000000003</v>
      </c>
    </row>
    <row r="1647" spans="1:16">
      <c r="A1647" s="1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>
        <f t="shared" si="75"/>
        <v>104.85</v>
      </c>
      <c r="O1647">
        <f t="shared" si="76"/>
        <v>0</v>
      </c>
      <c r="P1647">
        <f t="shared" si="77"/>
        <v>0.48000000000000004</v>
      </c>
    </row>
    <row r="1648" spans="1:16">
      <c r="A1648" s="1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  <c r="N1648">
        <f t="shared" si="75"/>
        <v>17.68</v>
      </c>
      <c r="O1648">
        <f t="shared" si="76"/>
        <v>5.6561085972850686E-3</v>
      </c>
      <c r="P1648">
        <f t="shared" si="77"/>
        <v>-8.7499999999999994E-2</v>
      </c>
    </row>
    <row r="1649" spans="1:16">
      <c r="A1649" s="1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  <c r="N1649">
        <f t="shared" si="75"/>
        <v>1.5840000000000001</v>
      </c>
      <c r="O1649">
        <f t="shared" si="76"/>
        <v>6.3131313131313135E-2</v>
      </c>
      <c r="P1649">
        <f t="shared" si="77"/>
        <v>-0.22499999999999998</v>
      </c>
    </row>
    <row r="1650" spans="1:16">
      <c r="A1650" s="1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  <c r="N1650">
        <f t="shared" si="75"/>
        <v>20.184000000000001</v>
      </c>
      <c r="O1650">
        <f t="shared" si="76"/>
        <v>5.7801558990619633E-3</v>
      </c>
      <c r="P1650">
        <f t="shared" si="77"/>
        <v>-0.83333333333333337</v>
      </c>
    </row>
    <row r="1651" spans="1:16">
      <c r="A1651" s="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  <c r="N1651">
        <f t="shared" si="75"/>
        <v>45.893999999999998</v>
      </c>
      <c r="O1651">
        <f t="shared" si="76"/>
        <v>8.7157362618207179E-3</v>
      </c>
      <c r="P1651">
        <f t="shared" si="77"/>
        <v>-0.2</v>
      </c>
    </row>
    <row r="1652" spans="1:16">
      <c r="A1652" s="1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>
        <f t="shared" si="75"/>
        <v>54.96</v>
      </c>
      <c r="O1652">
        <f t="shared" si="76"/>
        <v>0</v>
      </c>
      <c r="P1652">
        <f t="shared" si="77"/>
        <v>0.49</v>
      </c>
    </row>
    <row r="1653" spans="1:16">
      <c r="A1653" s="1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>
        <f t="shared" si="75"/>
        <v>6.68</v>
      </c>
      <c r="O1653">
        <f t="shared" si="76"/>
        <v>0</v>
      </c>
      <c r="P1653">
        <f t="shared" si="77"/>
        <v>0.48</v>
      </c>
    </row>
    <row r="1654" spans="1:16">
      <c r="A1654" s="1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>
        <f t="shared" si="75"/>
        <v>28.28</v>
      </c>
      <c r="O1654">
        <f t="shared" si="76"/>
        <v>0</v>
      </c>
      <c r="P1654">
        <f t="shared" si="77"/>
        <v>0.27</v>
      </c>
    </row>
    <row r="1655" spans="1:16">
      <c r="A1655" s="1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>
        <f t="shared" si="75"/>
        <v>33.130000000000003</v>
      </c>
      <c r="O1655">
        <f t="shared" si="76"/>
        <v>0</v>
      </c>
      <c r="P1655">
        <f t="shared" si="77"/>
        <v>0.41</v>
      </c>
    </row>
    <row r="1656" spans="1:16">
      <c r="A1656" s="1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>
        <f t="shared" si="75"/>
        <v>1.48</v>
      </c>
      <c r="O1656">
        <f t="shared" si="76"/>
        <v>0</v>
      </c>
      <c r="P1656">
        <f t="shared" si="77"/>
        <v>0.48000000000000004</v>
      </c>
    </row>
    <row r="1657" spans="1:16">
      <c r="A1657" s="1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>
        <f t="shared" si="75"/>
        <v>4.2240000000000002</v>
      </c>
      <c r="O1657">
        <f t="shared" si="76"/>
        <v>2.3674242424242424E-2</v>
      </c>
      <c r="P1657">
        <f t="shared" si="77"/>
        <v>0.35</v>
      </c>
    </row>
    <row r="1658" spans="1:16">
      <c r="A1658" s="1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>
        <f t="shared" si="75"/>
        <v>31.98</v>
      </c>
      <c r="O1658">
        <f t="shared" si="76"/>
        <v>0</v>
      </c>
      <c r="P1658">
        <f t="shared" si="77"/>
        <v>9.9999999999999992E-2</v>
      </c>
    </row>
    <row r="1659" spans="1:16">
      <c r="A1659" s="1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>
        <f t="shared" si="75"/>
        <v>4.97</v>
      </c>
      <c r="O1659">
        <f t="shared" si="76"/>
        <v>0</v>
      </c>
      <c r="P1659">
        <f t="shared" si="77"/>
        <v>0.31</v>
      </c>
    </row>
    <row r="1660" spans="1:16">
      <c r="A1660" s="1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>
        <f t="shared" si="75"/>
        <v>53.592000000000006</v>
      </c>
      <c r="O1660">
        <f t="shared" si="76"/>
        <v>1.2439667612081406E-3</v>
      </c>
      <c r="P1660">
        <f t="shared" si="77"/>
        <v>6.25E-2</v>
      </c>
    </row>
    <row r="1661" spans="1:16">
      <c r="A1661" s="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>
        <f t="shared" si="75"/>
        <v>29.584</v>
      </c>
      <c r="O1661">
        <f t="shared" si="76"/>
        <v>2.2534703443302688E-3</v>
      </c>
      <c r="P1661">
        <f t="shared" si="77"/>
        <v>0.3125</v>
      </c>
    </row>
    <row r="1662" spans="1:16">
      <c r="A1662" s="1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>
        <f t="shared" si="75"/>
        <v>6.952</v>
      </c>
      <c r="O1662">
        <f t="shared" si="76"/>
        <v>1.4384349827387804E-2</v>
      </c>
      <c r="P1662">
        <f t="shared" si="77"/>
        <v>0.37500000000000006</v>
      </c>
    </row>
    <row r="1663" spans="1:16">
      <c r="A1663" s="1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  <c r="N1663">
        <f t="shared" si="75"/>
        <v>135.51600000000002</v>
      </c>
      <c r="O1663">
        <f t="shared" si="76"/>
        <v>5.9033619646388618E-4</v>
      </c>
      <c r="P1663">
        <f t="shared" si="77"/>
        <v>-0.23333333333333334</v>
      </c>
    </row>
    <row r="1664" spans="1:16">
      <c r="A1664" s="1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  <c r="N1664">
        <f t="shared" si="75"/>
        <v>4.6320000000000006</v>
      </c>
      <c r="O1664">
        <f t="shared" si="76"/>
        <v>5.0374208405296481E-2</v>
      </c>
      <c r="P1664">
        <f t="shared" si="77"/>
        <v>-0.66666666666666663</v>
      </c>
    </row>
    <row r="1665" spans="1:16">
      <c r="A1665" s="1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>
        <f t="shared" si="75"/>
        <v>8.3840000000000003</v>
      </c>
      <c r="O1665">
        <f t="shared" si="76"/>
        <v>4.7709923664122139E-3</v>
      </c>
      <c r="P1665">
        <f t="shared" si="77"/>
        <v>8.7499999999999994E-2</v>
      </c>
    </row>
    <row r="1666" spans="1:16">
      <c r="A1666" s="1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  <c r="N1666">
        <f t="shared" si="75"/>
        <v>99.192000000000007</v>
      </c>
      <c r="O1666">
        <f t="shared" si="76"/>
        <v>6.7209721214076402E-4</v>
      </c>
      <c r="P1666">
        <f t="shared" si="77"/>
        <v>-2.4999999999999998E-2</v>
      </c>
    </row>
    <row r="1667" spans="1:16">
      <c r="A1667" s="1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>
        <f t="shared" ref="N1667:N1730" si="78">J1667/K1667</f>
        <v>1.4480000000000002</v>
      </c>
      <c r="O1667">
        <f t="shared" ref="O1667:O1730" si="79">L1667/J1667</f>
        <v>4.6040515653775323E-2</v>
      </c>
      <c r="P1667">
        <f t="shared" ref="P1667:P1730" si="80">M1667/J1667</f>
        <v>0.19999999999999998</v>
      </c>
    </row>
    <row r="1668" spans="1:16">
      <c r="A1668" s="1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  <c r="N1668">
        <f t="shared" si="78"/>
        <v>47.496000000000002</v>
      </c>
      <c r="O1668">
        <f t="shared" si="79"/>
        <v>2.1054404581438437E-3</v>
      </c>
      <c r="P1668">
        <f t="shared" si="80"/>
        <v>-2.4999999999999998E-2</v>
      </c>
    </row>
    <row r="1669" spans="1:16">
      <c r="A1669" s="1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>
        <f t="shared" si="78"/>
        <v>24.784000000000002</v>
      </c>
      <c r="O1669">
        <f t="shared" si="79"/>
        <v>2.6899074671831291E-3</v>
      </c>
      <c r="P1669">
        <f t="shared" si="80"/>
        <v>0.3125</v>
      </c>
    </row>
    <row r="1670" spans="1:16">
      <c r="A1670" s="1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>
        <f t="shared" si="78"/>
        <v>4.68</v>
      </c>
      <c r="O1670">
        <f t="shared" si="79"/>
        <v>1.4245014245014247E-2</v>
      </c>
      <c r="P1670">
        <f t="shared" si="80"/>
        <v>0.1125</v>
      </c>
    </row>
    <row r="1671" spans="1:16">
      <c r="A1671" s="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  <c r="N1671">
        <f t="shared" si="78"/>
        <v>254.52600000000001</v>
      </c>
      <c r="O1671">
        <f t="shared" si="79"/>
        <v>3.9288717066232918E-4</v>
      </c>
      <c r="P1671">
        <f t="shared" si="80"/>
        <v>-0.36666666666666664</v>
      </c>
    </row>
    <row r="1672" spans="1:16">
      <c r="A1672" s="1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>
        <f t="shared" si="78"/>
        <v>5.56</v>
      </c>
      <c r="O1672">
        <f t="shared" si="79"/>
        <v>1.1990407673860911E-2</v>
      </c>
      <c r="P1672">
        <f t="shared" si="80"/>
        <v>0.3125</v>
      </c>
    </row>
    <row r="1673" spans="1:16">
      <c r="A1673" s="1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>
        <f t="shared" si="78"/>
        <v>29.29</v>
      </c>
      <c r="O1673">
        <f t="shared" si="79"/>
        <v>0</v>
      </c>
      <c r="P1673">
        <f t="shared" si="80"/>
        <v>0.32999999999999996</v>
      </c>
    </row>
    <row r="1674" spans="1:16">
      <c r="A1674" s="1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>
        <f t="shared" si="78"/>
        <v>41.991999999999997</v>
      </c>
      <c r="O1674">
        <f t="shared" si="79"/>
        <v>1.1907029910459136E-3</v>
      </c>
      <c r="P1674">
        <f t="shared" si="80"/>
        <v>0.375</v>
      </c>
    </row>
    <row r="1675" spans="1:16">
      <c r="A1675" s="1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>
        <f t="shared" si="78"/>
        <v>98.31</v>
      </c>
      <c r="O1675">
        <f t="shared" si="79"/>
        <v>0</v>
      </c>
      <c r="P1675">
        <f t="shared" si="80"/>
        <v>0.49</v>
      </c>
    </row>
    <row r="1676" spans="1:16">
      <c r="A1676" s="1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  <c r="N1676">
        <f t="shared" si="78"/>
        <v>10.968</v>
      </c>
      <c r="O1676">
        <f t="shared" si="79"/>
        <v>2.7352297592997812E-2</v>
      </c>
      <c r="P1676">
        <f t="shared" si="80"/>
        <v>-0.47500000000000003</v>
      </c>
    </row>
    <row r="1677" spans="1:16">
      <c r="A1677" s="1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  <c r="N1677">
        <f t="shared" si="78"/>
        <v>2.1960000000000002</v>
      </c>
      <c r="O1677">
        <f t="shared" si="79"/>
        <v>0.12143290831815423</v>
      </c>
      <c r="P1677">
        <f t="shared" si="80"/>
        <v>-1.5499999999999998</v>
      </c>
    </row>
    <row r="1678" spans="1:16">
      <c r="A1678" s="1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>
        <f t="shared" si="78"/>
        <v>34.76</v>
      </c>
      <c r="O1678">
        <f t="shared" si="79"/>
        <v>0</v>
      </c>
      <c r="P1678">
        <f t="shared" si="80"/>
        <v>0.25</v>
      </c>
    </row>
    <row r="1679" spans="1:16">
      <c r="A1679" s="1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>
        <f t="shared" si="78"/>
        <v>5.98</v>
      </c>
      <c r="O1679">
        <f t="shared" si="79"/>
        <v>0</v>
      </c>
      <c r="P1679">
        <f t="shared" si="80"/>
        <v>0.48999999999999994</v>
      </c>
    </row>
    <row r="1680" spans="1:16">
      <c r="A1680" s="1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  <c r="N1680">
        <f t="shared" si="78"/>
        <v>64.784000000000006</v>
      </c>
      <c r="O1680">
        <f t="shared" si="79"/>
        <v>3.0871820202519138E-3</v>
      </c>
      <c r="P1680">
        <f t="shared" si="80"/>
        <v>-0.22499999999999998</v>
      </c>
    </row>
    <row r="1681" spans="1:16">
      <c r="A1681" s="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>
        <f t="shared" si="78"/>
        <v>10.793999999999999</v>
      </c>
      <c r="O1681">
        <f t="shared" si="79"/>
        <v>1.2352541535420914E-2</v>
      </c>
      <c r="P1681">
        <f t="shared" si="80"/>
        <v>0.13333333333333333</v>
      </c>
    </row>
    <row r="1682" spans="1:16">
      <c r="A1682" s="1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>
        <f t="shared" si="78"/>
        <v>21.184000000000001</v>
      </c>
      <c r="O1682">
        <f t="shared" si="79"/>
        <v>4.7205438066465254E-3</v>
      </c>
      <c r="P1682">
        <f t="shared" si="80"/>
        <v>0.19999999999999998</v>
      </c>
    </row>
    <row r="1683" spans="1:16">
      <c r="A1683" s="1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  <c r="N1683">
        <f t="shared" si="78"/>
        <v>99.885000000000005</v>
      </c>
      <c r="O1683">
        <f t="shared" si="79"/>
        <v>1.7520148170395954E-3</v>
      </c>
      <c r="P1683">
        <f t="shared" si="80"/>
        <v>-1.4</v>
      </c>
    </row>
    <row r="1684" spans="1:16">
      <c r="A1684" s="1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>
        <f t="shared" si="78"/>
        <v>18.97</v>
      </c>
      <c r="O1684">
        <f t="shared" si="79"/>
        <v>0</v>
      </c>
      <c r="P1684">
        <f t="shared" si="80"/>
        <v>0.48000000000000009</v>
      </c>
    </row>
    <row r="1685" spans="1:16">
      <c r="A1685" s="1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>
        <f t="shared" si="78"/>
        <v>4.9400000000000004</v>
      </c>
      <c r="O1685">
        <f t="shared" si="79"/>
        <v>0</v>
      </c>
      <c r="P1685">
        <f t="shared" si="80"/>
        <v>0.42</v>
      </c>
    </row>
    <row r="1686" spans="1:16">
      <c r="A1686" s="1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>
        <f t="shared" si="78"/>
        <v>49.64</v>
      </c>
      <c r="O1686">
        <f t="shared" si="79"/>
        <v>2.0145044319097504E-3</v>
      </c>
      <c r="P1686">
        <f t="shared" si="80"/>
        <v>0.125</v>
      </c>
    </row>
    <row r="1687" spans="1:16">
      <c r="A1687" s="1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  <c r="N1687">
        <f t="shared" si="78"/>
        <v>0.59399999999999997</v>
      </c>
      <c r="O1687">
        <f t="shared" si="79"/>
        <v>0.58922558922558921</v>
      </c>
      <c r="P1687">
        <f t="shared" si="80"/>
        <v>-0.83333333333333337</v>
      </c>
    </row>
    <row r="1688" spans="1:16">
      <c r="A1688" s="1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  <c r="N1688">
        <f t="shared" si="78"/>
        <v>3.7589999999999999</v>
      </c>
      <c r="O1688">
        <f t="shared" si="79"/>
        <v>9.3109869646182494E-2</v>
      </c>
      <c r="P1688">
        <f t="shared" si="80"/>
        <v>-0.76666666666666661</v>
      </c>
    </row>
    <row r="1689" spans="1:16">
      <c r="A1689" s="1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>
        <f t="shared" si="78"/>
        <v>5.1840000000000002</v>
      </c>
      <c r="O1689">
        <f t="shared" si="79"/>
        <v>1.9290123456790122E-2</v>
      </c>
      <c r="P1689">
        <f t="shared" si="80"/>
        <v>0.35</v>
      </c>
    </row>
    <row r="1690" spans="1:16">
      <c r="A1690" s="1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>
        <f t="shared" si="78"/>
        <v>155.44</v>
      </c>
      <c r="O1690">
        <f t="shared" si="79"/>
        <v>6.433350488934638E-4</v>
      </c>
      <c r="P1690">
        <f t="shared" si="80"/>
        <v>7.4999999999999997E-2</v>
      </c>
    </row>
    <row r="1691" spans="1:16">
      <c r="A1691" s="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  <c r="N1691">
        <f t="shared" si="78"/>
        <v>142.18199999999999</v>
      </c>
      <c r="O1691">
        <f t="shared" si="79"/>
        <v>4.6888260586197035E-4</v>
      </c>
      <c r="P1691">
        <f t="shared" si="80"/>
        <v>-0.26666666666666666</v>
      </c>
    </row>
    <row r="1692" spans="1:16">
      <c r="A1692" s="1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>
        <f t="shared" si="78"/>
        <v>6.69</v>
      </c>
      <c r="O1692">
        <f t="shared" si="79"/>
        <v>0</v>
      </c>
      <c r="P1692">
        <f t="shared" si="80"/>
        <v>0.45999999999999996</v>
      </c>
    </row>
    <row r="1693" spans="1:16">
      <c r="A1693" s="1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>
        <f t="shared" si="78"/>
        <v>2.08</v>
      </c>
      <c r="O1693">
        <f t="shared" si="79"/>
        <v>0</v>
      </c>
      <c r="P1693">
        <f t="shared" si="80"/>
        <v>0.49</v>
      </c>
    </row>
    <row r="1694" spans="1:16">
      <c r="A1694" s="1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>
        <f t="shared" si="78"/>
        <v>4.3759999999999994</v>
      </c>
      <c r="O1694">
        <f t="shared" si="79"/>
        <v>9.140767824497258E-3</v>
      </c>
      <c r="P1694">
        <f t="shared" si="80"/>
        <v>0.28749999999999998</v>
      </c>
    </row>
    <row r="1695" spans="1:16">
      <c r="A1695" s="1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>
        <f t="shared" si="78"/>
        <v>6.8079999999999998</v>
      </c>
      <c r="O1695">
        <f t="shared" si="79"/>
        <v>1.4688601645123386E-2</v>
      </c>
      <c r="P1695">
        <f t="shared" si="80"/>
        <v>0.26250000000000001</v>
      </c>
    </row>
    <row r="1696" spans="1:16">
      <c r="A1696" s="1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>
        <f t="shared" si="78"/>
        <v>15.99</v>
      </c>
      <c r="O1696">
        <f t="shared" si="79"/>
        <v>0</v>
      </c>
      <c r="P1696">
        <f t="shared" si="80"/>
        <v>0.31</v>
      </c>
    </row>
    <row r="1697" spans="1:16">
      <c r="A1697" s="1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>
        <f t="shared" si="78"/>
        <v>4.82</v>
      </c>
      <c r="O1697">
        <f t="shared" si="79"/>
        <v>0</v>
      </c>
      <c r="P1697">
        <f t="shared" si="80"/>
        <v>0.49</v>
      </c>
    </row>
    <row r="1698" spans="1:16">
      <c r="A1698" s="1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>
        <f t="shared" si="78"/>
        <v>52.49</v>
      </c>
      <c r="O1698">
        <f t="shared" si="79"/>
        <v>0</v>
      </c>
      <c r="P1698">
        <f t="shared" si="80"/>
        <v>0.5</v>
      </c>
    </row>
    <row r="1699" spans="1:16">
      <c r="A1699" s="1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>
        <f t="shared" si="78"/>
        <v>53.48</v>
      </c>
      <c r="O1699">
        <f t="shared" si="79"/>
        <v>0</v>
      </c>
      <c r="P1699">
        <f t="shared" si="80"/>
        <v>0.29000000000000004</v>
      </c>
    </row>
    <row r="1700" spans="1:16">
      <c r="A1700" s="1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>
        <f t="shared" si="78"/>
        <v>3.0799999999999996</v>
      </c>
      <c r="O1700">
        <f t="shared" si="79"/>
        <v>0</v>
      </c>
      <c r="P1700">
        <f t="shared" si="80"/>
        <v>0.48000000000000004</v>
      </c>
    </row>
    <row r="1701" spans="1:16">
      <c r="A1701" s="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>
        <f t="shared" si="78"/>
        <v>85.98</v>
      </c>
      <c r="O1701">
        <f t="shared" si="79"/>
        <v>0</v>
      </c>
      <c r="P1701">
        <f t="shared" si="80"/>
        <v>0.22</v>
      </c>
    </row>
    <row r="1702" spans="1:16">
      <c r="A1702" s="1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>
        <f t="shared" si="78"/>
        <v>5.9039999999999999</v>
      </c>
      <c r="O1702">
        <f t="shared" si="79"/>
        <v>1.6937669376693769E-2</v>
      </c>
      <c r="P1702">
        <f t="shared" si="80"/>
        <v>0.36250000000000004</v>
      </c>
    </row>
    <row r="1703" spans="1:16">
      <c r="A1703" s="1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>
        <f t="shared" si="78"/>
        <v>214.56</v>
      </c>
      <c r="O1703">
        <f t="shared" si="79"/>
        <v>5.1785566326953357E-5</v>
      </c>
      <c r="P1703">
        <f t="shared" si="80"/>
        <v>0.16666666666666666</v>
      </c>
    </row>
    <row r="1704" spans="1:16">
      <c r="A1704" s="1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>
        <f t="shared" si="78"/>
        <v>4.9800000000000004</v>
      </c>
      <c r="O1704">
        <f t="shared" si="79"/>
        <v>0</v>
      </c>
      <c r="P1704">
        <f t="shared" si="80"/>
        <v>0.46999999999999992</v>
      </c>
    </row>
    <row r="1705" spans="1:16">
      <c r="A1705" s="1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>
        <f t="shared" si="78"/>
        <v>2.4699999999999998</v>
      </c>
      <c r="O1705">
        <f t="shared" si="79"/>
        <v>0</v>
      </c>
      <c r="P1705">
        <f t="shared" si="80"/>
        <v>0.47000000000000003</v>
      </c>
    </row>
    <row r="1706" spans="1:16">
      <c r="A1706" s="1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  <c r="N1706">
        <f t="shared" si="78"/>
        <v>3.234</v>
      </c>
      <c r="O1706">
        <f t="shared" si="79"/>
        <v>7.2150072150072145E-2</v>
      </c>
      <c r="P1706">
        <f t="shared" si="80"/>
        <v>-0.73333333333333328</v>
      </c>
    </row>
    <row r="1707" spans="1:16">
      <c r="A1707" s="1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  <c r="N1707">
        <f t="shared" si="78"/>
        <v>5.8049999999999997</v>
      </c>
      <c r="O1707">
        <f t="shared" si="79"/>
        <v>6.0292850990525407E-2</v>
      </c>
      <c r="P1707">
        <f t="shared" si="80"/>
        <v>-0.8</v>
      </c>
    </row>
    <row r="1708" spans="1:16">
      <c r="A1708" s="1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>
        <f t="shared" si="78"/>
        <v>7.31</v>
      </c>
      <c r="O1708">
        <f t="shared" si="79"/>
        <v>0</v>
      </c>
      <c r="P1708">
        <f t="shared" si="80"/>
        <v>0.47000000000000003</v>
      </c>
    </row>
    <row r="1709" spans="1:16">
      <c r="A1709" s="1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>
        <f t="shared" si="78"/>
        <v>74.239999999999995</v>
      </c>
      <c r="O1709">
        <f t="shared" si="79"/>
        <v>1.3469827586206897E-3</v>
      </c>
      <c r="P1709">
        <f t="shared" si="80"/>
        <v>0.11250000000000002</v>
      </c>
    </row>
    <row r="1710" spans="1:16">
      <c r="A1710" s="1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>
        <f t="shared" si="78"/>
        <v>3.71</v>
      </c>
      <c r="O1710">
        <f t="shared" si="79"/>
        <v>0</v>
      </c>
      <c r="P1710">
        <f t="shared" si="80"/>
        <v>0.5</v>
      </c>
    </row>
    <row r="1711" spans="1:16">
      <c r="A1711" s="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  <c r="N1711">
        <f t="shared" si="78"/>
        <v>71.992000000000004</v>
      </c>
      <c r="O1711">
        <f t="shared" si="79"/>
        <v>2.7780864540504499E-3</v>
      </c>
      <c r="P1711">
        <f t="shared" si="80"/>
        <v>-1.2499999999999999E-2</v>
      </c>
    </row>
    <row r="1712" spans="1:16">
      <c r="A1712" s="1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>
        <f t="shared" si="78"/>
        <v>3.9799999999999995</v>
      </c>
      <c r="O1712">
        <f t="shared" si="79"/>
        <v>0</v>
      </c>
      <c r="P1712">
        <f t="shared" si="80"/>
        <v>0.33</v>
      </c>
    </row>
    <row r="1713" spans="1:16">
      <c r="A1713" s="1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>
        <f t="shared" si="78"/>
        <v>121.58</v>
      </c>
      <c r="O1713">
        <f t="shared" si="79"/>
        <v>0</v>
      </c>
      <c r="P1713">
        <f t="shared" si="80"/>
        <v>0.30000000000000004</v>
      </c>
    </row>
    <row r="1714" spans="1:16">
      <c r="A1714" s="1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>
        <f t="shared" si="78"/>
        <v>2.3839999999999999</v>
      </c>
      <c r="O1714">
        <f t="shared" si="79"/>
        <v>1.3982102908277406E-2</v>
      </c>
      <c r="P1714">
        <f t="shared" si="80"/>
        <v>0.35000000000000003</v>
      </c>
    </row>
    <row r="1715" spans="1:16">
      <c r="A1715" s="1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  <c r="N1715">
        <f t="shared" si="78"/>
        <v>109.375</v>
      </c>
      <c r="O1715">
        <f t="shared" si="79"/>
        <v>6.5306122448979592E-4</v>
      </c>
      <c r="P1715">
        <f t="shared" si="80"/>
        <v>-0.74</v>
      </c>
    </row>
    <row r="1716" spans="1:16">
      <c r="A1716" s="1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  <c r="N1716">
        <f t="shared" si="78"/>
        <v>153.833</v>
      </c>
      <c r="O1716">
        <f t="shared" si="79"/>
        <v>4.8754168481405158E-4</v>
      </c>
      <c r="P1716">
        <f t="shared" si="80"/>
        <v>-4.7058823529411764E-2</v>
      </c>
    </row>
    <row r="1717" spans="1:16">
      <c r="A1717" s="1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>
        <f t="shared" si="78"/>
        <v>3.8559999999999999</v>
      </c>
      <c r="O1717">
        <f t="shared" si="79"/>
        <v>2.5933609958506226E-2</v>
      </c>
      <c r="P1717">
        <f t="shared" si="80"/>
        <v>0.36249999999999999</v>
      </c>
    </row>
    <row r="1718" spans="1:16">
      <c r="A1718" s="1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>
        <f t="shared" si="78"/>
        <v>48.58</v>
      </c>
      <c r="O1718">
        <f t="shared" si="79"/>
        <v>0</v>
      </c>
      <c r="P1718">
        <f t="shared" si="80"/>
        <v>0.28999999999999998</v>
      </c>
    </row>
    <row r="1719" spans="1:16">
      <c r="A1719" s="1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>
        <f t="shared" si="78"/>
        <v>90.97999999999999</v>
      </c>
      <c r="O1719">
        <f t="shared" si="79"/>
        <v>0</v>
      </c>
      <c r="P1719">
        <f t="shared" si="80"/>
        <v>0</v>
      </c>
    </row>
    <row r="1720" spans="1:16">
      <c r="A1720" s="1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>
        <f t="shared" si="78"/>
        <v>8.98</v>
      </c>
      <c r="O1720">
        <f t="shared" si="79"/>
        <v>0</v>
      </c>
      <c r="P1720">
        <f t="shared" si="80"/>
        <v>0.42</v>
      </c>
    </row>
    <row r="1721" spans="1:16">
      <c r="A1721" s="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>
        <f t="shared" si="78"/>
        <v>4.97</v>
      </c>
      <c r="O1721">
        <f t="shared" si="79"/>
        <v>0</v>
      </c>
      <c r="P1721">
        <f t="shared" si="80"/>
        <v>0.31</v>
      </c>
    </row>
    <row r="1722" spans="1:16">
      <c r="A1722" s="1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>
        <f t="shared" si="78"/>
        <v>11.936</v>
      </c>
      <c r="O1722">
        <f t="shared" si="79"/>
        <v>4.1890080428954425E-3</v>
      </c>
      <c r="P1722">
        <f t="shared" si="80"/>
        <v>0.3125</v>
      </c>
    </row>
    <row r="1723" spans="1:16">
      <c r="A1723" s="1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>
        <f t="shared" si="78"/>
        <v>79.992000000000004</v>
      </c>
      <c r="O1723">
        <f t="shared" si="79"/>
        <v>1.2501250125012502E-3</v>
      </c>
      <c r="P1723">
        <f t="shared" si="80"/>
        <v>7.4999999999999997E-2</v>
      </c>
    </row>
    <row r="1724" spans="1:16">
      <c r="A1724" s="1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>
        <f t="shared" si="78"/>
        <v>63.991999999999997</v>
      </c>
      <c r="O1724">
        <f t="shared" si="79"/>
        <v>7.8134766845855744E-4</v>
      </c>
      <c r="P1724">
        <f t="shared" si="80"/>
        <v>0.2</v>
      </c>
    </row>
    <row r="1725" spans="1:16">
      <c r="A1725" s="1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  <c r="N1725">
        <f t="shared" si="78"/>
        <v>119.68599999999999</v>
      </c>
      <c r="O1725">
        <f t="shared" si="79"/>
        <v>8.3551960964523833E-4</v>
      </c>
      <c r="P1725">
        <f t="shared" si="80"/>
        <v>-0.2</v>
      </c>
    </row>
    <row r="1726" spans="1:16">
      <c r="A1726" s="1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>
        <f t="shared" si="78"/>
        <v>144.78399999999999</v>
      </c>
      <c r="O1726">
        <f t="shared" si="79"/>
        <v>4.6045603565771548E-4</v>
      </c>
      <c r="P1726">
        <f t="shared" si="80"/>
        <v>0.1</v>
      </c>
    </row>
    <row r="1727" spans="1:16">
      <c r="A1727" s="1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>
        <f t="shared" si="78"/>
        <v>1.776</v>
      </c>
      <c r="O1727">
        <f t="shared" si="79"/>
        <v>5.6306306306306307E-2</v>
      </c>
      <c r="P1727">
        <f t="shared" si="80"/>
        <v>0.125</v>
      </c>
    </row>
    <row r="1728" spans="1:16">
      <c r="A1728" s="1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>
        <f t="shared" si="78"/>
        <v>22.207999999999998</v>
      </c>
      <c r="O1728">
        <f t="shared" si="79"/>
        <v>2.2514409221902022E-3</v>
      </c>
      <c r="P1728">
        <f t="shared" si="80"/>
        <v>8.7500000000000008E-2</v>
      </c>
    </row>
    <row r="1729" spans="1:16">
      <c r="A1729" s="1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  <c r="N1729">
        <f t="shared" si="78"/>
        <v>209.67</v>
      </c>
      <c r="O1729">
        <f t="shared" si="79"/>
        <v>3.8155196260790771E-4</v>
      </c>
      <c r="P1729">
        <f t="shared" si="80"/>
        <v>-6.666666666666668E-2</v>
      </c>
    </row>
    <row r="1730" spans="1:16">
      <c r="A1730" s="1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>
        <f t="shared" si="78"/>
        <v>25</v>
      </c>
      <c r="O1730">
        <f t="shared" si="79"/>
        <v>0</v>
      </c>
      <c r="P1730">
        <f t="shared" si="80"/>
        <v>0.21</v>
      </c>
    </row>
    <row r="1731" spans="1:16">
      <c r="A1731" s="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>
        <f t="shared" ref="N1731:N1794" si="81">J1731/K1731</f>
        <v>2.61</v>
      </c>
      <c r="O1731">
        <f t="shared" ref="O1731:O1794" si="82">L1731/J1731</f>
        <v>0</v>
      </c>
      <c r="P1731">
        <f t="shared" ref="P1731:P1794" si="83">M1731/J1731</f>
        <v>0.45999999999999996</v>
      </c>
    </row>
    <row r="1732" spans="1:16">
      <c r="A1732" s="1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>
        <f t="shared" si="81"/>
        <v>12.032</v>
      </c>
      <c r="O1732">
        <f t="shared" si="82"/>
        <v>2.0777925531914893E-3</v>
      </c>
      <c r="P1732">
        <f t="shared" si="83"/>
        <v>0.32500000000000001</v>
      </c>
    </row>
    <row r="1733" spans="1:16">
      <c r="A1733" s="1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>
        <f t="shared" si="81"/>
        <v>5.3440000000000003</v>
      </c>
      <c r="O1733">
        <f t="shared" si="82"/>
        <v>1.87125748502994E-2</v>
      </c>
      <c r="P1733">
        <f t="shared" si="83"/>
        <v>0.35</v>
      </c>
    </row>
    <row r="1734" spans="1:16">
      <c r="A1734" s="1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  <c r="N1734">
        <f t="shared" si="81"/>
        <v>112.68</v>
      </c>
      <c r="O1734">
        <f t="shared" si="82"/>
        <v>5.9164595905809966E-4</v>
      </c>
      <c r="P1734">
        <f t="shared" si="83"/>
        <v>-0.1</v>
      </c>
    </row>
    <row r="1735" spans="1:16">
      <c r="A1735" s="1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>
        <f t="shared" si="81"/>
        <v>38.56</v>
      </c>
      <c r="O1735">
        <f t="shared" si="82"/>
        <v>1.2966804979253112E-3</v>
      </c>
      <c r="P1735">
        <f t="shared" si="83"/>
        <v>0.11249999999999999</v>
      </c>
    </row>
    <row r="1736" spans="1:16">
      <c r="A1736" s="1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>
        <f t="shared" si="81"/>
        <v>17.423999999999999</v>
      </c>
      <c r="O1736">
        <f t="shared" si="82"/>
        <v>5.7392102846648306E-3</v>
      </c>
      <c r="P1736">
        <f t="shared" si="83"/>
        <v>0.1875</v>
      </c>
    </row>
    <row r="1737" spans="1:16">
      <c r="A1737" s="1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>
        <f t="shared" si="81"/>
        <v>4.4000000000000004</v>
      </c>
      <c r="O1737">
        <f t="shared" si="82"/>
        <v>9.0909090909090922E-3</v>
      </c>
      <c r="P1737">
        <f t="shared" si="83"/>
        <v>6.25E-2</v>
      </c>
    </row>
    <row r="1738" spans="1:16">
      <c r="A1738" s="1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>
        <f t="shared" si="81"/>
        <v>1.4560000000000002</v>
      </c>
      <c r="O1738">
        <f t="shared" si="82"/>
        <v>4.5787545787545784E-2</v>
      </c>
      <c r="P1738">
        <f t="shared" si="83"/>
        <v>8.7499999999999994E-2</v>
      </c>
    </row>
    <row r="1739" spans="1:16">
      <c r="A1739" s="1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>
        <f t="shared" si="81"/>
        <v>10.48</v>
      </c>
      <c r="O1739">
        <f t="shared" si="82"/>
        <v>0</v>
      </c>
      <c r="P1739">
        <f t="shared" si="83"/>
        <v>0.26999999999999996</v>
      </c>
    </row>
    <row r="1740" spans="1:16">
      <c r="A1740" s="1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>
        <f t="shared" si="81"/>
        <v>8.9499999999999993</v>
      </c>
      <c r="O1740">
        <f t="shared" si="82"/>
        <v>0</v>
      </c>
      <c r="P1740">
        <f t="shared" si="83"/>
        <v>0.19</v>
      </c>
    </row>
    <row r="1741" spans="1:16">
      <c r="A1741" s="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>
        <f t="shared" si="81"/>
        <v>25.889999999999997</v>
      </c>
      <c r="O1741">
        <f t="shared" si="82"/>
        <v>0</v>
      </c>
      <c r="P1741">
        <f t="shared" si="83"/>
        <v>0.36</v>
      </c>
    </row>
    <row r="1742" spans="1:16">
      <c r="A1742" s="1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>
        <f t="shared" si="81"/>
        <v>2.61</v>
      </c>
      <c r="O1742">
        <f t="shared" si="82"/>
        <v>0</v>
      </c>
      <c r="P1742">
        <f t="shared" si="83"/>
        <v>0.45999999999999996</v>
      </c>
    </row>
    <row r="1743" spans="1:16">
      <c r="A1743" s="1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>
        <f t="shared" si="81"/>
        <v>5.1840000000000002</v>
      </c>
      <c r="O1743">
        <f t="shared" si="82"/>
        <v>9.6450617283950612E-3</v>
      </c>
      <c r="P1743">
        <f t="shared" si="83"/>
        <v>0.35</v>
      </c>
    </row>
    <row r="1744" spans="1:16">
      <c r="A1744" s="1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>
        <f t="shared" si="81"/>
        <v>3.5840000000000001</v>
      </c>
      <c r="O1744">
        <f t="shared" si="82"/>
        <v>2.7901785714285716E-2</v>
      </c>
      <c r="P1744">
        <f t="shared" si="83"/>
        <v>0.13750000000000001</v>
      </c>
    </row>
    <row r="1745" spans="1:16">
      <c r="A1745" s="1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  <c r="N1745">
        <f t="shared" si="81"/>
        <v>5.5839999999999996</v>
      </c>
      <c r="O1745">
        <f t="shared" si="82"/>
        <v>1.7908309455587395E-2</v>
      </c>
      <c r="P1745">
        <f t="shared" si="83"/>
        <v>-0.22500000000000001</v>
      </c>
    </row>
    <row r="1746" spans="1:16">
      <c r="A1746" s="1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  <c r="N1746">
        <f t="shared" si="81"/>
        <v>63.199999999999996</v>
      </c>
      <c r="O1746">
        <f t="shared" si="82"/>
        <v>4.5207956600361668E-4</v>
      </c>
      <c r="P1746">
        <f t="shared" si="83"/>
        <v>-0.125</v>
      </c>
    </row>
    <row r="1747" spans="1:16">
      <c r="A1747" s="1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>
        <f t="shared" si="81"/>
        <v>6.68</v>
      </c>
      <c r="O1747">
        <f t="shared" si="82"/>
        <v>0</v>
      </c>
      <c r="P1747">
        <f t="shared" si="83"/>
        <v>0.37</v>
      </c>
    </row>
    <row r="1748" spans="1:16">
      <c r="A1748" s="1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  <c r="N1748">
        <f t="shared" si="81"/>
        <v>1.4039999999999999</v>
      </c>
      <c r="O1748">
        <f t="shared" si="82"/>
        <v>6.2321937321937325E-2</v>
      </c>
      <c r="P1748">
        <f t="shared" si="83"/>
        <v>-0.73333333333333339</v>
      </c>
    </row>
    <row r="1749" spans="1:16">
      <c r="A1749" s="1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>
        <f t="shared" si="81"/>
        <v>3.4239999999999999</v>
      </c>
      <c r="O1749">
        <f t="shared" si="82"/>
        <v>1.9470404984423678E-2</v>
      </c>
      <c r="P1749">
        <f t="shared" si="83"/>
        <v>0.3125</v>
      </c>
    </row>
    <row r="1750" spans="1:16">
      <c r="A1750" s="1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>
        <f t="shared" si="81"/>
        <v>5.1840000000000002</v>
      </c>
      <c r="O1750">
        <f t="shared" si="82"/>
        <v>1.9290123456790122E-2</v>
      </c>
      <c r="P1750">
        <f t="shared" si="83"/>
        <v>0.35</v>
      </c>
    </row>
    <row r="1751" spans="1:16">
      <c r="A1751" s="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>
        <f t="shared" si="81"/>
        <v>2.08</v>
      </c>
      <c r="O1751">
        <f t="shared" si="82"/>
        <v>3.2051282051282055E-2</v>
      </c>
      <c r="P1751">
        <f t="shared" si="83"/>
        <v>8.7500000000000008E-2</v>
      </c>
    </row>
    <row r="1752" spans="1:16">
      <c r="A1752" s="1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  <c r="N1752">
        <f t="shared" si="81"/>
        <v>103.48099999999999</v>
      </c>
      <c r="O1752">
        <f t="shared" si="82"/>
        <v>1.44954146171761E-3</v>
      </c>
      <c r="P1752">
        <f t="shared" si="83"/>
        <v>-0.15714285714285714</v>
      </c>
    </row>
    <row r="1753" spans="1:16">
      <c r="A1753" s="1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>
        <f t="shared" si="81"/>
        <v>4.7300000000000004</v>
      </c>
      <c r="O1753">
        <f t="shared" si="82"/>
        <v>0</v>
      </c>
      <c r="P1753">
        <f t="shared" si="83"/>
        <v>0.38999999999999996</v>
      </c>
    </row>
    <row r="1754" spans="1:16">
      <c r="A1754" s="1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>
        <f t="shared" si="81"/>
        <v>62.18</v>
      </c>
      <c r="O1754">
        <f t="shared" si="82"/>
        <v>0</v>
      </c>
      <c r="P1754">
        <f t="shared" si="83"/>
        <v>0.26999999999999996</v>
      </c>
    </row>
    <row r="1755" spans="1:16">
      <c r="A1755" s="1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>
        <f t="shared" si="81"/>
        <v>54.96</v>
      </c>
      <c r="O1755">
        <f t="shared" si="82"/>
        <v>0</v>
      </c>
      <c r="P1755">
        <f t="shared" si="83"/>
        <v>0.49</v>
      </c>
    </row>
    <row r="1756" spans="1:16">
      <c r="A1756" s="1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>
        <f t="shared" si="81"/>
        <v>4.28</v>
      </c>
      <c r="O1756">
        <f t="shared" si="82"/>
        <v>0</v>
      </c>
      <c r="P1756">
        <f t="shared" si="83"/>
        <v>0.44999999999999996</v>
      </c>
    </row>
    <row r="1757" spans="1:16">
      <c r="A1757" s="1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>
        <f t="shared" si="81"/>
        <v>32.792000000000002</v>
      </c>
      <c r="O1757">
        <f t="shared" si="82"/>
        <v>5.544589589478587E-4</v>
      </c>
      <c r="P1757">
        <f t="shared" si="83"/>
        <v>0.36250000000000004</v>
      </c>
    </row>
    <row r="1758" spans="1:16">
      <c r="A1758" s="1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>
        <f t="shared" si="81"/>
        <v>286.40000000000003</v>
      </c>
      <c r="O1758">
        <f t="shared" si="82"/>
        <v>1.1638733705772812E-4</v>
      </c>
      <c r="P1758">
        <f t="shared" si="83"/>
        <v>8.7500000000000008E-2</v>
      </c>
    </row>
    <row r="1759" spans="1:16">
      <c r="A1759" s="1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  <c r="N1759">
        <f t="shared" si="81"/>
        <v>6.9279999999999999</v>
      </c>
      <c r="O1759">
        <f t="shared" si="82"/>
        <v>1.924557351809084E-2</v>
      </c>
      <c r="P1759">
        <f t="shared" si="83"/>
        <v>-1.5999999999999999</v>
      </c>
    </row>
    <row r="1760" spans="1:16">
      <c r="A1760" s="1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>
        <f t="shared" si="81"/>
        <v>23.431999999999999</v>
      </c>
      <c r="O1760">
        <f t="shared" si="82"/>
        <v>4.2676681461249581E-3</v>
      </c>
      <c r="P1760">
        <f t="shared" si="83"/>
        <v>0.16250000000000001</v>
      </c>
    </row>
    <row r="1761" spans="1:16">
      <c r="A1761" s="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>
        <f t="shared" si="81"/>
        <v>6.5120000000000005</v>
      </c>
      <c r="O1761">
        <f t="shared" si="82"/>
        <v>1.0237510237510237E-2</v>
      </c>
      <c r="P1761">
        <f t="shared" si="83"/>
        <v>0.25</v>
      </c>
    </row>
    <row r="1762" spans="1:16">
      <c r="A1762" s="1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  <c r="N1762">
        <f t="shared" si="81"/>
        <v>102.833</v>
      </c>
      <c r="O1762">
        <f t="shared" si="82"/>
        <v>3.6466892923477871E-4</v>
      </c>
      <c r="P1762">
        <f t="shared" si="83"/>
        <v>-1.1764705882352941E-2</v>
      </c>
    </row>
    <row r="1763" spans="1:16">
      <c r="A1763" s="1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>
        <f t="shared" si="81"/>
        <v>4.7919999999999998</v>
      </c>
      <c r="O1763">
        <f t="shared" si="82"/>
        <v>6.9560378408458547E-3</v>
      </c>
      <c r="P1763">
        <f t="shared" si="83"/>
        <v>0.33749999999999997</v>
      </c>
    </row>
    <row r="1764" spans="1:16">
      <c r="A1764" s="1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  <c r="N1764">
        <f t="shared" si="81"/>
        <v>97.733000000000004</v>
      </c>
      <c r="O1764">
        <f t="shared" si="82"/>
        <v>5.1159792495881627E-4</v>
      </c>
      <c r="P1764">
        <f t="shared" si="83"/>
        <v>-7.0588235294117646E-2</v>
      </c>
    </row>
    <row r="1765" spans="1:16">
      <c r="A1765" s="1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>
        <f t="shared" si="81"/>
        <v>17.53</v>
      </c>
      <c r="O1765">
        <f t="shared" si="82"/>
        <v>0</v>
      </c>
      <c r="P1765">
        <f t="shared" si="83"/>
        <v>0.3</v>
      </c>
    </row>
    <row r="1766" spans="1:16">
      <c r="A1766" s="1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>
        <f t="shared" si="81"/>
        <v>4.13</v>
      </c>
      <c r="O1766">
        <f t="shared" si="82"/>
        <v>0</v>
      </c>
      <c r="P1766">
        <f t="shared" si="83"/>
        <v>0.46</v>
      </c>
    </row>
    <row r="1767" spans="1:16">
      <c r="A1767" s="1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>
        <f t="shared" si="81"/>
        <v>12.2</v>
      </c>
      <c r="O1767">
        <f t="shared" si="82"/>
        <v>0</v>
      </c>
      <c r="P1767">
        <f t="shared" si="83"/>
        <v>0.42</v>
      </c>
    </row>
    <row r="1768" spans="1:16">
      <c r="A1768" s="1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>
        <f t="shared" si="81"/>
        <v>4.91</v>
      </c>
      <c r="O1768">
        <f t="shared" si="82"/>
        <v>0</v>
      </c>
      <c r="P1768">
        <f t="shared" si="83"/>
        <v>0.49</v>
      </c>
    </row>
    <row r="1769" spans="1:16">
      <c r="A1769" s="1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  <c r="N1769">
        <f t="shared" si="81"/>
        <v>1.911</v>
      </c>
      <c r="O1769">
        <f t="shared" si="82"/>
        <v>9.1575091575091569E-2</v>
      </c>
      <c r="P1769">
        <f t="shared" si="83"/>
        <v>-0.76666666666666672</v>
      </c>
    </row>
    <row r="1770" spans="1:16">
      <c r="A1770" s="1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  <c r="N1770">
        <f t="shared" si="81"/>
        <v>10.293000000000001</v>
      </c>
      <c r="O1770">
        <f t="shared" si="82"/>
        <v>1.3601476731759446E-2</v>
      </c>
      <c r="P1770">
        <f t="shared" si="83"/>
        <v>-0.76666666666666661</v>
      </c>
    </row>
    <row r="1771" spans="1:16">
      <c r="A1771" s="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  <c r="N1771">
        <f t="shared" si="81"/>
        <v>1.744</v>
      </c>
      <c r="O1771">
        <f t="shared" si="82"/>
        <v>2.8669724770642203E-2</v>
      </c>
      <c r="P1771">
        <f t="shared" si="83"/>
        <v>-0.2</v>
      </c>
    </row>
    <row r="1772" spans="1:16">
      <c r="A1772" s="1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  <c r="N1772">
        <f t="shared" si="81"/>
        <v>1.746</v>
      </c>
      <c r="O1772">
        <f t="shared" si="82"/>
        <v>6.5455735558828346E-2</v>
      </c>
      <c r="P1772">
        <f t="shared" si="83"/>
        <v>-1.6500000000000001</v>
      </c>
    </row>
    <row r="1773" spans="1:16">
      <c r="A1773" s="1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  <c r="N1773">
        <f t="shared" si="81"/>
        <v>48.991999999999997</v>
      </c>
      <c r="O1773">
        <f t="shared" si="82"/>
        <v>2.0411495754408884E-3</v>
      </c>
      <c r="P1773">
        <f t="shared" si="83"/>
        <v>-0.25</v>
      </c>
    </row>
    <row r="1774" spans="1:16">
      <c r="A1774" s="1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>
        <f t="shared" si="81"/>
        <v>10.4</v>
      </c>
      <c r="O1774">
        <f t="shared" si="82"/>
        <v>3.2051282051282055E-3</v>
      </c>
      <c r="P1774">
        <f t="shared" si="83"/>
        <v>0.3125</v>
      </c>
    </row>
    <row r="1775" spans="1:16">
      <c r="A1775" s="1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>
        <f t="shared" si="81"/>
        <v>10.43</v>
      </c>
      <c r="O1775">
        <f t="shared" si="82"/>
        <v>0</v>
      </c>
      <c r="P1775">
        <f t="shared" si="83"/>
        <v>0.45</v>
      </c>
    </row>
    <row r="1776" spans="1:16">
      <c r="A1776" s="1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>
        <f t="shared" si="81"/>
        <v>55.29</v>
      </c>
      <c r="O1776">
        <f t="shared" si="82"/>
        <v>0</v>
      </c>
      <c r="P1776">
        <f t="shared" si="83"/>
        <v>0.26</v>
      </c>
    </row>
    <row r="1777" spans="1:16">
      <c r="A1777" s="1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>
        <f t="shared" si="81"/>
        <v>2.67</v>
      </c>
      <c r="O1777">
        <f t="shared" si="82"/>
        <v>0</v>
      </c>
      <c r="P1777">
        <f t="shared" si="83"/>
        <v>0.28000000000000003</v>
      </c>
    </row>
    <row r="1778" spans="1:16">
      <c r="A1778" s="1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>
        <f t="shared" si="81"/>
        <v>3.15</v>
      </c>
      <c r="O1778">
        <f t="shared" si="82"/>
        <v>0</v>
      </c>
      <c r="P1778">
        <f t="shared" si="83"/>
        <v>0.48000000000000004</v>
      </c>
    </row>
    <row r="1779" spans="1:16">
      <c r="A1779" s="1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>
        <f t="shared" si="81"/>
        <v>40.99</v>
      </c>
      <c r="O1779">
        <f t="shared" si="82"/>
        <v>0</v>
      </c>
      <c r="P1779">
        <f t="shared" si="83"/>
        <v>0.48999999999999994</v>
      </c>
    </row>
    <row r="1780" spans="1:16">
      <c r="A1780" s="1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>
        <f t="shared" si="81"/>
        <v>2.94</v>
      </c>
      <c r="O1780">
        <f t="shared" si="82"/>
        <v>0</v>
      </c>
      <c r="P1780">
        <f t="shared" si="83"/>
        <v>0.45</v>
      </c>
    </row>
    <row r="1781" spans="1:16">
      <c r="A1781" s="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>
        <f t="shared" si="81"/>
        <v>19.989999999999998</v>
      </c>
      <c r="O1781">
        <f t="shared" si="82"/>
        <v>0</v>
      </c>
      <c r="P1781">
        <f t="shared" si="83"/>
        <v>0.25</v>
      </c>
    </row>
    <row r="1782" spans="1:16">
      <c r="A1782" s="1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>
        <f t="shared" si="81"/>
        <v>83.36</v>
      </c>
      <c r="O1782">
        <f t="shared" si="82"/>
        <v>0</v>
      </c>
      <c r="P1782">
        <f t="shared" si="83"/>
        <v>0.25</v>
      </c>
    </row>
    <row r="1783" spans="1:16">
      <c r="A1783" s="1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>
        <f t="shared" si="81"/>
        <v>3.29</v>
      </c>
      <c r="O1783">
        <f t="shared" si="82"/>
        <v>0</v>
      </c>
      <c r="P1783">
        <f t="shared" si="83"/>
        <v>0.46</v>
      </c>
    </row>
    <row r="1784" spans="1:16">
      <c r="A1784" s="1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>
        <f t="shared" si="81"/>
        <v>40.98</v>
      </c>
      <c r="O1784">
        <f t="shared" si="82"/>
        <v>0</v>
      </c>
      <c r="P1784">
        <f t="shared" si="83"/>
        <v>0.48000000000000004</v>
      </c>
    </row>
    <row r="1785" spans="1:16">
      <c r="A1785" s="1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>
        <f t="shared" si="81"/>
        <v>54.96</v>
      </c>
      <c r="O1785">
        <f t="shared" si="82"/>
        <v>0</v>
      </c>
      <c r="P1785">
        <f t="shared" si="83"/>
        <v>0.49</v>
      </c>
    </row>
    <row r="1786" spans="1:16">
      <c r="A1786" s="1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>
        <f t="shared" si="81"/>
        <v>16.36</v>
      </c>
      <c r="O1786">
        <f t="shared" si="82"/>
        <v>0</v>
      </c>
      <c r="P1786">
        <f t="shared" si="83"/>
        <v>0.1</v>
      </c>
    </row>
    <row r="1787" spans="1:16">
      <c r="A1787" s="1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>
        <f t="shared" si="81"/>
        <v>4.13</v>
      </c>
      <c r="O1787">
        <f t="shared" si="82"/>
        <v>0</v>
      </c>
      <c r="P1787">
        <f t="shared" si="83"/>
        <v>0.47000000000000003</v>
      </c>
    </row>
    <row r="1788" spans="1:16">
      <c r="A1788" s="1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>
        <f t="shared" si="81"/>
        <v>28.99</v>
      </c>
      <c r="O1788">
        <f t="shared" si="82"/>
        <v>0</v>
      </c>
      <c r="P1788">
        <f t="shared" si="83"/>
        <v>0.28999999999999998</v>
      </c>
    </row>
    <row r="1789" spans="1:16">
      <c r="A1789" s="1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>
        <f t="shared" si="81"/>
        <v>44.99</v>
      </c>
      <c r="O1789">
        <f t="shared" si="82"/>
        <v>0</v>
      </c>
      <c r="P1789">
        <f t="shared" si="83"/>
        <v>0.48000000000000004</v>
      </c>
    </row>
    <row r="1790" spans="1:16">
      <c r="A1790" s="1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>
        <f t="shared" si="81"/>
        <v>349.99</v>
      </c>
      <c r="O1790">
        <f t="shared" si="82"/>
        <v>0</v>
      </c>
      <c r="P1790">
        <f t="shared" si="83"/>
        <v>0.28000000000000003</v>
      </c>
    </row>
    <row r="1791" spans="1:16">
      <c r="A1791" s="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>
        <f t="shared" si="81"/>
        <v>27.99</v>
      </c>
      <c r="O1791">
        <f t="shared" si="82"/>
        <v>0</v>
      </c>
      <c r="P1791">
        <f t="shared" si="83"/>
        <v>0.19</v>
      </c>
    </row>
    <row r="1792" spans="1:16">
      <c r="A1792" s="1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>
        <f t="shared" si="81"/>
        <v>48.94</v>
      </c>
      <c r="O1792">
        <f t="shared" si="82"/>
        <v>0</v>
      </c>
      <c r="P1792">
        <f t="shared" si="83"/>
        <v>0.5</v>
      </c>
    </row>
    <row r="1793" spans="1:16">
      <c r="A1793" s="1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>
        <f t="shared" si="81"/>
        <v>350.98</v>
      </c>
      <c r="O1793">
        <f t="shared" si="82"/>
        <v>0</v>
      </c>
      <c r="P1793">
        <f t="shared" si="83"/>
        <v>0.24</v>
      </c>
    </row>
    <row r="1794" spans="1:16">
      <c r="A1794" s="1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>
        <f t="shared" si="81"/>
        <v>11.66</v>
      </c>
      <c r="O1794">
        <f t="shared" si="82"/>
        <v>0</v>
      </c>
      <c r="P1794">
        <f t="shared" si="83"/>
        <v>0.27</v>
      </c>
    </row>
    <row r="1795" spans="1:16">
      <c r="A1795" s="1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>
        <f t="shared" ref="N1795:N1858" si="84">J1795/K1795</f>
        <v>30.207999999999998</v>
      </c>
      <c r="O1795">
        <f t="shared" ref="O1795:O1858" si="85">L1795/J1795</f>
        <v>3.3103813559322037E-3</v>
      </c>
      <c r="P1795">
        <f t="shared" ref="P1795:P1858" si="86">M1795/J1795</f>
        <v>0.1</v>
      </c>
    </row>
    <row r="1796" spans="1:16">
      <c r="A1796" s="1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>
        <f t="shared" si="84"/>
        <v>35.979999999999997</v>
      </c>
      <c r="O1796">
        <f t="shared" si="85"/>
        <v>0</v>
      </c>
      <c r="P1796">
        <f t="shared" si="86"/>
        <v>0.25</v>
      </c>
    </row>
    <row r="1797" spans="1:16">
      <c r="A1797" s="1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>
        <f t="shared" si="84"/>
        <v>7.98</v>
      </c>
      <c r="O1797">
        <f t="shared" si="85"/>
        <v>0</v>
      </c>
      <c r="P1797">
        <f t="shared" si="86"/>
        <v>0.26</v>
      </c>
    </row>
    <row r="1798" spans="1:16">
      <c r="A1798" s="1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>
        <f t="shared" si="84"/>
        <v>115.99000000000001</v>
      </c>
      <c r="O1798">
        <f t="shared" si="85"/>
        <v>0</v>
      </c>
      <c r="P1798">
        <f t="shared" si="86"/>
        <v>0.28999999999999998</v>
      </c>
    </row>
    <row r="1799" spans="1:16">
      <c r="A1799" s="1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>
        <f t="shared" si="84"/>
        <v>6.1680000000000001</v>
      </c>
      <c r="O1799">
        <f t="shared" si="85"/>
        <v>5.4042369217466493E-3</v>
      </c>
      <c r="P1799">
        <f t="shared" si="86"/>
        <v>0.31249999999999994</v>
      </c>
    </row>
    <row r="1800" spans="1:16">
      <c r="A1800" s="1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>
        <f t="shared" si="84"/>
        <v>43.13</v>
      </c>
      <c r="O1800">
        <f t="shared" si="85"/>
        <v>0</v>
      </c>
      <c r="P1800">
        <f t="shared" si="86"/>
        <v>0.33999999999999997</v>
      </c>
    </row>
    <row r="1801" spans="1:16">
      <c r="A1801" s="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>
        <f t="shared" si="84"/>
        <v>2.7919999999999998</v>
      </c>
      <c r="O1801">
        <f t="shared" si="85"/>
        <v>1.7908309455587395E-2</v>
      </c>
      <c r="P1801">
        <f t="shared" si="86"/>
        <v>0.32500000000000001</v>
      </c>
    </row>
    <row r="1802" spans="1:16">
      <c r="A1802" s="1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>
        <f t="shared" si="84"/>
        <v>17.983999999999998</v>
      </c>
      <c r="O1802">
        <f t="shared" si="85"/>
        <v>3.7069988137603798E-3</v>
      </c>
      <c r="P1802">
        <f t="shared" si="86"/>
        <v>0.32500000000000007</v>
      </c>
    </row>
    <row r="1803" spans="1:16">
      <c r="A1803" s="1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>
        <f t="shared" si="84"/>
        <v>4.18</v>
      </c>
      <c r="O1803">
        <f t="shared" si="85"/>
        <v>0</v>
      </c>
      <c r="P1803">
        <f t="shared" si="86"/>
        <v>0.36</v>
      </c>
    </row>
    <row r="1804" spans="1:16">
      <c r="A1804" s="1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  <c r="N1804">
        <f t="shared" si="84"/>
        <v>5.6070000000000002</v>
      </c>
      <c r="O1804">
        <f t="shared" si="85"/>
        <v>0.12484394506866416</v>
      </c>
      <c r="P1804">
        <f t="shared" si="86"/>
        <v>-0.76666666666666672</v>
      </c>
    </row>
    <row r="1805" spans="1:16">
      <c r="A1805" s="1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  <c r="N1805">
        <f t="shared" si="84"/>
        <v>666.24799999999993</v>
      </c>
      <c r="O1805">
        <f t="shared" si="85"/>
        <v>4.2884074055649808E-5</v>
      </c>
      <c r="P1805">
        <f t="shared" si="86"/>
        <v>-0.22500000000000001</v>
      </c>
    </row>
    <row r="1806" spans="1:16">
      <c r="A1806" s="1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>
        <f t="shared" si="84"/>
        <v>39.991999999999997</v>
      </c>
      <c r="O1806">
        <f t="shared" si="85"/>
        <v>2.5005001000200041E-3</v>
      </c>
      <c r="P1806">
        <f t="shared" si="86"/>
        <v>0.28750000000000003</v>
      </c>
    </row>
    <row r="1807" spans="1:16">
      <c r="A1807" s="1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>
        <f t="shared" si="84"/>
        <v>367.99200000000002</v>
      </c>
      <c r="O1807">
        <f t="shared" si="85"/>
        <v>7.7641439410173514E-5</v>
      </c>
      <c r="P1807">
        <f t="shared" si="86"/>
        <v>0.1</v>
      </c>
    </row>
    <row r="1808" spans="1:16">
      <c r="A1808" s="1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>
        <f t="shared" si="84"/>
        <v>6.4799999999999995</v>
      </c>
      <c r="O1808">
        <f t="shared" si="85"/>
        <v>0</v>
      </c>
      <c r="P1808">
        <f t="shared" si="86"/>
        <v>0.48</v>
      </c>
    </row>
    <row r="1809" spans="1:16">
      <c r="A1809" s="1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>
        <f t="shared" si="84"/>
        <v>36.32</v>
      </c>
      <c r="O1809">
        <f t="shared" si="85"/>
        <v>0</v>
      </c>
      <c r="P1809">
        <f t="shared" si="86"/>
        <v>0.3</v>
      </c>
    </row>
    <row r="1810" spans="1:16">
      <c r="A1810" s="1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>
        <f t="shared" si="84"/>
        <v>9.99</v>
      </c>
      <c r="O1810">
        <f t="shared" si="85"/>
        <v>0</v>
      </c>
      <c r="P1810">
        <f t="shared" si="86"/>
        <v>0.01</v>
      </c>
    </row>
    <row r="1811" spans="1:16">
      <c r="A1811" s="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  <c r="N1811">
        <f t="shared" si="84"/>
        <v>2.3079999999999998</v>
      </c>
      <c r="O1811">
        <f t="shared" si="85"/>
        <v>3.7137905422134194E-2</v>
      </c>
      <c r="P1811">
        <f t="shared" si="86"/>
        <v>-0.75000000000000011</v>
      </c>
    </row>
    <row r="1812" spans="1:16">
      <c r="A1812" s="1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>
        <f t="shared" si="84"/>
        <v>18.272000000000002</v>
      </c>
      <c r="O1812">
        <f t="shared" si="85"/>
        <v>3.6485697606538237E-3</v>
      </c>
      <c r="P1812">
        <f t="shared" si="86"/>
        <v>0.32500000000000001</v>
      </c>
    </row>
    <row r="1813" spans="1:16">
      <c r="A1813" s="1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>
        <f t="shared" si="84"/>
        <v>205.9</v>
      </c>
      <c r="O1813">
        <f t="shared" si="85"/>
        <v>0</v>
      </c>
      <c r="P1813">
        <f t="shared" si="86"/>
        <v>0.16999999999999998</v>
      </c>
    </row>
    <row r="1814" spans="1:16">
      <c r="A1814" s="1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>
        <f t="shared" si="84"/>
        <v>15.52</v>
      </c>
      <c r="O1814">
        <f t="shared" si="85"/>
        <v>2.5773195876288664E-3</v>
      </c>
      <c r="P1814">
        <f t="shared" si="86"/>
        <v>0.36249999999999999</v>
      </c>
    </row>
    <row r="1815" spans="1:16">
      <c r="A1815" s="1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>
        <f t="shared" si="84"/>
        <v>2.3279999999999998</v>
      </c>
      <c r="O1815">
        <f t="shared" si="85"/>
        <v>4.2955326460481107E-2</v>
      </c>
      <c r="P1815">
        <f t="shared" si="86"/>
        <v>0.33750000000000002</v>
      </c>
    </row>
    <row r="1816" spans="1:16">
      <c r="A1816" s="1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  <c r="N1816">
        <f t="shared" si="84"/>
        <v>56.711999999999996</v>
      </c>
      <c r="O1816">
        <f t="shared" si="85"/>
        <v>1.1755301641040109E-3</v>
      </c>
      <c r="P1816">
        <f t="shared" si="86"/>
        <v>-0.05</v>
      </c>
    </row>
    <row r="1817" spans="1:16">
      <c r="A1817" s="1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>
        <f t="shared" si="84"/>
        <v>3.69</v>
      </c>
      <c r="O1817">
        <f t="shared" si="85"/>
        <v>0</v>
      </c>
      <c r="P1817">
        <f t="shared" si="86"/>
        <v>0.47</v>
      </c>
    </row>
    <row r="1818" spans="1:16">
      <c r="A1818" s="1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>
        <f t="shared" si="84"/>
        <v>4.63</v>
      </c>
      <c r="O1818">
        <f t="shared" si="85"/>
        <v>0</v>
      </c>
      <c r="P1818">
        <f t="shared" si="86"/>
        <v>0.33</v>
      </c>
    </row>
    <row r="1819" spans="1:16">
      <c r="A1819" s="1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>
        <f t="shared" si="84"/>
        <v>4.9800000000000004</v>
      </c>
      <c r="O1819">
        <f t="shared" si="85"/>
        <v>0</v>
      </c>
      <c r="P1819">
        <f t="shared" si="86"/>
        <v>0.45999999999999996</v>
      </c>
    </row>
    <row r="1820" spans="1:16">
      <c r="A1820" s="1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  <c r="N1820">
        <f t="shared" si="84"/>
        <v>37.799999999999997</v>
      </c>
      <c r="O1820">
        <f t="shared" si="85"/>
        <v>1.0582010582010583E-2</v>
      </c>
      <c r="P1820">
        <f t="shared" si="86"/>
        <v>-2.2000000000000002</v>
      </c>
    </row>
    <row r="1821" spans="1:16">
      <c r="A1821" s="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  <c r="N1821">
        <f t="shared" si="84"/>
        <v>14.66</v>
      </c>
      <c r="O1821">
        <f t="shared" si="85"/>
        <v>2.0463847203274214E-2</v>
      </c>
      <c r="P1821">
        <f t="shared" si="86"/>
        <v>-0.82499999999999996</v>
      </c>
    </row>
    <row r="1822" spans="1:16">
      <c r="A1822" s="1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  <c r="N1822">
        <f t="shared" si="84"/>
        <v>15.343999999999999</v>
      </c>
      <c r="O1822">
        <f t="shared" si="85"/>
        <v>8.6896072297532167E-3</v>
      </c>
      <c r="P1822">
        <f t="shared" si="86"/>
        <v>-2.4500000000000002</v>
      </c>
    </row>
    <row r="1823" spans="1:16">
      <c r="A1823" s="1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>
        <f t="shared" si="84"/>
        <v>1.744</v>
      </c>
      <c r="O1823">
        <f t="shared" si="85"/>
        <v>2.8669724770642203E-2</v>
      </c>
      <c r="P1823">
        <f t="shared" si="86"/>
        <v>0.26250000000000001</v>
      </c>
    </row>
    <row r="1824" spans="1:16">
      <c r="A1824" s="1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  <c r="N1824">
        <f t="shared" si="84"/>
        <v>20.986000000000001</v>
      </c>
      <c r="O1824">
        <f t="shared" si="85"/>
        <v>4.7650814828933572E-3</v>
      </c>
      <c r="P1824">
        <f t="shared" si="86"/>
        <v>-4.2857142857142858E-2</v>
      </c>
    </row>
    <row r="1825" spans="1:16">
      <c r="A1825" s="1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>
        <f t="shared" si="84"/>
        <v>5.1840000000000002</v>
      </c>
      <c r="O1825">
        <f t="shared" si="85"/>
        <v>3.8580246913580245E-2</v>
      </c>
      <c r="P1825">
        <f t="shared" si="86"/>
        <v>0.35</v>
      </c>
    </row>
    <row r="1826" spans="1:16">
      <c r="A1826" s="1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  <c r="N1826">
        <f t="shared" si="84"/>
        <v>3.1320000000000001</v>
      </c>
      <c r="O1826">
        <f t="shared" si="85"/>
        <v>2.2349936143039591E-2</v>
      </c>
      <c r="P1826">
        <f t="shared" si="86"/>
        <v>-0.8</v>
      </c>
    </row>
    <row r="1827" spans="1:16">
      <c r="A1827" s="1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>
        <f t="shared" si="84"/>
        <v>2.96</v>
      </c>
      <c r="O1827">
        <f t="shared" si="85"/>
        <v>1.6891891891891893E-2</v>
      </c>
      <c r="P1827">
        <f t="shared" si="86"/>
        <v>0.26250000000000001</v>
      </c>
    </row>
    <row r="1828" spans="1:16">
      <c r="A1828" s="1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>
        <f t="shared" si="84"/>
        <v>22.783999999999999</v>
      </c>
      <c r="O1828">
        <f t="shared" si="85"/>
        <v>8.7780898876404501E-3</v>
      </c>
      <c r="P1828">
        <f t="shared" si="86"/>
        <v>0.21249999999999999</v>
      </c>
    </row>
    <row r="1829" spans="1:16">
      <c r="A1829" s="1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>
        <f t="shared" si="84"/>
        <v>375.99200000000002</v>
      </c>
      <c r="O1829">
        <f t="shared" si="85"/>
        <v>1.7730873706532763E-4</v>
      </c>
      <c r="P1829">
        <f t="shared" si="86"/>
        <v>0.11249999999999999</v>
      </c>
    </row>
    <row r="1830" spans="1:16">
      <c r="A1830" s="1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>
        <f t="shared" si="84"/>
        <v>6.48</v>
      </c>
      <c r="O1830">
        <f t="shared" si="85"/>
        <v>0</v>
      </c>
      <c r="P1830">
        <f t="shared" si="86"/>
        <v>0.48000000000000004</v>
      </c>
    </row>
    <row r="1831" spans="1:16">
      <c r="A1831" s="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  <c r="N1831">
        <f t="shared" si="84"/>
        <v>389.89800000000002</v>
      </c>
      <c r="O1831">
        <f t="shared" si="85"/>
        <v>5.1295467019579484E-4</v>
      </c>
      <c r="P1831">
        <f t="shared" si="86"/>
        <v>-0.21666666666666667</v>
      </c>
    </row>
    <row r="1832" spans="1:16">
      <c r="A1832" s="1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>
        <f t="shared" si="84"/>
        <v>179.99</v>
      </c>
      <c r="O1832">
        <f t="shared" si="85"/>
        <v>0</v>
      </c>
      <c r="P1832">
        <f t="shared" si="86"/>
        <v>0.26</v>
      </c>
    </row>
    <row r="1833" spans="1:16">
      <c r="A1833" s="1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>
        <f t="shared" si="84"/>
        <v>262.11</v>
      </c>
      <c r="O1833">
        <f t="shared" si="85"/>
        <v>0</v>
      </c>
      <c r="P1833">
        <f t="shared" si="86"/>
        <v>0.24</v>
      </c>
    </row>
    <row r="1834" spans="1:16">
      <c r="A1834" s="1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>
        <f t="shared" si="84"/>
        <v>69</v>
      </c>
      <c r="O1834">
        <f t="shared" si="85"/>
        <v>9.6618357487922714E-4</v>
      </c>
      <c r="P1834">
        <f t="shared" si="86"/>
        <v>0.125</v>
      </c>
    </row>
    <row r="1835" spans="1:16">
      <c r="A1835" s="1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  <c r="N1835">
        <f t="shared" si="84"/>
        <v>479.99399999999997</v>
      </c>
      <c r="O1835">
        <f t="shared" si="85"/>
        <v>2.7778125004340336E-4</v>
      </c>
      <c r="P1835">
        <f t="shared" si="86"/>
        <v>-0.18333333333333332</v>
      </c>
    </row>
    <row r="1836" spans="1:16">
      <c r="A1836" s="1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>
        <f t="shared" si="84"/>
        <v>5.1839999999999993</v>
      </c>
      <c r="O1836">
        <f t="shared" si="85"/>
        <v>5.5114638447971787E-3</v>
      </c>
      <c r="P1836">
        <f t="shared" si="86"/>
        <v>0.35000000000000003</v>
      </c>
    </row>
    <row r="1837" spans="1:16">
      <c r="A1837" s="1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>
        <f t="shared" si="84"/>
        <v>4.2799999999999994</v>
      </c>
      <c r="O1837">
        <f t="shared" si="85"/>
        <v>0</v>
      </c>
      <c r="P1837">
        <f t="shared" si="86"/>
        <v>0.29000000000000004</v>
      </c>
    </row>
    <row r="1838" spans="1:16">
      <c r="A1838" s="1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>
        <f t="shared" si="84"/>
        <v>177.98</v>
      </c>
      <c r="O1838">
        <f t="shared" si="85"/>
        <v>0</v>
      </c>
      <c r="P1838">
        <f t="shared" si="86"/>
        <v>0.29000000000000004</v>
      </c>
    </row>
    <row r="1839" spans="1:16">
      <c r="A1839" s="1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>
        <f t="shared" si="84"/>
        <v>5.8479999999999999</v>
      </c>
      <c r="O1839">
        <f t="shared" si="85"/>
        <v>1.1399908800729594E-2</v>
      </c>
      <c r="P1839">
        <f t="shared" si="86"/>
        <v>0.33749999999999997</v>
      </c>
    </row>
    <row r="1840" spans="1:16">
      <c r="A1840" s="1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>
        <f t="shared" si="84"/>
        <v>11.032</v>
      </c>
      <c r="O1840">
        <f t="shared" si="85"/>
        <v>4.5322697606961565E-3</v>
      </c>
      <c r="P1840">
        <f t="shared" si="86"/>
        <v>0.27499999999999997</v>
      </c>
    </row>
    <row r="1841" spans="1:16">
      <c r="A1841" s="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>
        <f t="shared" si="84"/>
        <v>62.92</v>
      </c>
      <c r="O1841">
        <f t="shared" si="85"/>
        <v>3.1786395422759061E-3</v>
      </c>
      <c r="P1841">
        <f t="shared" si="86"/>
        <v>0.16250000000000001</v>
      </c>
    </row>
    <row r="1842" spans="1:16">
      <c r="A1842" s="1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>
        <f t="shared" si="84"/>
        <v>39.152000000000001</v>
      </c>
      <c r="O1842">
        <f t="shared" si="85"/>
        <v>2.5541479362484677E-3</v>
      </c>
      <c r="P1842">
        <f t="shared" si="86"/>
        <v>0.375</v>
      </c>
    </row>
    <row r="1843" spans="1:16">
      <c r="A1843" s="1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>
        <f t="shared" si="84"/>
        <v>140.81</v>
      </c>
      <c r="O1843">
        <f t="shared" si="85"/>
        <v>0</v>
      </c>
      <c r="P1843">
        <f t="shared" si="86"/>
        <v>0.27999999999999997</v>
      </c>
    </row>
    <row r="1844" spans="1:16">
      <c r="A1844" s="1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>
        <f t="shared" si="84"/>
        <v>10.023999999999999</v>
      </c>
      <c r="O1844">
        <f t="shared" si="85"/>
        <v>4.9880287310454918E-3</v>
      </c>
      <c r="P1844">
        <f t="shared" si="86"/>
        <v>0.33750000000000008</v>
      </c>
    </row>
    <row r="1845" spans="1:16">
      <c r="A1845" s="1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  <c r="N1845">
        <f t="shared" si="84"/>
        <v>20.391999999999999</v>
      </c>
      <c r="O1845">
        <f t="shared" si="85"/>
        <v>1.4711651628089446E-2</v>
      </c>
      <c r="P1845">
        <f t="shared" si="86"/>
        <v>-0.75</v>
      </c>
    </row>
    <row r="1846" spans="1:16">
      <c r="A1846" s="1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>
        <f t="shared" si="84"/>
        <v>30.189999999999998</v>
      </c>
      <c r="O1846">
        <f t="shared" si="85"/>
        <v>0</v>
      </c>
      <c r="P1846">
        <f t="shared" si="86"/>
        <v>0.13</v>
      </c>
    </row>
    <row r="1847" spans="1:16">
      <c r="A1847" s="1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>
        <f t="shared" si="84"/>
        <v>6.68</v>
      </c>
      <c r="O1847">
        <f t="shared" si="85"/>
        <v>0</v>
      </c>
      <c r="P1847">
        <f t="shared" si="86"/>
        <v>0.48</v>
      </c>
    </row>
    <row r="1848" spans="1:16">
      <c r="A1848" s="1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>
        <f t="shared" si="84"/>
        <v>18.84</v>
      </c>
      <c r="O1848">
        <f t="shared" si="85"/>
        <v>0</v>
      </c>
      <c r="P1848">
        <f t="shared" si="86"/>
        <v>0.42</v>
      </c>
    </row>
    <row r="1849" spans="1:16">
      <c r="A1849" s="1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>
        <f t="shared" si="84"/>
        <v>120.78399999999999</v>
      </c>
      <c r="O1849">
        <f t="shared" si="85"/>
        <v>5.5194948558307953E-4</v>
      </c>
      <c r="P1849">
        <f t="shared" si="86"/>
        <v>7.5000000000000011E-2</v>
      </c>
    </row>
    <row r="1850" spans="1:16">
      <c r="A1850" s="1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>
        <f t="shared" si="84"/>
        <v>3.5920000000000001</v>
      </c>
      <c r="O1850">
        <f t="shared" si="85"/>
        <v>2.7839643652561249E-2</v>
      </c>
      <c r="P1850">
        <f t="shared" si="86"/>
        <v>0.3125</v>
      </c>
    </row>
    <row r="1851" spans="1:16">
      <c r="A1851" s="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>
        <f t="shared" si="84"/>
        <v>34.76</v>
      </c>
      <c r="O1851">
        <f t="shared" si="85"/>
        <v>0</v>
      </c>
      <c r="P1851">
        <f t="shared" si="86"/>
        <v>0.27999999999999997</v>
      </c>
    </row>
    <row r="1852" spans="1:16">
      <c r="A1852" s="1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>
        <f t="shared" si="84"/>
        <v>166.24</v>
      </c>
      <c r="O1852">
        <f t="shared" si="85"/>
        <v>0</v>
      </c>
      <c r="P1852">
        <f t="shared" si="86"/>
        <v>0.15</v>
      </c>
    </row>
    <row r="1853" spans="1:16">
      <c r="A1853" s="1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>
        <f t="shared" si="84"/>
        <v>5.2799999999999994</v>
      </c>
      <c r="O1853">
        <f t="shared" si="85"/>
        <v>0</v>
      </c>
      <c r="P1853">
        <f t="shared" si="86"/>
        <v>0.45000000000000007</v>
      </c>
    </row>
    <row r="1854" spans="1:16">
      <c r="A1854" s="1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>
        <f t="shared" si="84"/>
        <v>15.25</v>
      </c>
      <c r="O1854">
        <f t="shared" si="85"/>
        <v>0</v>
      </c>
      <c r="P1854">
        <f t="shared" si="86"/>
        <v>0.45999999999999996</v>
      </c>
    </row>
    <row r="1855" spans="1:16">
      <c r="A1855" s="1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>
        <f t="shared" si="84"/>
        <v>48.91</v>
      </c>
      <c r="O1855">
        <f t="shared" si="85"/>
        <v>0</v>
      </c>
      <c r="P1855">
        <f t="shared" si="86"/>
        <v>0.47000000000000003</v>
      </c>
    </row>
    <row r="1856" spans="1:16">
      <c r="A1856" s="1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>
        <f t="shared" si="84"/>
        <v>28.28</v>
      </c>
      <c r="O1856">
        <f t="shared" si="85"/>
        <v>0</v>
      </c>
      <c r="P1856">
        <f t="shared" si="86"/>
        <v>0.26999999999999996</v>
      </c>
    </row>
    <row r="1857" spans="1:16">
      <c r="A1857" s="1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>
        <f t="shared" si="84"/>
        <v>4.84</v>
      </c>
      <c r="O1857">
        <f t="shared" si="85"/>
        <v>0</v>
      </c>
      <c r="P1857">
        <f t="shared" si="86"/>
        <v>0.33</v>
      </c>
    </row>
    <row r="1858" spans="1:16">
      <c r="A1858" s="1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  <c r="N1858">
        <f t="shared" si="84"/>
        <v>25.584</v>
      </c>
      <c r="O1858">
        <f t="shared" si="85"/>
        <v>1.5634771732332708E-3</v>
      </c>
      <c r="P1858">
        <f t="shared" si="86"/>
        <v>-0.125</v>
      </c>
    </row>
    <row r="1859" spans="1:16">
      <c r="A1859" s="1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  <c r="N1859">
        <f t="shared" ref="N1859:N1922" si="87">J1859/K1859</f>
        <v>8.56</v>
      </c>
      <c r="O1859">
        <f t="shared" ref="O1859:O1922" si="88">L1859/J1859</f>
        <v>2.336448598130841E-2</v>
      </c>
      <c r="P1859">
        <f t="shared" ref="P1859:P1922" si="89">M1859/J1859</f>
        <v>-1.55</v>
      </c>
    </row>
    <row r="1860" spans="1:16">
      <c r="A1860" s="1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>
        <f t="shared" si="87"/>
        <v>68.81</v>
      </c>
      <c r="O1860">
        <f t="shared" si="88"/>
        <v>0</v>
      </c>
      <c r="P1860">
        <f t="shared" si="89"/>
        <v>0.43999999999999995</v>
      </c>
    </row>
    <row r="1861" spans="1:16">
      <c r="A1861" s="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>
        <f t="shared" si="87"/>
        <v>100.49</v>
      </c>
      <c r="O1861">
        <f t="shared" si="88"/>
        <v>0</v>
      </c>
      <c r="P1861">
        <f t="shared" si="89"/>
        <v>0.25</v>
      </c>
    </row>
    <row r="1862" spans="1:16">
      <c r="A1862" s="1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  <c r="N1862">
        <f t="shared" si="87"/>
        <v>128.78399999999999</v>
      </c>
      <c r="O1862">
        <f t="shared" si="88"/>
        <v>7.7649397440675868E-4</v>
      </c>
      <c r="P1862">
        <f t="shared" si="89"/>
        <v>-0.11250000000000002</v>
      </c>
    </row>
    <row r="1863" spans="1:16">
      <c r="A1863" s="1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>
        <f t="shared" si="87"/>
        <v>29.99</v>
      </c>
      <c r="O1863">
        <f t="shared" si="88"/>
        <v>0</v>
      </c>
      <c r="P1863">
        <f t="shared" si="89"/>
        <v>0.28000000000000003</v>
      </c>
    </row>
    <row r="1864" spans="1:16">
      <c r="A1864" s="1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>
        <f t="shared" si="87"/>
        <v>12.407999999999999</v>
      </c>
      <c r="O1864">
        <f t="shared" si="88"/>
        <v>4.0296582849774342E-3</v>
      </c>
      <c r="P1864">
        <f t="shared" si="89"/>
        <v>9.9999999999999992E-2</v>
      </c>
    </row>
    <row r="1865" spans="1:16">
      <c r="A1865" s="1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  <c r="N1865">
        <f t="shared" si="87"/>
        <v>145.49</v>
      </c>
      <c r="O1865">
        <f t="shared" si="88"/>
        <v>6.8733246271221384E-4</v>
      </c>
      <c r="P1865">
        <f t="shared" si="89"/>
        <v>-0.6399999999999999</v>
      </c>
    </row>
    <row r="1866" spans="1:16">
      <c r="A1866" s="1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>
        <f t="shared" si="87"/>
        <v>8.32</v>
      </c>
      <c r="O1866">
        <f t="shared" si="88"/>
        <v>8.0128205128205138E-3</v>
      </c>
      <c r="P1866">
        <f t="shared" si="89"/>
        <v>0.17500000000000002</v>
      </c>
    </row>
    <row r="1867" spans="1:16">
      <c r="A1867" s="1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  <c r="N1867">
        <f t="shared" si="87"/>
        <v>123.59399999999999</v>
      </c>
      <c r="O1867">
        <f t="shared" si="88"/>
        <v>1.0788010205457655E-3</v>
      </c>
      <c r="P1867">
        <f t="shared" si="89"/>
        <v>-0.25</v>
      </c>
    </row>
    <row r="1868" spans="1:16">
      <c r="A1868" s="1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>
        <f t="shared" si="87"/>
        <v>39.29</v>
      </c>
      <c r="O1868">
        <f t="shared" si="88"/>
        <v>0</v>
      </c>
      <c r="P1868">
        <f t="shared" si="89"/>
        <v>0.36</v>
      </c>
    </row>
    <row r="1869" spans="1:16">
      <c r="A1869" s="1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>
        <f t="shared" si="87"/>
        <v>5.1840000000000002</v>
      </c>
      <c r="O1869">
        <f t="shared" si="88"/>
        <v>6.4300411522633747E-3</v>
      </c>
      <c r="P1869">
        <f t="shared" si="89"/>
        <v>0.35000000000000003</v>
      </c>
    </row>
    <row r="1870" spans="1:16">
      <c r="A1870" s="1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  <c r="N1870">
        <f t="shared" si="87"/>
        <v>39.128</v>
      </c>
      <c r="O1870">
        <f t="shared" si="88"/>
        <v>2.5557145777959519E-3</v>
      </c>
      <c r="P1870">
        <f t="shared" si="89"/>
        <v>-0.22500000000000001</v>
      </c>
    </row>
    <row r="1871" spans="1:16">
      <c r="A1871" s="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>
        <f t="shared" si="87"/>
        <v>6.48</v>
      </c>
      <c r="O1871">
        <f t="shared" si="88"/>
        <v>0</v>
      </c>
      <c r="P1871">
        <f t="shared" si="89"/>
        <v>0.47999999999999993</v>
      </c>
    </row>
    <row r="1872" spans="1:16">
      <c r="A1872" s="1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>
        <f t="shared" si="87"/>
        <v>19.84</v>
      </c>
      <c r="O1872">
        <f t="shared" si="88"/>
        <v>0</v>
      </c>
      <c r="P1872">
        <f t="shared" si="89"/>
        <v>0.26</v>
      </c>
    </row>
    <row r="1873" spans="1:16">
      <c r="A1873" s="1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>
        <f t="shared" si="87"/>
        <v>400.78399999999999</v>
      </c>
      <c r="O1873">
        <f t="shared" si="88"/>
        <v>2.4951095852129829E-4</v>
      </c>
      <c r="P1873">
        <f t="shared" si="89"/>
        <v>6.25E-2</v>
      </c>
    </row>
    <row r="1874" spans="1:16">
      <c r="A1874" s="1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>
        <f t="shared" si="87"/>
        <v>272.84800000000001</v>
      </c>
      <c r="O1874">
        <f t="shared" si="88"/>
        <v>7.3300885474696532E-4</v>
      </c>
      <c r="P1874">
        <f t="shared" si="89"/>
        <v>9.9999999999999992E-2</v>
      </c>
    </row>
    <row r="1875" spans="1:16">
      <c r="A1875" s="1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>
        <f t="shared" si="87"/>
        <v>70.98</v>
      </c>
      <c r="O1875">
        <f t="shared" si="88"/>
        <v>0</v>
      </c>
      <c r="P1875">
        <f t="shared" si="89"/>
        <v>0.28999999999999998</v>
      </c>
    </row>
    <row r="1876" spans="1:16">
      <c r="A1876" s="1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>
        <f t="shared" si="87"/>
        <v>8.1120000000000001</v>
      </c>
      <c r="O1876">
        <f t="shared" si="88"/>
        <v>1.232741617357002E-2</v>
      </c>
      <c r="P1876">
        <f t="shared" si="89"/>
        <v>0.36249999999999999</v>
      </c>
    </row>
    <row r="1877" spans="1:16">
      <c r="A1877" s="1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  <c r="N1877">
        <f t="shared" si="87"/>
        <v>176.78399999999999</v>
      </c>
      <c r="O1877">
        <f t="shared" si="88"/>
        <v>1.1313241017286634E-3</v>
      </c>
      <c r="P1877">
        <f t="shared" si="89"/>
        <v>-0.125</v>
      </c>
    </row>
    <row r="1878" spans="1:16">
      <c r="A1878" s="1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>
        <f t="shared" si="87"/>
        <v>156.792</v>
      </c>
      <c r="O1878">
        <f t="shared" si="88"/>
        <v>4.251917614844295E-4</v>
      </c>
      <c r="P1878">
        <f t="shared" si="89"/>
        <v>0.1</v>
      </c>
    </row>
    <row r="1879" spans="1:16">
      <c r="A1879" s="1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  <c r="N1879">
        <f t="shared" si="87"/>
        <v>98.391999999999996</v>
      </c>
      <c r="O1879">
        <f t="shared" si="88"/>
        <v>5.081713960484593E-4</v>
      </c>
      <c r="P1879">
        <f t="shared" si="89"/>
        <v>-0.11250000000000002</v>
      </c>
    </row>
    <row r="1880" spans="1:16">
      <c r="A1880" s="1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>
        <f t="shared" si="87"/>
        <v>100.79199999999999</v>
      </c>
      <c r="O1880">
        <f t="shared" si="88"/>
        <v>6.6142815567373078E-4</v>
      </c>
      <c r="P1880">
        <f t="shared" si="89"/>
        <v>7.5000000000000011E-2</v>
      </c>
    </row>
    <row r="1881" spans="1:16">
      <c r="A1881" s="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  <c r="N1881">
        <f t="shared" si="87"/>
        <v>7.6380000000000008</v>
      </c>
      <c r="O1881">
        <f t="shared" si="88"/>
        <v>1.0183003113089522E-2</v>
      </c>
      <c r="P1881">
        <f t="shared" si="89"/>
        <v>-0.7</v>
      </c>
    </row>
    <row r="1882" spans="1:16">
      <c r="A1882" s="1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>
        <f t="shared" si="87"/>
        <v>9.7799999999999994</v>
      </c>
      <c r="O1882">
        <f t="shared" si="88"/>
        <v>0</v>
      </c>
      <c r="P1882">
        <f t="shared" si="89"/>
        <v>0.5</v>
      </c>
    </row>
    <row r="1883" spans="1:16">
      <c r="A1883" s="1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>
        <f t="shared" si="87"/>
        <v>54.801000000000002</v>
      </c>
      <c r="O1883">
        <f t="shared" si="88"/>
        <v>2.606834598951531E-4</v>
      </c>
      <c r="P1883">
        <f t="shared" si="89"/>
        <v>0.16666666666666666</v>
      </c>
    </row>
    <row r="1884" spans="1:16">
      <c r="A1884" s="1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>
        <f t="shared" si="87"/>
        <v>140.85</v>
      </c>
      <c r="O1884">
        <f t="shared" si="88"/>
        <v>0</v>
      </c>
      <c r="P1884">
        <f t="shared" si="89"/>
        <v>0.12000000000000001</v>
      </c>
    </row>
    <row r="1885" spans="1:16">
      <c r="A1885" s="1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>
        <f t="shared" si="87"/>
        <v>31.008000000000003</v>
      </c>
      <c r="O1885">
        <f t="shared" si="88"/>
        <v>9.2142120005897098E-4</v>
      </c>
      <c r="P1885">
        <f t="shared" si="89"/>
        <v>0.36249999999999999</v>
      </c>
    </row>
    <row r="1886" spans="1:16">
      <c r="A1886" s="1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>
        <f t="shared" si="87"/>
        <v>3</v>
      </c>
      <c r="O1886">
        <f t="shared" si="88"/>
        <v>3.3333333333333333E-2</v>
      </c>
      <c r="P1886">
        <f t="shared" si="89"/>
        <v>0.35000000000000003</v>
      </c>
    </row>
    <row r="1887" spans="1:16">
      <c r="A1887" s="1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>
        <f t="shared" si="87"/>
        <v>10.52</v>
      </c>
      <c r="O1887">
        <f t="shared" si="88"/>
        <v>0</v>
      </c>
      <c r="P1887">
        <f t="shared" si="89"/>
        <v>0.33</v>
      </c>
    </row>
    <row r="1888" spans="1:16">
      <c r="A1888" s="1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>
        <f t="shared" si="87"/>
        <v>3.552</v>
      </c>
      <c r="O1888">
        <f t="shared" si="88"/>
        <v>2.8153153153153154E-2</v>
      </c>
      <c r="P1888">
        <f t="shared" si="89"/>
        <v>0.33750000000000002</v>
      </c>
    </row>
    <row r="1889" spans="1:16">
      <c r="A1889" s="1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  <c r="N1889">
        <f t="shared" si="87"/>
        <v>49.793999999999997</v>
      </c>
      <c r="O1889">
        <f t="shared" si="88"/>
        <v>1.757239828091738E-3</v>
      </c>
      <c r="P1889">
        <f t="shared" si="89"/>
        <v>-0.83333333333333337</v>
      </c>
    </row>
    <row r="1890" spans="1:16">
      <c r="A1890" s="1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>
        <f t="shared" si="87"/>
        <v>30.448</v>
      </c>
      <c r="O1890">
        <f t="shared" si="88"/>
        <v>1.6421439831844457E-3</v>
      </c>
      <c r="P1890">
        <f t="shared" si="89"/>
        <v>0.11249999999999999</v>
      </c>
    </row>
    <row r="1891" spans="1:16">
      <c r="A1891" s="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  <c r="N1891">
        <f t="shared" si="87"/>
        <v>136.53</v>
      </c>
      <c r="O1891">
        <f t="shared" si="88"/>
        <v>9.7658634244000104E-4</v>
      </c>
      <c r="P1891">
        <f t="shared" si="89"/>
        <v>-0.3</v>
      </c>
    </row>
    <row r="1892" spans="1:16">
      <c r="A1892" s="1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>
        <f t="shared" si="87"/>
        <v>5.28</v>
      </c>
      <c r="O1892">
        <f t="shared" si="88"/>
        <v>0</v>
      </c>
      <c r="P1892">
        <f t="shared" si="89"/>
        <v>0.44999999999999996</v>
      </c>
    </row>
    <row r="1893" spans="1:16">
      <c r="A1893" s="1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>
        <f t="shared" si="87"/>
        <v>3.38</v>
      </c>
      <c r="O1893">
        <f t="shared" si="88"/>
        <v>0</v>
      </c>
      <c r="P1893">
        <f t="shared" si="89"/>
        <v>0.37</v>
      </c>
    </row>
    <row r="1894" spans="1:16">
      <c r="A1894" s="1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>
        <f t="shared" si="87"/>
        <v>7.8239999999999998</v>
      </c>
      <c r="O1894">
        <f t="shared" si="88"/>
        <v>2.556237218813906E-2</v>
      </c>
      <c r="P1894">
        <f t="shared" si="89"/>
        <v>0.37500000000000006</v>
      </c>
    </row>
    <row r="1895" spans="1:16">
      <c r="A1895" s="1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>
        <f t="shared" si="87"/>
        <v>24.783999999999999</v>
      </c>
      <c r="O1895">
        <f t="shared" si="88"/>
        <v>8.0697224015493872E-3</v>
      </c>
      <c r="P1895">
        <f t="shared" si="89"/>
        <v>0.3125</v>
      </c>
    </row>
    <row r="1896" spans="1:16">
      <c r="A1896" s="1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>
        <f t="shared" si="87"/>
        <v>11.549999999999999</v>
      </c>
      <c r="O1896">
        <f t="shared" si="88"/>
        <v>0</v>
      </c>
      <c r="P1896">
        <f t="shared" si="89"/>
        <v>0.3</v>
      </c>
    </row>
    <row r="1897" spans="1:16">
      <c r="A1897" s="1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>
        <f t="shared" si="87"/>
        <v>243.99199999999999</v>
      </c>
      <c r="O1897">
        <f t="shared" si="88"/>
        <v>4.0984950326240207E-4</v>
      </c>
      <c r="P1897">
        <f t="shared" si="89"/>
        <v>0.3125</v>
      </c>
    </row>
    <row r="1898" spans="1:16">
      <c r="A1898" s="1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>
        <f t="shared" si="87"/>
        <v>896.99</v>
      </c>
      <c r="O1898">
        <f t="shared" si="88"/>
        <v>0</v>
      </c>
      <c r="P1898">
        <f t="shared" si="89"/>
        <v>0.47000000000000003</v>
      </c>
    </row>
    <row r="1899" spans="1:16">
      <c r="A1899" s="1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>
        <f t="shared" si="87"/>
        <v>14.904</v>
      </c>
      <c r="O1899">
        <f t="shared" si="88"/>
        <v>6.7096081588835215E-3</v>
      </c>
      <c r="P1899">
        <f t="shared" si="89"/>
        <v>0.36250000000000004</v>
      </c>
    </row>
    <row r="1900" spans="1:16">
      <c r="A1900" s="1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  <c r="N1900">
        <f t="shared" si="87"/>
        <v>126.294</v>
      </c>
      <c r="O1900">
        <f t="shared" si="88"/>
        <v>1.3856556922735839E-3</v>
      </c>
      <c r="P1900">
        <f t="shared" si="89"/>
        <v>-0.66666666666666663</v>
      </c>
    </row>
    <row r="1901" spans="1:16">
      <c r="A1901" s="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  <c r="N1901">
        <f t="shared" si="87"/>
        <v>58.019500000000001</v>
      </c>
      <c r="O1901">
        <f t="shared" si="88"/>
        <v>2.5853376881910389E-3</v>
      </c>
      <c r="P1901">
        <f t="shared" si="89"/>
        <v>-0.63636363636363635</v>
      </c>
    </row>
    <row r="1902" spans="1:16">
      <c r="A1902" s="1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>
        <f t="shared" si="87"/>
        <v>31.98</v>
      </c>
      <c r="O1902">
        <f t="shared" si="88"/>
        <v>0</v>
      </c>
      <c r="P1902">
        <f t="shared" si="89"/>
        <v>9.9999999999999992E-2</v>
      </c>
    </row>
    <row r="1903" spans="1:16">
      <c r="A1903" s="1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>
        <f t="shared" si="87"/>
        <v>7.39</v>
      </c>
      <c r="O1903">
        <f t="shared" si="88"/>
        <v>0</v>
      </c>
      <c r="P1903">
        <f t="shared" si="89"/>
        <v>0.27</v>
      </c>
    </row>
    <row r="1904" spans="1:16">
      <c r="A1904" s="1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>
        <f t="shared" si="87"/>
        <v>5.1840000000000002</v>
      </c>
      <c r="O1904">
        <f t="shared" si="88"/>
        <v>3.8580246913580245E-2</v>
      </c>
      <c r="P1904">
        <f t="shared" si="89"/>
        <v>0.35</v>
      </c>
    </row>
    <row r="1905" spans="1:16">
      <c r="A1905" s="1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>
        <f t="shared" si="87"/>
        <v>239.24</v>
      </c>
      <c r="O1905">
        <f t="shared" si="88"/>
        <v>4.1799030262497909E-4</v>
      </c>
      <c r="P1905">
        <f t="shared" si="89"/>
        <v>9.9999999999999992E-2</v>
      </c>
    </row>
    <row r="1906" spans="1:16">
      <c r="A1906" s="1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>
        <f t="shared" si="87"/>
        <v>14.2</v>
      </c>
      <c r="O1906">
        <f t="shared" si="88"/>
        <v>7.0422535211267616E-3</v>
      </c>
      <c r="P1906">
        <f t="shared" si="89"/>
        <v>0.23750000000000002</v>
      </c>
    </row>
    <row r="1907" spans="1:16">
      <c r="A1907" s="1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>
        <f t="shared" si="87"/>
        <v>113.64</v>
      </c>
      <c r="O1907">
        <f t="shared" si="88"/>
        <v>0</v>
      </c>
      <c r="P1907">
        <f t="shared" si="89"/>
        <v>0.01</v>
      </c>
    </row>
    <row r="1908" spans="1:16">
      <c r="A1908" s="1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  <c r="N1908">
        <f t="shared" si="87"/>
        <v>1.476</v>
      </c>
      <c r="O1908">
        <f t="shared" si="88"/>
        <v>0.23712737127371272</v>
      </c>
      <c r="P1908">
        <f t="shared" si="89"/>
        <v>-0.73333333333333339</v>
      </c>
    </row>
    <row r="1909" spans="1:16">
      <c r="A1909" s="1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  <c r="N1909">
        <f t="shared" si="87"/>
        <v>4.5030000000000001</v>
      </c>
      <c r="O1909">
        <f t="shared" si="88"/>
        <v>2.5908653490265745E-2</v>
      </c>
      <c r="P1909">
        <f t="shared" si="89"/>
        <v>-0.79999999999999993</v>
      </c>
    </row>
    <row r="1910" spans="1:16">
      <c r="A1910" s="1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>
        <f t="shared" si="87"/>
        <v>34.229999999999997</v>
      </c>
      <c r="O1910">
        <f t="shared" si="88"/>
        <v>0</v>
      </c>
      <c r="P1910">
        <f t="shared" si="89"/>
        <v>0.30000000000000004</v>
      </c>
    </row>
    <row r="1911" spans="1:16">
      <c r="A1911" s="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>
        <f t="shared" si="87"/>
        <v>9.48</v>
      </c>
      <c r="O1911">
        <f t="shared" si="88"/>
        <v>0</v>
      </c>
      <c r="P1911">
        <f t="shared" si="89"/>
        <v>0.44999999999999996</v>
      </c>
    </row>
    <row r="1912" spans="1:16">
      <c r="A1912" s="1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>
        <f t="shared" si="87"/>
        <v>33.130000000000003</v>
      </c>
      <c r="O1912">
        <f t="shared" si="88"/>
        <v>0</v>
      </c>
      <c r="P1912">
        <f t="shared" si="89"/>
        <v>0.41</v>
      </c>
    </row>
    <row r="1913" spans="1:16">
      <c r="A1913" s="1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>
        <f t="shared" si="87"/>
        <v>39.128</v>
      </c>
      <c r="O1913">
        <f t="shared" si="88"/>
        <v>7.302041650845576E-4</v>
      </c>
      <c r="P1913">
        <f t="shared" si="89"/>
        <v>0.33749999999999997</v>
      </c>
    </row>
    <row r="1914" spans="1:16">
      <c r="A1914" s="1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>
        <f t="shared" si="87"/>
        <v>199.04399999999998</v>
      </c>
      <c r="O1914">
        <f t="shared" si="88"/>
        <v>6.6986863875993926E-4</v>
      </c>
      <c r="P1914">
        <f t="shared" si="89"/>
        <v>8.3333333333333343E-2</v>
      </c>
    </row>
    <row r="1915" spans="1:16">
      <c r="A1915" s="1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>
        <f t="shared" si="87"/>
        <v>29.99</v>
      </c>
      <c r="O1915">
        <f t="shared" si="88"/>
        <v>0</v>
      </c>
      <c r="P1915">
        <f t="shared" si="89"/>
        <v>0.44</v>
      </c>
    </row>
    <row r="1916" spans="1:16">
      <c r="A1916" s="1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>
        <f t="shared" si="87"/>
        <v>2.3039999999999998</v>
      </c>
      <c r="O1916">
        <f t="shared" si="88"/>
        <v>4.3402777777777783E-2</v>
      </c>
      <c r="P1916">
        <f t="shared" si="89"/>
        <v>0.36250000000000004</v>
      </c>
    </row>
    <row r="1917" spans="1:16">
      <c r="A1917" s="1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>
        <f t="shared" si="87"/>
        <v>5.1760000000000002</v>
      </c>
      <c r="O1917">
        <f t="shared" si="88"/>
        <v>1.2879958784131892E-2</v>
      </c>
      <c r="P1917">
        <f t="shared" si="89"/>
        <v>0.3125</v>
      </c>
    </row>
    <row r="1918" spans="1:16">
      <c r="A1918" s="1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>
        <f t="shared" si="87"/>
        <v>3.984</v>
      </c>
      <c r="O1918">
        <f t="shared" si="88"/>
        <v>1.6733601070950468E-2</v>
      </c>
      <c r="P1918">
        <f t="shared" si="89"/>
        <v>0.32500000000000001</v>
      </c>
    </row>
    <row r="1919" spans="1:16">
      <c r="A1919" s="1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>
        <f t="shared" si="87"/>
        <v>2.33</v>
      </c>
      <c r="O1919">
        <f t="shared" si="88"/>
        <v>0</v>
      </c>
      <c r="P1919">
        <f t="shared" si="89"/>
        <v>0.28999999999999998</v>
      </c>
    </row>
    <row r="1920" spans="1:16">
      <c r="A1920" s="1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>
        <f t="shared" si="87"/>
        <v>149.94999999999999</v>
      </c>
      <c r="O1920">
        <f t="shared" si="88"/>
        <v>0</v>
      </c>
      <c r="P1920">
        <f t="shared" si="89"/>
        <v>0.25</v>
      </c>
    </row>
    <row r="1921" spans="1:16">
      <c r="A1921" s="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>
        <f t="shared" si="87"/>
        <v>179.184</v>
      </c>
      <c r="O1921">
        <f t="shared" si="88"/>
        <v>2.2323421734083402E-4</v>
      </c>
      <c r="P1921">
        <f t="shared" si="89"/>
        <v>0.33750000000000002</v>
      </c>
    </row>
    <row r="1922" spans="1:16">
      <c r="A1922" s="1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>
        <f t="shared" si="87"/>
        <v>231.28200000000001</v>
      </c>
      <c r="O1922">
        <f t="shared" si="88"/>
        <v>2.1618630070649683E-4</v>
      </c>
      <c r="P1922">
        <f t="shared" si="89"/>
        <v>0.21111111111111111</v>
      </c>
    </row>
    <row r="1923" spans="1:16">
      <c r="A1923" s="1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>
        <f t="shared" ref="N1923:N1986" si="90">J1923/K1923</f>
        <v>7.5039999999999996</v>
      </c>
      <c r="O1923">
        <f t="shared" ref="O1923:O1986" si="91">L1923/J1923</f>
        <v>1.3326226012793178E-2</v>
      </c>
      <c r="P1923">
        <f t="shared" ref="P1923:P1986" si="92">M1923/J1923</f>
        <v>0.1</v>
      </c>
    </row>
    <row r="1924" spans="1:16">
      <c r="A1924" s="1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>
        <f t="shared" si="90"/>
        <v>95.96</v>
      </c>
      <c r="O1924">
        <f t="shared" si="91"/>
        <v>2.3157797230327452E-4</v>
      </c>
      <c r="P1924">
        <f t="shared" si="92"/>
        <v>0.125</v>
      </c>
    </row>
    <row r="1925" spans="1:16">
      <c r="A1925" s="1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>
        <f t="shared" si="90"/>
        <v>15.872</v>
      </c>
      <c r="O1925">
        <f t="shared" si="91"/>
        <v>4.2002688172043017E-3</v>
      </c>
      <c r="P1925">
        <f t="shared" si="92"/>
        <v>7.4999999999999997E-2</v>
      </c>
    </row>
    <row r="1926" spans="1:16">
      <c r="A1926" s="1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>
        <f t="shared" si="90"/>
        <v>30.98</v>
      </c>
      <c r="O1926">
        <f t="shared" si="91"/>
        <v>0</v>
      </c>
      <c r="P1926">
        <f t="shared" si="92"/>
        <v>0.45</v>
      </c>
    </row>
    <row r="1927" spans="1:16">
      <c r="A1927" s="1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>
        <f t="shared" si="90"/>
        <v>99.99</v>
      </c>
      <c r="O1927">
        <f t="shared" si="91"/>
        <v>0</v>
      </c>
      <c r="P1927">
        <f t="shared" si="92"/>
        <v>0.35</v>
      </c>
    </row>
    <row r="1928" spans="1:16">
      <c r="A1928" s="1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>
        <f t="shared" si="90"/>
        <v>59.16</v>
      </c>
      <c r="O1928">
        <f t="shared" si="91"/>
        <v>1.126887536623845E-3</v>
      </c>
      <c r="P1928">
        <f t="shared" si="92"/>
        <v>0.1125</v>
      </c>
    </row>
    <row r="1929" spans="1:16">
      <c r="A1929" s="1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>
        <f t="shared" si="90"/>
        <v>44.384</v>
      </c>
      <c r="O1929">
        <f t="shared" si="91"/>
        <v>2.2530641672674841E-3</v>
      </c>
      <c r="P1929">
        <f t="shared" si="92"/>
        <v>0.35</v>
      </c>
    </row>
    <row r="1930" spans="1:16">
      <c r="A1930" s="1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>
        <f t="shared" si="90"/>
        <v>6.48</v>
      </c>
      <c r="O1930">
        <f t="shared" si="91"/>
        <v>0</v>
      </c>
      <c r="P1930">
        <f t="shared" si="92"/>
        <v>0.47999999999999993</v>
      </c>
    </row>
    <row r="1931" spans="1:16">
      <c r="A1931" s="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>
        <f t="shared" si="90"/>
        <v>46.51</v>
      </c>
      <c r="O1931">
        <f t="shared" si="91"/>
        <v>0</v>
      </c>
      <c r="P1931">
        <f t="shared" si="92"/>
        <v>0.04</v>
      </c>
    </row>
    <row r="1932" spans="1:16">
      <c r="A1932" s="1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>
        <f t="shared" si="90"/>
        <v>219.99199999999999</v>
      </c>
      <c r="O1932">
        <f t="shared" si="91"/>
        <v>3.0304132271476538E-4</v>
      </c>
      <c r="P1932">
        <f t="shared" si="92"/>
        <v>7.4999999999999997E-2</v>
      </c>
    </row>
    <row r="1933" spans="1:16">
      <c r="A1933" s="1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>
        <f t="shared" si="90"/>
        <v>271.99200000000002</v>
      </c>
      <c r="O1933">
        <f t="shared" si="91"/>
        <v>7.3531574458072298E-4</v>
      </c>
      <c r="P1933">
        <f t="shared" si="92"/>
        <v>8.7499999999999994E-2</v>
      </c>
    </row>
    <row r="1934" spans="1:16">
      <c r="A1934" s="1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>
        <f t="shared" si="90"/>
        <v>48.580000000000005</v>
      </c>
      <c r="O1934">
        <f t="shared" si="91"/>
        <v>0</v>
      </c>
      <c r="P1934">
        <f t="shared" si="92"/>
        <v>0.16</v>
      </c>
    </row>
    <row r="1935" spans="1:16">
      <c r="A1935" s="1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>
        <f t="shared" si="90"/>
        <v>3.08</v>
      </c>
      <c r="O1935">
        <f t="shared" si="91"/>
        <v>0</v>
      </c>
      <c r="P1935">
        <f t="shared" si="92"/>
        <v>0.48000000000000004</v>
      </c>
    </row>
    <row r="1936" spans="1:16">
      <c r="A1936" s="1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>
        <f t="shared" si="90"/>
        <v>48.910000000000004</v>
      </c>
      <c r="O1936">
        <f t="shared" si="91"/>
        <v>0</v>
      </c>
      <c r="P1936">
        <f t="shared" si="92"/>
        <v>0.47</v>
      </c>
    </row>
    <row r="1937" spans="1:16">
      <c r="A1937" s="1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>
        <f t="shared" si="90"/>
        <v>20.77</v>
      </c>
      <c r="O1937">
        <f t="shared" si="91"/>
        <v>0</v>
      </c>
      <c r="P1937">
        <f t="shared" si="92"/>
        <v>0.36</v>
      </c>
    </row>
    <row r="1938" spans="1:16">
      <c r="A1938" s="1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>
        <f t="shared" si="90"/>
        <v>4.91</v>
      </c>
      <c r="O1938">
        <f t="shared" si="91"/>
        <v>0</v>
      </c>
      <c r="P1938">
        <f t="shared" si="92"/>
        <v>0.33</v>
      </c>
    </row>
    <row r="1939" spans="1:16">
      <c r="A1939" s="1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  <c r="N1939">
        <f t="shared" si="90"/>
        <v>9.984</v>
      </c>
      <c r="O1939">
        <f t="shared" si="91"/>
        <v>3.5056089743589744E-2</v>
      </c>
      <c r="P1939">
        <f t="shared" si="92"/>
        <v>-0.66666666666666663</v>
      </c>
    </row>
    <row r="1940" spans="1:16">
      <c r="A1940" s="1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  <c r="N1940">
        <f t="shared" si="90"/>
        <v>4.7839999999999998</v>
      </c>
      <c r="O1940">
        <f t="shared" si="91"/>
        <v>5.9722885809842339E-3</v>
      </c>
      <c r="P1940">
        <f t="shared" si="92"/>
        <v>-3.7499999999999999E-2</v>
      </c>
    </row>
    <row r="1941" spans="1:16">
      <c r="A1941" s="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  <c r="N1941">
        <f t="shared" si="90"/>
        <v>2.1840000000000002</v>
      </c>
      <c r="O1941">
        <f t="shared" si="91"/>
        <v>8.0128205128205121E-2</v>
      </c>
      <c r="P1941">
        <f t="shared" si="92"/>
        <v>-0.7</v>
      </c>
    </row>
    <row r="1942" spans="1:16">
      <c r="A1942" s="1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>
        <f t="shared" si="90"/>
        <v>220.96</v>
      </c>
      <c r="O1942">
        <f t="shared" si="91"/>
        <v>3.0171373400917213E-4</v>
      </c>
      <c r="P1942">
        <f t="shared" si="92"/>
        <v>0.1125</v>
      </c>
    </row>
    <row r="1943" spans="1:16">
      <c r="A1943" s="1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>
        <f t="shared" si="90"/>
        <v>11.84</v>
      </c>
      <c r="O1943">
        <f t="shared" si="91"/>
        <v>4.2229729729729732E-3</v>
      </c>
      <c r="P1943">
        <f t="shared" si="92"/>
        <v>0.37500000000000006</v>
      </c>
    </row>
    <row r="1944" spans="1:16">
      <c r="A1944" s="1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>
        <f t="shared" si="90"/>
        <v>13.72</v>
      </c>
      <c r="O1944">
        <f t="shared" si="91"/>
        <v>7.2886297376093291E-3</v>
      </c>
      <c r="P1944">
        <f t="shared" si="92"/>
        <v>8.7499999999999994E-2</v>
      </c>
    </row>
    <row r="1945" spans="1:16">
      <c r="A1945" s="1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  <c r="N1945">
        <f t="shared" si="90"/>
        <v>0.36000000000000004</v>
      </c>
      <c r="O1945">
        <f t="shared" si="91"/>
        <v>0.24691358024691357</v>
      </c>
      <c r="P1945">
        <f t="shared" si="92"/>
        <v>-1.5999999999999999</v>
      </c>
    </row>
    <row r="1946" spans="1:16">
      <c r="A1946" s="1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>
        <f t="shared" si="90"/>
        <v>23.992000000000001</v>
      </c>
      <c r="O1946">
        <f t="shared" si="91"/>
        <v>2.0840280093364456E-3</v>
      </c>
      <c r="P1946">
        <f t="shared" si="92"/>
        <v>0.27500000000000002</v>
      </c>
    </row>
    <row r="1947" spans="1:16">
      <c r="A1947" s="1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>
        <f t="shared" si="90"/>
        <v>5.1840000000000002</v>
      </c>
      <c r="O1947">
        <f t="shared" si="91"/>
        <v>1.9290123456790122E-2</v>
      </c>
      <c r="P1947">
        <f t="shared" si="92"/>
        <v>0.35</v>
      </c>
    </row>
    <row r="1948" spans="1:16">
      <c r="A1948" s="1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>
        <f t="shared" si="90"/>
        <v>11.55</v>
      </c>
      <c r="O1948">
        <f t="shared" si="91"/>
        <v>0</v>
      </c>
      <c r="P1948">
        <f t="shared" si="92"/>
        <v>0.27999999999999997</v>
      </c>
    </row>
    <row r="1949" spans="1:16">
      <c r="A1949" s="1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>
        <f t="shared" si="90"/>
        <v>5.77</v>
      </c>
      <c r="O1949">
        <f t="shared" si="91"/>
        <v>0</v>
      </c>
      <c r="P1949">
        <f t="shared" si="92"/>
        <v>0.30000000000000004</v>
      </c>
    </row>
    <row r="1950" spans="1:16">
      <c r="A1950" s="1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  <c r="N1950">
        <f t="shared" si="90"/>
        <v>254.52600000000001</v>
      </c>
      <c r="O1950">
        <f t="shared" si="91"/>
        <v>1.5715486826493167E-3</v>
      </c>
      <c r="P1950">
        <f t="shared" si="92"/>
        <v>-0.36666666666666664</v>
      </c>
    </row>
    <row r="1951" spans="1:16">
      <c r="A1951" s="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>
        <f t="shared" si="90"/>
        <v>12.98</v>
      </c>
      <c r="O1951">
        <f t="shared" si="91"/>
        <v>0</v>
      </c>
      <c r="P1951">
        <f t="shared" si="92"/>
        <v>0.28999999999999998</v>
      </c>
    </row>
    <row r="1952" spans="1:16">
      <c r="A1952" s="1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>
        <f t="shared" si="90"/>
        <v>3.3039999999999998</v>
      </c>
      <c r="O1952">
        <f t="shared" si="91"/>
        <v>7.5665859564164658E-3</v>
      </c>
      <c r="P1952">
        <f t="shared" si="92"/>
        <v>0.33750000000000002</v>
      </c>
    </row>
    <row r="1953" spans="1:16">
      <c r="A1953" s="1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>
        <f t="shared" si="90"/>
        <v>65.989999999999995</v>
      </c>
      <c r="O1953">
        <f t="shared" si="91"/>
        <v>0</v>
      </c>
      <c r="P1953">
        <f t="shared" si="92"/>
        <v>0.28999999999999998</v>
      </c>
    </row>
    <row r="1954" spans="1:16">
      <c r="A1954" s="1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>
        <f t="shared" si="90"/>
        <v>3.15</v>
      </c>
      <c r="O1954">
        <f t="shared" si="91"/>
        <v>0</v>
      </c>
      <c r="P1954">
        <f t="shared" si="92"/>
        <v>0.48</v>
      </c>
    </row>
    <row r="1955" spans="1:16">
      <c r="A1955" s="1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>
        <f t="shared" si="90"/>
        <v>256.48200000000003</v>
      </c>
      <c r="O1955">
        <f t="shared" si="91"/>
        <v>7.7978181704759005E-5</v>
      </c>
      <c r="P1955">
        <f t="shared" si="92"/>
        <v>0.16666666666666666</v>
      </c>
    </row>
    <row r="1956" spans="1:16">
      <c r="A1956" s="1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>
        <f t="shared" si="90"/>
        <v>1.64</v>
      </c>
      <c r="O1956">
        <f t="shared" si="91"/>
        <v>0</v>
      </c>
      <c r="P1956">
        <f t="shared" si="92"/>
        <v>0.45</v>
      </c>
    </row>
    <row r="1957" spans="1:16">
      <c r="A1957" s="1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>
        <f t="shared" si="90"/>
        <v>119</v>
      </c>
      <c r="O1957">
        <f t="shared" si="91"/>
        <v>0</v>
      </c>
      <c r="P1957">
        <f t="shared" si="92"/>
        <v>0.16</v>
      </c>
    </row>
    <row r="1958" spans="1:16">
      <c r="A1958" s="1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>
        <f t="shared" si="90"/>
        <v>55.99</v>
      </c>
      <c r="O1958">
        <f t="shared" si="91"/>
        <v>0</v>
      </c>
      <c r="P1958">
        <f t="shared" si="92"/>
        <v>0.24000000000000002</v>
      </c>
    </row>
    <row r="1959" spans="1:16">
      <c r="A1959" s="1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>
        <f t="shared" si="90"/>
        <v>4.28</v>
      </c>
      <c r="O1959">
        <f t="shared" si="91"/>
        <v>0</v>
      </c>
      <c r="P1959">
        <f t="shared" si="92"/>
        <v>0.44999999999999996</v>
      </c>
    </row>
    <row r="1960" spans="1:16">
      <c r="A1960" s="1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>
        <f t="shared" si="90"/>
        <v>5.3999999999999995</v>
      </c>
      <c r="O1960">
        <f t="shared" si="91"/>
        <v>0</v>
      </c>
      <c r="P1960">
        <f t="shared" si="92"/>
        <v>0.48</v>
      </c>
    </row>
    <row r="1961" spans="1:16">
      <c r="A1961" s="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>
        <f t="shared" si="90"/>
        <v>11.33</v>
      </c>
      <c r="O1961">
        <f t="shared" si="91"/>
        <v>0</v>
      </c>
      <c r="P1961">
        <f t="shared" si="92"/>
        <v>0.43</v>
      </c>
    </row>
    <row r="1962" spans="1:16">
      <c r="A1962" s="1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>
        <f t="shared" si="90"/>
        <v>59.370000000000005</v>
      </c>
      <c r="O1962">
        <f t="shared" si="91"/>
        <v>0</v>
      </c>
      <c r="P1962">
        <f t="shared" si="92"/>
        <v>0.18</v>
      </c>
    </row>
    <row r="1963" spans="1:16">
      <c r="A1963" s="1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>
        <f t="shared" si="90"/>
        <v>18.8</v>
      </c>
      <c r="O1963">
        <f t="shared" si="91"/>
        <v>0</v>
      </c>
      <c r="P1963">
        <f t="shared" si="92"/>
        <v>0.06</v>
      </c>
    </row>
    <row r="1964" spans="1:16">
      <c r="A1964" s="1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>
        <f t="shared" si="90"/>
        <v>4.57</v>
      </c>
      <c r="O1964">
        <f t="shared" si="91"/>
        <v>0</v>
      </c>
      <c r="P1964">
        <f t="shared" si="92"/>
        <v>0.48</v>
      </c>
    </row>
    <row r="1965" spans="1:16">
      <c r="A1965" s="1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>
        <f t="shared" si="90"/>
        <v>4.9799999999999995</v>
      </c>
      <c r="O1965">
        <f t="shared" si="91"/>
        <v>0</v>
      </c>
      <c r="P1965">
        <f t="shared" si="92"/>
        <v>0.47000000000000003</v>
      </c>
    </row>
    <row r="1966" spans="1:16">
      <c r="A1966" s="1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>
        <f t="shared" si="90"/>
        <v>95.43</v>
      </c>
      <c r="O1966">
        <f t="shared" si="91"/>
        <v>0</v>
      </c>
      <c r="P1966">
        <f t="shared" si="92"/>
        <v>5.9999999999999991E-2</v>
      </c>
    </row>
    <row r="1967" spans="1:16">
      <c r="A1967" s="1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>
        <f t="shared" si="90"/>
        <v>12.09</v>
      </c>
      <c r="O1967">
        <f t="shared" si="91"/>
        <v>0</v>
      </c>
      <c r="P1967">
        <f t="shared" si="92"/>
        <v>0.3</v>
      </c>
    </row>
    <row r="1968" spans="1:16">
      <c r="A1968" s="1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>
        <f t="shared" si="90"/>
        <v>93.990000000000009</v>
      </c>
      <c r="O1968">
        <f t="shared" si="91"/>
        <v>0</v>
      </c>
      <c r="P1968">
        <f t="shared" si="92"/>
        <v>0.27999999999999997</v>
      </c>
    </row>
    <row r="1969" spans="1:16">
      <c r="A1969" s="1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>
        <f t="shared" si="90"/>
        <v>13.9</v>
      </c>
      <c r="O1969">
        <f t="shared" si="91"/>
        <v>0</v>
      </c>
      <c r="P1969">
        <f t="shared" si="92"/>
        <v>0.29000000000000004</v>
      </c>
    </row>
    <row r="1970" spans="1:16">
      <c r="A1970" s="1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>
        <f t="shared" si="90"/>
        <v>55.48</v>
      </c>
      <c r="O1970">
        <f t="shared" si="91"/>
        <v>0</v>
      </c>
      <c r="P1970">
        <f t="shared" si="92"/>
        <v>0.48</v>
      </c>
    </row>
    <row r="1971" spans="1:16">
      <c r="A1971" s="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>
        <f t="shared" si="90"/>
        <v>72.989999999999995</v>
      </c>
      <c r="O1971">
        <f t="shared" si="91"/>
        <v>0</v>
      </c>
      <c r="P1971">
        <f t="shared" si="92"/>
        <v>0.35000000000000003</v>
      </c>
    </row>
    <row r="1972" spans="1:16">
      <c r="A1972" s="1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>
        <f t="shared" si="90"/>
        <v>2.1360000000000001</v>
      </c>
      <c r="O1972">
        <f t="shared" si="91"/>
        <v>3.1210986267166042E-2</v>
      </c>
      <c r="P1972">
        <f t="shared" si="92"/>
        <v>0.1</v>
      </c>
    </row>
    <row r="1973" spans="1:16">
      <c r="A1973" s="1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>
        <f t="shared" si="90"/>
        <v>58.392000000000003</v>
      </c>
      <c r="O1973">
        <f t="shared" si="91"/>
        <v>4.8930381852699983E-4</v>
      </c>
      <c r="P1973">
        <f t="shared" si="92"/>
        <v>0.18749999999999997</v>
      </c>
    </row>
    <row r="1974" spans="1:16">
      <c r="A1974" s="1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  <c r="N1974">
        <f t="shared" si="90"/>
        <v>1.276</v>
      </c>
      <c r="O1974">
        <f t="shared" si="91"/>
        <v>0.15673981191222572</v>
      </c>
      <c r="P1974">
        <f t="shared" si="92"/>
        <v>-1.7</v>
      </c>
    </row>
    <row r="1975" spans="1:16">
      <c r="A1975" s="1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>
        <f t="shared" si="90"/>
        <v>1.448</v>
      </c>
      <c r="O1975">
        <f t="shared" si="91"/>
        <v>6.9060773480662987E-2</v>
      </c>
      <c r="P1975">
        <f t="shared" si="92"/>
        <v>0.16250000000000001</v>
      </c>
    </row>
    <row r="1976" spans="1:16">
      <c r="A1976" s="1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  <c r="N1976">
        <f t="shared" si="90"/>
        <v>11.671999999999999</v>
      </c>
      <c r="O1976">
        <f t="shared" si="91"/>
        <v>5.7116746630111953E-3</v>
      </c>
      <c r="P1976">
        <f t="shared" si="92"/>
        <v>-6.25E-2</v>
      </c>
    </row>
    <row r="1977" spans="1:16">
      <c r="A1977" s="1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>
        <f t="shared" si="90"/>
        <v>91.990000000000009</v>
      </c>
      <c r="O1977">
        <f t="shared" si="91"/>
        <v>0</v>
      </c>
      <c r="P1977">
        <f t="shared" si="92"/>
        <v>3.9999999999999994E-2</v>
      </c>
    </row>
    <row r="1978" spans="1:16">
      <c r="A1978" s="1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>
        <f t="shared" si="90"/>
        <v>278.99</v>
      </c>
      <c r="O1978">
        <f t="shared" si="91"/>
        <v>0</v>
      </c>
      <c r="P1978">
        <f t="shared" si="92"/>
        <v>0.26</v>
      </c>
    </row>
    <row r="1979" spans="1:16">
      <c r="A1979" s="1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>
        <f t="shared" si="90"/>
        <v>90.98</v>
      </c>
      <c r="O1979">
        <f t="shared" si="91"/>
        <v>0</v>
      </c>
      <c r="P1979">
        <f t="shared" si="92"/>
        <v>0.13</v>
      </c>
    </row>
    <row r="1980" spans="1:16">
      <c r="A1980" s="1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>
        <f t="shared" si="90"/>
        <v>2.6240000000000001</v>
      </c>
      <c r="O1980">
        <f t="shared" si="91"/>
        <v>3.8109756097560975E-2</v>
      </c>
      <c r="P1980">
        <f t="shared" si="92"/>
        <v>0.1125</v>
      </c>
    </row>
    <row r="1981" spans="1:16">
      <c r="A1981" s="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>
        <f t="shared" si="90"/>
        <v>233.38399999999999</v>
      </c>
      <c r="O1981">
        <f t="shared" si="91"/>
        <v>2.14239193775066E-4</v>
      </c>
      <c r="P1981">
        <f t="shared" si="92"/>
        <v>0.11250000000000002</v>
      </c>
    </row>
    <row r="1982" spans="1:16">
      <c r="A1982" s="1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>
        <f t="shared" si="90"/>
        <v>10.744</v>
      </c>
      <c r="O1982">
        <f t="shared" si="91"/>
        <v>4.6537602382725248E-3</v>
      </c>
      <c r="P1982">
        <f t="shared" si="92"/>
        <v>0.1</v>
      </c>
    </row>
    <row r="1983" spans="1:16">
      <c r="A1983" s="1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>
        <f t="shared" si="90"/>
        <v>1.88</v>
      </c>
      <c r="O1983">
        <f t="shared" si="91"/>
        <v>0</v>
      </c>
      <c r="P1983">
        <f t="shared" si="92"/>
        <v>0.48000000000000004</v>
      </c>
    </row>
    <row r="1984" spans="1:16">
      <c r="A1984" s="1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>
        <f t="shared" si="90"/>
        <v>119.99</v>
      </c>
      <c r="O1984">
        <f t="shared" si="91"/>
        <v>0</v>
      </c>
      <c r="P1984">
        <f t="shared" si="92"/>
        <v>0.28000000000000003</v>
      </c>
    </row>
    <row r="1985" spans="1:16">
      <c r="A1985" s="1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>
        <f t="shared" si="90"/>
        <v>53.48</v>
      </c>
      <c r="O1985">
        <f t="shared" si="91"/>
        <v>0</v>
      </c>
      <c r="P1985">
        <f t="shared" si="92"/>
        <v>0.28999999999999998</v>
      </c>
    </row>
    <row r="1986" spans="1:16">
      <c r="A1986" s="1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>
        <f t="shared" si="90"/>
        <v>7.96</v>
      </c>
      <c r="O1986">
        <f t="shared" si="91"/>
        <v>0</v>
      </c>
      <c r="P1986">
        <f t="shared" si="92"/>
        <v>0.44</v>
      </c>
    </row>
    <row r="1987" spans="1:16">
      <c r="A1987" s="1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>
        <f t="shared" ref="N1987:N2050" si="93">J1987/K1987</f>
        <v>6.69</v>
      </c>
      <c r="O1987">
        <f t="shared" ref="O1987:O2050" si="94">L1987/J1987</f>
        <v>0</v>
      </c>
      <c r="P1987">
        <f t="shared" ref="P1987:P2050" si="95">M1987/J1987</f>
        <v>0.45999999999999996</v>
      </c>
    </row>
    <row r="1988" spans="1:16">
      <c r="A1988" s="1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>
        <f t="shared" si="93"/>
        <v>359.99400000000003</v>
      </c>
      <c r="O1988">
        <f t="shared" si="94"/>
        <v>2.7778240748456916E-4</v>
      </c>
      <c r="P1988">
        <f t="shared" si="95"/>
        <v>0.13333333333333333</v>
      </c>
    </row>
    <row r="1989" spans="1:16">
      <c r="A1989" s="1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>
        <f t="shared" si="93"/>
        <v>5.7399999999999993</v>
      </c>
      <c r="O1989">
        <f t="shared" si="94"/>
        <v>0</v>
      </c>
      <c r="P1989">
        <f t="shared" si="95"/>
        <v>0.46</v>
      </c>
    </row>
    <row r="1990" spans="1:16">
      <c r="A1990" s="1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>
        <f t="shared" si="93"/>
        <v>146.34</v>
      </c>
      <c r="O1990">
        <f t="shared" si="94"/>
        <v>0</v>
      </c>
      <c r="P1990">
        <f t="shared" si="95"/>
        <v>0.20999999999999996</v>
      </c>
    </row>
    <row r="1991" spans="1:16">
      <c r="A1991" s="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>
        <f t="shared" si="93"/>
        <v>8.74</v>
      </c>
      <c r="O1991">
        <f t="shared" si="94"/>
        <v>0</v>
      </c>
      <c r="P1991">
        <f t="shared" si="95"/>
        <v>0.47</v>
      </c>
    </row>
    <row r="1992" spans="1:16">
      <c r="A1992" s="1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>
        <f t="shared" si="93"/>
        <v>5.78</v>
      </c>
      <c r="O1992">
        <f t="shared" si="94"/>
        <v>0</v>
      </c>
      <c r="P1992">
        <f t="shared" si="95"/>
        <v>0.49000000000000005</v>
      </c>
    </row>
    <row r="1993" spans="1:16">
      <c r="A1993" s="1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  <c r="N1993">
        <f t="shared" si="93"/>
        <v>1.2390000000000001</v>
      </c>
      <c r="O1993">
        <f t="shared" si="94"/>
        <v>0.14124293785310732</v>
      </c>
      <c r="P1993">
        <f t="shared" si="95"/>
        <v>-0.76666666666666661</v>
      </c>
    </row>
    <row r="1994" spans="1:16">
      <c r="A1994" s="1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>
        <f t="shared" si="93"/>
        <v>11.840000000000002</v>
      </c>
      <c r="O1994">
        <f t="shared" si="94"/>
        <v>2.8153153153153152E-3</v>
      </c>
      <c r="P1994">
        <f t="shared" si="95"/>
        <v>0.375</v>
      </c>
    </row>
    <row r="1995" spans="1:16">
      <c r="A1995" s="1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>
        <f t="shared" si="93"/>
        <v>2.6720000000000002</v>
      </c>
      <c r="O1995">
        <f t="shared" si="94"/>
        <v>3.7425149700598799E-2</v>
      </c>
      <c r="P1995">
        <f t="shared" si="95"/>
        <v>0.13749999999999998</v>
      </c>
    </row>
    <row r="1996" spans="1:16">
      <c r="A1996" s="1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  <c r="N1996">
        <f t="shared" si="93"/>
        <v>3.7680000000000002</v>
      </c>
      <c r="O1996">
        <f t="shared" si="94"/>
        <v>1.7692852087756547E-2</v>
      </c>
      <c r="P1996">
        <f t="shared" si="95"/>
        <v>-0.1875</v>
      </c>
    </row>
    <row r="1997" spans="1:16">
      <c r="A1997" s="1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  <c r="N1997">
        <f t="shared" si="93"/>
        <v>58.923999999999999</v>
      </c>
      <c r="O1997">
        <f t="shared" si="94"/>
        <v>2.7153621614282807E-3</v>
      </c>
      <c r="P1997">
        <f t="shared" si="95"/>
        <v>-2.5999999999999996</v>
      </c>
    </row>
    <row r="1998" spans="1:16">
      <c r="A1998" s="1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  <c r="N1998">
        <f t="shared" si="93"/>
        <v>2.1880000000000002</v>
      </c>
      <c r="O1998">
        <f t="shared" si="94"/>
        <v>6.8555758683729429E-2</v>
      </c>
      <c r="P1998">
        <f t="shared" si="95"/>
        <v>-0.42499999999999993</v>
      </c>
    </row>
    <row r="1999" spans="1:16">
      <c r="A1999" s="1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>
        <f t="shared" si="93"/>
        <v>3.75</v>
      </c>
      <c r="O1999">
        <f t="shared" si="94"/>
        <v>0</v>
      </c>
      <c r="P1999">
        <f t="shared" si="95"/>
        <v>0.48000000000000004</v>
      </c>
    </row>
    <row r="2000" spans="1:16">
      <c r="A2000" s="1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>
        <f t="shared" si="93"/>
        <v>161.61000000000001</v>
      </c>
      <c r="O2000">
        <f t="shared" si="94"/>
        <v>0</v>
      </c>
      <c r="P2000">
        <f t="shared" si="95"/>
        <v>0.25999999999999995</v>
      </c>
    </row>
    <row r="2001" spans="1:16">
      <c r="A2001" s="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>
        <f t="shared" si="93"/>
        <v>28.99</v>
      </c>
      <c r="O2001">
        <f t="shared" si="94"/>
        <v>0</v>
      </c>
      <c r="P2001">
        <f t="shared" si="95"/>
        <v>0.29000000000000004</v>
      </c>
    </row>
    <row r="2002" spans="1:16">
      <c r="A2002" s="1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>
        <f t="shared" si="93"/>
        <v>39.989999999999995</v>
      </c>
      <c r="O2002">
        <f t="shared" si="94"/>
        <v>0</v>
      </c>
      <c r="P2002">
        <f t="shared" si="95"/>
        <v>0.11</v>
      </c>
    </row>
    <row r="2003" spans="1:16">
      <c r="A2003" s="1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>
        <f t="shared" si="93"/>
        <v>5.9799999999999995</v>
      </c>
      <c r="O2003">
        <f t="shared" si="94"/>
        <v>0</v>
      </c>
      <c r="P2003">
        <f t="shared" si="95"/>
        <v>0.34</v>
      </c>
    </row>
    <row r="2004" spans="1:16">
      <c r="A2004" s="1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>
        <f t="shared" si="93"/>
        <v>31.98</v>
      </c>
      <c r="O2004">
        <f t="shared" si="94"/>
        <v>0</v>
      </c>
      <c r="P2004">
        <f t="shared" si="95"/>
        <v>9.9999999999999992E-2</v>
      </c>
    </row>
    <row r="2005" spans="1:16">
      <c r="A2005" s="1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>
        <f t="shared" si="93"/>
        <v>60.89</v>
      </c>
      <c r="O2005">
        <f t="shared" si="94"/>
        <v>0</v>
      </c>
      <c r="P2005">
        <f t="shared" si="95"/>
        <v>0.25</v>
      </c>
    </row>
    <row r="2006" spans="1:16">
      <c r="A2006" s="1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  <c r="N2006">
        <f t="shared" si="93"/>
        <v>3.7880000000000003</v>
      </c>
      <c r="O2006">
        <f t="shared" si="94"/>
        <v>7.0397747272087294E-2</v>
      </c>
      <c r="P2006">
        <f t="shared" si="95"/>
        <v>-1.4999999999999998</v>
      </c>
    </row>
    <row r="2007" spans="1:16">
      <c r="A2007" s="1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>
        <f t="shared" si="93"/>
        <v>4.24</v>
      </c>
      <c r="O2007">
        <f t="shared" si="94"/>
        <v>0</v>
      </c>
      <c r="P2007">
        <f t="shared" si="95"/>
        <v>0.39</v>
      </c>
    </row>
    <row r="2008" spans="1:16">
      <c r="A2008" s="1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>
        <f t="shared" si="93"/>
        <v>6.79</v>
      </c>
      <c r="O2008">
        <f t="shared" si="94"/>
        <v>0</v>
      </c>
      <c r="P2008">
        <f t="shared" si="95"/>
        <v>0.33999999999999997</v>
      </c>
    </row>
    <row r="2009" spans="1:16">
      <c r="A2009" s="1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  <c r="N2009">
        <f t="shared" si="93"/>
        <v>91.686000000000007</v>
      </c>
      <c r="O2009">
        <f t="shared" si="94"/>
        <v>1.6360185851711274E-3</v>
      </c>
      <c r="P2009">
        <f t="shared" si="95"/>
        <v>-0.19999999999999998</v>
      </c>
    </row>
    <row r="2010" spans="1:16">
      <c r="A2010" s="1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>
        <f t="shared" si="93"/>
        <v>1.4080000000000001</v>
      </c>
      <c r="O2010">
        <f t="shared" si="94"/>
        <v>4.7348484848484848E-2</v>
      </c>
      <c r="P2010">
        <f t="shared" si="95"/>
        <v>0.1125</v>
      </c>
    </row>
    <row r="2011" spans="1:16">
      <c r="A2011" s="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>
        <f t="shared" si="93"/>
        <v>166.52799999999999</v>
      </c>
      <c r="O2011">
        <f t="shared" si="94"/>
        <v>6.0049961568024604E-4</v>
      </c>
      <c r="P2011">
        <f t="shared" si="95"/>
        <v>8.7499999999999994E-2</v>
      </c>
    </row>
    <row r="2012" spans="1:16">
      <c r="A2012" s="1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>
        <f t="shared" si="93"/>
        <v>6.2240000000000002</v>
      </c>
      <c r="O2012">
        <f t="shared" si="94"/>
        <v>8.0334190231362464E-3</v>
      </c>
      <c r="P2012">
        <f t="shared" si="95"/>
        <v>0.3125</v>
      </c>
    </row>
    <row r="2013" spans="1:16">
      <c r="A2013" s="1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>
        <f t="shared" si="93"/>
        <v>79.992000000000004</v>
      </c>
      <c r="O2013">
        <f t="shared" si="94"/>
        <v>1.2501250125012502E-3</v>
      </c>
      <c r="P2013">
        <f t="shared" si="95"/>
        <v>0.22500000000000001</v>
      </c>
    </row>
    <row r="2014" spans="1:16">
      <c r="A2014" s="1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>
        <f t="shared" si="93"/>
        <v>15.448</v>
      </c>
      <c r="O2014">
        <f t="shared" si="94"/>
        <v>4.3155532539271534E-3</v>
      </c>
      <c r="P2014">
        <f t="shared" si="95"/>
        <v>0.1</v>
      </c>
    </row>
    <row r="2015" spans="1:16">
      <c r="A2015" s="1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>
        <f t="shared" si="93"/>
        <v>350.98</v>
      </c>
      <c r="O2015">
        <f t="shared" si="94"/>
        <v>0</v>
      </c>
      <c r="P2015">
        <f t="shared" si="95"/>
        <v>0.24</v>
      </c>
    </row>
    <row r="2016" spans="1:16">
      <c r="A2016" s="1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>
        <f t="shared" si="93"/>
        <v>6.54</v>
      </c>
      <c r="O2016">
        <f t="shared" si="94"/>
        <v>0</v>
      </c>
      <c r="P2016">
        <f t="shared" si="95"/>
        <v>0.45999999999999996</v>
      </c>
    </row>
    <row r="2017" spans="1:16">
      <c r="A2017" s="1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>
        <f t="shared" si="93"/>
        <v>225.02</v>
      </c>
      <c r="O2017">
        <f t="shared" si="94"/>
        <v>0</v>
      </c>
      <c r="P2017">
        <f t="shared" si="95"/>
        <v>0.13</v>
      </c>
    </row>
    <row r="2018" spans="1:16">
      <c r="A2018" s="1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>
        <f t="shared" si="93"/>
        <v>8.7840000000000007</v>
      </c>
      <c r="O2018">
        <f t="shared" si="94"/>
        <v>1.1384335154826957E-2</v>
      </c>
      <c r="P2018">
        <f t="shared" si="95"/>
        <v>0.36249999999999999</v>
      </c>
    </row>
    <row r="2019" spans="1:16">
      <c r="A2019" s="1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>
        <f t="shared" si="93"/>
        <v>7.31</v>
      </c>
      <c r="O2019">
        <f t="shared" si="94"/>
        <v>0</v>
      </c>
      <c r="P2019">
        <f t="shared" si="95"/>
        <v>0.47000000000000003</v>
      </c>
    </row>
    <row r="2020" spans="1:16">
      <c r="A2020" s="1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>
        <f t="shared" si="93"/>
        <v>8.34</v>
      </c>
      <c r="O2020">
        <f t="shared" si="94"/>
        <v>0</v>
      </c>
      <c r="P2020">
        <f t="shared" si="95"/>
        <v>0.26</v>
      </c>
    </row>
    <row r="2021" spans="1:16">
      <c r="A2021" s="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>
        <f t="shared" si="93"/>
        <v>6.69</v>
      </c>
      <c r="O2021">
        <f t="shared" si="94"/>
        <v>0</v>
      </c>
      <c r="P2021">
        <f t="shared" si="95"/>
        <v>0.49000000000000005</v>
      </c>
    </row>
    <row r="2022" spans="1:16">
      <c r="A2022" s="1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>
        <f t="shared" si="93"/>
        <v>178.47</v>
      </c>
      <c r="O2022">
        <f t="shared" si="94"/>
        <v>0</v>
      </c>
      <c r="P2022">
        <f t="shared" si="95"/>
        <v>0.3</v>
      </c>
    </row>
    <row r="2023" spans="1:16">
      <c r="A2023" s="1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>
        <f t="shared" si="93"/>
        <v>5.68</v>
      </c>
      <c r="O2023">
        <f t="shared" si="94"/>
        <v>0</v>
      </c>
      <c r="P2023">
        <f t="shared" si="95"/>
        <v>0.45</v>
      </c>
    </row>
    <row r="2024" spans="1:16">
      <c r="A2024" s="1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>
        <f t="shared" si="93"/>
        <v>16.510000000000002</v>
      </c>
      <c r="O2024">
        <f t="shared" si="94"/>
        <v>0</v>
      </c>
      <c r="P2024">
        <f t="shared" si="95"/>
        <v>0.48</v>
      </c>
    </row>
    <row r="2025" spans="1:16">
      <c r="A2025" s="1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>
        <f t="shared" si="93"/>
        <v>218.08</v>
      </c>
      <c r="O2025">
        <f t="shared" si="94"/>
        <v>0</v>
      </c>
      <c r="P2025">
        <f t="shared" si="95"/>
        <v>0.27999999999999997</v>
      </c>
    </row>
    <row r="2026" spans="1:16">
      <c r="A2026" s="1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>
        <f t="shared" si="93"/>
        <v>47.823999999999998</v>
      </c>
      <c r="O2026">
        <f t="shared" si="94"/>
        <v>8.3640013382402147E-4</v>
      </c>
      <c r="P2026">
        <f t="shared" si="95"/>
        <v>0.32500000000000001</v>
      </c>
    </row>
    <row r="2027" spans="1:16">
      <c r="A2027" s="1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>
        <f t="shared" si="93"/>
        <v>70.98</v>
      </c>
      <c r="O2027">
        <f t="shared" si="94"/>
        <v>0</v>
      </c>
      <c r="P2027">
        <f t="shared" si="95"/>
        <v>0.28000000000000003</v>
      </c>
    </row>
    <row r="2028" spans="1:16">
      <c r="A2028" s="1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>
        <f t="shared" si="93"/>
        <v>16.512</v>
      </c>
      <c r="O2028">
        <f t="shared" si="94"/>
        <v>6.0562015503875972E-3</v>
      </c>
      <c r="P2028">
        <f t="shared" si="95"/>
        <v>0.35000000000000003</v>
      </c>
    </row>
    <row r="2029" spans="1:16">
      <c r="A2029" s="1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>
        <f t="shared" si="93"/>
        <v>16.783999999999999</v>
      </c>
      <c r="O2029">
        <f t="shared" si="94"/>
        <v>2.9790276453765495E-3</v>
      </c>
      <c r="P2029">
        <f t="shared" si="95"/>
        <v>0.35</v>
      </c>
    </row>
    <row r="2030" spans="1:16">
      <c r="A2030" s="1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>
        <f t="shared" si="93"/>
        <v>4.91</v>
      </c>
      <c r="O2030">
        <f t="shared" si="94"/>
        <v>0</v>
      </c>
      <c r="P2030">
        <f t="shared" si="95"/>
        <v>0.47</v>
      </c>
    </row>
    <row r="2031" spans="1:16">
      <c r="A2031" s="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>
        <f t="shared" si="93"/>
        <v>20.98</v>
      </c>
      <c r="O2031">
        <f t="shared" si="94"/>
        <v>0</v>
      </c>
      <c r="P2031">
        <f t="shared" si="95"/>
        <v>0.23999999999999996</v>
      </c>
    </row>
    <row r="2032" spans="1:16">
      <c r="A2032" s="1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>
        <f t="shared" si="93"/>
        <v>15.26</v>
      </c>
      <c r="O2032">
        <f t="shared" si="94"/>
        <v>0</v>
      </c>
      <c r="P2032">
        <f t="shared" si="95"/>
        <v>0.5</v>
      </c>
    </row>
    <row r="2033" spans="1:16">
      <c r="A2033" s="1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>
        <f t="shared" si="93"/>
        <v>3.65</v>
      </c>
      <c r="O2033">
        <f t="shared" si="94"/>
        <v>0</v>
      </c>
      <c r="P2033">
        <f t="shared" si="95"/>
        <v>0.47</v>
      </c>
    </row>
    <row r="2034" spans="1:16">
      <c r="A2034" s="1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>
        <f t="shared" si="93"/>
        <v>4.6959999999999997</v>
      </c>
      <c r="O2034">
        <f t="shared" si="94"/>
        <v>2.1294718909710394E-2</v>
      </c>
      <c r="P2034">
        <f t="shared" si="95"/>
        <v>0.35000000000000003</v>
      </c>
    </row>
    <row r="2035" spans="1:16">
      <c r="A2035" s="1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>
        <f t="shared" si="93"/>
        <v>9.3279999999999994</v>
      </c>
      <c r="O2035">
        <f t="shared" si="94"/>
        <v>2.1440823327615783E-2</v>
      </c>
      <c r="P2035">
        <f t="shared" si="95"/>
        <v>8.7500000000000008E-2</v>
      </c>
    </row>
    <row r="2036" spans="1:16">
      <c r="A2036" s="1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>
        <f t="shared" si="93"/>
        <v>4.13</v>
      </c>
      <c r="O2036">
        <f t="shared" si="94"/>
        <v>0</v>
      </c>
      <c r="P2036">
        <f t="shared" si="95"/>
        <v>0.47000000000000003</v>
      </c>
    </row>
    <row r="2037" spans="1:16">
      <c r="A2037" s="1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>
        <f t="shared" si="93"/>
        <v>89.990000000000009</v>
      </c>
      <c r="O2037">
        <f t="shared" si="94"/>
        <v>0</v>
      </c>
      <c r="P2037">
        <f t="shared" si="95"/>
        <v>0.18999999999999997</v>
      </c>
    </row>
    <row r="2038" spans="1:16">
      <c r="A2038" s="1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>
        <f t="shared" si="93"/>
        <v>9.68</v>
      </c>
      <c r="O2038">
        <f t="shared" si="94"/>
        <v>0</v>
      </c>
      <c r="P2038">
        <f t="shared" si="95"/>
        <v>0.48</v>
      </c>
    </row>
    <row r="2039" spans="1:16">
      <c r="A2039" s="1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>
        <f t="shared" si="93"/>
        <v>7.31</v>
      </c>
      <c r="O2039">
        <f t="shared" si="94"/>
        <v>0</v>
      </c>
      <c r="P2039">
        <f t="shared" si="95"/>
        <v>0.47000000000000003</v>
      </c>
    </row>
    <row r="2040" spans="1:16">
      <c r="A2040" s="1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>
        <f t="shared" si="93"/>
        <v>3.984</v>
      </c>
      <c r="O2040">
        <f t="shared" si="94"/>
        <v>1.6733601070950468E-2</v>
      </c>
      <c r="P2040">
        <f t="shared" si="95"/>
        <v>0.36250000000000004</v>
      </c>
    </row>
    <row r="2041" spans="1:16">
      <c r="A2041" s="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  <c r="N2041">
        <f t="shared" si="93"/>
        <v>0.64799999999999991</v>
      </c>
      <c r="O2041">
        <f t="shared" si="94"/>
        <v>0.15432098765432098</v>
      </c>
      <c r="P2041">
        <f t="shared" si="95"/>
        <v>-0.73333333333333339</v>
      </c>
    </row>
    <row r="2042" spans="1:16">
      <c r="A2042" s="1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  <c r="N2042">
        <f t="shared" si="93"/>
        <v>4.5780000000000003</v>
      </c>
      <c r="O2042">
        <f t="shared" si="94"/>
        <v>7.64525993883792E-2</v>
      </c>
      <c r="P2042">
        <f t="shared" si="95"/>
        <v>-0.66666666666666663</v>
      </c>
    </row>
    <row r="2043" spans="1:16">
      <c r="A2043" s="1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>
        <f t="shared" si="93"/>
        <v>15.071999999999999</v>
      </c>
      <c r="O2043">
        <f t="shared" si="94"/>
        <v>2.6539278131634822E-3</v>
      </c>
      <c r="P2043">
        <f t="shared" si="95"/>
        <v>0.27500000000000002</v>
      </c>
    </row>
    <row r="2044" spans="1:16">
      <c r="A2044" s="1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>
        <f t="shared" si="93"/>
        <v>9.5839999999999996</v>
      </c>
      <c r="O2044">
        <f t="shared" si="94"/>
        <v>3.4780189204229274E-3</v>
      </c>
      <c r="P2044">
        <f t="shared" si="95"/>
        <v>0.35000000000000003</v>
      </c>
    </row>
    <row r="2045" spans="1:16">
      <c r="A2045" s="1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>
        <f t="shared" si="93"/>
        <v>5.5519999999999996</v>
      </c>
      <c r="O2045">
        <f t="shared" si="94"/>
        <v>5.1461506792918905E-3</v>
      </c>
      <c r="P2045">
        <f t="shared" si="95"/>
        <v>0.2</v>
      </c>
    </row>
    <row r="2046" spans="1:16">
      <c r="A2046" s="1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>
        <f t="shared" si="93"/>
        <v>5.1840000000000002</v>
      </c>
      <c r="O2046">
        <f t="shared" si="94"/>
        <v>1.2860082304526749E-2</v>
      </c>
      <c r="P2046">
        <f t="shared" si="95"/>
        <v>0.35000000000000003</v>
      </c>
    </row>
    <row r="2047" spans="1:16">
      <c r="A2047" s="1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>
        <f t="shared" si="93"/>
        <v>81.319999999999993</v>
      </c>
      <c r="O2047">
        <f t="shared" si="94"/>
        <v>0</v>
      </c>
      <c r="P2047">
        <f t="shared" si="95"/>
        <v>0.28000000000000003</v>
      </c>
    </row>
    <row r="2048" spans="1:16">
      <c r="A2048" s="1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>
        <f t="shared" si="93"/>
        <v>199</v>
      </c>
      <c r="O2048">
        <f t="shared" si="94"/>
        <v>0</v>
      </c>
      <c r="P2048">
        <f t="shared" si="95"/>
        <v>0.47</v>
      </c>
    </row>
    <row r="2049" spans="1:16">
      <c r="A2049" s="1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>
        <f t="shared" si="93"/>
        <v>55.48</v>
      </c>
      <c r="O2049">
        <f t="shared" si="94"/>
        <v>0</v>
      </c>
      <c r="P2049">
        <f t="shared" si="95"/>
        <v>0.48000000000000004</v>
      </c>
    </row>
    <row r="2050" spans="1:16">
      <c r="A2050" s="1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>
        <f t="shared" si="93"/>
        <v>41.4</v>
      </c>
      <c r="O2050">
        <f t="shared" si="94"/>
        <v>6.9013112491373362E-4</v>
      </c>
      <c r="P2050">
        <f t="shared" si="95"/>
        <v>0.125</v>
      </c>
    </row>
    <row r="2051" spans="1:16">
      <c r="A2051" s="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  <c r="N2051">
        <f t="shared" ref="N2051:N2114" si="96">J2051/K2051</f>
        <v>0.83399999999999996</v>
      </c>
      <c r="O2051">
        <f t="shared" ref="O2051:O2114" si="97">L2051/J2051</f>
        <v>0.27977617905675461</v>
      </c>
      <c r="P2051">
        <f t="shared" ref="P2051:P2114" si="98">M2051/J2051</f>
        <v>-0.8</v>
      </c>
    </row>
    <row r="2052" spans="1:16">
      <c r="A2052" s="1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  <c r="N2052">
        <f t="shared" si="96"/>
        <v>1.62</v>
      </c>
      <c r="O2052">
        <f t="shared" si="97"/>
        <v>0.10802469135802467</v>
      </c>
      <c r="P2052">
        <f t="shared" si="98"/>
        <v>-0.73333333333333328</v>
      </c>
    </row>
    <row r="2053" spans="1:16">
      <c r="A2053" s="1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  <c r="N2053">
        <f t="shared" si="96"/>
        <v>42.686</v>
      </c>
      <c r="O2053">
        <f t="shared" si="97"/>
        <v>8.7850817598275773E-4</v>
      </c>
      <c r="P2053">
        <f t="shared" si="98"/>
        <v>-0.2142857142857143</v>
      </c>
    </row>
    <row r="2054" spans="1:16">
      <c r="A2054" s="1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>
        <f t="shared" si="96"/>
        <v>2.2239999999999998</v>
      </c>
      <c r="O2054">
        <f t="shared" si="97"/>
        <v>1.798561151079137E-2</v>
      </c>
      <c r="P2054">
        <f t="shared" si="98"/>
        <v>7.4999999999999997E-2</v>
      </c>
    </row>
    <row r="2055" spans="1:16">
      <c r="A2055" s="1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>
        <f t="shared" si="96"/>
        <v>4.2240000000000002</v>
      </c>
      <c r="O2055">
        <f t="shared" si="97"/>
        <v>7.8914141414141419E-3</v>
      </c>
      <c r="P2055">
        <f t="shared" si="98"/>
        <v>0.13749999999999998</v>
      </c>
    </row>
    <row r="2056" spans="1:16">
      <c r="A2056" s="1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>
        <f t="shared" si="96"/>
        <v>5.77</v>
      </c>
      <c r="O2056">
        <f t="shared" si="97"/>
        <v>0</v>
      </c>
      <c r="P2056">
        <f t="shared" si="98"/>
        <v>0.3</v>
      </c>
    </row>
    <row r="2057" spans="1:16">
      <c r="A2057" s="1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>
        <f t="shared" si="96"/>
        <v>39.989999999999995</v>
      </c>
      <c r="O2057">
        <f t="shared" si="97"/>
        <v>0</v>
      </c>
      <c r="P2057">
        <f t="shared" si="98"/>
        <v>0.32</v>
      </c>
    </row>
    <row r="2058" spans="1:16">
      <c r="A2058" s="1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>
        <f t="shared" si="96"/>
        <v>226.67000000000002</v>
      </c>
      <c r="O2058">
        <f t="shared" si="97"/>
        <v>0</v>
      </c>
      <c r="P2058">
        <f t="shared" si="98"/>
        <v>0.26</v>
      </c>
    </row>
    <row r="2059" spans="1:16">
      <c r="A2059" s="1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>
        <f t="shared" si="96"/>
        <v>84.99</v>
      </c>
      <c r="O2059">
        <f t="shared" si="97"/>
        <v>0</v>
      </c>
      <c r="P2059">
        <f t="shared" si="98"/>
        <v>0.36</v>
      </c>
    </row>
    <row r="2060" spans="1:16">
      <c r="A2060" s="1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>
        <f t="shared" si="96"/>
        <v>205.9</v>
      </c>
      <c r="O2060">
        <f t="shared" si="97"/>
        <v>0</v>
      </c>
      <c r="P2060">
        <f t="shared" si="98"/>
        <v>0.16999999999999998</v>
      </c>
    </row>
    <row r="2061" spans="1:16">
      <c r="A2061" s="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>
        <f t="shared" si="96"/>
        <v>3.78</v>
      </c>
      <c r="O2061">
        <f t="shared" si="97"/>
        <v>0</v>
      </c>
      <c r="P2061">
        <f t="shared" si="98"/>
        <v>0.46</v>
      </c>
    </row>
    <row r="2062" spans="1:16">
      <c r="A2062" s="1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>
        <f t="shared" si="96"/>
        <v>16.059999999999999</v>
      </c>
      <c r="O2062">
        <f t="shared" si="97"/>
        <v>0</v>
      </c>
      <c r="P2062">
        <f t="shared" si="98"/>
        <v>0.26</v>
      </c>
    </row>
    <row r="2063" spans="1:16">
      <c r="A2063" s="1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>
        <f t="shared" si="96"/>
        <v>7.984</v>
      </c>
      <c r="O2063">
        <f t="shared" si="97"/>
        <v>1.2525050100200401E-2</v>
      </c>
      <c r="P2063">
        <f t="shared" si="98"/>
        <v>0.33749999999999997</v>
      </c>
    </row>
    <row r="2064" spans="1:16">
      <c r="A2064" s="1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>
        <f t="shared" si="96"/>
        <v>4.9799999999999995</v>
      </c>
      <c r="O2064">
        <f t="shared" si="97"/>
        <v>0</v>
      </c>
      <c r="P2064">
        <f t="shared" si="98"/>
        <v>0.47000000000000008</v>
      </c>
    </row>
    <row r="2065" spans="1:16">
      <c r="A2065" s="1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>
        <f t="shared" si="96"/>
        <v>6.4319999999999995</v>
      </c>
      <c r="O2065">
        <f t="shared" si="97"/>
        <v>1.0364842454394695E-2</v>
      </c>
      <c r="P2065">
        <f t="shared" si="98"/>
        <v>0.3125</v>
      </c>
    </row>
    <row r="2066" spans="1:16">
      <c r="A2066" s="1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>
        <f t="shared" si="96"/>
        <v>101.41</v>
      </c>
      <c r="O2066">
        <f t="shared" si="97"/>
        <v>0</v>
      </c>
      <c r="P2066">
        <f t="shared" si="98"/>
        <v>3.0000000000000002E-2</v>
      </c>
    </row>
    <row r="2067" spans="1:16">
      <c r="A2067" s="1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  <c r="N2067">
        <f t="shared" si="96"/>
        <v>48.783999999999999</v>
      </c>
      <c r="O2067">
        <f t="shared" si="97"/>
        <v>1.3665682737509567E-3</v>
      </c>
      <c r="P2067">
        <f t="shared" si="98"/>
        <v>-6.25E-2</v>
      </c>
    </row>
    <row r="2068" spans="1:16">
      <c r="A2068" s="1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>
        <f t="shared" si="96"/>
        <v>27.99</v>
      </c>
      <c r="O2068">
        <f t="shared" si="97"/>
        <v>0</v>
      </c>
      <c r="P2068">
        <f t="shared" si="98"/>
        <v>0.19</v>
      </c>
    </row>
    <row r="2069" spans="1:16">
      <c r="A2069" s="1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>
        <f t="shared" si="96"/>
        <v>4.13</v>
      </c>
      <c r="O2069">
        <f t="shared" si="97"/>
        <v>0</v>
      </c>
      <c r="P2069">
        <f t="shared" si="98"/>
        <v>0.3</v>
      </c>
    </row>
    <row r="2070" spans="1:16">
      <c r="A2070" s="1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>
        <f t="shared" si="96"/>
        <v>49.99</v>
      </c>
      <c r="O2070">
        <f t="shared" si="97"/>
        <v>0</v>
      </c>
      <c r="P2070">
        <f t="shared" si="98"/>
        <v>0.35000000000000003</v>
      </c>
    </row>
    <row r="2071" spans="1:16">
      <c r="A2071" s="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  <c r="N2071">
        <f t="shared" si="96"/>
        <v>236.94399999999999</v>
      </c>
      <c r="O2071">
        <f t="shared" si="97"/>
        <v>2.8136043397033339E-4</v>
      </c>
      <c r="P2071">
        <f t="shared" si="98"/>
        <v>-0.13750000000000001</v>
      </c>
    </row>
    <row r="2072" spans="1:16">
      <c r="A2072" s="1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  <c r="N2072">
        <f t="shared" si="96"/>
        <v>1.9410000000000001</v>
      </c>
      <c r="O2072">
        <f t="shared" si="97"/>
        <v>0.3606388459556929</v>
      </c>
      <c r="P2072">
        <f t="shared" si="98"/>
        <v>-0.66666666666666663</v>
      </c>
    </row>
    <row r="2073" spans="1:16">
      <c r="A2073" s="1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  <c r="N2073">
        <f t="shared" si="96"/>
        <v>56.784000000000006</v>
      </c>
      <c r="O2073">
        <f t="shared" si="97"/>
        <v>7.0442378134685823E-4</v>
      </c>
      <c r="P2073">
        <f t="shared" si="98"/>
        <v>-0.16250000000000001</v>
      </c>
    </row>
    <row r="2074" spans="1:16">
      <c r="A2074" s="1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>
        <f t="shared" si="96"/>
        <v>3.6560000000000001</v>
      </c>
      <c r="O2074">
        <f t="shared" si="97"/>
        <v>2.7352297592997812E-2</v>
      </c>
      <c r="P2074">
        <f t="shared" si="98"/>
        <v>0.35000000000000003</v>
      </c>
    </row>
    <row r="2075" spans="1:16">
      <c r="A2075" s="1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>
        <f t="shared" si="96"/>
        <v>19.989999999999998</v>
      </c>
      <c r="O2075">
        <f t="shared" si="97"/>
        <v>0</v>
      </c>
      <c r="P2075">
        <f t="shared" si="98"/>
        <v>0.23</v>
      </c>
    </row>
    <row r="2076" spans="1:16">
      <c r="A2076" s="1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>
        <f t="shared" si="96"/>
        <v>108.792</v>
      </c>
      <c r="O2076">
        <f t="shared" si="97"/>
        <v>2.6262435263097079E-4</v>
      </c>
      <c r="P2076">
        <f t="shared" si="98"/>
        <v>8.7499999999999994E-2</v>
      </c>
    </row>
    <row r="2077" spans="1:16">
      <c r="A2077" s="1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>
        <f t="shared" si="96"/>
        <v>19.400000000000002</v>
      </c>
      <c r="O2077">
        <f t="shared" si="97"/>
        <v>0</v>
      </c>
      <c r="P2077">
        <f t="shared" si="98"/>
        <v>0.49</v>
      </c>
    </row>
    <row r="2078" spans="1:16">
      <c r="A2078" s="1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>
        <f t="shared" si="96"/>
        <v>7.9799999999999995</v>
      </c>
      <c r="O2078">
        <f t="shared" si="97"/>
        <v>0</v>
      </c>
      <c r="P2078">
        <f t="shared" si="98"/>
        <v>0.5</v>
      </c>
    </row>
    <row r="2079" spans="1:16">
      <c r="A2079" s="1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>
        <f t="shared" si="96"/>
        <v>12.98</v>
      </c>
      <c r="O2079">
        <f t="shared" si="97"/>
        <v>0</v>
      </c>
      <c r="P2079">
        <f t="shared" si="98"/>
        <v>0.28999999999999998</v>
      </c>
    </row>
    <row r="2080" spans="1:16">
      <c r="A2080" s="1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>
        <f t="shared" si="96"/>
        <v>18.97</v>
      </c>
      <c r="O2080">
        <f t="shared" si="97"/>
        <v>0</v>
      </c>
      <c r="P2080">
        <f t="shared" si="98"/>
        <v>0.48000000000000004</v>
      </c>
    </row>
    <row r="2081" spans="1:16">
      <c r="A2081" s="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>
        <f t="shared" si="96"/>
        <v>15.176</v>
      </c>
      <c r="O2081">
        <f t="shared" si="97"/>
        <v>1.8826718879433693E-3</v>
      </c>
      <c r="P2081">
        <f t="shared" si="98"/>
        <v>0.35</v>
      </c>
    </row>
    <row r="2082" spans="1:16">
      <c r="A2082" s="1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>
        <f t="shared" si="96"/>
        <v>55.991999999999997</v>
      </c>
      <c r="O2082">
        <f t="shared" si="97"/>
        <v>1.7859694242034578E-3</v>
      </c>
      <c r="P2082">
        <f t="shared" si="98"/>
        <v>0.1</v>
      </c>
    </row>
    <row r="2083" spans="1:16">
      <c r="A2083" s="1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>
        <f t="shared" si="96"/>
        <v>3.8559999999999999</v>
      </c>
      <c r="O2083">
        <f t="shared" si="97"/>
        <v>2.5933609958506226E-2</v>
      </c>
      <c r="P2083">
        <f t="shared" si="98"/>
        <v>0.22500000000000001</v>
      </c>
    </row>
    <row r="2084" spans="1:16">
      <c r="A2084" s="1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>
        <f t="shared" si="96"/>
        <v>6.2399999999999993</v>
      </c>
      <c r="O2084">
        <f t="shared" si="97"/>
        <v>0</v>
      </c>
      <c r="P2084">
        <f t="shared" si="98"/>
        <v>0.45</v>
      </c>
    </row>
    <row r="2085" spans="1:16">
      <c r="A2085" s="1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>
        <f t="shared" si="96"/>
        <v>11.84</v>
      </c>
      <c r="O2085">
        <f t="shared" si="97"/>
        <v>8.4459459459459464E-3</v>
      </c>
      <c r="P2085">
        <f t="shared" si="98"/>
        <v>0.37500000000000006</v>
      </c>
    </row>
    <row r="2086" spans="1:16">
      <c r="A2086" s="1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>
        <f t="shared" si="96"/>
        <v>30.53</v>
      </c>
      <c r="O2086">
        <f t="shared" si="97"/>
        <v>0</v>
      </c>
      <c r="P2086">
        <f t="shared" si="98"/>
        <v>0.45999999999999996</v>
      </c>
    </row>
    <row r="2087" spans="1:16">
      <c r="A2087" s="1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>
        <f t="shared" si="96"/>
        <v>3.69</v>
      </c>
      <c r="O2087">
        <f t="shared" si="97"/>
        <v>0</v>
      </c>
      <c r="P2087">
        <f t="shared" si="98"/>
        <v>0.47000000000000003</v>
      </c>
    </row>
    <row r="2088" spans="1:16">
      <c r="A2088" s="1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>
        <f t="shared" si="96"/>
        <v>64.97999999999999</v>
      </c>
      <c r="O2088">
        <f t="shared" si="97"/>
        <v>0</v>
      </c>
      <c r="P2088">
        <f t="shared" si="98"/>
        <v>0.12000000000000001</v>
      </c>
    </row>
    <row r="2089" spans="1:16">
      <c r="A2089" s="1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>
        <f t="shared" si="96"/>
        <v>48.91</v>
      </c>
      <c r="O2089">
        <f t="shared" si="97"/>
        <v>0</v>
      </c>
      <c r="P2089">
        <f t="shared" si="98"/>
        <v>0.47000000000000003</v>
      </c>
    </row>
    <row r="2090" spans="1:16">
      <c r="A2090" s="1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>
        <f t="shared" si="96"/>
        <v>1.98</v>
      </c>
      <c r="O2090">
        <f t="shared" si="97"/>
        <v>0</v>
      </c>
      <c r="P2090">
        <f t="shared" si="98"/>
        <v>0.37</v>
      </c>
    </row>
    <row r="2091" spans="1:16">
      <c r="A2091" s="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>
        <f t="shared" si="96"/>
        <v>2.88</v>
      </c>
      <c r="O2091">
        <f t="shared" si="97"/>
        <v>0</v>
      </c>
      <c r="P2091">
        <f t="shared" si="98"/>
        <v>0.46</v>
      </c>
    </row>
    <row r="2092" spans="1:16">
      <c r="A2092" s="1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>
        <f t="shared" si="96"/>
        <v>8.85</v>
      </c>
      <c r="O2092">
        <f t="shared" si="97"/>
        <v>0</v>
      </c>
      <c r="P2092">
        <f t="shared" si="98"/>
        <v>0.48999999999999994</v>
      </c>
    </row>
    <row r="2093" spans="1:16">
      <c r="A2093" s="1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  <c r="N2093">
        <f t="shared" si="96"/>
        <v>103.48099999999999</v>
      </c>
      <c r="O2093">
        <f t="shared" si="97"/>
        <v>9.663609744784067E-4</v>
      </c>
      <c r="P2093">
        <f t="shared" si="98"/>
        <v>-0.15714285714285717</v>
      </c>
    </row>
    <row r="2094" spans="1:16">
      <c r="A2094" s="1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>
        <f t="shared" si="96"/>
        <v>95.97999999999999</v>
      </c>
      <c r="O2094">
        <f t="shared" si="97"/>
        <v>0</v>
      </c>
      <c r="P2094">
        <f t="shared" si="98"/>
        <v>0.17</v>
      </c>
    </row>
    <row r="2095" spans="1:16">
      <c r="A2095" s="1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>
        <f t="shared" si="96"/>
        <v>12.88</v>
      </c>
      <c r="O2095">
        <f t="shared" si="97"/>
        <v>0</v>
      </c>
      <c r="P2095">
        <f t="shared" si="98"/>
        <v>0.03</v>
      </c>
    </row>
    <row r="2096" spans="1:16">
      <c r="A2096" s="1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>
        <f t="shared" si="96"/>
        <v>2.6239999999999997</v>
      </c>
      <c r="O2096">
        <f t="shared" si="97"/>
        <v>1.5243902439024392E-2</v>
      </c>
      <c r="P2096">
        <f t="shared" si="98"/>
        <v>0.1125</v>
      </c>
    </row>
    <row r="2097" spans="1:16">
      <c r="A2097" s="1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>
        <f t="shared" si="96"/>
        <v>63.98</v>
      </c>
      <c r="O2097">
        <f t="shared" si="97"/>
        <v>0</v>
      </c>
      <c r="P2097">
        <f t="shared" si="98"/>
        <v>0.47000000000000003</v>
      </c>
    </row>
    <row r="2098" spans="1:16">
      <c r="A2098" s="1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>
        <f t="shared" si="96"/>
        <v>22.99</v>
      </c>
      <c r="O2098">
        <f t="shared" si="97"/>
        <v>0</v>
      </c>
      <c r="P2098">
        <f t="shared" si="98"/>
        <v>0.28000000000000003</v>
      </c>
    </row>
    <row r="2099" spans="1:16">
      <c r="A2099" s="1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>
        <f t="shared" si="96"/>
        <v>2.78</v>
      </c>
      <c r="O2099">
        <f t="shared" si="97"/>
        <v>0</v>
      </c>
      <c r="P2099">
        <f t="shared" si="98"/>
        <v>0.26</v>
      </c>
    </row>
    <row r="2100" spans="1:16">
      <c r="A2100" s="1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>
        <f t="shared" si="96"/>
        <v>12.56</v>
      </c>
      <c r="O2100">
        <f t="shared" si="97"/>
        <v>5.3078556263269645E-3</v>
      </c>
      <c r="P2100">
        <f t="shared" si="98"/>
        <v>6.25E-2</v>
      </c>
    </row>
    <row r="2101" spans="1:16">
      <c r="A2101" s="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>
        <f t="shared" si="96"/>
        <v>39.992000000000004</v>
      </c>
      <c r="O2101">
        <f t="shared" si="97"/>
        <v>7.1442860000571538E-4</v>
      </c>
      <c r="P2101">
        <f t="shared" si="98"/>
        <v>0.28749999999999998</v>
      </c>
    </row>
    <row r="2102" spans="1:16">
      <c r="A2102" s="1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  <c r="N2102">
        <f t="shared" si="96"/>
        <v>212.136</v>
      </c>
      <c r="O2102">
        <f t="shared" si="97"/>
        <v>3.1426380560898041E-4</v>
      </c>
      <c r="P2102">
        <f t="shared" si="98"/>
        <v>-2.4999999999999998E-2</v>
      </c>
    </row>
    <row r="2103" spans="1:16">
      <c r="A2103" s="1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>
        <f t="shared" si="96"/>
        <v>20.792000000000002</v>
      </c>
      <c r="O2103">
        <f t="shared" si="97"/>
        <v>2.4047710657945365E-3</v>
      </c>
      <c r="P2103">
        <f t="shared" si="98"/>
        <v>0.1125</v>
      </c>
    </row>
    <row r="2104" spans="1:16">
      <c r="A2104" s="1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  <c r="N2104">
        <f t="shared" si="96"/>
        <v>64.784000000000006</v>
      </c>
      <c r="O2104">
        <f t="shared" si="97"/>
        <v>7.7179550506297845E-4</v>
      </c>
      <c r="P2104">
        <f t="shared" si="98"/>
        <v>-9.9999999999999992E-2</v>
      </c>
    </row>
    <row r="2105" spans="1:16">
      <c r="A2105" s="1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>
        <f t="shared" si="96"/>
        <v>55.48</v>
      </c>
      <c r="O2105">
        <f t="shared" si="97"/>
        <v>0</v>
      </c>
      <c r="P2105">
        <f t="shared" si="98"/>
        <v>0.48000000000000004</v>
      </c>
    </row>
    <row r="2106" spans="1:16">
      <c r="A2106" s="1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>
        <f t="shared" si="96"/>
        <v>13</v>
      </c>
      <c r="O2106">
        <f t="shared" si="97"/>
        <v>0</v>
      </c>
      <c r="P2106">
        <f t="shared" si="98"/>
        <v>0.44999999999999996</v>
      </c>
    </row>
    <row r="2107" spans="1:16">
      <c r="A2107" s="1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>
        <f t="shared" si="96"/>
        <v>5.1840000000000002</v>
      </c>
      <c r="O2107">
        <f t="shared" si="97"/>
        <v>1.2860082304526749E-2</v>
      </c>
      <c r="P2107">
        <f t="shared" si="98"/>
        <v>0.35000000000000003</v>
      </c>
    </row>
    <row r="2108" spans="1:16">
      <c r="A2108" s="1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  <c r="N2108">
        <f t="shared" si="96"/>
        <v>0.876</v>
      </c>
      <c r="O2108">
        <f t="shared" si="97"/>
        <v>0.91324200913242015</v>
      </c>
      <c r="P2108">
        <f t="shared" si="98"/>
        <v>-1.5999999999999999</v>
      </c>
    </row>
    <row r="2109" spans="1:16">
      <c r="A2109" s="1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>
        <f t="shared" si="96"/>
        <v>19.98</v>
      </c>
      <c r="O2109">
        <f t="shared" si="97"/>
        <v>0</v>
      </c>
      <c r="P2109">
        <f t="shared" si="98"/>
        <v>0.47</v>
      </c>
    </row>
    <row r="2110" spans="1:16">
      <c r="A2110" s="1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>
        <f t="shared" si="96"/>
        <v>132.78399999999999</v>
      </c>
      <c r="O2110">
        <f t="shared" si="97"/>
        <v>5.020685223119252E-4</v>
      </c>
      <c r="P2110">
        <f t="shared" si="98"/>
        <v>0.3125</v>
      </c>
    </row>
    <row r="2111" spans="1:16">
      <c r="A2111" s="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>
        <f t="shared" si="96"/>
        <v>1.68</v>
      </c>
      <c r="O2111">
        <f t="shared" si="97"/>
        <v>0</v>
      </c>
      <c r="P2111">
        <f t="shared" si="98"/>
        <v>0.25</v>
      </c>
    </row>
    <row r="2112" spans="1:16">
      <c r="A2112" s="1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>
        <f t="shared" si="96"/>
        <v>3.4899999999999998</v>
      </c>
      <c r="O2112">
        <f t="shared" si="97"/>
        <v>0</v>
      </c>
      <c r="P2112">
        <f t="shared" si="98"/>
        <v>0.45999999999999996</v>
      </c>
    </row>
    <row r="2113" spans="1:16">
      <c r="A2113" s="1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>
        <f t="shared" si="96"/>
        <v>80.784000000000006</v>
      </c>
      <c r="O2113">
        <f t="shared" si="97"/>
        <v>6.189344424638542E-4</v>
      </c>
      <c r="P2113">
        <f t="shared" si="98"/>
        <v>6.25E-2</v>
      </c>
    </row>
    <row r="2114" spans="1:16">
      <c r="A2114" s="1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>
        <f t="shared" si="96"/>
        <v>9.9</v>
      </c>
      <c r="O2114">
        <f t="shared" si="97"/>
        <v>0</v>
      </c>
      <c r="P2114">
        <f t="shared" si="98"/>
        <v>0.27</v>
      </c>
    </row>
    <row r="2115" spans="1:16">
      <c r="A2115" s="1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>
        <f t="shared" ref="N2115:N2178" si="99">J2115/K2115</f>
        <v>323.95999999999998</v>
      </c>
      <c r="O2115">
        <f t="shared" ref="O2115:O2178" si="100">L2115/J2115</f>
        <v>1.5434004198049145E-4</v>
      </c>
      <c r="P2115">
        <f t="shared" ref="P2115:P2178" si="101">M2115/J2115</f>
        <v>0.11250000000000002</v>
      </c>
    </row>
    <row r="2116" spans="1:16">
      <c r="A2116" s="1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>
        <f t="shared" si="99"/>
        <v>23.42</v>
      </c>
      <c r="O2116">
        <f t="shared" si="100"/>
        <v>0</v>
      </c>
      <c r="P2116">
        <f t="shared" si="101"/>
        <v>0.27</v>
      </c>
    </row>
    <row r="2117" spans="1:16">
      <c r="A2117" s="1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>
        <f t="shared" si="99"/>
        <v>425.83300000000003</v>
      </c>
      <c r="O2117">
        <f t="shared" si="100"/>
        <v>3.5225076497124458E-4</v>
      </c>
      <c r="P2117">
        <f t="shared" si="101"/>
        <v>4.7058823529411764E-2</v>
      </c>
    </row>
    <row r="2118" spans="1:16">
      <c r="A2118" s="1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  <c r="N2118">
        <f t="shared" si="99"/>
        <v>209.67</v>
      </c>
      <c r="O2118">
        <f t="shared" si="100"/>
        <v>1.9077598130395384E-3</v>
      </c>
      <c r="P2118">
        <f t="shared" si="101"/>
        <v>-6.6666666666666666E-2</v>
      </c>
    </row>
    <row r="2119" spans="1:16">
      <c r="A2119" s="1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>
        <f t="shared" si="99"/>
        <v>22.84</v>
      </c>
      <c r="O2119">
        <f t="shared" si="100"/>
        <v>0</v>
      </c>
      <c r="P2119">
        <f t="shared" si="101"/>
        <v>0.45999999999999996</v>
      </c>
    </row>
    <row r="2120" spans="1:16">
      <c r="A2120" s="1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>
        <f t="shared" si="99"/>
        <v>5.28</v>
      </c>
      <c r="O2120">
        <f t="shared" si="100"/>
        <v>0</v>
      </c>
      <c r="P2120">
        <f t="shared" si="101"/>
        <v>0.44999999999999996</v>
      </c>
    </row>
    <row r="2121" spans="1:16">
      <c r="A2121" s="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>
        <f t="shared" si="99"/>
        <v>179.184</v>
      </c>
      <c r="O2121">
        <f t="shared" si="100"/>
        <v>2.2323421734083402E-4</v>
      </c>
      <c r="P2121">
        <f t="shared" si="101"/>
        <v>0.33750000000000002</v>
      </c>
    </row>
    <row r="2122" spans="1:16">
      <c r="A2122" s="1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  <c r="N2122">
        <f t="shared" si="99"/>
        <v>0.93599999999999994</v>
      </c>
      <c r="O2122">
        <f t="shared" si="100"/>
        <v>0.2492877492877493</v>
      </c>
      <c r="P2122">
        <f t="shared" si="101"/>
        <v>-0.70000000000000007</v>
      </c>
    </row>
    <row r="2123" spans="1:16">
      <c r="A2123" s="1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  <c r="N2123">
        <f t="shared" si="99"/>
        <v>71.992000000000004</v>
      </c>
      <c r="O2123">
        <f t="shared" si="100"/>
        <v>9.2602881801681679E-4</v>
      </c>
      <c r="P2123">
        <f t="shared" si="101"/>
        <v>-1.2500000000000001E-2</v>
      </c>
    </row>
    <row r="2124" spans="1:16">
      <c r="A2124" s="1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>
        <f t="shared" si="99"/>
        <v>120.98</v>
      </c>
      <c r="O2124">
        <f t="shared" si="100"/>
        <v>0</v>
      </c>
      <c r="P2124">
        <f t="shared" si="101"/>
        <v>0.17</v>
      </c>
    </row>
    <row r="2125" spans="1:16">
      <c r="A2125" s="1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>
        <f t="shared" si="99"/>
        <v>3.08</v>
      </c>
      <c r="O2125">
        <f t="shared" si="100"/>
        <v>0</v>
      </c>
      <c r="P2125">
        <f t="shared" si="101"/>
        <v>0.48000000000000004</v>
      </c>
    </row>
    <row r="2126" spans="1:16">
      <c r="A2126" s="1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>
        <f t="shared" si="99"/>
        <v>20.936</v>
      </c>
      <c r="O2126">
        <f t="shared" si="100"/>
        <v>1.9105846388995033E-3</v>
      </c>
      <c r="P2126">
        <f t="shared" si="101"/>
        <v>0.33750000000000002</v>
      </c>
    </row>
    <row r="2127" spans="1:16">
      <c r="A2127" s="1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>
        <f t="shared" si="99"/>
        <v>8.9939999999999998</v>
      </c>
      <c r="O2127">
        <f t="shared" si="100"/>
        <v>6.3534419771911436E-3</v>
      </c>
      <c r="P2127">
        <f t="shared" si="101"/>
        <v>0.15</v>
      </c>
    </row>
    <row r="2128" spans="1:16">
      <c r="A2128" s="1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>
        <f t="shared" si="99"/>
        <v>28.792000000000002</v>
      </c>
      <c r="O2128">
        <f t="shared" si="100"/>
        <v>2.3154579975919235E-3</v>
      </c>
      <c r="P2128">
        <f t="shared" si="101"/>
        <v>1.2500000000000001E-2</v>
      </c>
    </row>
    <row r="2129" spans="1:16">
      <c r="A2129" s="1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>
        <f t="shared" si="99"/>
        <v>21.648</v>
      </c>
      <c r="O2129">
        <f t="shared" si="100"/>
        <v>3.0795762503079576E-3</v>
      </c>
      <c r="P2129">
        <f t="shared" si="101"/>
        <v>9.9999999999999992E-2</v>
      </c>
    </row>
    <row r="2130" spans="1:16">
      <c r="A2130" s="1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>
        <f t="shared" si="99"/>
        <v>5.1840000000000002</v>
      </c>
      <c r="O2130">
        <f t="shared" si="100"/>
        <v>9.6450617283950612E-3</v>
      </c>
      <c r="P2130">
        <f t="shared" si="101"/>
        <v>0.35</v>
      </c>
    </row>
    <row r="2131" spans="1:16">
      <c r="A2131" s="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>
        <f t="shared" si="99"/>
        <v>8.32</v>
      </c>
      <c r="O2131">
        <f t="shared" si="100"/>
        <v>0</v>
      </c>
      <c r="P2131">
        <f t="shared" si="101"/>
        <v>0.28000000000000003</v>
      </c>
    </row>
    <row r="2132" spans="1:16">
      <c r="A2132" s="1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>
        <f t="shared" si="99"/>
        <v>4.28</v>
      </c>
      <c r="O2132">
        <f t="shared" si="100"/>
        <v>0</v>
      </c>
      <c r="P2132">
        <f t="shared" si="101"/>
        <v>0.31</v>
      </c>
    </row>
    <row r="2133" spans="1:16">
      <c r="A2133" s="1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>
        <f t="shared" si="99"/>
        <v>19.98</v>
      </c>
      <c r="O2133">
        <f t="shared" si="100"/>
        <v>0</v>
      </c>
      <c r="P2133">
        <f t="shared" si="101"/>
        <v>0.42999999999999994</v>
      </c>
    </row>
    <row r="2134" spans="1:16">
      <c r="A2134" s="1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>
        <f t="shared" si="99"/>
        <v>6.55</v>
      </c>
      <c r="O2134">
        <f t="shared" si="100"/>
        <v>0</v>
      </c>
      <c r="P2134">
        <f t="shared" si="101"/>
        <v>0.46</v>
      </c>
    </row>
    <row r="2135" spans="1:16">
      <c r="A2135" s="1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  <c r="N2135">
        <f t="shared" si="99"/>
        <v>50.997000000000007</v>
      </c>
      <c r="O2135">
        <f t="shared" si="100"/>
        <v>4.5754325417835025E-3</v>
      </c>
      <c r="P2135">
        <f t="shared" si="101"/>
        <v>-0.79999999999999993</v>
      </c>
    </row>
    <row r="2136" spans="1:16">
      <c r="A2136" s="1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  <c r="N2136">
        <f t="shared" si="99"/>
        <v>1.512</v>
      </c>
      <c r="O2136">
        <f t="shared" si="100"/>
        <v>1.889644746787604E-2</v>
      </c>
      <c r="P2136">
        <f t="shared" si="101"/>
        <v>-0.22500000000000003</v>
      </c>
    </row>
    <row r="2137" spans="1:16">
      <c r="A2137" s="1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>
        <f t="shared" si="99"/>
        <v>23.73</v>
      </c>
      <c r="O2137">
        <f t="shared" si="100"/>
        <v>4.2140750105351876E-3</v>
      </c>
      <c r="P2137">
        <f t="shared" si="101"/>
        <v>0.16666666666666666</v>
      </c>
    </row>
    <row r="2138" spans="1:16">
      <c r="A2138" s="1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  <c r="N2138">
        <f t="shared" si="99"/>
        <v>2.952</v>
      </c>
      <c r="O2138">
        <f t="shared" si="100"/>
        <v>4.065040650406504E-2</v>
      </c>
      <c r="P2138">
        <f t="shared" si="101"/>
        <v>-0.77500000000000002</v>
      </c>
    </row>
    <row r="2139" spans="1:16">
      <c r="A2139" s="1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  <c r="N2139">
        <f t="shared" si="99"/>
        <v>0.91400000000000003</v>
      </c>
      <c r="O2139">
        <f t="shared" si="100"/>
        <v>0.21881838074398249</v>
      </c>
      <c r="P2139">
        <f t="shared" si="101"/>
        <v>-1.5999999999999999</v>
      </c>
    </row>
    <row r="2140" spans="1:16">
      <c r="A2140" s="1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>
        <f t="shared" si="99"/>
        <v>48.94</v>
      </c>
      <c r="O2140">
        <f t="shared" si="100"/>
        <v>0</v>
      </c>
      <c r="P2140">
        <f t="shared" si="101"/>
        <v>0.5</v>
      </c>
    </row>
    <row r="2141" spans="1:16">
      <c r="A2141" s="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>
        <f t="shared" si="99"/>
        <v>16.616</v>
      </c>
      <c r="O2141">
        <f t="shared" si="100"/>
        <v>1.3373990263735088E-3</v>
      </c>
      <c r="P2141">
        <f t="shared" si="101"/>
        <v>0.33749999999999997</v>
      </c>
    </row>
    <row r="2142" spans="1:16">
      <c r="A2142" s="1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>
        <f t="shared" si="99"/>
        <v>8.57</v>
      </c>
      <c r="O2142">
        <f t="shared" si="100"/>
        <v>0</v>
      </c>
      <c r="P2142">
        <f t="shared" si="101"/>
        <v>0.26</v>
      </c>
    </row>
    <row r="2143" spans="1:16">
      <c r="A2143" s="1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  <c r="N2143">
        <f t="shared" si="99"/>
        <v>330.58800000000002</v>
      </c>
      <c r="O2143">
        <f t="shared" si="100"/>
        <v>4.0332175799887878E-4</v>
      </c>
      <c r="P2143">
        <f t="shared" si="101"/>
        <v>-0.35</v>
      </c>
    </row>
    <row r="2144" spans="1:16">
      <c r="A2144" s="1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>
        <f t="shared" si="99"/>
        <v>5.08</v>
      </c>
      <c r="O2144">
        <f t="shared" si="100"/>
        <v>6.5616797900262466E-3</v>
      </c>
      <c r="P2144">
        <f t="shared" si="101"/>
        <v>0.32500000000000001</v>
      </c>
    </row>
    <row r="2145" spans="1:16">
      <c r="A2145" s="1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  <c r="N2145">
        <f t="shared" si="99"/>
        <v>11.994</v>
      </c>
      <c r="O2145">
        <f t="shared" si="100"/>
        <v>1.6675004168751045E-2</v>
      </c>
      <c r="P2145">
        <f t="shared" si="101"/>
        <v>-0.2</v>
      </c>
    </row>
    <row r="2146" spans="1:16">
      <c r="A2146" s="1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>
        <f t="shared" si="99"/>
        <v>2.3839999999999999</v>
      </c>
      <c r="O2146">
        <f t="shared" si="100"/>
        <v>1.1984659635666349E-2</v>
      </c>
      <c r="P2146">
        <f t="shared" si="101"/>
        <v>0.32500000000000007</v>
      </c>
    </row>
    <row r="2147" spans="1:16">
      <c r="A2147" s="1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  <c r="N2147">
        <f t="shared" si="99"/>
        <v>140.68600000000001</v>
      </c>
      <c r="O2147">
        <f t="shared" si="100"/>
        <v>7.1080278066047795E-4</v>
      </c>
      <c r="P2147">
        <f t="shared" si="101"/>
        <v>-4.2857142857142858E-2</v>
      </c>
    </row>
    <row r="2148" spans="1:16">
      <c r="A2148" s="1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  <c r="N2148">
        <f t="shared" si="99"/>
        <v>9.5220000000000002</v>
      </c>
      <c r="O2148">
        <f t="shared" si="100"/>
        <v>1.8378491913463555E-2</v>
      </c>
      <c r="P2148">
        <f t="shared" si="101"/>
        <v>-0.73333333333333328</v>
      </c>
    </row>
    <row r="2149" spans="1:16">
      <c r="A2149" s="1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  <c r="N2149">
        <f t="shared" si="99"/>
        <v>42.392000000000003</v>
      </c>
      <c r="O2149">
        <f t="shared" si="100"/>
        <v>7.8631188274517203E-4</v>
      </c>
      <c r="P2149">
        <f t="shared" si="101"/>
        <v>-0.19999999999999998</v>
      </c>
    </row>
    <row r="2150" spans="1:16">
      <c r="A2150" s="1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>
        <f t="shared" si="99"/>
        <v>43.31</v>
      </c>
      <c r="O2150">
        <f t="shared" si="100"/>
        <v>0</v>
      </c>
      <c r="P2150">
        <f t="shared" si="101"/>
        <v>0.1</v>
      </c>
    </row>
    <row r="2151" spans="1:16">
      <c r="A2151" s="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>
        <f t="shared" si="99"/>
        <v>16.990000000000002</v>
      </c>
      <c r="O2151">
        <f t="shared" si="100"/>
        <v>0</v>
      </c>
      <c r="P2151">
        <f t="shared" si="101"/>
        <v>0.26</v>
      </c>
    </row>
    <row r="2152" spans="1:16">
      <c r="A2152" s="1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  <c r="N2152">
        <f t="shared" si="99"/>
        <v>77.685999999999993</v>
      </c>
      <c r="O2152">
        <f t="shared" si="100"/>
        <v>1.2872332209149654E-3</v>
      </c>
      <c r="P2152">
        <f t="shared" si="101"/>
        <v>-0.22857142857142859</v>
      </c>
    </row>
    <row r="2153" spans="1:16">
      <c r="A2153" s="1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>
        <f t="shared" si="99"/>
        <v>15.97</v>
      </c>
      <c r="O2153">
        <f t="shared" si="100"/>
        <v>0</v>
      </c>
      <c r="P2153">
        <f t="shared" si="101"/>
        <v>0.39</v>
      </c>
    </row>
    <row r="2154" spans="1:16">
      <c r="A2154" s="1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>
        <f t="shared" si="99"/>
        <v>4.9799999999999995</v>
      </c>
      <c r="O2154">
        <f t="shared" si="100"/>
        <v>0</v>
      </c>
      <c r="P2154">
        <f t="shared" si="101"/>
        <v>0.47000000000000003</v>
      </c>
    </row>
    <row r="2155" spans="1:16">
      <c r="A2155" s="1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>
        <f t="shared" si="99"/>
        <v>7.08</v>
      </c>
      <c r="O2155">
        <f t="shared" si="100"/>
        <v>1.4124293785310734E-2</v>
      </c>
      <c r="P2155">
        <f t="shared" si="101"/>
        <v>0.36249999999999999</v>
      </c>
    </row>
    <row r="2156" spans="1:16">
      <c r="A2156" s="1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  <c r="N2156">
        <f t="shared" si="99"/>
        <v>7.5360000000000005</v>
      </c>
      <c r="O2156">
        <f t="shared" si="100"/>
        <v>2.6539278131634817E-2</v>
      </c>
      <c r="P2156">
        <f t="shared" si="101"/>
        <v>-0.45</v>
      </c>
    </row>
    <row r="2157" spans="1:16">
      <c r="A2157" s="1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>
        <f t="shared" si="99"/>
        <v>3.58</v>
      </c>
      <c r="O2157">
        <f t="shared" si="100"/>
        <v>0</v>
      </c>
      <c r="P2157">
        <f t="shared" si="101"/>
        <v>0.5</v>
      </c>
    </row>
    <row r="2158" spans="1:16">
      <c r="A2158" s="1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>
        <f t="shared" si="99"/>
        <v>167.27</v>
      </c>
      <c r="O2158">
        <f t="shared" si="100"/>
        <v>0</v>
      </c>
      <c r="P2158">
        <f t="shared" si="101"/>
        <v>0</v>
      </c>
    </row>
    <row r="2159" spans="1:16">
      <c r="A2159" s="1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>
        <f t="shared" si="99"/>
        <v>53.98</v>
      </c>
      <c r="O2159">
        <f t="shared" si="100"/>
        <v>0</v>
      </c>
      <c r="P2159">
        <f t="shared" si="101"/>
        <v>6.0000000000000005E-2</v>
      </c>
    </row>
    <row r="2160" spans="1:16">
      <c r="A2160" s="1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>
        <f t="shared" si="99"/>
        <v>4.4640000000000004</v>
      </c>
      <c r="O2160">
        <f t="shared" si="100"/>
        <v>1.1200716845878136E-2</v>
      </c>
      <c r="P2160">
        <f t="shared" si="101"/>
        <v>0.11249999999999999</v>
      </c>
    </row>
    <row r="2161" spans="1:16">
      <c r="A2161" s="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  <c r="N2161">
        <f t="shared" si="99"/>
        <v>2.9359999999999999</v>
      </c>
      <c r="O2161">
        <f t="shared" si="100"/>
        <v>9.0826521344232525E-2</v>
      </c>
      <c r="P2161">
        <f t="shared" si="101"/>
        <v>-1.7</v>
      </c>
    </row>
    <row r="2162" spans="1:16">
      <c r="A2162" s="1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>
        <f t="shared" si="99"/>
        <v>79.384</v>
      </c>
      <c r="O2162">
        <f t="shared" si="100"/>
        <v>2.5193993751889553E-3</v>
      </c>
      <c r="P2162">
        <f t="shared" si="101"/>
        <v>0.375</v>
      </c>
    </row>
    <row r="2163" spans="1:16">
      <c r="A2163" s="1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>
        <f t="shared" si="99"/>
        <v>34.58</v>
      </c>
      <c r="O2163">
        <f t="shared" si="100"/>
        <v>0</v>
      </c>
      <c r="P2163">
        <f t="shared" si="101"/>
        <v>0.29000000000000004</v>
      </c>
    </row>
    <row r="2164" spans="1:16">
      <c r="A2164" s="1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>
        <f t="shared" si="99"/>
        <v>104.85000000000001</v>
      </c>
      <c r="O2164">
        <f t="shared" si="100"/>
        <v>0</v>
      </c>
      <c r="P2164">
        <f t="shared" si="101"/>
        <v>0.48000000000000004</v>
      </c>
    </row>
    <row r="2165" spans="1:16">
      <c r="A2165" s="1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>
        <f t="shared" si="99"/>
        <v>63.991999999999997</v>
      </c>
      <c r="O2165">
        <f t="shared" si="100"/>
        <v>1.0417968912780765E-3</v>
      </c>
      <c r="P2165">
        <f t="shared" si="101"/>
        <v>0.125</v>
      </c>
    </row>
    <row r="2166" spans="1:16">
      <c r="A2166" s="1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>
        <f t="shared" si="99"/>
        <v>4.1440000000000001</v>
      </c>
      <c r="O2166">
        <f t="shared" si="100"/>
        <v>2.4131274131274132E-2</v>
      </c>
      <c r="P2166">
        <f t="shared" si="101"/>
        <v>0.36249999999999999</v>
      </c>
    </row>
    <row r="2167" spans="1:16">
      <c r="A2167" s="1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  <c r="N2167">
        <f t="shared" si="99"/>
        <v>27.983999999999998</v>
      </c>
      <c r="O2167">
        <f t="shared" si="100"/>
        <v>4.2881646655231562E-3</v>
      </c>
      <c r="P2167">
        <f t="shared" si="101"/>
        <v>-1.075</v>
      </c>
    </row>
    <row r="2168" spans="1:16">
      <c r="A2168" s="1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>
        <f t="shared" si="99"/>
        <v>15.872</v>
      </c>
      <c r="O2168">
        <f t="shared" si="100"/>
        <v>1.2600806451612904E-2</v>
      </c>
      <c r="P2168">
        <f t="shared" si="101"/>
        <v>7.4999999999999997E-2</v>
      </c>
    </row>
    <row r="2169" spans="1:16">
      <c r="A2169" s="1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  <c r="N2169">
        <f t="shared" si="99"/>
        <v>0.89799999999999991</v>
      </c>
      <c r="O2169">
        <f t="shared" si="100"/>
        <v>0.12726694241170858</v>
      </c>
      <c r="P2169">
        <f t="shared" si="101"/>
        <v>-1.7500000000000002</v>
      </c>
    </row>
    <row r="2170" spans="1:16">
      <c r="A2170" s="1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>
        <f t="shared" si="99"/>
        <v>4.6719999999999997</v>
      </c>
      <c r="O2170">
        <f t="shared" si="100"/>
        <v>1.4269406392694065E-2</v>
      </c>
      <c r="P2170">
        <f t="shared" si="101"/>
        <v>0.125</v>
      </c>
    </row>
    <row r="2171" spans="1:16">
      <c r="A2171" s="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  <c r="N2171">
        <f t="shared" si="99"/>
        <v>23.992000000000001</v>
      </c>
      <c r="O2171">
        <f t="shared" si="100"/>
        <v>2.7787040124485941E-3</v>
      </c>
      <c r="P2171">
        <f t="shared" si="101"/>
        <v>-0.125</v>
      </c>
    </row>
    <row r="2172" spans="1:16">
      <c r="A2172" s="1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  <c r="N2172">
        <f t="shared" si="99"/>
        <v>35.994</v>
      </c>
      <c r="O2172">
        <f t="shared" si="100"/>
        <v>3.7043210905521292E-3</v>
      </c>
      <c r="P2172">
        <f t="shared" si="101"/>
        <v>-0.25</v>
      </c>
    </row>
    <row r="2173" spans="1:16">
      <c r="A2173" s="1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  <c r="N2173">
        <f t="shared" si="99"/>
        <v>152.65600000000001</v>
      </c>
      <c r="O2173">
        <f t="shared" si="100"/>
        <v>9.8260140446494075E-4</v>
      </c>
      <c r="P2173">
        <f t="shared" si="101"/>
        <v>-2.8571428571428571E-2</v>
      </c>
    </row>
    <row r="2174" spans="1:16">
      <c r="A2174" s="1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>
        <f t="shared" si="99"/>
        <v>6.5839999999999996</v>
      </c>
      <c r="O2174">
        <f t="shared" si="100"/>
        <v>1.0125556905629812E-2</v>
      </c>
      <c r="P2174">
        <f t="shared" si="101"/>
        <v>0.35000000000000003</v>
      </c>
    </row>
    <row r="2175" spans="1:16">
      <c r="A2175" s="1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  <c r="N2175">
        <f t="shared" si="99"/>
        <v>3.0879999999999996</v>
      </c>
      <c r="O2175">
        <f t="shared" si="100"/>
        <v>8.6355785837651133E-2</v>
      </c>
      <c r="P2175">
        <f t="shared" si="101"/>
        <v>-1.5000000000000002</v>
      </c>
    </row>
    <row r="2176" spans="1:16">
      <c r="A2176" s="1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>
        <f t="shared" si="99"/>
        <v>15.448</v>
      </c>
      <c r="O2176">
        <f t="shared" si="100"/>
        <v>3.236664940445365E-3</v>
      </c>
      <c r="P2176">
        <f t="shared" si="101"/>
        <v>9.9999999999999992E-2</v>
      </c>
    </row>
    <row r="2177" spans="1:16">
      <c r="A2177" s="1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>
        <f t="shared" si="99"/>
        <v>22.84</v>
      </c>
      <c r="O2177">
        <f t="shared" si="100"/>
        <v>0</v>
      </c>
      <c r="P2177">
        <f t="shared" si="101"/>
        <v>0.45999999999999996</v>
      </c>
    </row>
    <row r="2178" spans="1:16">
      <c r="A2178" s="1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>
        <f t="shared" si="99"/>
        <v>6.68</v>
      </c>
      <c r="O2178">
        <f t="shared" si="100"/>
        <v>0</v>
      </c>
      <c r="P2178">
        <f t="shared" si="101"/>
        <v>0.48000000000000004</v>
      </c>
    </row>
    <row r="2179" spans="1:16">
      <c r="A2179" s="1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>
        <f t="shared" ref="N2179:N2242" si="102">J2179/K2179</f>
        <v>8.3439999999999994</v>
      </c>
      <c r="O2179">
        <f t="shared" ref="O2179:O2242" si="103">L2179/J2179</f>
        <v>4.7938638542665392E-3</v>
      </c>
      <c r="P2179">
        <f t="shared" ref="P2179:P2242" si="104">M2179/J2179</f>
        <v>0.3125</v>
      </c>
    </row>
    <row r="2180" spans="1:16">
      <c r="A2180" s="1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>
        <f t="shared" si="102"/>
        <v>8.9499999999999993</v>
      </c>
      <c r="O2180">
        <f t="shared" si="103"/>
        <v>0</v>
      </c>
      <c r="P2180">
        <f t="shared" si="104"/>
        <v>0.46</v>
      </c>
    </row>
    <row r="2181" spans="1:16">
      <c r="A2181" s="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>
        <f t="shared" si="102"/>
        <v>12.176</v>
      </c>
      <c r="O2181">
        <f t="shared" si="103"/>
        <v>2.3465365121081287E-3</v>
      </c>
      <c r="P2181">
        <f t="shared" si="104"/>
        <v>0.36249999999999999</v>
      </c>
    </row>
    <row r="2182" spans="1:16">
      <c r="A2182" s="1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>
        <f t="shared" si="102"/>
        <v>14.799999999999999</v>
      </c>
      <c r="O2182">
        <f t="shared" si="103"/>
        <v>0</v>
      </c>
      <c r="P2182">
        <f t="shared" si="104"/>
        <v>0.5</v>
      </c>
    </row>
    <row r="2183" spans="1:16">
      <c r="A2183" s="1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>
        <f t="shared" si="102"/>
        <v>110.691</v>
      </c>
      <c r="O2183">
        <f t="shared" si="103"/>
        <v>2.2585395379931523E-4</v>
      </c>
      <c r="P2183">
        <f t="shared" si="104"/>
        <v>0.13333333333333333</v>
      </c>
    </row>
    <row r="2184" spans="1:16">
      <c r="A2184" s="1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>
        <f t="shared" si="102"/>
        <v>799.99</v>
      </c>
      <c r="O2184">
        <f t="shared" si="103"/>
        <v>0</v>
      </c>
      <c r="P2184">
        <f t="shared" si="104"/>
        <v>0.29000000000000004</v>
      </c>
    </row>
    <row r="2185" spans="1:16">
      <c r="A2185" s="1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>
        <f t="shared" si="102"/>
        <v>39.989999999999995</v>
      </c>
      <c r="O2185">
        <f t="shared" si="103"/>
        <v>0</v>
      </c>
      <c r="P2185">
        <f t="shared" si="104"/>
        <v>0.11</v>
      </c>
    </row>
    <row r="2186" spans="1:16">
      <c r="A2186" s="1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>
        <f t="shared" si="102"/>
        <v>7.96</v>
      </c>
      <c r="O2186">
        <f t="shared" si="103"/>
        <v>0</v>
      </c>
      <c r="P2186">
        <f t="shared" si="104"/>
        <v>0.44</v>
      </c>
    </row>
    <row r="2187" spans="1:16">
      <c r="A2187" s="1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>
        <f t="shared" si="102"/>
        <v>27.448</v>
      </c>
      <c r="O2187">
        <f t="shared" si="103"/>
        <v>3.6432526960069951E-3</v>
      </c>
      <c r="P2187">
        <f t="shared" si="104"/>
        <v>0.33750000000000002</v>
      </c>
    </row>
    <row r="2188" spans="1:16">
      <c r="A2188" s="1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>
        <f t="shared" si="102"/>
        <v>14.5</v>
      </c>
      <c r="O2188">
        <f t="shared" si="103"/>
        <v>0</v>
      </c>
      <c r="P2188">
        <f t="shared" si="104"/>
        <v>0.25</v>
      </c>
    </row>
    <row r="2189" spans="1:16">
      <c r="A2189" s="1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>
        <f t="shared" si="102"/>
        <v>11.68</v>
      </c>
      <c r="O2189">
        <f t="shared" si="103"/>
        <v>0</v>
      </c>
      <c r="P2189">
        <f t="shared" si="104"/>
        <v>0.5</v>
      </c>
    </row>
    <row r="2190" spans="1:16">
      <c r="A2190" s="1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>
        <f t="shared" si="102"/>
        <v>60.65</v>
      </c>
      <c r="O2190">
        <f t="shared" si="103"/>
        <v>0</v>
      </c>
      <c r="P2190">
        <f t="shared" si="104"/>
        <v>0.21</v>
      </c>
    </row>
    <row r="2191" spans="1:16">
      <c r="A2191" s="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>
        <f t="shared" si="102"/>
        <v>161.61000000000001</v>
      </c>
      <c r="O2191">
        <f t="shared" si="103"/>
        <v>0</v>
      </c>
      <c r="P2191">
        <f t="shared" si="104"/>
        <v>0.26</v>
      </c>
    </row>
    <row r="2192" spans="1:16">
      <c r="A2192" s="1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>
        <f t="shared" si="102"/>
        <v>20.27</v>
      </c>
      <c r="O2192">
        <f t="shared" si="103"/>
        <v>0</v>
      </c>
      <c r="P2192">
        <f t="shared" si="104"/>
        <v>0.28000000000000003</v>
      </c>
    </row>
    <row r="2193" spans="1:16">
      <c r="A2193" s="1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>
        <f t="shared" si="102"/>
        <v>51.183999999999997</v>
      </c>
      <c r="O2193">
        <f t="shared" si="103"/>
        <v>1.3024903615713244E-3</v>
      </c>
      <c r="P2193">
        <f t="shared" si="104"/>
        <v>0.33750000000000002</v>
      </c>
    </row>
    <row r="2194" spans="1:16">
      <c r="A2194" s="1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>
        <f t="shared" si="102"/>
        <v>21.78</v>
      </c>
      <c r="O2194">
        <f t="shared" si="103"/>
        <v>0</v>
      </c>
      <c r="P2194">
        <f t="shared" si="104"/>
        <v>0.35</v>
      </c>
    </row>
    <row r="2195" spans="1:16">
      <c r="A2195" s="1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>
        <f t="shared" si="102"/>
        <v>30.98</v>
      </c>
      <c r="O2195">
        <f t="shared" si="103"/>
        <v>0</v>
      </c>
      <c r="P2195">
        <f t="shared" si="104"/>
        <v>0.45</v>
      </c>
    </row>
    <row r="2196" spans="1:16">
      <c r="A2196" s="1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>
        <f t="shared" si="102"/>
        <v>11.700000000000001</v>
      </c>
      <c r="O2196">
        <f t="shared" si="103"/>
        <v>0</v>
      </c>
      <c r="P2196">
        <f t="shared" si="104"/>
        <v>0.35</v>
      </c>
    </row>
    <row r="2197" spans="1:16">
      <c r="A2197" s="1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>
        <f t="shared" si="102"/>
        <v>8.9499999999999993</v>
      </c>
      <c r="O2197">
        <f t="shared" si="103"/>
        <v>0</v>
      </c>
      <c r="P2197">
        <f t="shared" si="104"/>
        <v>0.19</v>
      </c>
    </row>
    <row r="2198" spans="1:16">
      <c r="A2198" s="1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>
        <f t="shared" si="102"/>
        <v>2.3519999999999999</v>
      </c>
      <c r="O2198">
        <f t="shared" si="103"/>
        <v>4.2517006802721094E-2</v>
      </c>
      <c r="P2198">
        <f t="shared" si="104"/>
        <v>8.7500000000000008E-2</v>
      </c>
    </row>
    <row r="2199" spans="1:16">
      <c r="A2199" s="1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>
        <f t="shared" si="102"/>
        <v>4.8899999999999997</v>
      </c>
      <c r="O2199">
        <f t="shared" si="103"/>
        <v>0</v>
      </c>
      <c r="P2199">
        <f t="shared" si="104"/>
        <v>0.27</v>
      </c>
    </row>
    <row r="2200" spans="1:16">
      <c r="A2200" s="1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>
        <f t="shared" si="102"/>
        <v>5.1840000000000002</v>
      </c>
      <c r="O2200">
        <f t="shared" si="103"/>
        <v>1.2860082304526749E-2</v>
      </c>
      <c r="P2200">
        <f t="shared" si="104"/>
        <v>0.35000000000000003</v>
      </c>
    </row>
    <row r="2201" spans="1:16">
      <c r="A2201" s="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>
        <f t="shared" si="102"/>
        <v>5.2320000000000002</v>
      </c>
      <c r="O2201">
        <f t="shared" si="103"/>
        <v>3.82262996941896E-2</v>
      </c>
      <c r="P2201">
        <f t="shared" si="104"/>
        <v>0.32499999999999996</v>
      </c>
    </row>
    <row r="2202" spans="1:16">
      <c r="A2202" s="1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>
        <f t="shared" si="102"/>
        <v>3.6999999999999997</v>
      </c>
      <c r="O2202">
        <f t="shared" si="103"/>
        <v>0</v>
      </c>
      <c r="P2202">
        <f t="shared" si="104"/>
        <v>0.41000000000000003</v>
      </c>
    </row>
    <row r="2203" spans="1:16">
      <c r="A2203" s="1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>
        <f t="shared" si="102"/>
        <v>125.99</v>
      </c>
      <c r="O2203">
        <f t="shared" si="103"/>
        <v>0</v>
      </c>
      <c r="P2203">
        <f t="shared" si="104"/>
        <v>0.26</v>
      </c>
    </row>
    <row r="2204" spans="1:16">
      <c r="A2204" s="1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>
        <f t="shared" si="102"/>
        <v>3.048</v>
      </c>
      <c r="O2204">
        <f t="shared" si="103"/>
        <v>3.2808398950131233E-2</v>
      </c>
      <c r="P2204">
        <f t="shared" si="104"/>
        <v>0.35</v>
      </c>
    </row>
    <row r="2205" spans="1:16">
      <c r="A2205" s="1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>
        <f t="shared" si="102"/>
        <v>63.94</v>
      </c>
      <c r="O2205">
        <f t="shared" si="103"/>
        <v>0</v>
      </c>
      <c r="P2205">
        <f t="shared" si="104"/>
        <v>0.39</v>
      </c>
    </row>
    <row r="2206" spans="1:16">
      <c r="A2206" s="1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>
        <f t="shared" si="102"/>
        <v>20.103999999999999</v>
      </c>
      <c r="O2206">
        <f t="shared" si="103"/>
        <v>9.9482690011937925E-3</v>
      </c>
      <c r="P2206">
        <f t="shared" si="104"/>
        <v>8.7500000000000008E-2</v>
      </c>
    </row>
    <row r="2207" spans="1:16">
      <c r="A2207" s="1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>
        <f t="shared" si="102"/>
        <v>22.52</v>
      </c>
      <c r="O2207">
        <f t="shared" si="103"/>
        <v>2.960331557134399E-3</v>
      </c>
      <c r="P2207">
        <f t="shared" si="104"/>
        <v>0.125</v>
      </c>
    </row>
    <row r="2208" spans="1:16">
      <c r="A2208" s="1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  <c r="N2208">
        <f t="shared" si="102"/>
        <v>4.2759999999999998</v>
      </c>
      <c r="O2208">
        <f t="shared" si="103"/>
        <v>2.6727248429774156E-2</v>
      </c>
      <c r="P2208">
        <f t="shared" si="104"/>
        <v>-1.55</v>
      </c>
    </row>
    <row r="2209" spans="1:16">
      <c r="A2209" s="1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>
        <f t="shared" si="102"/>
        <v>9.5679999999999996</v>
      </c>
      <c r="O2209">
        <f t="shared" si="103"/>
        <v>5.2257525083612049E-3</v>
      </c>
      <c r="P2209">
        <f t="shared" si="104"/>
        <v>0.1</v>
      </c>
    </row>
    <row r="2210" spans="1:16">
      <c r="A2210" s="1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>
        <f t="shared" si="102"/>
        <v>4.13</v>
      </c>
      <c r="O2210">
        <f t="shared" si="103"/>
        <v>0</v>
      </c>
      <c r="P2210">
        <f t="shared" si="104"/>
        <v>0.46</v>
      </c>
    </row>
    <row r="2211" spans="1:16">
      <c r="A2211" s="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>
        <f t="shared" si="102"/>
        <v>118.99</v>
      </c>
      <c r="O2211">
        <f t="shared" si="103"/>
        <v>0</v>
      </c>
      <c r="P2211">
        <f t="shared" si="104"/>
        <v>0.28000000000000003</v>
      </c>
    </row>
    <row r="2212" spans="1:16">
      <c r="A2212" s="1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>
        <f t="shared" si="102"/>
        <v>4.38</v>
      </c>
      <c r="O2212">
        <f t="shared" si="103"/>
        <v>0</v>
      </c>
      <c r="P2212">
        <f t="shared" si="104"/>
        <v>0.48000000000000004</v>
      </c>
    </row>
    <row r="2213" spans="1:16">
      <c r="A2213" s="1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>
        <f t="shared" si="102"/>
        <v>27.882000000000001</v>
      </c>
      <c r="O2213">
        <f t="shared" si="103"/>
        <v>5.977572149295842E-4</v>
      </c>
      <c r="P2213">
        <f t="shared" si="104"/>
        <v>0.17777777777777778</v>
      </c>
    </row>
    <row r="2214" spans="1:16">
      <c r="A2214" s="1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>
        <f t="shared" si="102"/>
        <v>27.42</v>
      </c>
      <c r="O2214">
        <f t="shared" si="103"/>
        <v>0</v>
      </c>
      <c r="P2214">
        <f t="shared" si="104"/>
        <v>0.41</v>
      </c>
    </row>
    <row r="2215" spans="1:16">
      <c r="A2215" s="1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>
        <f t="shared" si="102"/>
        <v>1.44</v>
      </c>
      <c r="O2215">
        <f t="shared" si="103"/>
        <v>0.1388888888888889</v>
      </c>
      <c r="P2215">
        <f t="shared" si="104"/>
        <v>0.35000000000000003</v>
      </c>
    </row>
    <row r="2216" spans="1:16">
      <c r="A2216" s="1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>
        <f t="shared" si="102"/>
        <v>4.7520000000000007</v>
      </c>
      <c r="O2216">
        <f t="shared" si="103"/>
        <v>3.2375032375032376E-3</v>
      </c>
      <c r="P2216">
        <f t="shared" si="104"/>
        <v>0.33749999999999997</v>
      </c>
    </row>
    <row r="2217" spans="1:16">
      <c r="A2217" s="1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>
        <f t="shared" si="102"/>
        <v>120.98</v>
      </c>
      <c r="O2217">
        <f t="shared" si="103"/>
        <v>0</v>
      </c>
      <c r="P2217">
        <f t="shared" si="104"/>
        <v>0.25</v>
      </c>
    </row>
    <row r="2218" spans="1:16">
      <c r="A2218" s="1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>
        <f t="shared" si="102"/>
        <v>27.152000000000001</v>
      </c>
      <c r="O2218">
        <f t="shared" si="103"/>
        <v>1.8414849734826164E-3</v>
      </c>
      <c r="P2218">
        <f t="shared" si="104"/>
        <v>8.7499999999999994E-2</v>
      </c>
    </row>
    <row r="2219" spans="1:16">
      <c r="A2219" s="1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>
        <f t="shared" si="102"/>
        <v>1.4079999999999999</v>
      </c>
      <c r="O2219">
        <f t="shared" si="103"/>
        <v>7.1022727272727279E-2</v>
      </c>
      <c r="P2219">
        <f t="shared" si="104"/>
        <v>0.35000000000000003</v>
      </c>
    </row>
    <row r="2220" spans="1:16">
      <c r="A2220" s="1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>
        <f t="shared" si="102"/>
        <v>2.496</v>
      </c>
      <c r="O2220">
        <f t="shared" si="103"/>
        <v>2.0032051282051284E-2</v>
      </c>
      <c r="P2220">
        <f t="shared" si="104"/>
        <v>0.36250000000000004</v>
      </c>
    </row>
    <row r="2221" spans="1:16">
      <c r="A2221" s="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>
        <f t="shared" si="102"/>
        <v>14.98</v>
      </c>
      <c r="O2221">
        <f t="shared" si="103"/>
        <v>0</v>
      </c>
      <c r="P2221">
        <f t="shared" si="104"/>
        <v>0.27999999999999997</v>
      </c>
    </row>
    <row r="2222" spans="1:16">
      <c r="A2222" s="1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>
        <f t="shared" si="102"/>
        <v>286.39999999999998</v>
      </c>
      <c r="O2222">
        <f t="shared" si="103"/>
        <v>1.7458100558659221E-4</v>
      </c>
      <c r="P2222">
        <f t="shared" si="104"/>
        <v>8.7500000000000008E-2</v>
      </c>
    </row>
    <row r="2223" spans="1:16">
      <c r="A2223" s="1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  <c r="N2223">
        <f t="shared" si="102"/>
        <v>242.97</v>
      </c>
      <c r="O2223">
        <f t="shared" si="103"/>
        <v>8.231468905626209E-4</v>
      </c>
      <c r="P2223">
        <f t="shared" si="104"/>
        <v>-0.18333333333333332</v>
      </c>
    </row>
    <row r="2224" spans="1:16">
      <c r="A2224" s="1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>
        <f t="shared" si="102"/>
        <v>4.6719999999999997</v>
      </c>
      <c r="O2224">
        <f t="shared" si="103"/>
        <v>5.3510273972602745E-3</v>
      </c>
      <c r="P2224">
        <f t="shared" si="104"/>
        <v>0.125</v>
      </c>
    </row>
    <row r="2225" spans="1:16">
      <c r="A2225" s="1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  <c r="N2225">
        <f t="shared" si="102"/>
        <v>70.686000000000007</v>
      </c>
      <c r="O2225">
        <f t="shared" si="103"/>
        <v>4.2441218911807143E-3</v>
      </c>
      <c r="P2225">
        <f t="shared" si="104"/>
        <v>-0.3428571428571428</v>
      </c>
    </row>
    <row r="2226" spans="1:16">
      <c r="A2226" s="1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>
        <f t="shared" si="102"/>
        <v>18.272000000000002</v>
      </c>
      <c r="O2226">
        <f t="shared" si="103"/>
        <v>3.6485697606538237E-3</v>
      </c>
      <c r="P2226">
        <f t="shared" si="104"/>
        <v>0.32500000000000001</v>
      </c>
    </row>
    <row r="2227" spans="1:16">
      <c r="A2227" s="1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  <c r="N2227">
        <f t="shared" si="102"/>
        <v>72.293999999999997</v>
      </c>
      <c r="O2227">
        <f t="shared" si="103"/>
        <v>9.6826845934655705E-3</v>
      </c>
      <c r="P2227">
        <f t="shared" si="104"/>
        <v>-1.3666666666666667</v>
      </c>
    </row>
    <row r="2228" spans="1:16">
      <c r="A2228" s="1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>
        <f t="shared" si="102"/>
        <v>1.448</v>
      </c>
      <c r="O2228">
        <f t="shared" si="103"/>
        <v>6.9060773480662987E-2</v>
      </c>
      <c r="P2228">
        <f t="shared" si="104"/>
        <v>0.16250000000000001</v>
      </c>
    </row>
    <row r="2229" spans="1:16">
      <c r="A2229" s="1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>
        <f t="shared" si="102"/>
        <v>124.792</v>
      </c>
      <c r="O2229">
        <f t="shared" si="103"/>
        <v>1.6026668376177961E-3</v>
      </c>
      <c r="P2229">
        <f t="shared" si="104"/>
        <v>0.125</v>
      </c>
    </row>
    <row r="2230" spans="1:16">
      <c r="A2230" s="1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  <c r="N2230">
        <f t="shared" si="102"/>
        <v>330.58800000000002</v>
      </c>
      <c r="O2230">
        <f t="shared" si="103"/>
        <v>1.2099652739966363E-3</v>
      </c>
      <c r="P2230">
        <f t="shared" si="104"/>
        <v>-0.35</v>
      </c>
    </row>
    <row r="2231" spans="1:16">
      <c r="A2231" s="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>
        <f t="shared" si="102"/>
        <v>336.78399999999999</v>
      </c>
      <c r="O2231">
        <f t="shared" si="103"/>
        <v>2.9692621977291084E-4</v>
      </c>
      <c r="P2231">
        <f t="shared" si="104"/>
        <v>0.375</v>
      </c>
    </row>
    <row r="2232" spans="1:16">
      <c r="A2232" s="1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>
        <f t="shared" si="102"/>
        <v>26.49</v>
      </c>
      <c r="O2232">
        <f t="shared" si="103"/>
        <v>0</v>
      </c>
      <c r="P2232">
        <f t="shared" si="104"/>
        <v>0.28000000000000003</v>
      </c>
    </row>
    <row r="2233" spans="1:16">
      <c r="A2233" s="1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>
        <f t="shared" si="102"/>
        <v>105.29</v>
      </c>
      <c r="O2233">
        <f t="shared" si="103"/>
        <v>0</v>
      </c>
      <c r="P2233">
        <f t="shared" si="104"/>
        <v>0.06</v>
      </c>
    </row>
    <row r="2234" spans="1:16">
      <c r="A2234" s="1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>
        <f t="shared" si="102"/>
        <v>45.783999999999999</v>
      </c>
      <c r="O2234">
        <f t="shared" si="103"/>
        <v>8.7366765682334448E-4</v>
      </c>
      <c r="P2234">
        <f t="shared" si="104"/>
        <v>6.25E-2</v>
      </c>
    </row>
    <row r="2235" spans="1:16">
      <c r="A2235" s="1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>
        <f t="shared" si="102"/>
        <v>79.992000000000004</v>
      </c>
      <c r="O2235">
        <f t="shared" si="103"/>
        <v>6.2506250625062509E-4</v>
      </c>
      <c r="P2235">
        <f t="shared" si="104"/>
        <v>0.1125</v>
      </c>
    </row>
    <row r="2236" spans="1:16">
      <c r="A2236" s="1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>
        <f t="shared" si="102"/>
        <v>29.29</v>
      </c>
      <c r="O2236">
        <f t="shared" si="103"/>
        <v>0</v>
      </c>
      <c r="P2236">
        <f t="shared" si="104"/>
        <v>0.32999999999999996</v>
      </c>
    </row>
    <row r="2237" spans="1:16">
      <c r="A2237" s="1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>
        <f t="shared" si="102"/>
        <v>95.43</v>
      </c>
      <c r="O2237">
        <f t="shared" si="103"/>
        <v>0</v>
      </c>
      <c r="P2237">
        <f t="shared" si="104"/>
        <v>5.9999999999999991E-2</v>
      </c>
    </row>
    <row r="2238" spans="1:16">
      <c r="A2238" s="1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>
        <f t="shared" si="102"/>
        <v>3.04</v>
      </c>
      <c r="O2238">
        <f t="shared" si="103"/>
        <v>0</v>
      </c>
      <c r="P2238">
        <f t="shared" si="104"/>
        <v>0.34</v>
      </c>
    </row>
    <row r="2239" spans="1:16">
      <c r="A2239" s="1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>
        <f t="shared" si="102"/>
        <v>8.879999999999999</v>
      </c>
      <c r="O2239">
        <f t="shared" si="103"/>
        <v>0</v>
      </c>
      <c r="P2239">
        <f t="shared" si="104"/>
        <v>0.28000000000000003</v>
      </c>
    </row>
    <row r="2240" spans="1:16">
      <c r="A2240" s="1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  <c r="N2240">
        <f t="shared" si="102"/>
        <v>22.2</v>
      </c>
      <c r="O2240">
        <f t="shared" si="103"/>
        <v>1.3513513513513514E-2</v>
      </c>
      <c r="P2240">
        <f t="shared" si="104"/>
        <v>-1.175</v>
      </c>
    </row>
    <row r="2241" spans="1:16">
      <c r="A2241" s="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>
        <f t="shared" si="102"/>
        <v>1016.792</v>
      </c>
      <c r="O2241">
        <f t="shared" si="103"/>
        <v>1.966970629194565E-4</v>
      </c>
      <c r="P2241">
        <f t="shared" si="104"/>
        <v>0.375</v>
      </c>
    </row>
    <row r="2242" spans="1:16">
      <c r="A2242" s="1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>
        <f t="shared" si="102"/>
        <v>5.4480000000000004</v>
      </c>
      <c r="O2242">
        <f t="shared" si="103"/>
        <v>5.2443885043003983E-3</v>
      </c>
      <c r="P2242">
        <f t="shared" si="104"/>
        <v>0.35</v>
      </c>
    </row>
    <row r="2243" spans="1:16">
      <c r="A2243" s="1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  <c r="N2243">
        <f t="shared" ref="N2243:N2306" si="105">J2243/K2243</f>
        <v>164.994</v>
      </c>
      <c r="O2243">
        <f t="shared" ref="O2243:O2306" si="106">L2243/J2243</f>
        <v>8.0811019390604098E-4</v>
      </c>
      <c r="P2243">
        <f t="shared" ref="P2243:P2306" si="107">M2243/J2243</f>
        <v>-0.23333333333333334</v>
      </c>
    </row>
    <row r="2244" spans="1:16">
      <c r="A2244" s="1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>
        <f t="shared" si="105"/>
        <v>28.28</v>
      </c>
      <c r="O2244">
        <f t="shared" si="106"/>
        <v>0</v>
      </c>
      <c r="P2244">
        <f t="shared" si="107"/>
        <v>0.27</v>
      </c>
    </row>
    <row r="2245" spans="1:16">
      <c r="A2245" s="1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>
        <f t="shared" si="105"/>
        <v>2.78</v>
      </c>
      <c r="O2245">
        <f t="shared" si="106"/>
        <v>0</v>
      </c>
      <c r="P2245">
        <f t="shared" si="107"/>
        <v>0.26</v>
      </c>
    </row>
    <row r="2246" spans="1:16">
      <c r="A2246" s="1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>
        <f t="shared" si="105"/>
        <v>4.51</v>
      </c>
      <c r="O2246">
        <f t="shared" si="106"/>
        <v>0</v>
      </c>
      <c r="P2246">
        <f t="shared" si="107"/>
        <v>0.39</v>
      </c>
    </row>
    <row r="2247" spans="1:16">
      <c r="A2247" s="1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>
        <f t="shared" si="105"/>
        <v>8.6199999999999992</v>
      </c>
      <c r="O2247">
        <f t="shared" si="106"/>
        <v>0</v>
      </c>
      <c r="P2247">
        <f t="shared" si="107"/>
        <v>0.26</v>
      </c>
    </row>
    <row r="2248" spans="1:16">
      <c r="A2248" s="1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>
        <f t="shared" si="105"/>
        <v>219.99199999999999</v>
      </c>
      <c r="O2248">
        <f t="shared" si="106"/>
        <v>3.0304132271476538E-4</v>
      </c>
      <c r="P2248">
        <f t="shared" si="107"/>
        <v>7.4999999999999997E-2</v>
      </c>
    </row>
    <row r="2249" spans="1:16">
      <c r="A2249" s="1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>
        <f t="shared" si="105"/>
        <v>6.68</v>
      </c>
      <c r="O2249">
        <f t="shared" si="106"/>
        <v>0</v>
      </c>
      <c r="P2249">
        <f t="shared" si="107"/>
        <v>0.48</v>
      </c>
    </row>
    <row r="2250" spans="1:16">
      <c r="A2250" s="1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>
        <f t="shared" si="105"/>
        <v>8.3439999999999994</v>
      </c>
      <c r="O2250">
        <f t="shared" si="106"/>
        <v>4.7938638542665392E-3</v>
      </c>
      <c r="P2250">
        <f t="shared" si="107"/>
        <v>0.3125</v>
      </c>
    </row>
    <row r="2251" spans="1:16">
      <c r="A2251" s="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>
        <f t="shared" si="105"/>
        <v>2.3039999999999998</v>
      </c>
      <c r="O2251">
        <f t="shared" si="106"/>
        <v>1.7361111111111112E-2</v>
      </c>
      <c r="P2251">
        <f t="shared" si="107"/>
        <v>0.36250000000000004</v>
      </c>
    </row>
    <row r="2252" spans="1:16">
      <c r="A2252" s="1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>
        <f t="shared" si="105"/>
        <v>90.240000000000009</v>
      </c>
      <c r="O2252">
        <f t="shared" si="106"/>
        <v>0</v>
      </c>
      <c r="P2252">
        <f t="shared" si="107"/>
        <v>0.28999999999999992</v>
      </c>
    </row>
    <row r="2253" spans="1:16">
      <c r="A2253" s="1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>
        <f t="shared" si="105"/>
        <v>6.48</v>
      </c>
      <c r="O2253">
        <f t="shared" si="106"/>
        <v>0</v>
      </c>
      <c r="P2253">
        <f t="shared" si="107"/>
        <v>0.48000000000000004</v>
      </c>
    </row>
    <row r="2254" spans="1:16">
      <c r="A2254" s="1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>
        <f t="shared" si="105"/>
        <v>47.9</v>
      </c>
      <c r="O2254">
        <f t="shared" si="106"/>
        <v>0</v>
      </c>
      <c r="P2254">
        <f t="shared" si="107"/>
        <v>0.48000000000000004</v>
      </c>
    </row>
    <row r="2255" spans="1:16">
      <c r="A2255" s="1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>
        <f t="shared" si="105"/>
        <v>14.42</v>
      </c>
      <c r="O2255">
        <f t="shared" si="106"/>
        <v>0</v>
      </c>
      <c r="P2255">
        <f t="shared" si="107"/>
        <v>0.33</v>
      </c>
    </row>
    <row r="2256" spans="1:16">
      <c r="A2256" s="1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>
        <f t="shared" si="105"/>
        <v>21.78</v>
      </c>
      <c r="O2256">
        <f t="shared" si="106"/>
        <v>0</v>
      </c>
      <c r="P2256">
        <f t="shared" si="107"/>
        <v>0.35</v>
      </c>
    </row>
    <row r="2257" spans="1:16">
      <c r="A2257" s="1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>
        <f t="shared" si="105"/>
        <v>145.95000000000002</v>
      </c>
      <c r="O2257">
        <f t="shared" si="106"/>
        <v>0</v>
      </c>
      <c r="P2257">
        <f t="shared" si="107"/>
        <v>0.29999999999999993</v>
      </c>
    </row>
    <row r="2258" spans="1:16">
      <c r="A2258" s="1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>
        <f t="shared" si="105"/>
        <v>54.74</v>
      </c>
      <c r="O2258">
        <f t="shared" si="106"/>
        <v>0</v>
      </c>
      <c r="P2258">
        <f t="shared" si="107"/>
        <v>0.31</v>
      </c>
    </row>
    <row r="2259" spans="1:16">
      <c r="A2259" s="1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>
        <f t="shared" si="105"/>
        <v>173.28</v>
      </c>
      <c r="O2259">
        <f t="shared" si="106"/>
        <v>1.6488589895792113E-4</v>
      </c>
      <c r="P2259">
        <f t="shared" si="107"/>
        <v>7.4999999999999997E-2</v>
      </c>
    </row>
    <row r="2260" spans="1:16">
      <c r="A2260" s="1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>
        <f t="shared" si="105"/>
        <v>9.27</v>
      </c>
      <c r="O2260">
        <f t="shared" si="106"/>
        <v>0</v>
      </c>
      <c r="P2260">
        <f t="shared" si="107"/>
        <v>0.47000000000000008</v>
      </c>
    </row>
    <row r="2261" spans="1:16">
      <c r="A2261" s="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>
        <f t="shared" si="105"/>
        <v>5</v>
      </c>
      <c r="O2261">
        <f t="shared" si="106"/>
        <v>0</v>
      </c>
      <c r="P2261">
        <f t="shared" si="107"/>
        <v>0.48</v>
      </c>
    </row>
    <row r="2262" spans="1:16">
      <c r="A2262" s="1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>
        <f t="shared" si="105"/>
        <v>123.99000000000001</v>
      </c>
      <c r="O2262">
        <f t="shared" si="106"/>
        <v>0</v>
      </c>
      <c r="P2262">
        <f t="shared" si="107"/>
        <v>0.18</v>
      </c>
    </row>
    <row r="2263" spans="1:16">
      <c r="A2263" s="1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>
        <f t="shared" si="105"/>
        <v>166.24</v>
      </c>
      <c r="O2263">
        <f t="shared" si="106"/>
        <v>0</v>
      </c>
      <c r="P2263">
        <f t="shared" si="107"/>
        <v>0.15</v>
      </c>
    </row>
    <row r="2264" spans="1:16">
      <c r="A2264" s="1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>
        <f t="shared" si="105"/>
        <v>119.99000000000001</v>
      </c>
      <c r="O2264">
        <f t="shared" si="106"/>
        <v>0</v>
      </c>
      <c r="P2264">
        <f t="shared" si="107"/>
        <v>0.21999999999999997</v>
      </c>
    </row>
    <row r="2265" spans="1:16">
      <c r="A2265" s="1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>
        <f t="shared" si="105"/>
        <v>249.99</v>
      </c>
      <c r="O2265">
        <f t="shared" si="106"/>
        <v>0</v>
      </c>
      <c r="P2265">
        <f t="shared" si="107"/>
        <v>0.23</v>
      </c>
    </row>
    <row r="2266" spans="1:16">
      <c r="A2266" s="1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>
        <f t="shared" si="105"/>
        <v>5.28</v>
      </c>
      <c r="O2266">
        <f t="shared" si="106"/>
        <v>0</v>
      </c>
      <c r="P2266">
        <f t="shared" si="107"/>
        <v>0.44999999999999996</v>
      </c>
    </row>
    <row r="2267" spans="1:16">
      <c r="A2267" s="1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>
        <f t="shared" si="105"/>
        <v>4.13</v>
      </c>
      <c r="O2267">
        <f t="shared" si="106"/>
        <v>0</v>
      </c>
      <c r="P2267">
        <f t="shared" si="107"/>
        <v>0.47000000000000003</v>
      </c>
    </row>
    <row r="2268" spans="1:16">
      <c r="A2268" s="1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>
        <f t="shared" si="105"/>
        <v>3.984</v>
      </c>
      <c r="O2268">
        <f t="shared" si="106"/>
        <v>2.5100401606425703E-2</v>
      </c>
      <c r="P2268">
        <f t="shared" si="107"/>
        <v>0.33750000000000002</v>
      </c>
    </row>
    <row r="2269" spans="1:16">
      <c r="A2269" s="1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>
        <f t="shared" si="105"/>
        <v>6.48</v>
      </c>
      <c r="O2269">
        <f t="shared" si="106"/>
        <v>0</v>
      </c>
      <c r="P2269">
        <f t="shared" si="107"/>
        <v>0.48999999999999994</v>
      </c>
    </row>
    <row r="2270" spans="1:16">
      <c r="A2270" s="1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>
        <f t="shared" si="105"/>
        <v>6.48</v>
      </c>
      <c r="O2270">
        <f t="shared" si="106"/>
        <v>0</v>
      </c>
      <c r="P2270">
        <f t="shared" si="107"/>
        <v>0.47999999999999993</v>
      </c>
    </row>
    <row r="2271" spans="1:16">
      <c r="A2271" s="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>
        <f t="shared" si="105"/>
        <v>6.984</v>
      </c>
      <c r="O2271">
        <f t="shared" si="106"/>
        <v>2.8636884306987402E-2</v>
      </c>
      <c r="P2271">
        <f t="shared" si="107"/>
        <v>0.33750000000000002</v>
      </c>
    </row>
    <row r="2272" spans="1:16">
      <c r="A2272" s="1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>
        <f t="shared" si="105"/>
        <v>9.5920000000000005</v>
      </c>
      <c r="O2272">
        <f t="shared" si="106"/>
        <v>4.1701417848206837E-3</v>
      </c>
      <c r="P2272">
        <f t="shared" si="107"/>
        <v>8.7500000000000008E-2</v>
      </c>
    </row>
    <row r="2273" spans="1:16">
      <c r="A2273" s="1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>
        <f t="shared" si="105"/>
        <v>33.29</v>
      </c>
      <c r="O2273">
        <f t="shared" si="106"/>
        <v>0</v>
      </c>
      <c r="P2273">
        <f t="shared" si="107"/>
        <v>0.24000000000000002</v>
      </c>
    </row>
    <row r="2274" spans="1:16">
      <c r="A2274" s="1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>
        <f t="shared" si="105"/>
        <v>62.18</v>
      </c>
      <c r="O2274">
        <f t="shared" si="106"/>
        <v>0</v>
      </c>
      <c r="P2274">
        <f t="shared" si="107"/>
        <v>0.22</v>
      </c>
    </row>
    <row r="2275" spans="1:16">
      <c r="A2275" s="1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>
        <f t="shared" si="105"/>
        <v>559.99199999999996</v>
      </c>
      <c r="O2275">
        <f t="shared" si="106"/>
        <v>1.7857397962828042E-4</v>
      </c>
      <c r="P2275">
        <f t="shared" si="107"/>
        <v>0.33750000000000002</v>
      </c>
    </row>
    <row r="2276" spans="1:16">
      <c r="A2276" s="1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>
        <f t="shared" si="105"/>
        <v>143.43199999999999</v>
      </c>
      <c r="O2276">
        <f t="shared" si="106"/>
        <v>1.3943889787495121E-3</v>
      </c>
      <c r="P2276">
        <f t="shared" si="107"/>
        <v>2.5000000000000001E-2</v>
      </c>
    </row>
    <row r="2277" spans="1:16">
      <c r="A2277" s="1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>
        <f t="shared" si="105"/>
        <v>40.783999999999999</v>
      </c>
      <c r="O2277">
        <f t="shared" si="106"/>
        <v>1.6346279586766052E-3</v>
      </c>
      <c r="P2277">
        <f t="shared" si="107"/>
        <v>0.11249999999999999</v>
      </c>
    </row>
    <row r="2278" spans="1:16">
      <c r="A2278" s="1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>
        <f t="shared" si="105"/>
        <v>61.239999999999995</v>
      </c>
      <c r="O2278">
        <f t="shared" si="106"/>
        <v>0</v>
      </c>
      <c r="P2278">
        <f t="shared" si="107"/>
        <v>0</v>
      </c>
    </row>
    <row r="2279" spans="1:16">
      <c r="A2279" s="1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>
        <f t="shared" si="105"/>
        <v>85.98</v>
      </c>
      <c r="O2279">
        <f t="shared" si="106"/>
        <v>0</v>
      </c>
      <c r="P2279">
        <f t="shared" si="107"/>
        <v>0.26</v>
      </c>
    </row>
    <row r="2280" spans="1:16">
      <c r="A2280" s="1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>
        <f t="shared" si="105"/>
        <v>55.99</v>
      </c>
      <c r="O2280">
        <f t="shared" si="106"/>
        <v>0</v>
      </c>
      <c r="P2280">
        <f t="shared" si="107"/>
        <v>0.24</v>
      </c>
    </row>
    <row r="2281" spans="1:16">
      <c r="A2281" s="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  <c r="N2281">
        <f t="shared" si="105"/>
        <v>48.783999999999999</v>
      </c>
      <c r="O2281">
        <f t="shared" si="106"/>
        <v>2.0498524106264352E-3</v>
      </c>
      <c r="P2281">
        <f t="shared" si="107"/>
        <v>-6.25E-2</v>
      </c>
    </row>
    <row r="2282" spans="1:16">
      <c r="A2282" s="1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  <c r="N2282">
        <f t="shared" si="105"/>
        <v>76.784000000000006</v>
      </c>
      <c r="O2282">
        <f t="shared" si="106"/>
        <v>3.2558866430506357E-4</v>
      </c>
      <c r="P2282">
        <f t="shared" si="107"/>
        <v>-3.7499999999999999E-2</v>
      </c>
    </row>
    <row r="2283" spans="1:16">
      <c r="A2283" s="1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>
        <f t="shared" si="105"/>
        <v>99.99</v>
      </c>
      <c r="O2283">
        <f t="shared" si="106"/>
        <v>0</v>
      </c>
      <c r="P2283">
        <f t="shared" si="107"/>
        <v>0.19000000000000003</v>
      </c>
    </row>
    <row r="2284" spans="1:16">
      <c r="A2284" s="1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>
        <f t="shared" si="105"/>
        <v>6.88</v>
      </c>
      <c r="O2284">
        <f t="shared" si="106"/>
        <v>0</v>
      </c>
      <c r="P2284">
        <f t="shared" si="107"/>
        <v>0.46000000000000008</v>
      </c>
    </row>
    <row r="2285" spans="1:16">
      <c r="A2285" s="1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>
        <f t="shared" si="105"/>
        <v>11.96</v>
      </c>
      <c r="O2285">
        <f t="shared" si="106"/>
        <v>0</v>
      </c>
      <c r="P2285">
        <f t="shared" si="107"/>
        <v>0.27999999999999997</v>
      </c>
    </row>
    <row r="2286" spans="1:16">
      <c r="A2286" s="1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>
        <f t="shared" si="105"/>
        <v>8.67</v>
      </c>
      <c r="O2286">
        <f t="shared" si="106"/>
        <v>0</v>
      </c>
      <c r="P2286">
        <f t="shared" si="107"/>
        <v>0.26999999999999996</v>
      </c>
    </row>
    <row r="2287" spans="1:16">
      <c r="A2287" s="1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>
        <f t="shared" si="105"/>
        <v>4.7839999999999998</v>
      </c>
      <c r="O2287">
        <f t="shared" si="106"/>
        <v>1.3935340022296544E-2</v>
      </c>
      <c r="P2287">
        <f t="shared" si="107"/>
        <v>0.36249999999999999</v>
      </c>
    </row>
    <row r="2288" spans="1:16">
      <c r="A2288" s="1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>
        <f t="shared" si="105"/>
        <v>17.52</v>
      </c>
      <c r="O2288">
        <f t="shared" si="106"/>
        <v>0</v>
      </c>
      <c r="P2288">
        <f t="shared" si="107"/>
        <v>0.35</v>
      </c>
    </row>
    <row r="2289" spans="1:16">
      <c r="A2289" s="1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>
        <f t="shared" si="105"/>
        <v>3.496</v>
      </c>
      <c r="O2289">
        <f t="shared" si="106"/>
        <v>1.1441647597254004E-2</v>
      </c>
      <c r="P2289">
        <f t="shared" si="107"/>
        <v>7.4999999999999997E-2</v>
      </c>
    </row>
    <row r="2290" spans="1:16">
      <c r="A2290" s="1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>
        <f t="shared" si="105"/>
        <v>3.28</v>
      </c>
      <c r="O2290">
        <f t="shared" si="106"/>
        <v>0</v>
      </c>
      <c r="P2290">
        <f t="shared" si="107"/>
        <v>0.29000000000000004</v>
      </c>
    </row>
    <row r="2291" spans="1:16">
      <c r="A2291" s="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>
        <f t="shared" si="105"/>
        <v>446.49</v>
      </c>
      <c r="O2291">
        <f t="shared" si="106"/>
        <v>0</v>
      </c>
      <c r="P2291">
        <f t="shared" si="107"/>
        <v>0.09</v>
      </c>
    </row>
    <row r="2292" spans="1:16">
      <c r="A2292" s="1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>
        <f t="shared" si="105"/>
        <v>95.990000000000009</v>
      </c>
      <c r="O2292">
        <f t="shared" si="106"/>
        <v>0</v>
      </c>
      <c r="P2292">
        <f t="shared" si="107"/>
        <v>0.27</v>
      </c>
    </row>
    <row r="2293" spans="1:16">
      <c r="A2293" s="1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>
        <f t="shared" si="105"/>
        <v>99.23</v>
      </c>
      <c r="O2293">
        <f t="shared" si="106"/>
        <v>0</v>
      </c>
      <c r="P2293">
        <f t="shared" si="107"/>
        <v>0.5</v>
      </c>
    </row>
    <row r="2294" spans="1:16">
      <c r="A2294" s="1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>
        <f t="shared" si="105"/>
        <v>6.48</v>
      </c>
      <c r="O2294">
        <f t="shared" si="106"/>
        <v>0</v>
      </c>
      <c r="P2294">
        <f t="shared" si="107"/>
        <v>0.47999999999999993</v>
      </c>
    </row>
    <row r="2295" spans="1:16">
      <c r="A2295" s="1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>
        <f t="shared" si="105"/>
        <v>4.95</v>
      </c>
      <c r="O2295">
        <f t="shared" si="106"/>
        <v>0</v>
      </c>
      <c r="P2295">
        <f t="shared" si="107"/>
        <v>0.27</v>
      </c>
    </row>
    <row r="2296" spans="1:16">
      <c r="A2296" s="1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>
        <f t="shared" si="105"/>
        <v>60.65</v>
      </c>
      <c r="O2296">
        <f t="shared" si="106"/>
        <v>0</v>
      </c>
      <c r="P2296">
        <f t="shared" si="107"/>
        <v>0.21</v>
      </c>
    </row>
    <row r="2297" spans="1:16">
      <c r="A2297" s="1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>
        <f t="shared" si="105"/>
        <v>3.38</v>
      </c>
      <c r="O2297">
        <f t="shared" si="106"/>
        <v>0</v>
      </c>
      <c r="P2297">
        <f t="shared" si="107"/>
        <v>0.46</v>
      </c>
    </row>
    <row r="2298" spans="1:16">
      <c r="A2298" s="1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>
        <f t="shared" si="105"/>
        <v>51.94</v>
      </c>
      <c r="O2298">
        <f t="shared" si="106"/>
        <v>0</v>
      </c>
      <c r="P2298">
        <f t="shared" si="107"/>
        <v>0.41000000000000003</v>
      </c>
    </row>
    <row r="2299" spans="1:16">
      <c r="A2299" s="1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>
        <f t="shared" si="105"/>
        <v>42.95</v>
      </c>
      <c r="O2299">
        <f t="shared" si="106"/>
        <v>0</v>
      </c>
      <c r="P2299">
        <f t="shared" si="107"/>
        <v>0.03</v>
      </c>
    </row>
    <row r="2300" spans="1:16">
      <c r="A2300" s="1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>
        <f t="shared" si="105"/>
        <v>199.99</v>
      </c>
      <c r="O2300">
        <f t="shared" si="106"/>
        <v>0</v>
      </c>
      <c r="P2300">
        <f t="shared" si="107"/>
        <v>0.43</v>
      </c>
    </row>
    <row r="2301" spans="1:16">
      <c r="A2301" s="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>
        <f t="shared" si="105"/>
        <v>125.99</v>
      </c>
      <c r="O2301">
        <f t="shared" si="106"/>
        <v>0</v>
      </c>
      <c r="P2301">
        <f t="shared" si="107"/>
        <v>0.25</v>
      </c>
    </row>
    <row r="2302" spans="1:16">
      <c r="A2302" s="1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>
        <f t="shared" si="105"/>
        <v>4.24</v>
      </c>
      <c r="O2302">
        <f t="shared" si="106"/>
        <v>0</v>
      </c>
      <c r="P2302">
        <f t="shared" si="107"/>
        <v>0.5</v>
      </c>
    </row>
    <row r="2303" spans="1:16">
      <c r="A2303" s="1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>
        <f t="shared" si="105"/>
        <v>2.88</v>
      </c>
      <c r="O2303">
        <f t="shared" si="106"/>
        <v>0</v>
      </c>
      <c r="P2303">
        <f t="shared" si="107"/>
        <v>0.49000000000000005</v>
      </c>
    </row>
    <row r="2304" spans="1:16">
      <c r="A2304" s="1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>
        <f t="shared" si="105"/>
        <v>79</v>
      </c>
      <c r="O2304">
        <f t="shared" si="106"/>
        <v>0</v>
      </c>
      <c r="P2304">
        <f t="shared" si="107"/>
        <v>0.1</v>
      </c>
    </row>
    <row r="2305" spans="1:16">
      <c r="A2305" s="1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>
        <f t="shared" si="105"/>
        <v>180.98</v>
      </c>
      <c r="O2305">
        <f t="shared" si="106"/>
        <v>0</v>
      </c>
      <c r="P2305">
        <f t="shared" si="107"/>
        <v>0.26</v>
      </c>
    </row>
    <row r="2306" spans="1:16">
      <c r="A2306" s="1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>
        <f t="shared" si="105"/>
        <v>35.44</v>
      </c>
      <c r="O2306">
        <f t="shared" si="106"/>
        <v>0</v>
      </c>
      <c r="P2306">
        <f t="shared" si="107"/>
        <v>0.47000000000000003</v>
      </c>
    </row>
    <row r="2307" spans="1:16">
      <c r="A2307" s="1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  <c r="N2307">
        <f t="shared" ref="N2307:N2370" si="108">J2307/K2307</f>
        <v>70.686000000000007</v>
      </c>
      <c r="O2307">
        <f t="shared" ref="O2307:O2370" si="109">L2307/J2307</f>
        <v>2.1220609455903571E-3</v>
      </c>
      <c r="P2307">
        <f t="shared" ref="P2307:P2370" si="110">M2307/J2307</f>
        <v>-9.9999999999999992E-2</v>
      </c>
    </row>
    <row r="2308" spans="1:16">
      <c r="A2308" s="1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>
        <f t="shared" si="108"/>
        <v>9.072000000000001</v>
      </c>
      <c r="O2308">
        <f t="shared" si="109"/>
        <v>7.3486184597295707E-3</v>
      </c>
      <c r="P2308">
        <f t="shared" si="110"/>
        <v>0.36249999999999999</v>
      </c>
    </row>
    <row r="2309" spans="1:16">
      <c r="A2309" s="1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>
        <f t="shared" si="108"/>
        <v>78.150000000000006</v>
      </c>
      <c r="O2309">
        <f t="shared" si="109"/>
        <v>0</v>
      </c>
      <c r="P2309">
        <f t="shared" si="110"/>
        <v>0.44</v>
      </c>
    </row>
    <row r="2310" spans="1:16">
      <c r="A2310" s="1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>
        <f t="shared" si="108"/>
        <v>280.79199999999997</v>
      </c>
      <c r="O2310">
        <f t="shared" si="109"/>
        <v>7.122710048719338E-4</v>
      </c>
      <c r="P2310">
        <f t="shared" si="110"/>
        <v>0.125</v>
      </c>
    </row>
    <row r="2311" spans="1:16">
      <c r="A2311" s="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>
        <f t="shared" si="108"/>
        <v>17.111999999999998</v>
      </c>
      <c r="O2311">
        <f t="shared" si="109"/>
        <v>2.9219261337073404E-3</v>
      </c>
      <c r="P2311">
        <f t="shared" si="110"/>
        <v>0.11250000000000002</v>
      </c>
    </row>
    <row r="2312" spans="1:16">
      <c r="A2312" s="1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>
        <f t="shared" si="108"/>
        <v>17.608000000000001</v>
      </c>
      <c r="O2312">
        <f t="shared" si="109"/>
        <v>2.271694684234439E-3</v>
      </c>
      <c r="P2312">
        <f t="shared" si="110"/>
        <v>7.4999999999999997E-2</v>
      </c>
    </row>
    <row r="2313" spans="1:16">
      <c r="A2313" s="1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>
        <f t="shared" si="108"/>
        <v>15.872</v>
      </c>
      <c r="O2313">
        <f t="shared" si="109"/>
        <v>1.2600806451612904E-2</v>
      </c>
      <c r="P2313">
        <f t="shared" si="110"/>
        <v>0.125</v>
      </c>
    </row>
    <row r="2314" spans="1:16">
      <c r="A2314" s="1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  <c r="N2314">
        <f t="shared" si="108"/>
        <v>71.864000000000004</v>
      </c>
      <c r="O2314">
        <f t="shared" si="109"/>
        <v>9.2767820698356151E-4</v>
      </c>
      <c r="P2314">
        <f t="shared" si="110"/>
        <v>-0.22500000000000001</v>
      </c>
    </row>
    <row r="2315" spans="1:16">
      <c r="A2315" s="1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>
        <f t="shared" si="108"/>
        <v>7.31</v>
      </c>
      <c r="O2315">
        <f t="shared" si="109"/>
        <v>0</v>
      </c>
      <c r="P2315">
        <f t="shared" si="110"/>
        <v>0.47000000000000003</v>
      </c>
    </row>
    <row r="2316" spans="1:16">
      <c r="A2316" s="1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>
        <f t="shared" si="108"/>
        <v>208.16</v>
      </c>
      <c r="O2316">
        <f t="shared" si="109"/>
        <v>0</v>
      </c>
      <c r="P2316">
        <f t="shared" si="110"/>
        <v>0.27</v>
      </c>
    </row>
    <row r="2317" spans="1:16">
      <c r="A2317" s="1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>
        <f t="shared" si="108"/>
        <v>8.6</v>
      </c>
      <c r="O2317">
        <f t="shared" si="109"/>
        <v>0</v>
      </c>
      <c r="P2317">
        <f t="shared" si="110"/>
        <v>0.47000000000000003</v>
      </c>
    </row>
    <row r="2318" spans="1:16">
      <c r="A2318" s="1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>
        <f t="shared" si="108"/>
        <v>60.98</v>
      </c>
      <c r="O2318">
        <f t="shared" si="109"/>
        <v>0</v>
      </c>
      <c r="P2318">
        <f t="shared" si="110"/>
        <v>0.15</v>
      </c>
    </row>
    <row r="2319" spans="1:16">
      <c r="A2319" s="1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>
        <f t="shared" si="108"/>
        <v>8.69</v>
      </c>
      <c r="O2319">
        <f t="shared" si="109"/>
        <v>0</v>
      </c>
      <c r="P2319">
        <f t="shared" si="110"/>
        <v>0.5</v>
      </c>
    </row>
    <row r="2320" spans="1:16">
      <c r="A2320" s="1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>
        <f t="shared" si="108"/>
        <v>129.99</v>
      </c>
      <c r="O2320">
        <f t="shared" si="109"/>
        <v>0</v>
      </c>
      <c r="P2320">
        <f t="shared" si="110"/>
        <v>0.33999999999999997</v>
      </c>
    </row>
    <row r="2321" spans="1:16">
      <c r="A2321" s="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>
        <f t="shared" si="108"/>
        <v>48.58</v>
      </c>
      <c r="O2321">
        <f t="shared" si="109"/>
        <v>0</v>
      </c>
      <c r="P2321">
        <f t="shared" si="110"/>
        <v>0.29000000000000004</v>
      </c>
    </row>
    <row r="2322" spans="1:16">
      <c r="A2322" s="1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>
        <f t="shared" si="108"/>
        <v>37.99</v>
      </c>
      <c r="O2322">
        <f t="shared" si="109"/>
        <v>0</v>
      </c>
      <c r="P2322">
        <f t="shared" si="110"/>
        <v>0.24</v>
      </c>
    </row>
    <row r="2323" spans="1:16">
      <c r="A2323" s="1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>
        <f t="shared" si="108"/>
        <v>31.58</v>
      </c>
      <c r="O2323">
        <f t="shared" si="109"/>
        <v>0</v>
      </c>
      <c r="P2323">
        <f t="shared" si="110"/>
        <v>0.47000000000000003</v>
      </c>
    </row>
    <row r="2324" spans="1:16">
      <c r="A2324" s="1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>
        <f t="shared" si="108"/>
        <v>15.16</v>
      </c>
      <c r="O2324">
        <f t="shared" si="109"/>
        <v>0</v>
      </c>
      <c r="P2324">
        <f t="shared" si="110"/>
        <v>0.46</v>
      </c>
    </row>
    <row r="2325" spans="1:16">
      <c r="A2325" s="1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>
        <f t="shared" si="108"/>
        <v>15.26</v>
      </c>
      <c r="O2325">
        <f t="shared" si="109"/>
        <v>0</v>
      </c>
      <c r="P2325">
        <f t="shared" si="110"/>
        <v>0.5</v>
      </c>
    </row>
    <row r="2326" spans="1:16">
      <c r="A2326" s="1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>
        <f t="shared" si="108"/>
        <v>30.400000000000002</v>
      </c>
      <c r="O2326">
        <f t="shared" si="109"/>
        <v>0</v>
      </c>
      <c r="P2326">
        <f t="shared" si="110"/>
        <v>0.45999999999999996</v>
      </c>
    </row>
    <row r="2327" spans="1:16">
      <c r="A2327" s="1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>
        <f t="shared" si="108"/>
        <v>26.623999999999999</v>
      </c>
      <c r="O2327">
        <f t="shared" si="109"/>
        <v>2.5040064102564105E-3</v>
      </c>
      <c r="P2327">
        <f t="shared" si="110"/>
        <v>0.375</v>
      </c>
    </row>
    <row r="2328" spans="1:16">
      <c r="A2328" s="1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>
        <f t="shared" si="108"/>
        <v>46.384</v>
      </c>
      <c r="O2328">
        <f t="shared" si="109"/>
        <v>4.3118316660917559E-3</v>
      </c>
      <c r="P2328">
        <f t="shared" si="110"/>
        <v>2.4999999999999998E-2</v>
      </c>
    </row>
    <row r="2329" spans="1:16">
      <c r="A2329" s="1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>
        <f t="shared" si="108"/>
        <v>6.48</v>
      </c>
      <c r="O2329">
        <f t="shared" si="109"/>
        <v>0</v>
      </c>
      <c r="P2329">
        <f t="shared" si="110"/>
        <v>0.47999999999999993</v>
      </c>
    </row>
    <row r="2330" spans="1:16">
      <c r="A2330" s="1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>
        <f t="shared" si="108"/>
        <v>4.7839999999999998</v>
      </c>
      <c r="O2330">
        <f t="shared" si="109"/>
        <v>1.3935340022296544E-2</v>
      </c>
      <c r="P2330">
        <f t="shared" si="110"/>
        <v>0.36249999999999999</v>
      </c>
    </row>
    <row r="2331" spans="1:16">
      <c r="A2331" s="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  <c r="N2331">
        <f t="shared" si="108"/>
        <v>136.78399999999999</v>
      </c>
      <c r="O2331">
        <f t="shared" si="109"/>
        <v>3.6553982921979186E-4</v>
      </c>
      <c r="P2331">
        <f t="shared" si="110"/>
        <v>-0.125</v>
      </c>
    </row>
    <row r="2332" spans="1:16">
      <c r="A2332" s="1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>
        <f t="shared" si="108"/>
        <v>20.98</v>
      </c>
      <c r="O2332">
        <f t="shared" si="109"/>
        <v>0</v>
      </c>
      <c r="P2332">
        <f t="shared" si="110"/>
        <v>6.9999999999999993E-2</v>
      </c>
    </row>
    <row r="2333" spans="1:16">
      <c r="A2333" s="1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>
        <f t="shared" si="108"/>
        <v>8.34</v>
      </c>
      <c r="O2333">
        <f t="shared" si="109"/>
        <v>0</v>
      </c>
      <c r="P2333">
        <f t="shared" si="110"/>
        <v>0.5</v>
      </c>
    </row>
    <row r="2334" spans="1:16">
      <c r="A2334" s="1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>
        <f t="shared" si="108"/>
        <v>55.48</v>
      </c>
      <c r="O2334">
        <f t="shared" si="109"/>
        <v>0</v>
      </c>
      <c r="P2334">
        <f t="shared" si="110"/>
        <v>0.48</v>
      </c>
    </row>
    <row r="2335" spans="1:16">
      <c r="A2335" s="1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>
        <f t="shared" si="108"/>
        <v>5.78</v>
      </c>
      <c r="O2335">
        <f t="shared" si="109"/>
        <v>0</v>
      </c>
      <c r="P2335">
        <f t="shared" si="110"/>
        <v>0.48999999999999994</v>
      </c>
    </row>
    <row r="2336" spans="1:16">
      <c r="A2336" s="1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>
        <f t="shared" si="108"/>
        <v>11.536</v>
      </c>
      <c r="O2336">
        <f t="shared" si="109"/>
        <v>2.889505316689783E-3</v>
      </c>
      <c r="P2336">
        <f t="shared" si="110"/>
        <v>0.16250000000000001</v>
      </c>
    </row>
    <row r="2337" spans="1:16">
      <c r="A2337" s="1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>
        <f t="shared" si="108"/>
        <v>3.6199999999999997</v>
      </c>
      <c r="O2337">
        <f t="shared" si="109"/>
        <v>0</v>
      </c>
      <c r="P2337">
        <f t="shared" si="110"/>
        <v>0.47</v>
      </c>
    </row>
    <row r="2338" spans="1:16">
      <c r="A2338" s="1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>
        <f t="shared" si="108"/>
        <v>60.970000000000006</v>
      </c>
      <c r="O2338">
        <f t="shared" si="109"/>
        <v>0</v>
      </c>
      <c r="P2338">
        <f t="shared" si="110"/>
        <v>0.28999999999999998</v>
      </c>
    </row>
    <row r="2339" spans="1:16">
      <c r="A2339" s="1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>
        <f t="shared" si="108"/>
        <v>6.48</v>
      </c>
      <c r="O2339">
        <f t="shared" si="109"/>
        <v>0</v>
      </c>
      <c r="P2339">
        <f t="shared" si="110"/>
        <v>0.47999999999999993</v>
      </c>
    </row>
    <row r="2340" spans="1:16">
      <c r="A2340" s="1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>
        <f t="shared" si="108"/>
        <v>11.48</v>
      </c>
      <c r="O2340">
        <f t="shared" si="109"/>
        <v>0</v>
      </c>
      <c r="P2340">
        <f t="shared" si="110"/>
        <v>0.49</v>
      </c>
    </row>
    <row r="2341" spans="1:16">
      <c r="A2341" s="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>
        <f t="shared" si="108"/>
        <v>5.36</v>
      </c>
      <c r="O2341">
        <f t="shared" si="109"/>
        <v>1.8656716417910446E-2</v>
      </c>
      <c r="P2341">
        <f t="shared" si="110"/>
        <v>0.16249999999999998</v>
      </c>
    </row>
    <row r="2342" spans="1:16">
      <c r="A2342" s="1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>
        <f t="shared" si="108"/>
        <v>5.9799999999999995</v>
      </c>
      <c r="O2342">
        <f t="shared" si="109"/>
        <v>0</v>
      </c>
      <c r="P2342">
        <f t="shared" si="110"/>
        <v>0.25</v>
      </c>
    </row>
    <row r="2343" spans="1:16">
      <c r="A2343" s="1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>
        <f t="shared" si="108"/>
        <v>12.64</v>
      </c>
      <c r="O2343">
        <f t="shared" si="109"/>
        <v>0</v>
      </c>
      <c r="P2343">
        <f t="shared" si="110"/>
        <v>0.37</v>
      </c>
    </row>
    <row r="2344" spans="1:16">
      <c r="A2344" s="1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>
        <f t="shared" si="108"/>
        <v>37.99</v>
      </c>
      <c r="O2344">
        <f t="shared" si="109"/>
        <v>0</v>
      </c>
      <c r="P2344">
        <f t="shared" si="110"/>
        <v>0.24</v>
      </c>
    </row>
    <row r="2345" spans="1:16">
      <c r="A2345" s="1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  <c r="N2345">
        <f t="shared" si="108"/>
        <v>41.184000000000005</v>
      </c>
      <c r="O2345">
        <f t="shared" si="109"/>
        <v>1.6187516187516188E-3</v>
      </c>
      <c r="P2345">
        <f t="shared" si="110"/>
        <v>-0.23749999999999999</v>
      </c>
    </row>
    <row r="2346" spans="1:16">
      <c r="A2346" s="1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>
        <f t="shared" si="108"/>
        <v>54.48</v>
      </c>
      <c r="O2346">
        <f t="shared" si="109"/>
        <v>0</v>
      </c>
      <c r="P2346">
        <f t="shared" si="110"/>
        <v>0.28000000000000003</v>
      </c>
    </row>
    <row r="2347" spans="1:16">
      <c r="A2347" s="1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>
        <f t="shared" si="108"/>
        <v>14.016</v>
      </c>
      <c r="O2347">
        <f t="shared" si="109"/>
        <v>2.8538812785388131E-3</v>
      </c>
      <c r="P2347">
        <f t="shared" si="110"/>
        <v>0.35</v>
      </c>
    </row>
    <row r="2348" spans="1:16">
      <c r="A2348" s="1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  <c r="N2348">
        <f t="shared" si="108"/>
        <v>0.63600000000000001</v>
      </c>
      <c r="O2348">
        <f t="shared" si="109"/>
        <v>0.62893081761006286</v>
      </c>
      <c r="P2348">
        <f t="shared" si="110"/>
        <v>-1.7</v>
      </c>
    </row>
    <row r="2349" spans="1:16">
      <c r="A2349" s="1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>
        <f t="shared" si="108"/>
        <v>111.51700000000001</v>
      </c>
      <c r="O2349">
        <f t="shared" si="109"/>
        <v>5.3803455975322137E-4</v>
      </c>
      <c r="P2349">
        <f t="shared" si="110"/>
        <v>0</v>
      </c>
    </row>
    <row r="2350" spans="1:16">
      <c r="A2350" s="1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>
        <f t="shared" si="108"/>
        <v>1.5039999999999998</v>
      </c>
      <c r="O2350">
        <f t="shared" si="109"/>
        <v>2.2163120567375891E-2</v>
      </c>
      <c r="P2350">
        <f t="shared" si="110"/>
        <v>0.35000000000000003</v>
      </c>
    </row>
    <row r="2351" spans="1:16">
      <c r="A2351" s="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>
        <f t="shared" si="108"/>
        <v>34.728000000000002</v>
      </c>
      <c r="O2351">
        <f t="shared" si="109"/>
        <v>2.8795208477309375E-3</v>
      </c>
      <c r="P2351">
        <f t="shared" si="110"/>
        <v>0.32500000000000001</v>
      </c>
    </row>
    <row r="2352" spans="1:16">
      <c r="A2352" s="1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>
        <f t="shared" si="108"/>
        <v>5.43</v>
      </c>
      <c r="O2352">
        <f t="shared" si="109"/>
        <v>0</v>
      </c>
      <c r="P2352">
        <f t="shared" si="110"/>
        <v>0.49</v>
      </c>
    </row>
    <row r="2353" spans="1:16">
      <c r="A2353" s="1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>
        <f t="shared" si="108"/>
        <v>26.49</v>
      </c>
      <c r="O2353">
        <f t="shared" si="109"/>
        <v>0</v>
      </c>
      <c r="P2353">
        <f t="shared" si="110"/>
        <v>0.28000000000000003</v>
      </c>
    </row>
    <row r="2354" spans="1:16">
      <c r="A2354" s="1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>
        <f t="shared" si="108"/>
        <v>1.68</v>
      </c>
      <c r="O2354">
        <f t="shared" si="109"/>
        <v>0</v>
      </c>
      <c r="P2354">
        <f t="shared" si="110"/>
        <v>0.5</v>
      </c>
    </row>
    <row r="2355" spans="1:16">
      <c r="A2355" s="1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>
        <f t="shared" si="108"/>
        <v>221.833</v>
      </c>
      <c r="O2355">
        <f t="shared" si="109"/>
        <v>9.659776240943155E-5</v>
      </c>
      <c r="P2355">
        <f t="shared" si="110"/>
        <v>0.12941176470588237</v>
      </c>
    </row>
    <row r="2356" spans="1:16">
      <c r="A2356" s="1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>
        <f t="shared" si="108"/>
        <v>27.448</v>
      </c>
      <c r="O2356">
        <f t="shared" si="109"/>
        <v>1.457301078402798E-3</v>
      </c>
      <c r="P2356">
        <f t="shared" si="110"/>
        <v>0.33749999999999997</v>
      </c>
    </row>
    <row r="2357" spans="1:16">
      <c r="A2357" s="1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>
        <f t="shared" si="108"/>
        <v>36.51</v>
      </c>
      <c r="O2357">
        <f t="shared" si="109"/>
        <v>0</v>
      </c>
      <c r="P2357">
        <f t="shared" si="110"/>
        <v>0.43</v>
      </c>
    </row>
    <row r="2358" spans="1:16">
      <c r="A2358" s="1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>
        <f t="shared" si="108"/>
        <v>79.992000000000004</v>
      </c>
      <c r="O2358">
        <f t="shared" si="109"/>
        <v>8.3341667500083346E-4</v>
      </c>
      <c r="P2358">
        <f t="shared" si="110"/>
        <v>0.33750000000000002</v>
      </c>
    </row>
    <row r="2359" spans="1:16">
      <c r="A2359" s="1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  <c r="N2359">
        <f t="shared" si="108"/>
        <v>225.67800000000003</v>
      </c>
      <c r="O2359">
        <f t="shared" si="109"/>
        <v>2.5320526211175721E-4</v>
      </c>
      <c r="P2359">
        <f t="shared" si="110"/>
        <v>-0.28333333333333333</v>
      </c>
    </row>
    <row r="2360" spans="1:16">
      <c r="A2360" s="1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  <c r="N2360">
        <f t="shared" si="108"/>
        <v>267.89400000000001</v>
      </c>
      <c r="O2360">
        <f t="shared" si="109"/>
        <v>3.732819697342979E-4</v>
      </c>
      <c r="P2360">
        <f t="shared" si="110"/>
        <v>-0.51666666666666672</v>
      </c>
    </row>
    <row r="2361" spans="1:16">
      <c r="A2361" s="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  <c r="N2361">
        <f t="shared" si="108"/>
        <v>204.636</v>
      </c>
      <c r="O2361">
        <f t="shared" si="109"/>
        <v>6.5156342644174701E-4</v>
      </c>
      <c r="P2361">
        <f t="shared" si="110"/>
        <v>-0.19999999999999998</v>
      </c>
    </row>
    <row r="2362" spans="1:16">
      <c r="A2362" s="1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>
        <f t="shared" si="108"/>
        <v>4.9799999999999995</v>
      </c>
      <c r="O2362">
        <f t="shared" si="109"/>
        <v>0</v>
      </c>
      <c r="P2362">
        <f t="shared" si="110"/>
        <v>0.47000000000000003</v>
      </c>
    </row>
    <row r="2363" spans="1:16">
      <c r="A2363" s="1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>
        <f t="shared" si="108"/>
        <v>38.76</v>
      </c>
      <c r="O2363">
        <f t="shared" si="109"/>
        <v>0</v>
      </c>
      <c r="P2363">
        <f t="shared" si="110"/>
        <v>0.49000000000000005</v>
      </c>
    </row>
    <row r="2364" spans="1:16">
      <c r="A2364" s="1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  <c r="N2364">
        <f t="shared" si="108"/>
        <v>2.742</v>
      </c>
      <c r="O2364">
        <f t="shared" si="109"/>
        <v>5.1057622173595912E-2</v>
      </c>
      <c r="P2364">
        <f t="shared" si="110"/>
        <v>-0.73333333333333328</v>
      </c>
    </row>
    <row r="2365" spans="1:16">
      <c r="A2365" s="1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>
        <f t="shared" si="108"/>
        <v>63.94</v>
      </c>
      <c r="O2365">
        <f t="shared" si="109"/>
        <v>0</v>
      </c>
      <c r="P2365">
        <f t="shared" si="110"/>
        <v>0.32</v>
      </c>
    </row>
    <row r="2366" spans="1:16">
      <c r="A2366" s="1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>
        <f t="shared" si="108"/>
        <v>80.16</v>
      </c>
      <c r="O2366">
        <f t="shared" si="109"/>
        <v>0</v>
      </c>
      <c r="P2366">
        <f t="shared" si="110"/>
        <v>0.28000000000000003</v>
      </c>
    </row>
    <row r="2367" spans="1:16">
      <c r="A2367" s="1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>
        <f t="shared" si="108"/>
        <v>11.5</v>
      </c>
      <c r="O2367">
        <f t="shared" si="109"/>
        <v>0</v>
      </c>
      <c r="P2367">
        <f t="shared" si="110"/>
        <v>0.45</v>
      </c>
    </row>
    <row r="2368" spans="1:16">
      <c r="A2368" s="1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  <c r="N2368">
        <f t="shared" si="108"/>
        <v>120.712</v>
      </c>
      <c r="O2368">
        <f t="shared" si="109"/>
        <v>1.6568361057724169E-3</v>
      </c>
      <c r="P2368">
        <f t="shared" si="110"/>
        <v>-0.15</v>
      </c>
    </row>
    <row r="2369" spans="1:16">
      <c r="A2369" s="1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>
        <f t="shared" si="108"/>
        <v>5.78</v>
      </c>
      <c r="O2369">
        <f t="shared" si="109"/>
        <v>0</v>
      </c>
      <c r="P2369">
        <f t="shared" si="110"/>
        <v>0.48999999999999994</v>
      </c>
    </row>
    <row r="2370" spans="1:16">
      <c r="A2370" s="1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  <c r="N2370">
        <f t="shared" si="108"/>
        <v>88.783999999999992</v>
      </c>
      <c r="O2370">
        <f t="shared" si="109"/>
        <v>3.7544302276686493E-4</v>
      </c>
      <c r="P2370">
        <f t="shared" si="110"/>
        <v>-5.000000000000001E-2</v>
      </c>
    </row>
    <row r="2371" spans="1:16">
      <c r="A2371" s="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>
        <f t="shared" ref="N2371:N2434" si="111">J2371/K2371</f>
        <v>2.456</v>
      </c>
      <c r="O2371">
        <f t="shared" ref="O2371:O2434" si="112">L2371/J2371</f>
        <v>4.0716612377850167E-2</v>
      </c>
      <c r="P2371">
        <f t="shared" ref="P2371:P2434" si="113">M2371/J2371</f>
        <v>6.25E-2</v>
      </c>
    </row>
    <row r="2372" spans="1:16">
      <c r="A2372" s="1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>
        <f t="shared" si="111"/>
        <v>63</v>
      </c>
      <c r="O2372">
        <f t="shared" si="112"/>
        <v>0</v>
      </c>
      <c r="P2372">
        <f t="shared" si="113"/>
        <v>0.37</v>
      </c>
    </row>
    <row r="2373" spans="1:16">
      <c r="A2373" s="1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  <c r="N2373">
        <f t="shared" si="111"/>
        <v>7.5359999999999996</v>
      </c>
      <c r="O2373">
        <f t="shared" si="112"/>
        <v>9.9522292993630568E-3</v>
      </c>
      <c r="P2373">
        <f t="shared" si="113"/>
        <v>-0.45</v>
      </c>
    </row>
    <row r="2374" spans="1:16">
      <c r="A2374" s="1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>
        <f t="shared" si="111"/>
        <v>2.6320000000000001</v>
      </c>
      <c r="O2374">
        <f t="shared" si="112"/>
        <v>7.598784194528875E-2</v>
      </c>
      <c r="P2374">
        <f t="shared" si="113"/>
        <v>0.3125</v>
      </c>
    </row>
    <row r="2375" spans="1:16">
      <c r="A2375" s="1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>
        <f t="shared" si="111"/>
        <v>2.6319999999999997</v>
      </c>
      <c r="O2375">
        <f t="shared" si="112"/>
        <v>8.443093549476529E-3</v>
      </c>
      <c r="P2375">
        <f t="shared" si="113"/>
        <v>0.32500000000000001</v>
      </c>
    </row>
    <row r="2376" spans="1:16">
      <c r="A2376" s="1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  <c r="N2376">
        <f t="shared" si="111"/>
        <v>126.68600000000001</v>
      </c>
      <c r="O2376">
        <f t="shared" si="112"/>
        <v>1.1840298059769823E-3</v>
      </c>
      <c r="P2376">
        <f t="shared" si="113"/>
        <v>-5.7142857142857141E-2</v>
      </c>
    </row>
    <row r="2377" spans="1:16">
      <c r="A2377" s="1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>
        <f t="shared" si="111"/>
        <v>1.89</v>
      </c>
      <c r="O2377">
        <f t="shared" si="112"/>
        <v>0</v>
      </c>
      <c r="P2377">
        <f t="shared" si="113"/>
        <v>0.02</v>
      </c>
    </row>
    <row r="2378" spans="1:16">
      <c r="A2378" s="1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  <c r="N2378">
        <f t="shared" si="111"/>
        <v>19.193999999999999</v>
      </c>
      <c r="O2378">
        <f t="shared" si="112"/>
        <v>9.1174325309992706E-3</v>
      </c>
      <c r="P2378">
        <f t="shared" si="113"/>
        <v>-0.76666666666666672</v>
      </c>
    </row>
    <row r="2379" spans="1:16">
      <c r="A2379" s="1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>
        <f t="shared" si="111"/>
        <v>4.5919999999999996</v>
      </c>
      <c r="O2379">
        <f t="shared" si="112"/>
        <v>2.1777003484320559E-2</v>
      </c>
      <c r="P2379">
        <f t="shared" si="113"/>
        <v>0.125</v>
      </c>
    </row>
    <row r="2380" spans="1:16">
      <c r="A2380" s="1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>
        <f t="shared" si="111"/>
        <v>6.55</v>
      </c>
      <c r="O2380">
        <f t="shared" si="112"/>
        <v>0</v>
      </c>
      <c r="P2380">
        <f t="shared" si="113"/>
        <v>0.45999999999999996</v>
      </c>
    </row>
    <row r="2381" spans="1:16">
      <c r="A2381" s="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>
        <f t="shared" si="111"/>
        <v>3.6080000000000001</v>
      </c>
      <c r="O2381">
        <f t="shared" si="112"/>
        <v>2.771618625277162E-2</v>
      </c>
      <c r="P2381">
        <f t="shared" si="113"/>
        <v>0.23749999999999999</v>
      </c>
    </row>
    <row r="2382" spans="1:16">
      <c r="A2382" s="1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>
        <f t="shared" si="111"/>
        <v>24.783999999999999</v>
      </c>
      <c r="O2382">
        <f t="shared" si="112"/>
        <v>4.0348612007746936E-3</v>
      </c>
      <c r="P2382">
        <f t="shared" si="113"/>
        <v>0.3125</v>
      </c>
    </row>
    <row r="2383" spans="1:16">
      <c r="A2383" s="1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>
        <f t="shared" si="111"/>
        <v>7.8160000000000007</v>
      </c>
      <c r="O2383">
        <f t="shared" si="112"/>
        <v>3.6555051908173709E-3</v>
      </c>
      <c r="P2383">
        <f t="shared" si="113"/>
        <v>0.21249999999999999</v>
      </c>
    </row>
    <row r="2384" spans="1:16">
      <c r="A2384" s="1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>
        <f t="shared" si="111"/>
        <v>44.01</v>
      </c>
      <c r="O2384">
        <f t="shared" si="112"/>
        <v>0</v>
      </c>
      <c r="P2384">
        <f t="shared" si="113"/>
        <v>0.26</v>
      </c>
    </row>
    <row r="2385" spans="1:16">
      <c r="A2385" s="1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>
        <f t="shared" si="111"/>
        <v>1.78</v>
      </c>
      <c r="O2385">
        <f t="shared" si="112"/>
        <v>0</v>
      </c>
      <c r="P2385">
        <f t="shared" si="113"/>
        <v>0.27999999999999997</v>
      </c>
    </row>
    <row r="2386" spans="1:16">
      <c r="A2386" s="1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>
        <f t="shared" si="111"/>
        <v>46.48</v>
      </c>
      <c r="O2386">
        <f t="shared" si="112"/>
        <v>1.0757314974182445E-3</v>
      </c>
      <c r="P2386">
        <f t="shared" si="113"/>
        <v>0.33750000000000002</v>
      </c>
    </row>
    <row r="2387" spans="1:16">
      <c r="A2387" s="1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>
        <f t="shared" si="111"/>
        <v>52.792000000000002</v>
      </c>
      <c r="O2387">
        <f t="shared" si="112"/>
        <v>9.471131989695409E-4</v>
      </c>
      <c r="P2387">
        <f t="shared" si="113"/>
        <v>7.4999999999999997E-2</v>
      </c>
    </row>
    <row r="2388" spans="1:16">
      <c r="A2388" s="1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>
        <f t="shared" si="111"/>
        <v>239.99199999999999</v>
      </c>
      <c r="O2388">
        <f t="shared" si="112"/>
        <v>4.1668055601853401E-4</v>
      </c>
      <c r="P2388">
        <f t="shared" si="113"/>
        <v>0.125</v>
      </c>
    </row>
    <row r="2389" spans="1:16">
      <c r="A2389" s="1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>
        <f t="shared" si="111"/>
        <v>3.93</v>
      </c>
      <c r="O2389">
        <f t="shared" si="112"/>
        <v>0</v>
      </c>
      <c r="P2389">
        <f t="shared" si="113"/>
        <v>0.46</v>
      </c>
    </row>
    <row r="2390" spans="1:16">
      <c r="A2390" s="1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>
        <f t="shared" si="111"/>
        <v>12.224</v>
      </c>
      <c r="O2390">
        <f t="shared" si="112"/>
        <v>8.1806282722513089E-3</v>
      </c>
      <c r="P2390">
        <f t="shared" si="113"/>
        <v>0.36249999999999993</v>
      </c>
    </row>
    <row r="2391" spans="1:16">
      <c r="A2391" s="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>
        <f t="shared" si="111"/>
        <v>6.48</v>
      </c>
      <c r="O2391">
        <f t="shared" si="112"/>
        <v>0</v>
      </c>
      <c r="P2391">
        <f t="shared" si="113"/>
        <v>0.47999999999999993</v>
      </c>
    </row>
    <row r="2392" spans="1:16">
      <c r="A2392" s="1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>
        <f t="shared" si="111"/>
        <v>5.9799999999999995</v>
      </c>
      <c r="O2392">
        <f t="shared" si="112"/>
        <v>0</v>
      </c>
      <c r="P2392">
        <f t="shared" si="113"/>
        <v>0.49</v>
      </c>
    </row>
    <row r="2393" spans="1:16">
      <c r="A2393" s="1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>
        <f t="shared" si="111"/>
        <v>179.99</v>
      </c>
      <c r="O2393">
        <f t="shared" si="112"/>
        <v>0</v>
      </c>
      <c r="P2393">
        <f t="shared" si="113"/>
        <v>5.9999999999999991E-2</v>
      </c>
    </row>
    <row r="2394" spans="1:16">
      <c r="A2394" s="1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>
        <f t="shared" si="111"/>
        <v>28.48</v>
      </c>
      <c r="O2394">
        <f t="shared" si="112"/>
        <v>0</v>
      </c>
      <c r="P2394">
        <f t="shared" si="113"/>
        <v>0.37</v>
      </c>
    </row>
    <row r="2395" spans="1:16">
      <c r="A2395" s="1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>
        <f t="shared" si="111"/>
        <v>19.84</v>
      </c>
      <c r="O2395">
        <f t="shared" si="112"/>
        <v>0</v>
      </c>
      <c r="P2395">
        <f t="shared" si="113"/>
        <v>0.26</v>
      </c>
    </row>
    <row r="2396" spans="1:16">
      <c r="A2396" s="1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>
        <f t="shared" si="111"/>
        <v>18.8</v>
      </c>
      <c r="O2396">
        <f t="shared" si="112"/>
        <v>0</v>
      </c>
      <c r="P2396">
        <f t="shared" si="113"/>
        <v>5.9999999999999991E-2</v>
      </c>
    </row>
    <row r="2397" spans="1:16">
      <c r="A2397" s="1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>
        <f t="shared" si="111"/>
        <v>29.95</v>
      </c>
      <c r="O2397">
        <f t="shared" si="112"/>
        <v>0</v>
      </c>
      <c r="P2397">
        <f t="shared" si="113"/>
        <v>0.4</v>
      </c>
    </row>
    <row r="2398" spans="1:16">
      <c r="A2398" s="1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>
        <f t="shared" si="111"/>
        <v>7.4</v>
      </c>
      <c r="O2398">
        <f t="shared" si="112"/>
        <v>0</v>
      </c>
      <c r="P2398">
        <f t="shared" si="113"/>
        <v>0.44999999999999996</v>
      </c>
    </row>
    <row r="2399" spans="1:16">
      <c r="A2399" s="1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>
        <f t="shared" si="111"/>
        <v>2.88</v>
      </c>
      <c r="O2399">
        <f t="shared" si="112"/>
        <v>0</v>
      </c>
      <c r="P2399">
        <f t="shared" si="113"/>
        <v>0.49000000000000005</v>
      </c>
    </row>
    <row r="2400" spans="1:16">
      <c r="A2400" s="1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>
        <f t="shared" si="111"/>
        <v>2.78</v>
      </c>
      <c r="O2400">
        <f t="shared" si="112"/>
        <v>0</v>
      </c>
      <c r="P2400">
        <f t="shared" si="113"/>
        <v>0.26</v>
      </c>
    </row>
    <row r="2401" spans="1:16">
      <c r="A2401" s="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>
        <f t="shared" si="111"/>
        <v>89.83</v>
      </c>
      <c r="O2401">
        <f t="shared" si="112"/>
        <v>0</v>
      </c>
      <c r="P2401">
        <f t="shared" si="113"/>
        <v>0.02</v>
      </c>
    </row>
    <row r="2402" spans="1:16">
      <c r="A2402" s="1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>
        <f t="shared" si="111"/>
        <v>11.290000000000001</v>
      </c>
      <c r="O2402">
        <f t="shared" si="112"/>
        <v>0</v>
      </c>
      <c r="P2402">
        <f t="shared" si="113"/>
        <v>0.25999999999999995</v>
      </c>
    </row>
    <row r="2403" spans="1:16">
      <c r="A2403" s="1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>
        <f t="shared" si="111"/>
        <v>15.700000000000001</v>
      </c>
      <c r="O2403">
        <f t="shared" si="112"/>
        <v>0</v>
      </c>
      <c r="P2403">
        <f t="shared" si="113"/>
        <v>0.25</v>
      </c>
    </row>
    <row r="2404" spans="1:16">
      <c r="A2404" s="1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>
        <f t="shared" si="111"/>
        <v>5.68</v>
      </c>
      <c r="O2404">
        <f t="shared" si="112"/>
        <v>0</v>
      </c>
      <c r="P2404">
        <f t="shared" si="113"/>
        <v>0.47000000000000003</v>
      </c>
    </row>
    <row r="2405" spans="1:16">
      <c r="A2405" s="1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  <c r="N2405">
        <f t="shared" si="111"/>
        <v>136.66640000000001</v>
      </c>
      <c r="O2405">
        <f t="shared" si="112"/>
        <v>3.3449542619316607E-4</v>
      </c>
      <c r="P2405">
        <f t="shared" si="113"/>
        <v>-0.23529411764705882</v>
      </c>
    </row>
    <row r="2406" spans="1:16">
      <c r="A2406" s="1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>
        <f t="shared" si="111"/>
        <v>123.99000000000001</v>
      </c>
      <c r="O2406">
        <f t="shared" si="112"/>
        <v>0</v>
      </c>
      <c r="P2406">
        <f t="shared" si="113"/>
        <v>0.18</v>
      </c>
    </row>
    <row r="2407" spans="1:16">
      <c r="A2407" s="1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  <c r="N2407">
        <f t="shared" si="111"/>
        <v>18.391999999999999</v>
      </c>
      <c r="O2407">
        <f t="shared" si="112"/>
        <v>1.5534704529919841E-3</v>
      </c>
      <c r="P2407">
        <f t="shared" si="113"/>
        <v>-0.22500000000000001</v>
      </c>
    </row>
    <row r="2408" spans="1:16">
      <c r="A2408" s="1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>
        <f t="shared" si="111"/>
        <v>7.992</v>
      </c>
      <c r="O2408">
        <f t="shared" si="112"/>
        <v>2.5025025025025025E-3</v>
      </c>
      <c r="P2408">
        <f t="shared" si="113"/>
        <v>0.33749999999999997</v>
      </c>
    </row>
    <row r="2409" spans="1:16">
      <c r="A2409" s="1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>
        <f t="shared" si="111"/>
        <v>4.84</v>
      </c>
      <c r="O2409">
        <f t="shared" si="112"/>
        <v>0</v>
      </c>
      <c r="P2409">
        <f t="shared" si="113"/>
        <v>0.33</v>
      </c>
    </row>
    <row r="2410" spans="1:16">
      <c r="A2410" s="1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>
        <f t="shared" si="111"/>
        <v>119.992</v>
      </c>
      <c r="O2410">
        <f t="shared" si="112"/>
        <v>5.5559259506189303E-4</v>
      </c>
      <c r="P2410">
        <f t="shared" si="113"/>
        <v>0.36249999999999999</v>
      </c>
    </row>
    <row r="2411" spans="1:16">
      <c r="A2411" s="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>
        <f t="shared" si="111"/>
        <v>26.48</v>
      </c>
      <c r="O2411">
        <f t="shared" si="112"/>
        <v>0</v>
      </c>
      <c r="P2411">
        <f t="shared" si="113"/>
        <v>0.36</v>
      </c>
    </row>
    <row r="2412" spans="1:16">
      <c r="A2412" s="1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>
        <f t="shared" si="111"/>
        <v>2.84</v>
      </c>
      <c r="O2412">
        <f t="shared" si="112"/>
        <v>3.5211267605633804E-2</v>
      </c>
      <c r="P2412">
        <f t="shared" si="113"/>
        <v>0.33750000000000002</v>
      </c>
    </row>
    <row r="2413" spans="1:16">
      <c r="A2413" s="1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>
        <f t="shared" si="111"/>
        <v>1.504</v>
      </c>
      <c r="O2413">
        <f t="shared" si="112"/>
        <v>2.6595744680851068E-2</v>
      </c>
      <c r="P2413">
        <f t="shared" si="113"/>
        <v>0.35000000000000003</v>
      </c>
    </row>
    <row r="2414" spans="1:16">
      <c r="A2414" s="1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>
        <f t="shared" si="111"/>
        <v>5.98</v>
      </c>
      <c r="O2414">
        <f t="shared" si="112"/>
        <v>0</v>
      </c>
      <c r="P2414">
        <f t="shared" si="113"/>
        <v>0.49</v>
      </c>
    </row>
    <row r="2415" spans="1:16">
      <c r="A2415" s="1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>
        <f t="shared" si="111"/>
        <v>209.68799999999999</v>
      </c>
      <c r="O2415">
        <f t="shared" si="112"/>
        <v>3.1793267457683167E-4</v>
      </c>
      <c r="P2415">
        <f t="shared" si="113"/>
        <v>0.05</v>
      </c>
    </row>
    <row r="2416" spans="1:16">
      <c r="A2416" s="1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>
        <f t="shared" si="111"/>
        <v>150.89000000000001</v>
      </c>
      <c r="O2416">
        <f t="shared" si="112"/>
        <v>0</v>
      </c>
      <c r="P2416">
        <f t="shared" si="113"/>
        <v>0.08</v>
      </c>
    </row>
    <row r="2417" spans="1:16">
      <c r="A2417" s="1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>
        <f t="shared" si="111"/>
        <v>150.97999999999999</v>
      </c>
      <c r="O2417">
        <f t="shared" si="112"/>
        <v>0</v>
      </c>
      <c r="P2417">
        <f t="shared" si="113"/>
        <v>0.2</v>
      </c>
    </row>
    <row r="2418" spans="1:16">
      <c r="A2418" s="1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>
        <f t="shared" si="111"/>
        <v>119</v>
      </c>
      <c r="O2418">
        <f t="shared" si="112"/>
        <v>0</v>
      </c>
      <c r="P2418">
        <f t="shared" si="113"/>
        <v>0.16</v>
      </c>
    </row>
    <row r="2419" spans="1:16">
      <c r="A2419" s="1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>
        <f t="shared" si="111"/>
        <v>26.623999999999999</v>
      </c>
      <c r="O2419">
        <f t="shared" si="112"/>
        <v>2.5040064102564105E-3</v>
      </c>
      <c r="P2419">
        <f t="shared" si="113"/>
        <v>0.375</v>
      </c>
    </row>
    <row r="2420" spans="1:16">
      <c r="A2420" s="1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>
        <f t="shared" si="111"/>
        <v>239.64000000000001</v>
      </c>
      <c r="O2420">
        <f t="shared" si="112"/>
        <v>8.3458521115005842E-5</v>
      </c>
      <c r="P2420">
        <f t="shared" si="113"/>
        <v>7.4999999999999997E-2</v>
      </c>
    </row>
    <row r="2421" spans="1:16">
      <c r="A2421" s="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>
        <f t="shared" si="111"/>
        <v>31.78</v>
      </c>
      <c r="O2421">
        <f t="shared" si="112"/>
        <v>0</v>
      </c>
      <c r="P2421">
        <f t="shared" si="113"/>
        <v>4.9999999999999996E-2</v>
      </c>
    </row>
    <row r="2422" spans="1:16">
      <c r="A2422" s="1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>
        <f t="shared" si="111"/>
        <v>99.99</v>
      </c>
      <c r="O2422">
        <f t="shared" si="112"/>
        <v>0</v>
      </c>
      <c r="P2422">
        <f t="shared" si="113"/>
        <v>0.44000000000000006</v>
      </c>
    </row>
    <row r="2423" spans="1:16">
      <c r="A2423" s="1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  <c r="N2423">
        <f t="shared" si="111"/>
        <v>76.792000000000002</v>
      </c>
      <c r="O2423">
        <f t="shared" si="112"/>
        <v>8.6814598742924608E-4</v>
      </c>
      <c r="P2423">
        <f t="shared" si="113"/>
        <v>-0.21249999999999999</v>
      </c>
    </row>
    <row r="2424" spans="1:16">
      <c r="A2424" s="1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>
        <f t="shared" si="111"/>
        <v>4.8319999999999999</v>
      </c>
      <c r="O2424">
        <f t="shared" si="112"/>
        <v>2.0695364238410598E-2</v>
      </c>
      <c r="P2424">
        <f t="shared" si="113"/>
        <v>0.33750000000000002</v>
      </c>
    </row>
    <row r="2425" spans="1:16">
      <c r="A2425" s="1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>
        <f t="shared" si="111"/>
        <v>22.704000000000001</v>
      </c>
      <c r="O2425">
        <f t="shared" si="112"/>
        <v>1.2584314909896306E-3</v>
      </c>
      <c r="P2425">
        <f t="shared" si="113"/>
        <v>0.26250000000000001</v>
      </c>
    </row>
    <row r="2426" spans="1:16">
      <c r="A2426" s="1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  <c r="N2426">
        <f t="shared" si="111"/>
        <v>13.023</v>
      </c>
      <c r="O2426">
        <f t="shared" si="112"/>
        <v>5.3751055824310834E-2</v>
      </c>
      <c r="P2426">
        <f t="shared" si="113"/>
        <v>-0.8</v>
      </c>
    </row>
    <row r="2427" spans="1:16">
      <c r="A2427" s="1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  <c r="N2427">
        <f t="shared" si="111"/>
        <v>136.53</v>
      </c>
      <c r="O2427">
        <f t="shared" si="112"/>
        <v>1.4648795136600016E-3</v>
      </c>
      <c r="P2427">
        <f t="shared" si="113"/>
        <v>-0.38333333333333336</v>
      </c>
    </row>
    <row r="2428" spans="1:16">
      <c r="A2428" s="1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>
        <f t="shared" si="111"/>
        <v>3.024</v>
      </c>
      <c r="O2428">
        <f t="shared" si="112"/>
        <v>5.0875050875050882E-3</v>
      </c>
      <c r="P2428">
        <f t="shared" si="113"/>
        <v>0.32500000000000001</v>
      </c>
    </row>
    <row r="2429" spans="1:16">
      <c r="A2429" s="1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  <c r="N2429">
        <f t="shared" si="111"/>
        <v>0.33600000000000002</v>
      </c>
      <c r="O2429">
        <f t="shared" si="112"/>
        <v>0.59523809523809523</v>
      </c>
      <c r="P2429">
        <f t="shared" si="113"/>
        <v>-1.5999999999999999</v>
      </c>
    </row>
    <row r="2430" spans="1:16">
      <c r="A2430" s="1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  <c r="N2430">
        <f t="shared" si="111"/>
        <v>2.0680000000000001</v>
      </c>
      <c r="O2430">
        <f t="shared" si="112"/>
        <v>9.6711798839458421E-2</v>
      </c>
      <c r="P2430">
        <f t="shared" si="113"/>
        <v>-1.65</v>
      </c>
    </row>
    <row r="2431" spans="1:16">
      <c r="A2431" s="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  <c r="N2431">
        <f t="shared" si="111"/>
        <v>1.792</v>
      </c>
      <c r="O2431">
        <f t="shared" si="112"/>
        <v>4.7831632653061222E-2</v>
      </c>
      <c r="P2431">
        <f t="shared" si="113"/>
        <v>-0.72499999999999998</v>
      </c>
    </row>
    <row r="2432" spans="1:16">
      <c r="A2432" s="1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>
        <f t="shared" si="111"/>
        <v>7.31</v>
      </c>
      <c r="O2432">
        <f t="shared" si="112"/>
        <v>0</v>
      </c>
      <c r="P2432">
        <f t="shared" si="113"/>
        <v>0.47000000000000003</v>
      </c>
    </row>
    <row r="2433" spans="1:16">
      <c r="A2433" s="1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>
        <f t="shared" si="111"/>
        <v>3.7</v>
      </c>
      <c r="O2433">
        <f t="shared" si="112"/>
        <v>0</v>
      </c>
      <c r="P2433">
        <f t="shared" si="113"/>
        <v>0.41</v>
      </c>
    </row>
    <row r="2434" spans="1:16">
      <c r="A2434" s="1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>
        <f t="shared" si="111"/>
        <v>52.398000000000003</v>
      </c>
      <c r="O2434">
        <f t="shared" si="112"/>
        <v>2.7263854127474878E-4</v>
      </c>
      <c r="P2434">
        <f t="shared" si="113"/>
        <v>0.17777777777777778</v>
      </c>
    </row>
    <row r="2435" spans="1:16">
      <c r="A2435" s="1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>
        <f t="shared" ref="N2435:N2498" si="114">J2435/K2435</f>
        <v>13.592000000000001</v>
      </c>
      <c r="O2435">
        <f t="shared" ref="O2435:O2498" si="115">L2435/J2435</f>
        <v>3.6786344908769867E-3</v>
      </c>
      <c r="P2435">
        <f t="shared" ref="P2435:P2498" si="116">M2435/J2435</f>
        <v>7.4999999999999997E-2</v>
      </c>
    </row>
    <row r="2436" spans="1:16">
      <c r="A2436" s="1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>
        <f t="shared" si="114"/>
        <v>16.98</v>
      </c>
      <c r="O2436">
        <f t="shared" si="115"/>
        <v>0</v>
      </c>
      <c r="P2436">
        <f t="shared" si="116"/>
        <v>0.5</v>
      </c>
    </row>
    <row r="2437" spans="1:16">
      <c r="A2437" s="1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>
        <f t="shared" si="114"/>
        <v>275.37</v>
      </c>
      <c r="O2437">
        <f t="shared" si="115"/>
        <v>0</v>
      </c>
      <c r="P2437">
        <f t="shared" si="116"/>
        <v>0.39</v>
      </c>
    </row>
    <row r="2438" spans="1:16">
      <c r="A2438" s="1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>
        <f t="shared" si="114"/>
        <v>60.650000000000006</v>
      </c>
      <c r="O2438">
        <f t="shared" si="115"/>
        <v>0</v>
      </c>
      <c r="P2438">
        <f t="shared" si="116"/>
        <v>0.21</v>
      </c>
    </row>
    <row r="2439" spans="1:16">
      <c r="A2439" s="1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  <c r="N2439">
        <f t="shared" si="114"/>
        <v>72.989999999999995</v>
      </c>
      <c r="O2439">
        <f t="shared" si="115"/>
        <v>3.4251267296889986E-3</v>
      </c>
      <c r="P2439">
        <f t="shared" si="116"/>
        <v>-0.68</v>
      </c>
    </row>
    <row r="2440" spans="1:16">
      <c r="A2440" s="1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>
        <f t="shared" si="114"/>
        <v>8.952</v>
      </c>
      <c r="O2440">
        <f t="shared" si="115"/>
        <v>5.5853440571939231E-3</v>
      </c>
      <c r="P2440">
        <f t="shared" si="116"/>
        <v>0.35</v>
      </c>
    </row>
    <row r="2441" spans="1:16">
      <c r="A2441" s="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>
        <f t="shared" si="114"/>
        <v>3.952</v>
      </c>
      <c r="O2441">
        <f t="shared" si="115"/>
        <v>2.5303643724696359E-2</v>
      </c>
      <c r="P2441">
        <f t="shared" si="116"/>
        <v>0.27500000000000002</v>
      </c>
    </row>
    <row r="2442" spans="1:16">
      <c r="A2442" s="1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>
        <f t="shared" si="114"/>
        <v>69</v>
      </c>
      <c r="O2442">
        <f t="shared" si="115"/>
        <v>0</v>
      </c>
      <c r="P2442">
        <f t="shared" si="116"/>
        <v>0.25</v>
      </c>
    </row>
    <row r="2443" spans="1:16">
      <c r="A2443" s="1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  <c r="N2443">
        <f t="shared" si="114"/>
        <v>87.143000000000001</v>
      </c>
      <c r="O2443">
        <f t="shared" si="115"/>
        <v>1.7213086535923711E-3</v>
      </c>
      <c r="P2443">
        <f t="shared" si="116"/>
        <v>-0.11428571428571428</v>
      </c>
    </row>
    <row r="2444" spans="1:16">
      <c r="A2444" s="1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>
        <f t="shared" si="114"/>
        <v>165.71</v>
      </c>
      <c r="O2444">
        <f t="shared" si="115"/>
        <v>0</v>
      </c>
      <c r="P2444">
        <f t="shared" si="116"/>
        <v>0.26</v>
      </c>
    </row>
    <row r="2445" spans="1:16">
      <c r="A2445" s="1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>
        <f t="shared" si="114"/>
        <v>19.02</v>
      </c>
      <c r="O2445">
        <f t="shared" si="115"/>
        <v>0</v>
      </c>
      <c r="P2445">
        <f t="shared" si="116"/>
        <v>0.32</v>
      </c>
    </row>
    <row r="2446" spans="1:16">
      <c r="A2446" s="1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>
        <f t="shared" si="114"/>
        <v>4.4799999999999995</v>
      </c>
      <c r="O2446">
        <f t="shared" si="115"/>
        <v>0</v>
      </c>
      <c r="P2446">
        <f t="shared" si="116"/>
        <v>0.48000000000000004</v>
      </c>
    </row>
    <row r="2447" spans="1:16">
      <c r="A2447" s="1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>
        <f t="shared" si="114"/>
        <v>128.99</v>
      </c>
      <c r="O2447">
        <f t="shared" si="115"/>
        <v>0</v>
      </c>
      <c r="P2447">
        <f t="shared" si="116"/>
        <v>0.28999999999999998</v>
      </c>
    </row>
    <row r="2448" spans="1:16">
      <c r="A2448" s="1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>
        <f t="shared" si="114"/>
        <v>8.74</v>
      </c>
      <c r="O2448">
        <f t="shared" si="115"/>
        <v>0</v>
      </c>
      <c r="P2448">
        <f t="shared" si="116"/>
        <v>0.47000000000000003</v>
      </c>
    </row>
    <row r="2449" spans="1:16">
      <c r="A2449" s="1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  <c r="N2449">
        <f t="shared" si="114"/>
        <v>98.566999999999993</v>
      </c>
      <c r="O2449">
        <f t="shared" si="115"/>
        <v>6.0872300059857764E-4</v>
      </c>
      <c r="P2449">
        <f t="shared" si="116"/>
        <v>-2.8571428571428571E-2</v>
      </c>
    </row>
    <row r="2450" spans="1:16">
      <c r="A2450" s="1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>
        <f t="shared" si="114"/>
        <v>89.83</v>
      </c>
      <c r="O2450">
        <f t="shared" si="115"/>
        <v>0</v>
      </c>
      <c r="P2450">
        <f t="shared" si="116"/>
        <v>0.02</v>
      </c>
    </row>
    <row r="2451" spans="1:16">
      <c r="A2451" s="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>
        <f t="shared" si="114"/>
        <v>5.8239999999999998</v>
      </c>
      <c r="O2451">
        <f t="shared" si="115"/>
        <v>6.868131868131868E-3</v>
      </c>
      <c r="P2451">
        <f t="shared" si="116"/>
        <v>0.33749999999999997</v>
      </c>
    </row>
    <row r="2452" spans="1:16">
      <c r="A2452" s="1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>
        <f t="shared" si="114"/>
        <v>3.75</v>
      </c>
      <c r="O2452">
        <f t="shared" si="115"/>
        <v>0</v>
      </c>
      <c r="P2452">
        <f t="shared" si="116"/>
        <v>0.48</v>
      </c>
    </row>
    <row r="2453" spans="1:16">
      <c r="A2453" s="1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>
        <f t="shared" si="114"/>
        <v>19.95</v>
      </c>
      <c r="O2453">
        <f t="shared" si="115"/>
        <v>0</v>
      </c>
      <c r="P2453">
        <f t="shared" si="116"/>
        <v>0.26</v>
      </c>
    </row>
    <row r="2454" spans="1:16">
      <c r="A2454" s="1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>
        <f t="shared" si="114"/>
        <v>3.048</v>
      </c>
      <c r="O2454">
        <f t="shared" si="115"/>
        <v>2.1872265966754158E-2</v>
      </c>
      <c r="P2454">
        <f t="shared" si="116"/>
        <v>0.33750000000000002</v>
      </c>
    </row>
    <row r="2455" spans="1:16">
      <c r="A2455" s="1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>
        <f t="shared" si="114"/>
        <v>19.02</v>
      </c>
      <c r="O2455">
        <f t="shared" si="115"/>
        <v>0</v>
      </c>
      <c r="P2455">
        <f t="shared" si="116"/>
        <v>0.32</v>
      </c>
    </row>
    <row r="2456" spans="1:16">
      <c r="A2456" s="1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>
        <f t="shared" si="114"/>
        <v>8.9499999999999993</v>
      </c>
      <c r="O2456">
        <f t="shared" si="115"/>
        <v>0</v>
      </c>
      <c r="P2456">
        <f t="shared" si="116"/>
        <v>0.19</v>
      </c>
    </row>
    <row r="2457" spans="1:16">
      <c r="A2457" s="1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>
        <f t="shared" si="114"/>
        <v>13.43</v>
      </c>
      <c r="O2457">
        <f t="shared" si="115"/>
        <v>0</v>
      </c>
      <c r="P2457">
        <f t="shared" si="116"/>
        <v>0.26</v>
      </c>
    </row>
    <row r="2458" spans="1:16">
      <c r="A2458" s="1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>
        <f t="shared" si="114"/>
        <v>7.31</v>
      </c>
      <c r="O2458">
        <f t="shared" si="115"/>
        <v>0</v>
      </c>
      <c r="P2458">
        <f t="shared" si="116"/>
        <v>0.47000000000000003</v>
      </c>
    </row>
    <row r="2459" spans="1:16">
      <c r="A2459" s="1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>
        <f t="shared" si="114"/>
        <v>9.85</v>
      </c>
      <c r="O2459">
        <f t="shared" si="115"/>
        <v>0</v>
      </c>
      <c r="P2459">
        <f t="shared" si="116"/>
        <v>0.37999999999999995</v>
      </c>
    </row>
    <row r="2460" spans="1:16">
      <c r="A2460" s="1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>
        <f t="shared" si="114"/>
        <v>15.51</v>
      </c>
      <c r="O2460">
        <f t="shared" si="115"/>
        <v>0</v>
      </c>
      <c r="P2460">
        <f t="shared" si="116"/>
        <v>0.26</v>
      </c>
    </row>
    <row r="2461" spans="1:16">
      <c r="A2461" s="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>
        <f t="shared" si="114"/>
        <v>48.92</v>
      </c>
      <c r="O2461">
        <f t="shared" si="115"/>
        <v>0</v>
      </c>
      <c r="P2461">
        <f t="shared" si="116"/>
        <v>0.26</v>
      </c>
    </row>
    <row r="2462" spans="1:16">
      <c r="A2462" s="1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>
        <f t="shared" si="114"/>
        <v>9.99</v>
      </c>
      <c r="O2462">
        <f t="shared" si="115"/>
        <v>0</v>
      </c>
      <c r="P2462">
        <f t="shared" si="116"/>
        <v>0.45</v>
      </c>
    </row>
    <row r="2463" spans="1:16">
      <c r="A2463" s="1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>
        <f t="shared" si="114"/>
        <v>32.783999999999999</v>
      </c>
      <c r="O2463">
        <f t="shared" si="115"/>
        <v>2.0335122824141857E-3</v>
      </c>
      <c r="P2463">
        <f t="shared" si="116"/>
        <v>0.35</v>
      </c>
    </row>
    <row r="2464" spans="1:16">
      <c r="A2464" s="1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>
        <f t="shared" si="114"/>
        <v>16.783999999999999</v>
      </c>
      <c r="O2464">
        <f t="shared" si="115"/>
        <v>2.3832221163012394E-3</v>
      </c>
      <c r="P2464">
        <f t="shared" si="116"/>
        <v>0.35</v>
      </c>
    </row>
    <row r="2465" spans="1:16">
      <c r="A2465" s="1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>
        <f t="shared" si="114"/>
        <v>7.3120000000000003</v>
      </c>
      <c r="O2465">
        <f t="shared" si="115"/>
        <v>1.3676148796498906E-2</v>
      </c>
      <c r="P2465">
        <f t="shared" si="116"/>
        <v>0.35000000000000003</v>
      </c>
    </row>
    <row r="2466" spans="1:16">
      <c r="A2466" s="1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>
        <f t="shared" si="114"/>
        <v>136.99</v>
      </c>
      <c r="O2466">
        <f t="shared" si="115"/>
        <v>0</v>
      </c>
      <c r="P2466">
        <f t="shared" si="116"/>
        <v>0.26999999999999996</v>
      </c>
    </row>
    <row r="2467" spans="1:16">
      <c r="A2467" s="1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>
        <f t="shared" si="114"/>
        <v>3.15</v>
      </c>
      <c r="O2467">
        <f t="shared" si="115"/>
        <v>0</v>
      </c>
      <c r="P2467">
        <f t="shared" si="116"/>
        <v>0.48000000000000004</v>
      </c>
    </row>
    <row r="2468" spans="1:16">
      <c r="A2468" s="1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>
        <f t="shared" si="114"/>
        <v>9.11</v>
      </c>
      <c r="O2468">
        <f t="shared" si="115"/>
        <v>0</v>
      </c>
      <c r="P2468">
        <f t="shared" si="116"/>
        <v>0.45</v>
      </c>
    </row>
    <row r="2469" spans="1:16">
      <c r="A2469" s="1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>
        <f t="shared" si="114"/>
        <v>142.86000000000001</v>
      </c>
      <c r="O2469">
        <f t="shared" si="115"/>
        <v>0</v>
      </c>
      <c r="P2469">
        <f t="shared" si="116"/>
        <v>0.28999999999999998</v>
      </c>
    </row>
    <row r="2470" spans="1:16">
      <c r="A2470" s="1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>
        <f t="shared" si="114"/>
        <v>6.4799999999999995</v>
      </c>
      <c r="O2470">
        <f t="shared" si="115"/>
        <v>0</v>
      </c>
      <c r="P2470">
        <f t="shared" si="116"/>
        <v>0.48</v>
      </c>
    </row>
    <row r="2471" spans="1:16">
      <c r="A2471" s="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>
        <f t="shared" si="114"/>
        <v>16.91</v>
      </c>
      <c r="O2471">
        <f t="shared" si="115"/>
        <v>0</v>
      </c>
      <c r="P2471">
        <f t="shared" si="116"/>
        <v>0.26999999999999996</v>
      </c>
    </row>
    <row r="2472" spans="1:16">
      <c r="A2472" s="1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>
        <f t="shared" si="114"/>
        <v>1.784</v>
      </c>
      <c r="O2472">
        <f t="shared" si="115"/>
        <v>1.4013452914798207E-2</v>
      </c>
      <c r="P2472">
        <f t="shared" si="116"/>
        <v>0.3</v>
      </c>
    </row>
    <row r="2473" spans="1:16">
      <c r="A2473" s="1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  <c r="N2473">
        <f t="shared" si="114"/>
        <v>112.78400000000001</v>
      </c>
      <c r="O2473">
        <f t="shared" si="115"/>
        <v>4.4332529436799548E-4</v>
      </c>
      <c r="P2473">
        <f t="shared" si="116"/>
        <v>-0.15</v>
      </c>
    </row>
    <row r="2474" spans="1:16">
      <c r="A2474" s="1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>
        <f t="shared" si="114"/>
        <v>16.216000000000001</v>
      </c>
      <c r="O2474">
        <f t="shared" si="115"/>
        <v>3.0833744449925999E-3</v>
      </c>
      <c r="P2474">
        <f t="shared" si="116"/>
        <v>9.9999999999999992E-2</v>
      </c>
    </row>
    <row r="2475" spans="1:16">
      <c r="A2475" s="1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  <c r="N2475">
        <f t="shared" si="114"/>
        <v>108.792</v>
      </c>
      <c r="O2475">
        <f t="shared" si="115"/>
        <v>9.1918523420839767E-4</v>
      </c>
      <c r="P2475">
        <f t="shared" si="116"/>
        <v>-0.13749999999999998</v>
      </c>
    </row>
    <row r="2476" spans="1:16">
      <c r="A2476" s="1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>
        <f t="shared" si="114"/>
        <v>16.59</v>
      </c>
      <c r="O2476">
        <f t="shared" si="115"/>
        <v>0</v>
      </c>
      <c r="P2476">
        <f t="shared" si="116"/>
        <v>0.35</v>
      </c>
    </row>
    <row r="2477" spans="1:16">
      <c r="A2477" s="1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>
        <f t="shared" si="114"/>
        <v>12.53</v>
      </c>
      <c r="O2477">
        <f t="shared" si="115"/>
        <v>0</v>
      </c>
      <c r="P2477">
        <f t="shared" si="116"/>
        <v>0.47000000000000003</v>
      </c>
    </row>
    <row r="2478" spans="1:16">
      <c r="A2478" s="1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>
        <f t="shared" si="114"/>
        <v>275.37</v>
      </c>
      <c r="O2478">
        <f t="shared" si="115"/>
        <v>0</v>
      </c>
      <c r="P2478">
        <f t="shared" si="116"/>
        <v>0.39</v>
      </c>
    </row>
    <row r="2479" spans="1:16">
      <c r="A2479" s="1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  <c r="N2479">
        <f t="shared" si="114"/>
        <v>440.78400000000005</v>
      </c>
      <c r="O2479">
        <f t="shared" si="115"/>
        <v>1.5124565924957953E-4</v>
      </c>
      <c r="P2479">
        <f t="shared" si="116"/>
        <v>-7.4999999999999997E-2</v>
      </c>
    </row>
    <row r="2480" spans="1:16">
      <c r="A2480" s="1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>
        <f t="shared" si="114"/>
        <v>1.82</v>
      </c>
      <c r="O2480">
        <f t="shared" si="115"/>
        <v>0</v>
      </c>
      <c r="P2480">
        <f t="shared" si="116"/>
        <v>0.27</v>
      </c>
    </row>
    <row r="2481" spans="1:16">
      <c r="A2481" s="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>
        <f t="shared" si="114"/>
        <v>11.183999999999999</v>
      </c>
      <c r="O2481">
        <f t="shared" si="115"/>
        <v>1.7882689556509301E-2</v>
      </c>
      <c r="P2481">
        <f t="shared" si="116"/>
        <v>7.4999999999999997E-2</v>
      </c>
    </row>
    <row r="2482" spans="1:16">
      <c r="A2482" s="1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  <c r="N2482">
        <f t="shared" si="114"/>
        <v>76.792000000000002</v>
      </c>
      <c r="O2482">
        <f t="shared" si="115"/>
        <v>1.3022189811438692E-3</v>
      </c>
      <c r="P2482">
        <f t="shared" si="116"/>
        <v>-0.21249999999999999</v>
      </c>
    </row>
    <row r="2483" spans="1:16">
      <c r="A2483" s="1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>
        <f t="shared" si="114"/>
        <v>167.27</v>
      </c>
      <c r="O2483">
        <f t="shared" si="115"/>
        <v>0</v>
      </c>
      <c r="P2483">
        <f t="shared" si="116"/>
        <v>0</v>
      </c>
    </row>
    <row r="2484" spans="1:16">
      <c r="A2484" s="1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>
        <f t="shared" si="114"/>
        <v>8.7919999999999998</v>
      </c>
      <c r="O2484">
        <f t="shared" si="115"/>
        <v>5.6869881710646048E-3</v>
      </c>
      <c r="P2484">
        <f t="shared" si="116"/>
        <v>0.32500000000000001</v>
      </c>
    </row>
    <row r="2485" spans="1:16">
      <c r="A2485" s="1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>
        <f t="shared" si="114"/>
        <v>227.55</v>
      </c>
      <c r="O2485">
        <f t="shared" si="115"/>
        <v>0</v>
      </c>
      <c r="P2485">
        <f t="shared" si="116"/>
        <v>0.22</v>
      </c>
    </row>
    <row r="2486" spans="1:16">
      <c r="A2486" s="1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>
        <f t="shared" si="114"/>
        <v>19.936</v>
      </c>
      <c r="O2486">
        <f t="shared" si="115"/>
        <v>2.0064205457463883E-3</v>
      </c>
      <c r="P2486">
        <f t="shared" si="116"/>
        <v>0.32500000000000001</v>
      </c>
    </row>
    <row r="2487" spans="1:16">
      <c r="A2487" s="1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>
        <f t="shared" si="114"/>
        <v>2.78</v>
      </c>
      <c r="O2487">
        <f t="shared" si="115"/>
        <v>0</v>
      </c>
      <c r="P2487">
        <f t="shared" si="116"/>
        <v>0.26</v>
      </c>
    </row>
    <row r="2488" spans="1:16">
      <c r="A2488" s="1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>
        <f t="shared" si="114"/>
        <v>42.76</v>
      </c>
      <c r="O2488">
        <f t="shared" si="115"/>
        <v>0</v>
      </c>
      <c r="P2488">
        <f t="shared" si="116"/>
        <v>0.26</v>
      </c>
    </row>
    <row r="2489" spans="1:16">
      <c r="A2489" s="1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>
        <f t="shared" si="114"/>
        <v>3.28</v>
      </c>
      <c r="O2489">
        <f t="shared" si="115"/>
        <v>0</v>
      </c>
      <c r="P2489">
        <f t="shared" si="116"/>
        <v>0.27</v>
      </c>
    </row>
    <row r="2490" spans="1:16">
      <c r="A2490" s="1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>
        <f t="shared" si="114"/>
        <v>6.68</v>
      </c>
      <c r="O2490">
        <f t="shared" si="115"/>
        <v>0</v>
      </c>
      <c r="P2490">
        <f t="shared" si="116"/>
        <v>0.48</v>
      </c>
    </row>
    <row r="2491" spans="1:16">
      <c r="A2491" s="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>
        <f t="shared" si="114"/>
        <v>157.99</v>
      </c>
      <c r="O2491">
        <f t="shared" si="115"/>
        <v>0</v>
      </c>
      <c r="P2491">
        <f t="shared" si="116"/>
        <v>0.48</v>
      </c>
    </row>
    <row r="2492" spans="1:16">
      <c r="A2492" s="1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>
        <f t="shared" si="114"/>
        <v>5.98</v>
      </c>
      <c r="O2492">
        <f t="shared" si="115"/>
        <v>0</v>
      </c>
      <c r="P2492">
        <f t="shared" si="116"/>
        <v>0.44999999999999996</v>
      </c>
    </row>
    <row r="2493" spans="1:16">
      <c r="A2493" s="1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>
        <f t="shared" si="114"/>
        <v>15.04</v>
      </c>
      <c r="O2493">
        <f t="shared" si="115"/>
        <v>0</v>
      </c>
      <c r="P2493">
        <f t="shared" si="116"/>
        <v>0.46</v>
      </c>
    </row>
    <row r="2494" spans="1:16">
      <c r="A2494" s="1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>
        <f t="shared" si="114"/>
        <v>649.83000000000004</v>
      </c>
      <c r="O2494">
        <f t="shared" si="115"/>
        <v>0</v>
      </c>
      <c r="P2494">
        <f t="shared" si="116"/>
        <v>0.26999999999999996</v>
      </c>
    </row>
    <row r="2495" spans="1:16">
      <c r="A2495" s="1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  <c r="N2495">
        <f t="shared" si="114"/>
        <v>60.186</v>
      </c>
      <c r="O2495">
        <f t="shared" si="115"/>
        <v>9.9690958030106656E-4</v>
      </c>
      <c r="P2495">
        <f t="shared" si="116"/>
        <v>-0.1142857142857143</v>
      </c>
    </row>
    <row r="2496" spans="1:16">
      <c r="A2496" s="1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>
        <f t="shared" si="114"/>
        <v>143.99200000000002</v>
      </c>
      <c r="O2496">
        <f t="shared" si="115"/>
        <v>2.7779321073392968E-4</v>
      </c>
      <c r="P2496">
        <f t="shared" si="116"/>
        <v>7.4999999999999997E-2</v>
      </c>
    </row>
    <row r="2497" spans="1:16">
      <c r="A2497" s="1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>
        <f t="shared" si="114"/>
        <v>80.98</v>
      </c>
      <c r="O2497">
        <f t="shared" si="115"/>
        <v>0</v>
      </c>
      <c r="P2497">
        <f t="shared" si="116"/>
        <v>0.05</v>
      </c>
    </row>
    <row r="2498" spans="1:16">
      <c r="A2498" s="1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>
        <f t="shared" si="114"/>
        <v>21.39</v>
      </c>
      <c r="O2498">
        <f t="shared" si="115"/>
        <v>0</v>
      </c>
      <c r="P2498">
        <f t="shared" si="116"/>
        <v>0.29000000000000004</v>
      </c>
    </row>
    <row r="2499" spans="1:16">
      <c r="A2499" s="1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>
        <f t="shared" ref="N2499:N2562" si="117">J2499/K2499</f>
        <v>62.23</v>
      </c>
      <c r="O2499">
        <f t="shared" ref="O2499:O2562" si="118">L2499/J2499</f>
        <v>0</v>
      </c>
      <c r="P2499">
        <f t="shared" ref="P2499:P2562" si="119">M2499/J2499</f>
        <v>0.47000000000000003</v>
      </c>
    </row>
    <row r="2500" spans="1:16">
      <c r="A2500" s="1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>
        <f t="shared" si="117"/>
        <v>9.5839999999999996</v>
      </c>
      <c r="O2500">
        <f t="shared" si="118"/>
        <v>2.0868113522537566E-2</v>
      </c>
      <c r="P2500">
        <f t="shared" si="119"/>
        <v>0.35000000000000003</v>
      </c>
    </row>
    <row r="2501" spans="1:16">
      <c r="A2501" s="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>
        <f t="shared" si="117"/>
        <v>12.536</v>
      </c>
      <c r="O2501">
        <f t="shared" si="118"/>
        <v>5.3180174430972138E-3</v>
      </c>
      <c r="P2501">
        <f t="shared" si="119"/>
        <v>0.33750000000000002</v>
      </c>
    </row>
    <row r="2502" spans="1:16">
      <c r="A2502" s="1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>
        <f t="shared" si="117"/>
        <v>6.1120000000000001</v>
      </c>
      <c r="O2502">
        <f t="shared" si="118"/>
        <v>1.6361256544502618E-2</v>
      </c>
      <c r="P2502">
        <f t="shared" si="119"/>
        <v>0.36249999999999993</v>
      </c>
    </row>
    <row r="2503" spans="1:16">
      <c r="A2503" s="1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  <c r="N2503">
        <f t="shared" si="117"/>
        <v>0.57599999999999996</v>
      </c>
      <c r="O2503">
        <f t="shared" si="118"/>
        <v>0.34722222222222227</v>
      </c>
      <c r="P2503">
        <f t="shared" si="119"/>
        <v>-1.5500000000000003</v>
      </c>
    </row>
    <row r="2504" spans="1:16">
      <c r="A2504" s="1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  <c r="N2504">
        <f t="shared" si="117"/>
        <v>2.34</v>
      </c>
      <c r="O2504">
        <f t="shared" si="118"/>
        <v>8.5470085470085486E-2</v>
      </c>
      <c r="P2504">
        <f t="shared" si="119"/>
        <v>-1.75</v>
      </c>
    </row>
    <row r="2505" spans="1:16">
      <c r="A2505" s="1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>
        <f t="shared" si="117"/>
        <v>3.69</v>
      </c>
      <c r="O2505">
        <f t="shared" si="118"/>
        <v>0</v>
      </c>
      <c r="P2505">
        <f t="shared" si="119"/>
        <v>0.47</v>
      </c>
    </row>
    <row r="2506" spans="1:16">
      <c r="A2506" s="1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>
        <f t="shared" si="117"/>
        <v>13.43</v>
      </c>
      <c r="O2506">
        <f t="shared" si="118"/>
        <v>0</v>
      </c>
      <c r="P2506">
        <f t="shared" si="119"/>
        <v>0.28000000000000003</v>
      </c>
    </row>
    <row r="2507" spans="1:16">
      <c r="A2507" s="1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>
        <f t="shared" si="117"/>
        <v>1637.53</v>
      </c>
      <c r="O2507">
        <f t="shared" si="118"/>
        <v>0</v>
      </c>
      <c r="P2507">
        <f t="shared" si="119"/>
        <v>0.04</v>
      </c>
    </row>
    <row r="2508" spans="1:16">
      <c r="A2508" s="1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>
        <f t="shared" si="117"/>
        <v>9.74</v>
      </c>
      <c r="O2508">
        <f t="shared" si="118"/>
        <v>0</v>
      </c>
      <c r="P2508">
        <f t="shared" si="119"/>
        <v>0.43999999999999995</v>
      </c>
    </row>
    <row r="2509" spans="1:16">
      <c r="A2509" s="1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  <c r="N2509">
        <f t="shared" si="117"/>
        <v>8.1959999999999997</v>
      </c>
      <c r="O2509">
        <f t="shared" si="118"/>
        <v>2.440214738897023E-2</v>
      </c>
      <c r="P2509">
        <f t="shared" si="119"/>
        <v>-2.6</v>
      </c>
    </row>
    <row r="2510" spans="1:16">
      <c r="A2510" s="1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>
        <f t="shared" si="117"/>
        <v>65.591999999999999</v>
      </c>
      <c r="O2510">
        <f t="shared" si="118"/>
        <v>1.0163841118835631E-3</v>
      </c>
      <c r="P2510">
        <f t="shared" si="119"/>
        <v>7.4999999999999997E-2</v>
      </c>
    </row>
    <row r="2511" spans="1:16">
      <c r="A2511" s="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>
        <f t="shared" si="117"/>
        <v>79.989999999999995</v>
      </c>
      <c r="O2511">
        <f t="shared" si="118"/>
        <v>0</v>
      </c>
      <c r="P2511">
        <f t="shared" si="119"/>
        <v>0.11</v>
      </c>
    </row>
    <row r="2512" spans="1:16">
      <c r="A2512" s="1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>
        <f t="shared" si="117"/>
        <v>279.48</v>
      </c>
      <c r="O2512">
        <f t="shared" si="118"/>
        <v>0</v>
      </c>
      <c r="P2512">
        <f t="shared" si="119"/>
        <v>4.9999999999999996E-2</v>
      </c>
    </row>
    <row r="2513" spans="1:16">
      <c r="A2513" s="1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>
        <f t="shared" si="117"/>
        <v>17.75</v>
      </c>
      <c r="O2513">
        <f t="shared" si="118"/>
        <v>0</v>
      </c>
      <c r="P2513">
        <f t="shared" si="119"/>
        <v>0.38999999999999996</v>
      </c>
    </row>
    <row r="2514" spans="1:16">
      <c r="A2514" s="1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  <c r="N2514">
        <f t="shared" si="117"/>
        <v>9.1319999999999997</v>
      </c>
      <c r="O2514">
        <f t="shared" si="118"/>
        <v>1.5330705212439772E-2</v>
      </c>
      <c r="P2514">
        <f t="shared" si="119"/>
        <v>-0.73333333333333339</v>
      </c>
    </row>
    <row r="2515" spans="1:16">
      <c r="A2515" s="1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>
        <f t="shared" si="117"/>
        <v>23.992000000000001</v>
      </c>
      <c r="O2515">
        <f t="shared" si="118"/>
        <v>2.0840280093364456E-3</v>
      </c>
      <c r="P2515">
        <f t="shared" si="119"/>
        <v>1.2499999999999999E-2</v>
      </c>
    </row>
    <row r="2516" spans="1:16">
      <c r="A2516" s="1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  <c r="N2516">
        <f t="shared" si="117"/>
        <v>23.995999999999999</v>
      </c>
      <c r="O2516">
        <f t="shared" si="118"/>
        <v>6.251041840306718E-3</v>
      </c>
      <c r="P2516">
        <f t="shared" si="119"/>
        <v>-4.2857142857142858E-2</v>
      </c>
    </row>
    <row r="2517" spans="1:16">
      <c r="A2517" s="1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>
        <f t="shared" si="117"/>
        <v>132.16</v>
      </c>
      <c r="O2517">
        <f t="shared" si="118"/>
        <v>7.5665859564164658E-4</v>
      </c>
      <c r="P2517">
        <f t="shared" si="119"/>
        <v>7.5000000000000011E-2</v>
      </c>
    </row>
    <row r="2518" spans="1:16">
      <c r="A2518" s="1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>
        <f t="shared" si="117"/>
        <v>67.183999999999997</v>
      </c>
      <c r="O2518">
        <f t="shared" si="118"/>
        <v>3.3076658463655371E-4</v>
      </c>
      <c r="P2518">
        <f t="shared" si="119"/>
        <v>0.33750000000000002</v>
      </c>
    </row>
    <row r="2519" spans="1:16">
      <c r="A2519" s="1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>
        <f t="shared" si="117"/>
        <v>43.31</v>
      </c>
      <c r="O2519">
        <f t="shared" si="118"/>
        <v>0</v>
      </c>
      <c r="P2519">
        <f t="shared" si="119"/>
        <v>9.9999999999999992E-2</v>
      </c>
    </row>
    <row r="2520" spans="1:16">
      <c r="A2520" s="1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>
        <f t="shared" si="117"/>
        <v>2.88</v>
      </c>
      <c r="O2520">
        <f t="shared" si="118"/>
        <v>0</v>
      </c>
      <c r="P2520">
        <f t="shared" si="119"/>
        <v>0.48999999999999994</v>
      </c>
    </row>
    <row r="2521" spans="1:16">
      <c r="A2521" s="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>
        <f t="shared" si="117"/>
        <v>4.91</v>
      </c>
      <c r="O2521">
        <f t="shared" si="118"/>
        <v>0</v>
      </c>
      <c r="P2521">
        <f t="shared" si="119"/>
        <v>0.49</v>
      </c>
    </row>
    <row r="2522" spans="1:16">
      <c r="A2522" s="1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>
        <f t="shared" si="117"/>
        <v>289.53000000000003</v>
      </c>
      <c r="O2522">
        <f t="shared" si="118"/>
        <v>0</v>
      </c>
      <c r="P2522">
        <f t="shared" si="119"/>
        <v>0.28999999999999998</v>
      </c>
    </row>
    <row r="2523" spans="1:16">
      <c r="A2523" s="1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>
        <f t="shared" si="117"/>
        <v>6.48</v>
      </c>
      <c r="O2523">
        <f t="shared" si="118"/>
        <v>0</v>
      </c>
      <c r="P2523">
        <f t="shared" si="119"/>
        <v>0.47999999999999993</v>
      </c>
    </row>
    <row r="2524" spans="1:16">
      <c r="A2524" s="1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>
        <f t="shared" si="117"/>
        <v>5.5</v>
      </c>
      <c r="O2524">
        <f t="shared" si="118"/>
        <v>0</v>
      </c>
      <c r="P2524">
        <f t="shared" si="119"/>
        <v>0.25</v>
      </c>
    </row>
    <row r="2525" spans="1:16">
      <c r="A2525" s="1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>
        <f t="shared" si="117"/>
        <v>30.4</v>
      </c>
      <c r="O2525">
        <f t="shared" si="118"/>
        <v>0</v>
      </c>
      <c r="P2525">
        <f t="shared" si="119"/>
        <v>0.46</v>
      </c>
    </row>
    <row r="2526" spans="1:16">
      <c r="A2526" s="1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>
        <f t="shared" si="117"/>
        <v>4.6720000000000006</v>
      </c>
      <c r="O2526">
        <f t="shared" si="118"/>
        <v>4.7564687975646877E-3</v>
      </c>
      <c r="P2526">
        <f t="shared" si="119"/>
        <v>0.125</v>
      </c>
    </row>
    <row r="2527" spans="1:16">
      <c r="A2527" s="1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>
        <f t="shared" si="117"/>
        <v>12.744</v>
      </c>
      <c r="O2527">
        <f t="shared" si="118"/>
        <v>7.8468298807281862E-3</v>
      </c>
      <c r="P2527">
        <f t="shared" si="119"/>
        <v>0.17499999999999999</v>
      </c>
    </row>
    <row r="2528" spans="1:16">
      <c r="A2528" s="1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  <c r="N2528">
        <f t="shared" si="117"/>
        <v>2.3000000000000003</v>
      </c>
      <c r="O2528">
        <f t="shared" si="118"/>
        <v>0.11594202898550725</v>
      </c>
      <c r="P2528">
        <f t="shared" si="119"/>
        <v>-1.7499999999999998</v>
      </c>
    </row>
    <row r="2529" spans="1:16">
      <c r="A2529" s="1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  <c r="N2529">
        <f t="shared" si="117"/>
        <v>1.6079999999999999</v>
      </c>
      <c r="O2529">
        <f t="shared" si="118"/>
        <v>8.2918739635157557E-2</v>
      </c>
      <c r="P2529">
        <f t="shared" si="119"/>
        <v>-1.75</v>
      </c>
    </row>
    <row r="2530" spans="1:16">
      <c r="A2530" s="1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>
        <f t="shared" si="117"/>
        <v>3.984</v>
      </c>
      <c r="O2530">
        <f t="shared" si="118"/>
        <v>2.5100401606425703E-2</v>
      </c>
      <c r="P2530">
        <f t="shared" si="119"/>
        <v>0.36249999999999999</v>
      </c>
    </row>
    <row r="2531" spans="1:16">
      <c r="A2531" s="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>
        <f t="shared" si="117"/>
        <v>5.1840000000000002</v>
      </c>
      <c r="O2531">
        <f t="shared" si="118"/>
        <v>1.9290123456790122E-2</v>
      </c>
      <c r="P2531">
        <f t="shared" si="119"/>
        <v>0.35</v>
      </c>
    </row>
    <row r="2532" spans="1:16">
      <c r="A2532" s="1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>
        <f t="shared" si="117"/>
        <v>22.84</v>
      </c>
      <c r="O2532">
        <f t="shared" si="118"/>
        <v>0</v>
      </c>
      <c r="P2532">
        <f t="shared" si="119"/>
        <v>0.45999999999999996</v>
      </c>
    </row>
    <row r="2533" spans="1:16">
      <c r="A2533" s="1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>
        <f t="shared" si="117"/>
        <v>4.49</v>
      </c>
      <c r="O2533">
        <f t="shared" si="118"/>
        <v>0</v>
      </c>
      <c r="P2533">
        <f t="shared" si="119"/>
        <v>0.45999999999999996</v>
      </c>
    </row>
    <row r="2534" spans="1:16">
      <c r="A2534" s="1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>
        <f t="shared" si="117"/>
        <v>1.81</v>
      </c>
      <c r="O2534">
        <f t="shared" si="118"/>
        <v>0</v>
      </c>
      <c r="P2534">
        <f t="shared" si="119"/>
        <v>0.36000000000000004</v>
      </c>
    </row>
    <row r="2535" spans="1:16">
      <c r="A2535" s="1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>
        <f t="shared" si="117"/>
        <v>84.99</v>
      </c>
      <c r="O2535">
        <f t="shared" si="118"/>
        <v>0</v>
      </c>
      <c r="P2535">
        <f t="shared" si="119"/>
        <v>0.36</v>
      </c>
    </row>
    <row r="2536" spans="1:16">
      <c r="A2536" s="1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  <c r="N2536">
        <f t="shared" si="117"/>
        <v>300.27199999999999</v>
      </c>
      <c r="O2536">
        <f t="shared" si="118"/>
        <v>1.1101046162590362E-4</v>
      </c>
      <c r="P2536">
        <f t="shared" si="119"/>
        <v>-0.18749999999999997</v>
      </c>
    </row>
    <row r="2537" spans="1:16">
      <c r="A2537" s="1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>
        <f t="shared" si="117"/>
        <v>11.58</v>
      </c>
      <c r="O2537">
        <f t="shared" si="118"/>
        <v>0</v>
      </c>
      <c r="P2537">
        <f t="shared" si="119"/>
        <v>0.39</v>
      </c>
    </row>
    <row r="2538" spans="1:16">
      <c r="A2538" s="1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  <c r="N2538">
        <f t="shared" si="117"/>
        <v>90.992999999999995</v>
      </c>
      <c r="O2538">
        <f t="shared" si="118"/>
        <v>1.6484784543866011E-3</v>
      </c>
      <c r="P2538">
        <f t="shared" si="119"/>
        <v>-0.3</v>
      </c>
    </row>
    <row r="2539" spans="1:16">
      <c r="A2539" s="1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  <c r="N2539">
        <f t="shared" si="117"/>
        <v>107.994</v>
      </c>
      <c r="O2539">
        <f t="shared" si="118"/>
        <v>9.2597736911309895E-4</v>
      </c>
      <c r="P2539">
        <f t="shared" si="119"/>
        <v>-0.23333333333333334</v>
      </c>
    </row>
    <row r="2540" spans="1:16">
      <c r="A2540" s="1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  <c r="N2540">
        <f t="shared" si="117"/>
        <v>155.37</v>
      </c>
      <c r="O2540">
        <f t="shared" si="118"/>
        <v>2.5744995816438182E-3</v>
      </c>
      <c r="P2540">
        <f t="shared" si="119"/>
        <v>-0.23333333333333334</v>
      </c>
    </row>
    <row r="2541" spans="1:16">
      <c r="A2541" s="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  <c r="N2541">
        <f t="shared" si="117"/>
        <v>224.78399999999999</v>
      </c>
      <c r="O2541">
        <f t="shared" si="118"/>
        <v>1.4829050703490167E-4</v>
      </c>
      <c r="P2541">
        <f t="shared" si="119"/>
        <v>-0.16250000000000001</v>
      </c>
    </row>
    <row r="2542" spans="1:16">
      <c r="A2542" s="1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>
        <f t="shared" si="117"/>
        <v>233.38400000000001</v>
      </c>
      <c r="O2542">
        <f t="shared" si="118"/>
        <v>2.8565225836675465E-4</v>
      </c>
      <c r="P2542">
        <f t="shared" si="119"/>
        <v>0.11249999999999999</v>
      </c>
    </row>
    <row r="2543" spans="1:16">
      <c r="A2543" s="1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>
        <f t="shared" si="117"/>
        <v>15.984</v>
      </c>
      <c r="O2543">
        <f t="shared" si="118"/>
        <v>1.7875017875017875E-3</v>
      </c>
      <c r="P2543">
        <f t="shared" si="119"/>
        <v>0.2</v>
      </c>
    </row>
    <row r="2544" spans="1:16">
      <c r="A2544" s="1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>
        <f t="shared" si="117"/>
        <v>47.984000000000002</v>
      </c>
      <c r="O2544">
        <f t="shared" si="118"/>
        <v>1.3893520062242971E-3</v>
      </c>
      <c r="P2544">
        <f t="shared" si="119"/>
        <v>0.1</v>
      </c>
    </row>
    <row r="2545" spans="1:16">
      <c r="A2545" s="1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>
        <f t="shared" si="117"/>
        <v>57.98</v>
      </c>
      <c r="O2545">
        <f t="shared" si="118"/>
        <v>0</v>
      </c>
      <c r="P2545">
        <f t="shared" si="119"/>
        <v>0.08</v>
      </c>
    </row>
    <row r="2546" spans="1:16">
      <c r="A2546" s="1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>
        <f t="shared" si="117"/>
        <v>3.69</v>
      </c>
      <c r="O2546">
        <f t="shared" si="118"/>
        <v>0</v>
      </c>
      <c r="P2546">
        <f t="shared" si="119"/>
        <v>0.47</v>
      </c>
    </row>
    <row r="2547" spans="1:16">
      <c r="A2547" s="1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>
        <f t="shared" si="117"/>
        <v>51.48</v>
      </c>
      <c r="O2547">
        <f t="shared" si="118"/>
        <v>0</v>
      </c>
      <c r="P2547">
        <f t="shared" si="119"/>
        <v>1.0000000000000002E-2</v>
      </c>
    </row>
    <row r="2548" spans="1:16">
      <c r="A2548" s="1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  <c r="N2548">
        <f t="shared" si="117"/>
        <v>102.833</v>
      </c>
      <c r="O2548">
        <f t="shared" si="118"/>
        <v>1.4586757169391148E-3</v>
      </c>
      <c r="P2548">
        <f t="shared" si="119"/>
        <v>-5.8823529411764712E-2</v>
      </c>
    </row>
    <row r="2549" spans="1:16">
      <c r="A2549" s="1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>
        <f t="shared" si="117"/>
        <v>2.3039999999999998</v>
      </c>
      <c r="O2549">
        <f t="shared" si="118"/>
        <v>8.6805555555555566E-2</v>
      </c>
      <c r="P2549">
        <f t="shared" si="119"/>
        <v>0.1125</v>
      </c>
    </row>
    <row r="2550" spans="1:16">
      <c r="A2550" s="1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>
        <f t="shared" si="117"/>
        <v>375.99200000000002</v>
      </c>
      <c r="O2550">
        <f t="shared" si="118"/>
        <v>1.0638524223919659E-4</v>
      </c>
      <c r="P2550">
        <f t="shared" si="119"/>
        <v>0.11249999999999999</v>
      </c>
    </row>
    <row r="2551" spans="1:16">
      <c r="A2551" s="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>
        <f t="shared" si="117"/>
        <v>39.128</v>
      </c>
      <c r="O2551">
        <f t="shared" si="118"/>
        <v>6.3892864444898797E-4</v>
      </c>
      <c r="P2551">
        <f t="shared" si="119"/>
        <v>0.33750000000000002</v>
      </c>
    </row>
    <row r="2552" spans="1:16">
      <c r="A2552" s="1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>
        <f t="shared" si="117"/>
        <v>2.52</v>
      </c>
      <c r="O2552">
        <f t="shared" si="118"/>
        <v>3.9682539682539687E-2</v>
      </c>
      <c r="P2552">
        <f t="shared" si="119"/>
        <v>0.35</v>
      </c>
    </row>
    <row r="2553" spans="1:16">
      <c r="A2553" s="1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>
        <f t="shared" si="117"/>
        <v>136.97999999999999</v>
      </c>
      <c r="O2553">
        <f t="shared" si="118"/>
        <v>0</v>
      </c>
      <c r="P2553">
        <f t="shared" si="119"/>
        <v>0.26</v>
      </c>
    </row>
    <row r="2554" spans="1:16">
      <c r="A2554" s="1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>
        <f t="shared" si="117"/>
        <v>10.98</v>
      </c>
      <c r="O2554">
        <f t="shared" si="118"/>
        <v>0</v>
      </c>
      <c r="P2554">
        <f t="shared" si="119"/>
        <v>0.49</v>
      </c>
    </row>
    <row r="2555" spans="1:16">
      <c r="A2555" s="1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>
        <f t="shared" si="117"/>
        <v>6.48</v>
      </c>
      <c r="O2555">
        <f t="shared" si="118"/>
        <v>0</v>
      </c>
      <c r="P2555">
        <f t="shared" si="119"/>
        <v>0.47999999999999993</v>
      </c>
    </row>
    <row r="2556" spans="1:16">
      <c r="A2556" s="1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>
        <f t="shared" si="117"/>
        <v>100.792</v>
      </c>
      <c r="O2556">
        <f t="shared" si="118"/>
        <v>2.8346920957445605E-4</v>
      </c>
      <c r="P2556">
        <f t="shared" si="119"/>
        <v>0.1</v>
      </c>
    </row>
    <row r="2557" spans="1:16">
      <c r="A2557" s="1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>
        <f t="shared" si="117"/>
        <v>25</v>
      </c>
      <c r="O2557">
        <f t="shared" si="118"/>
        <v>0</v>
      </c>
      <c r="P2557">
        <f t="shared" si="119"/>
        <v>0.24</v>
      </c>
    </row>
    <row r="2558" spans="1:16">
      <c r="A2558" s="1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  <c r="N2558">
        <f t="shared" si="117"/>
        <v>6.4640000000000004</v>
      </c>
      <c r="O2558">
        <f t="shared" si="118"/>
        <v>1.1602722772277226E-2</v>
      </c>
      <c r="P2558">
        <f t="shared" si="119"/>
        <v>-0.625</v>
      </c>
    </row>
    <row r="2559" spans="1:16">
      <c r="A2559" s="1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>
        <f t="shared" si="117"/>
        <v>3.496</v>
      </c>
      <c r="O2559">
        <f t="shared" si="118"/>
        <v>2.8604118993135013E-2</v>
      </c>
      <c r="P2559">
        <f t="shared" si="119"/>
        <v>7.4999999999999997E-2</v>
      </c>
    </row>
    <row r="2560" spans="1:16">
      <c r="A2560" s="1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>
        <f t="shared" si="117"/>
        <v>200.98</v>
      </c>
      <c r="O2560">
        <f t="shared" si="118"/>
        <v>0</v>
      </c>
      <c r="P2560">
        <f t="shared" si="119"/>
        <v>0.1</v>
      </c>
    </row>
    <row r="2561" spans="1:16">
      <c r="A2561" s="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>
        <f t="shared" si="117"/>
        <v>3.15</v>
      </c>
      <c r="O2561">
        <f t="shared" si="118"/>
        <v>0</v>
      </c>
      <c r="P2561">
        <f t="shared" si="119"/>
        <v>0.48</v>
      </c>
    </row>
    <row r="2562" spans="1:16">
      <c r="A2562" s="1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>
        <f t="shared" si="117"/>
        <v>161.55000000000001</v>
      </c>
      <c r="O2562">
        <f t="shared" si="118"/>
        <v>0</v>
      </c>
      <c r="P2562">
        <f t="shared" si="119"/>
        <v>0.19</v>
      </c>
    </row>
    <row r="2563" spans="1:16">
      <c r="A2563" s="1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>
        <f t="shared" ref="N2563:N2626" si="120">J2563/K2563</f>
        <v>2.3039999999999998</v>
      </c>
      <c r="O2563">
        <f t="shared" ref="O2563:O2626" si="121">L2563/J2563</f>
        <v>2.1701388888888892E-2</v>
      </c>
      <c r="P2563">
        <f t="shared" ref="P2563:P2626" si="122">M2563/J2563</f>
        <v>0.36250000000000004</v>
      </c>
    </row>
    <row r="2564" spans="1:16">
      <c r="A2564" s="1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>
        <f t="shared" si="120"/>
        <v>5.1840000000000002</v>
      </c>
      <c r="O2564">
        <f t="shared" si="121"/>
        <v>1.9290123456790122E-2</v>
      </c>
      <c r="P2564">
        <f t="shared" si="122"/>
        <v>0.35</v>
      </c>
    </row>
    <row r="2565" spans="1:16">
      <c r="A2565" s="1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>
        <f t="shared" si="120"/>
        <v>15.02</v>
      </c>
      <c r="O2565">
        <f t="shared" si="121"/>
        <v>0</v>
      </c>
      <c r="P2565">
        <f t="shared" si="122"/>
        <v>0.18</v>
      </c>
    </row>
    <row r="2566" spans="1:16">
      <c r="A2566" s="1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>
        <f t="shared" si="120"/>
        <v>16.91</v>
      </c>
      <c r="O2566">
        <f t="shared" si="121"/>
        <v>0</v>
      </c>
      <c r="P2566">
        <f t="shared" si="122"/>
        <v>0.26999999999999996</v>
      </c>
    </row>
    <row r="2567" spans="1:16">
      <c r="A2567" s="1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>
        <f t="shared" si="120"/>
        <v>17.75</v>
      </c>
      <c r="O2567">
        <f t="shared" si="121"/>
        <v>0</v>
      </c>
      <c r="P2567">
        <f t="shared" si="122"/>
        <v>0.39</v>
      </c>
    </row>
    <row r="2568" spans="1:16">
      <c r="A2568" s="1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>
        <f t="shared" si="120"/>
        <v>5.024</v>
      </c>
      <c r="O2568">
        <f t="shared" si="121"/>
        <v>7.9617834394904458E-3</v>
      </c>
      <c r="P2568">
        <f t="shared" si="122"/>
        <v>0.3125</v>
      </c>
    </row>
    <row r="2569" spans="1:16">
      <c r="A2569" s="1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>
        <f t="shared" si="120"/>
        <v>296.18</v>
      </c>
      <c r="O2569">
        <f t="shared" si="121"/>
        <v>0</v>
      </c>
      <c r="P2569">
        <f t="shared" si="122"/>
        <v>0.09</v>
      </c>
    </row>
    <row r="2570" spans="1:16">
      <c r="A2570" s="1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>
        <f t="shared" si="120"/>
        <v>59.76</v>
      </c>
      <c r="O2570">
        <f t="shared" si="121"/>
        <v>0</v>
      </c>
      <c r="P2570">
        <f t="shared" si="122"/>
        <v>0.28000000000000003</v>
      </c>
    </row>
    <row r="2571" spans="1:16">
      <c r="A2571" s="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  <c r="N2571">
        <f t="shared" si="120"/>
        <v>82.194000000000003</v>
      </c>
      <c r="O2571">
        <f t="shared" si="121"/>
        <v>2.4332676351071854E-3</v>
      </c>
      <c r="P2571">
        <f t="shared" si="122"/>
        <v>-0.21666666666666667</v>
      </c>
    </row>
    <row r="2572" spans="1:16">
      <c r="A2572" s="1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>
        <f t="shared" si="120"/>
        <v>3.3119999999999998</v>
      </c>
      <c r="O2572">
        <f t="shared" si="121"/>
        <v>1.5096618357487924E-2</v>
      </c>
      <c r="P2572">
        <f t="shared" si="122"/>
        <v>0.27500000000000002</v>
      </c>
    </row>
    <row r="2573" spans="1:16">
      <c r="A2573" s="1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>
        <f t="shared" si="120"/>
        <v>1.456</v>
      </c>
      <c r="O2573">
        <f t="shared" si="121"/>
        <v>6.8681318681318687E-2</v>
      </c>
      <c r="P2573">
        <f t="shared" si="122"/>
        <v>0.3125</v>
      </c>
    </row>
    <row r="2574" spans="1:16">
      <c r="A2574" s="1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>
        <f t="shared" si="120"/>
        <v>199.99199999999999</v>
      </c>
      <c r="O2574">
        <f t="shared" si="121"/>
        <v>1.4286285737143774E-4</v>
      </c>
      <c r="P2574">
        <f t="shared" si="122"/>
        <v>3.7499999999999999E-2</v>
      </c>
    </row>
    <row r="2575" spans="1:16">
      <c r="A2575" s="1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>
        <f t="shared" si="120"/>
        <v>105.29</v>
      </c>
      <c r="O2575">
        <f t="shared" si="121"/>
        <v>0</v>
      </c>
      <c r="P2575">
        <f t="shared" si="122"/>
        <v>0.06</v>
      </c>
    </row>
    <row r="2576" spans="1:16">
      <c r="A2576" s="1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>
        <f t="shared" si="120"/>
        <v>5.41</v>
      </c>
      <c r="O2576">
        <f t="shared" si="121"/>
        <v>0</v>
      </c>
      <c r="P2576">
        <f t="shared" si="122"/>
        <v>0.49</v>
      </c>
    </row>
    <row r="2577" spans="1:16">
      <c r="A2577" s="1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>
        <f t="shared" si="120"/>
        <v>63.98</v>
      </c>
      <c r="O2577">
        <f t="shared" si="121"/>
        <v>0</v>
      </c>
      <c r="P2577">
        <f t="shared" si="122"/>
        <v>0.49000000000000005</v>
      </c>
    </row>
    <row r="2578" spans="1:16">
      <c r="A2578" s="1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>
        <f t="shared" si="120"/>
        <v>5.68</v>
      </c>
      <c r="O2578">
        <f t="shared" si="121"/>
        <v>0</v>
      </c>
      <c r="P2578">
        <f t="shared" si="122"/>
        <v>0.47000000000000003</v>
      </c>
    </row>
    <row r="2579" spans="1:16">
      <c r="A2579" s="1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>
        <f t="shared" si="120"/>
        <v>225.04</v>
      </c>
      <c r="O2579">
        <f t="shared" si="121"/>
        <v>0</v>
      </c>
      <c r="P2579">
        <f t="shared" si="122"/>
        <v>0.43</v>
      </c>
    </row>
    <row r="2580" spans="1:16">
      <c r="A2580" s="1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>
        <f t="shared" si="120"/>
        <v>20.94</v>
      </c>
      <c r="O2580">
        <f t="shared" si="121"/>
        <v>0</v>
      </c>
      <c r="P2580">
        <f t="shared" si="122"/>
        <v>0.49</v>
      </c>
    </row>
    <row r="2581" spans="1:16">
      <c r="A2581" s="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>
        <f t="shared" si="120"/>
        <v>61.24</v>
      </c>
      <c r="O2581">
        <f t="shared" si="121"/>
        <v>0</v>
      </c>
      <c r="P2581">
        <f t="shared" si="122"/>
        <v>0</v>
      </c>
    </row>
    <row r="2582" spans="1:16">
      <c r="A2582" s="1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>
        <f t="shared" si="120"/>
        <v>6.48</v>
      </c>
      <c r="O2582">
        <f t="shared" si="121"/>
        <v>0</v>
      </c>
      <c r="P2582">
        <f t="shared" si="122"/>
        <v>0.48000000000000004</v>
      </c>
    </row>
    <row r="2583" spans="1:16">
      <c r="A2583" s="1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>
        <f t="shared" si="120"/>
        <v>8.34</v>
      </c>
      <c r="O2583">
        <f t="shared" si="121"/>
        <v>0</v>
      </c>
      <c r="P2583">
        <f t="shared" si="122"/>
        <v>0.5</v>
      </c>
    </row>
    <row r="2584" spans="1:16">
      <c r="A2584" s="1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>
        <f t="shared" si="120"/>
        <v>11.95</v>
      </c>
      <c r="O2584">
        <f t="shared" si="121"/>
        <v>0</v>
      </c>
      <c r="P2584">
        <f t="shared" si="122"/>
        <v>0</v>
      </c>
    </row>
    <row r="2585" spans="1:16">
      <c r="A2585" s="1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>
        <f t="shared" si="120"/>
        <v>4.1399999999999997</v>
      </c>
      <c r="O2585">
        <f t="shared" si="121"/>
        <v>0</v>
      </c>
      <c r="P2585">
        <f t="shared" si="122"/>
        <v>0.36</v>
      </c>
    </row>
    <row r="2586" spans="1:16">
      <c r="A2586" s="1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>
        <f t="shared" si="120"/>
        <v>93.99</v>
      </c>
      <c r="O2586">
        <f t="shared" si="121"/>
        <v>0</v>
      </c>
      <c r="P2586">
        <f t="shared" si="122"/>
        <v>0.28000000000000003</v>
      </c>
    </row>
    <row r="2587" spans="1:16">
      <c r="A2587" s="1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>
        <f t="shared" si="120"/>
        <v>3.3039999999999998</v>
      </c>
      <c r="O2587">
        <f t="shared" si="121"/>
        <v>3.0266343825665863E-2</v>
      </c>
      <c r="P2587">
        <f t="shared" si="122"/>
        <v>0.32500000000000007</v>
      </c>
    </row>
    <row r="2588" spans="1:16">
      <c r="A2588" s="1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>
        <f t="shared" si="120"/>
        <v>35.51</v>
      </c>
      <c r="O2588">
        <f t="shared" si="121"/>
        <v>0</v>
      </c>
      <c r="P2588">
        <f t="shared" si="122"/>
        <v>0.27</v>
      </c>
    </row>
    <row r="2589" spans="1:16">
      <c r="A2589" s="1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>
        <f t="shared" si="120"/>
        <v>22.23</v>
      </c>
      <c r="O2589">
        <f t="shared" si="121"/>
        <v>0</v>
      </c>
      <c r="P2589">
        <f t="shared" si="122"/>
        <v>0.44</v>
      </c>
    </row>
    <row r="2590" spans="1:16">
      <c r="A2590" s="1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>
        <f t="shared" si="120"/>
        <v>5.98</v>
      </c>
      <c r="O2590">
        <f t="shared" si="121"/>
        <v>0</v>
      </c>
      <c r="P2590">
        <f t="shared" si="122"/>
        <v>0.16999999999999998</v>
      </c>
    </row>
    <row r="2591" spans="1:16">
      <c r="A2591" s="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>
        <f t="shared" si="120"/>
        <v>82.055999999999997</v>
      </c>
      <c r="O2591">
        <f t="shared" si="121"/>
        <v>8.1245328393617371E-4</v>
      </c>
      <c r="P2591">
        <f t="shared" si="122"/>
        <v>8.7499999999999994E-2</v>
      </c>
    </row>
    <row r="2592" spans="1:16">
      <c r="A2592" s="1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  <c r="N2592">
        <f t="shared" si="120"/>
        <v>7.0679999999999996</v>
      </c>
      <c r="O2592">
        <f t="shared" si="121"/>
        <v>4.2444821731748725E-2</v>
      </c>
      <c r="P2592">
        <f t="shared" si="122"/>
        <v>-0.55000000000000004</v>
      </c>
    </row>
    <row r="2593" spans="1:16">
      <c r="A2593" s="1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  <c r="N2593">
        <f t="shared" si="120"/>
        <v>200.49</v>
      </c>
      <c r="O2593">
        <f t="shared" si="121"/>
        <v>8.3129665652484743E-4</v>
      </c>
      <c r="P2593">
        <f t="shared" si="122"/>
        <v>-0.5</v>
      </c>
    </row>
    <row r="2594" spans="1:16">
      <c r="A2594" s="1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>
        <f t="shared" si="120"/>
        <v>39.549999999999997</v>
      </c>
      <c r="O2594">
        <f t="shared" si="121"/>
        <v>0</v>
      </c>
      <c r="P2594">
        <f t="shared" si="122"/>
        <v>0.5</v>
      </c>
    </row>
    <row r="2595" spans="1:16">
      <c r="A2595" s="1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>
        <f t="shared" si="120"/>
        <v>40.98</v>
      </c>
      <c r="O2595">
        <f t="shared" si="121"/>
        <v>0</v>
      </c>
      <c r="P2595">
        <f t="shared" si="122"/>
        <v>0.48000000000000004</v>
      </c>
    </row>
    <row r="2596" spans="1:16">
      <c r="A2596" s="1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>
        <f t="shared" si="120"/>
        <v>90.48</v>
      </c>
      <c r="O2596">
        <f t="shared" si="121"/>
        <v>0</v>
      </c>
      <c r="P2596">
        <f t="shared" si="122"/>
        <v>0.45</v>
      </c>
    </row>
    <row r="2597" spans="1:16">
      <c r="A2597" s="1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>
        <f t="shared" si="120"/>
        <v>304.99</v>
      </c>
      <c r="O2597">
        <f t="shared" si="121"/>
        <v>0</v>
      </c>
      <c r="P2597">
        <f t="shared" si="122"/>
        <v>0.44999999999999996</v>
      </c>
    </row>
    <row r="2598" spans="1:16">
      <c r="A2598" s="1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>
        <f t="shared" si="120"/>
        <v>195.99</v>
      </c>
      <c r="O2598">
        <f t="shared" si="121"/>
        <v>0</v>
      </c>
      <c r="P2598">
        <f t="shared" si="122"/>
        <v>0.27</v>
      </c>
    </row>
    <row r="2599" spans="1:16">
      <c r="A2599" s="1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>
        <f t="shared" si="120"/>
        <v>265.17</v>
      </c>
      <c r="O2599">
        <f t="shared" si="121"/>
        <v>0</v>
      </c>
      <c r="P2599">
        <f t="shared" si="122"/>
        <v>0.18</v>
      </c>
    </row>
    <row r="2600" spans="1:16">
      <c r="A2600" s="1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>
        <f t="shared" si="120"/>
        <v>4.9799999999999995</v>
      </c>
      <c r="O2600">
        <f t="shared" si="121"/>
        <v>0</v>
      </c>
      <c r="P2600">
        <f t="shared" si="122"/>
        <v>0.49</v>
      </c>
    </row>
    <row r="2601" spans="1:16">
      <c r="A2601" s="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>
        <f t="shared" si="120"/>
        <v>60.97</v>
      </c>
      <c r="O2601">
        <f t="shared" si="121"/>
        <v>0</v>
      </c>
      <c r="P2601">
        <f t="shared" si="122"/>
        <v>0.29000000000000004</v>
      </c>
    </row>
    <row r="2602" spans="1:16">
      <c r="A2602" s="1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>
        <f t="shared" si="120"/>
        <v>17.529999999999998</v>
      </c>
      <c r="O2602">
        <f t="shared" si="121"/>
        <v>0</v>
      </c>
      <c r="P2602">
        <f t="shared" si="122"/>
        <v>0.30000000000000004</v>
      </c>
    </row>
    <row r="2603" spans="1:16">
      <c r="A2603" s="1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>
        <f t="shared" si="120"/>
        <v>4.9799999999999995</v>
      </c>
      <c r="O2603">
        <f t="shared" si="121"/>
        <v>0</v>
      </c>
      <c r="P2603">
        <f t="shared" si="122"/>
        <v>0.47000000000000003</v>
      </c>
    </row>
    <row r="2604" spans="1:16">
      <c r="A2604" s="1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>
        <f t="shared" si="120"/>
        <v>449.95</v>
      </c>
      <c r="O2604">
        <f t="shared" si="121"/>
        <v>0</v>
      </c>
      <c r="P2604">
        <f t="shared" si="122"/>
        <v>0.27</v>
      </c>
    </row>
    <row r="2605" spans="1:16">
      <c r="A2605" s="1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>
        <f t="shared" si="120"/>
        <v>136.78399999999999</v>
      </c>
      <c r="O2605">
        <f t="shared" si="121"/>
        <v>1.4621593168791674E-3</v>
      </c>
      <c r="P2605">
        <f t="shared" si="122"/>
        <v>3.7500000000000006E-2</v>
      </c>
    </row>
    <row r="2606" spans="1:16">
      <c r="A2606" s="1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>
        <f t="shared" si="120"/>
        <v>15.28</v>
      </c>
      <c r="O2606">
        <f t="shared" si="121"/>
        <v>0</v>
      </c>
      <c r="P2606">
        <f t="shared" si="122"/>
        <v>0.34</v>
      </c>
    </row>
    <row r="2607" spans="1:16">
      <c r="A2607" s="1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  <c r="N2607">
        <f t="shared" si="120"/>
        <v>1.167</v>
      </c>
      <c r="O2607">
        <f t="shared" si="121"/>
        <v>0.59982862039417306</v>
      </c>
      <c r="P2607">
        <f t="shared" si="122"/>
        <v>-0.73333333333333328</v>
      </c>
    </row>
    <row r="2608" spans="1:16">
      <c r="A2608" s="1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>
        <f t="shared" si="120"/>
        <v>16.989999999999998</v>
      </c>
      <c r="O2608">
        <f t="shared" si="121"/>
        <v>0</v>
      </c>
      <c r="P2608">
        <f t="shared" si="122"/>
        <v>0.29000000000000004</v>
      </c>
    </row>
    <row r="2609" spans="1:16">
      <c r="A2609" s="1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>
        <f t="shared" si="120"/>
        <v>8.2240000000000002</v>
      </c>
      <c r="O2609">
        <f t="shared" si="121"/>
        <v>8.1063553826199748E-3</v>
      </c>
      <c r="P2609">
        <f t="shared" si="122"/>
        <v>0</v>
      </c>
    </row>
    <row r="2610" spans="1:16">
      <c r="A2610" s="1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>
        <f t="shared" si="120"/>
        <v>2.52</v>
      </c>
      <c r="O2610">
        <f t="shared" si="121"/>
        <v>7.9365079365079375E-2</v>
      </c>
      <c r="P2610">
        <f t="shared" si="122"/>
        <v>0.35</v>
      </c>
    </row>
    <row r="2611" spans="1:16">
      <c r="A2611" s="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  <c r="N2611">
        <f t="shared" si="120"/>
        <v>243.74699999999999</v>
      </c>
      <c r="O2611">
        <f t="shared" si="121"/>
        <v>2.4615687577693267E-4</v>
      </c>
      <c r="P2611">
        <f t="shared" si="122"/>
        <v>-0.10000000000000002</v>
      </c>
    </row>
    <row r="2612" spans="1:16">
      <c r="A2612" s="1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>
        <f t="shared" si="120"/>
        <v>2.952</v>
      </c>
      <c r="O2612">
        <f t="shared" si="121"/>
        <v>3.3875338753387538E-2</v>
      </c>
      <c r="P2612">
        <f t="shared" si="122"/>
        <v>0.33749999999999997</v>
      </c>
    </row>
    <row r="2613" spans="1:16">
      <c r="A2613" s="1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>
        <f t="shared" si="120"/>
        <v>5.2320000000000002</v>
      </c>
      <c r="O2613">
        <f t="shared" si="121"/>
        <v>1.2742099898063202E-2</v>
      </c>
      <c r="P2613">
        <f t="shared" si="122"/>
        <v>0.32500000000000001</v>
      </c>
    </row>
    <row r="2614" spans="1:16">
      <c r="A2614" s="1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  <c r="N2614">
        <f t="shared" si="120"/>
        <v>2.032</v>
      </c>
      <c r="O2614">
        <f t="shared" si="121"/>
        <v>9.8425196850393692E-2</v>
      </c>
      <c r="P2614">
        <f t="shared" si="122"/>
        <v>-0.65</v>
      </c>
    </row>
    <row r="2615" spans="1:16">
      <c r="A2615" s="1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>
        <f t="shared" si="120"/>
        <v>20.783999999999999</v>
      </c>
      <c r="O2615">
        <f t="shared" si="121"/>
        <v>4.8113933795227099E-3</v>
      </c>
      <c r="P2615">
        <f t="shared" si="122"/>
        <v>6.25E-2</v>
      </c>
    </row>
    <row r="2616" spans="1:16">
      <c r="A2616" s="1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>
        <f t="shared" si="120"/>
        <v>76.760000000000005</v>
      </c>
      <c r="O2616">
        <f t="shared" si="121"/>
        <v>8.6850790342192117E-4</v>
      </c>
      <c r="P2616">
        <f t="shared" si="122"/>
        <v>9.9999999999999992E-2</v>
      </c>
    </row>
    <row r="2617" spans="1:16">
      <c r="A2617" s="1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>
        <f t="shared" si="120"/>
        <v>3.048</v>
      </c>
      <c r="O2617">
        <f t="shared" si="121"/>
        <v>1.0936132983377079E-2</v>
      </c>
      <c r="P2617">
        <f t="shared" si="122"/>
        <v>0.3125</v>
      </c>
    </row>
    <row r="2618" spans="1:16">
      <c r="A2618" s="1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>
        <f t="shared" si="120"/>
        <v>2.89</v>
      </c>
      <c r="O2618">
        <f t="shared" si="121"/>
        <v>0</v>
      </c>
      <c r="P2618">
        <f t="shared" si="122"/>
        <v>0.47000000000000003</v>
      </c>
    </row>
    <row r="2619" spans="1:16">
      <c r="A2619" s="1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>
        <f t="shared" si="120"/>
        <v>9.3600000000000012</v>
      </c>
      <c r="O2619">
        <f t="shared" si="121"/>
        <v>1.643655489809336E-3</v>
      </c>
      <c r="P2619">
        <f t="shared" si="122"/>
        <v>0.31249999999999994</v>
      </c>
    </row>
    <row r="2620" spans="1:16">
      <c r="A2620" s="1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>
        <f t="shared" si="120"/>
        <v>1.39</v>
      </c>
      <c r="O2620">
        <f t="shared" si="121"/>
        <v>0</v>
      </c>
      <c r="P2620">
        <f t="shared" si="122"/>
        <v>0.26</v>
      </c>
    </row>
    <row r="2621" spans="1:16">
      <c r="A2621" s="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>
        <f t="shared" si="120"/>
        <v>16.760000000000002</v>
      </c>
      <c r="O2621">
        <f t="shared" si="121"/>
        <v>2.9832935560859188E-3</v>
      </c>
      <c r="P2621">
        <f t="shared" si="122"/>
        <v>9.9999999999999992E-2</v>
      </c>
    </row>
    <row r="2622" spans="1:16">
      <c r="A2622" s="1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>
        <f t="shared" si="120"/>
        <v>12.44</v>
      </c>
      <c r="O2622">
        <f t="shared" si="121"/>
        <v>0</v>
      </c>
      <c r="P2622">
        <f t="shared" si="122"/>
        <v>0.28000000000000003</v>
      </c>
    </row>
    <row r="2623" spans="1:16">
      <c r="A2623" s="1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>
        <f t="shared" si="120"/>
        <v>3.69</v>
      </c>
      <c r="O2623">
        <f t="shared" si="121"/>
        <v>0</v>
      </c>
      <c r="P2623">
        <f t="shared" si="122"/>
        <v>0.47000000000000003</v>
      </c>
    </row>
    <row r="2624" spans="1:16">
      <c r="A2624" s="1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>
        <f t="shared" si="120"/>
        <v>6.48</v>
      </c>
      <c r="O2624">
        <f t="shared" si="121"/>
        <v>0</v>
      </c>
      <c r="P2624">
        <f t="shared" si="122"/>
        <v>0.47999999999999993</v>
      </c>
    </row>
    <row r="2625" spans="1:16">
      <c r="A2625" s="1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>
        <f t="shared" si="120"/>
        <v>2799.9920000000002</v>
      </c>
      <c r="O2625">
        <f t="shared" si="121"/>
        <v>1.7857193877696793E-5</v>
      </c>
      <c r="P2625">
        <f t="shared" si="122"/>
        <v>0.35</v>
      </c>
    </row>
    <row r="2626" spans="1:16">
      <c r="A2626" s="1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>
        <f t="shared" si="120"/>
        <v>299.95</v>
      </c>
      <c r="O2626">
        <f t="shared" si="121"/>
        <v>0</v>
      </c>
      <c r="P2626">
        <f t="shared" si="122"/>
        <v>0.27</v>
      </c>
    </row>
    <row r="2627" spans="1:16">
      <c r="A2627" s="1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>
        <f t="shared" ref="N2627:N2690" si="123">J2627/K2627</f>
        <v>12.78</v>
      </c>
      <c r="O2627">
        <f t="shared" ref="O2627:O2690" si="124">L2627/J2627</f>
        <v>0</v>
      </c>
      <c r="P2627">
        <f t="shared" ref="P2627:P2690" si="125">M2627/J2627</f>
        <v>0.45</v>
      </c>
    </row>
    <row r="2628" spans="1:16">
      <c r="A2628" s="1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>
        <f t="shared" si="123"/>
        <v>52.99</v>
      </c>
      <c r="O2628">
        <f t="shared" si="124"/>
        <v>0</v>
      </c>
      <c r="P2628">
        <f t="shared" si="125"/>
        <v>0.01</v>
      </c>
    </row>
    <row r="2629" spans="1:16">
      <c r="A2629" s="1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>
        <f t="shared" si="123"/>
        <v>15.215999999999999</v>
      </c>
      <c r="O2629">
        <f t="shared" si="124"/>
        <v>3.286014721345952E-3</v>
      </c>
      <c r="P2629">
        <f t="shared" si="125"/>
        <v>0.15</v>
      </c>
    </row>
    <row r="2630" spans="1:16">
      <c r="A2630" s="1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  <c r="N2630">
        <f t="shared" si="123"/>
        <v>93.284999999999997</v>
      </c>
      <c r="O2630">
        <f t="shared" si="124"/>
        <v>1.071983705847671E-3</v>
      </c>
      <c r="P2630">
        <f t="shared" si="125"/>
        <v>-1.4333333333333333</v>
      </c>
    </row>
    <row r="2631" spans="1:16">
      <c r="A2631" s="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  <c r="N2631">
        <f t="shared" si="123"/>
        <v>1.1220000000000001</v>
      </c>
      <c r="O2631">
        <f t="shared" si="124"/>
        <v>6.2388591800356497E-2</v>
      </c>
      <c r="P2631">
        <f t="shared" si="125"/>
        <v>-0.66666666666666663</v>
      </c>
    </row>
    <row r="2632" spans="1:16">
      <c r="A2632" s="1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>
        <f t="shared" si="123"/>
        <v>4.9799999999999995</v>
      </c>
      <c r="O2632">
        <f t="shared" si="124"/>
        <v>0</v>
      </c>
      <c r="P2632">
        <f t="shared" si="125"/>
        <v>0.47000000000000003</v>
      </c>
    </row>
    <row r="2633" spans="1:16">
      <c r="A2633" s="1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>
        <f t="shared" si="123"/>
        <v>19.98</v>
      </c>
      <c r="O2633">
        <f t="shared" si="124"/>
        <v>0</v>
      </c>
      <c r="P2633">
        <f t="shared" si="125"/>
        <v>0.43</v>
      </c>
    </row>
    <row r="2634" spans="1:16">
      <c r="A2634" s="1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>
        <f t="shared" si="123"/>
        <v>21.312000000000001</v>
      </c>
      <c r="O2634">
        <f t="shared" si="124"/>
        <v>4.6921921921921923E-3</v>
      </c>
      <c r="P2634">
        <f t="shared" si="125"/>
        <v>0.1</v>
      </c>
    </row>
    <row r="2635" spans="1:16">
      <c r="A2635" s="1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>
        <f t="shared" si="123"/>
        <v>220.96</v>
      </c>
      <c r="O2635">
        <f t="shared" si="124"/>
        <v>9.0514120202751628E-4</v>
      </c>
      <c r="P2635">
        <f t="shared" si="125"/>
        <v>0.1125</v>
      </c>
    </row>
    <row r="2636" spans="1:16">
      <c r="A2636" s="1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>
        <f t="shared" si="123"/>
        <v>2.464</v>
      </c>
      <c r="O2636">
        <f t="shared" si="124"/>
        <v>4.0584415584415584E-2</v>
      </c>
      <c r="P2636">
        <f t="shared" si="125"/>
        <v>0.15</v>
      </c>
    </row>
    <row r="2637" spans="1:16">
      <c r="A2637" s="1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  <c r="N2637">
        <f t="shared" si="123"/>
        <v>1.4460000000000002</v>
      </c>
      <c r="O2637">
        <f t="shared" si="124"/>
        <v>9.6818810511756559E-2</v>
      </c>
      <c r="P2637">
        <f t="shared" si="125"/>
        <v>-0.79999999999999993</v>
      </c>
    </row>
    <row r="2638" spans="1:16">
      <c r="A2638" s="1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>
        <f t="shared" si="123"/>
        <v>161.55000000000001</v>
      </c>
      <c r="O2638">
        <f t="shared" si="124"/>
        <v>0</v>
      </c>
      <c r="P2638">
        <f t="shared" si="125"/>
        <v>0.19</v>
      </c>
    </row>
    <row r="2639" spans="1:16">
      <c r="A2639" s="1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>
        <f t="shared" si="123"/>
        <v>4.76</v>
      </c>
      <c r="O2639">
        <f t="shared" si="124"/>
        <v>0</v>
      </c>
      <c r="P2639">
        <f t="shared" si="125"/>
        <v>0.49</v>
      </c>
    </row>
    <row r="2640" spans="1:16">
      <c r="A2640" s="1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>
        <f t="shared" si="123"/>
        <v>4.3760000000000003</v>
      </c>
      <c r="O2640">
        <f t="shared" si="124"/>
        <v>1.5234613040828763E-2</v>
      </c>
      <c r="P2640">
        <f t="shared" si="125"/>
        <v>0.32500000000000001</v>
      </c>
    </row>
    <row r="2641" spans="1:16">
      <c r="A2641" s="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>
        <f t="shared" si="123"/>
        <v>21.38</v>
      </c>
      <c r="O2641">
        <f t="shared" si="124"/>
        <v>0</v>
      </c>
      <c r="P2641">
        <f t="shared" si="125"/>
        <v>0.26</v>
      </c>
    </row>
    <row r="2642" spans="1:16">
      <c r="A2642" s="1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>
        <f t="shared" si="123"/>
        <v>214.56</v>
      </c>
      <c r="O2642">
        <f t="shared" si="124"/>
        <v>1.1651752423564504E-4</v>
      </c>
      <c r="P2642">
        <f t="shared" si="125"/>
        <v>0.16666666666666666</v>
      </c>
    </row>
    <row r="2643" spans="1:16">
      <c r="A2643" s="1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>
        <f t="shared" si="123"/>
        <v>29.99</v>
      </c>
      <c r="O2643">
        <f t="shared" si="124"/>
        <v>0</v>
      </c>
      <c r="P2643">
        <f t="shared" si="125"/>
        <v>0.1</v>
      </c>
    </row>
    <row r="2644" spans="1:16">
      <c r="A2644" s="1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>
        <f t="shared" si="123"/>
        <v>31.007999999999999</v>
      </c>
      <c r="O2644">
        <f t="shared" si="124"/>
        <v>1.0749914000687995E-3</v>
      </c>
      <c r="P2644">
        <f t="shared" si="125"/>
        <v>0.36250000000000004</v>
      </c>
    </row>
    <row r="2645" spans="1:16">
      <c r="A2645" s="1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>
        <f t="shared" si="123"/>
        <v>36.792000000000002</v>
      </c>
      <c r="O2645">
        <f t="shared" si="124"/>
        <v>5.4359643400739288E-3</v>
      </c>
      <c r="P2645">
        <f t="shared" si="125"/>
        <v>0.11249999999999999</v>
      </c>
    </row>
    <row r="2646" spans="1:16">
      <c r="A2646" s="1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>
        <f t="shared" si="123"/>
        <v>2.3279999999999998</v>
      </c>
      <c r="O2646">
        <f t="shared" si="124"/>
        <v>1.0738831615120277E-2</v>
      </c>
      <c r="P2646">
        <f t="shared" si="125"/>
        <v>0.33750000000000002</v>
      </c>
    </row>
    <row r="2647" spans="1:16">
      <c r="A2647" s="1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>
        <f t="shared" si="123"/>
        <v>19.23</v>
      </c>
      <c r="O2647">
        <f t="shared" si="124"/>
        <v>0</v>
      </c>
      <c r="P2647">
        <f t="shared" si="125"/>
        <v>0.41</v>
      </c>
    </row>
    <row r="2648" spans="1:16">
      <c r="A2648" s="1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>
        <f t="shared" si="123"/>
        <v>14.270000000000001</v>
      </c>
      <c r="O2648">
        <f t="shared" si="124"/>
        <v>0</v>
      </c>
      <c r="P2648">
        <f t="shared" si="125"/>
        <v>0.47</v>
      </c>
    </row>
    <row r="2649" spans="1:16">
      <c r="A2649" s="1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>
        <f t="shared" si="123"/>
        <v>6.48</v>
      </c>
      <c r="O2649">
        <f t="shared" si="124"/>
        <v>0</v>
      </c>
      <c r="P2649">
        <f t="shared" si="125"/>
        <v>0.47999999999999993</v>
      </c>
    </row>
    <row r="2650" spans="1:16">
      <c r="A2650" s="1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>
        <f t="shared" si="123"/>
        <v>136.97999999999999</v>
      </c>
      <c r="O2650">
        <f t="shared" si="124"/>
        <v>0</v>
      </c>
      <c r="P2650">
        <f t="shared" si="125"/>
        <v>0.26</v>
      </c>
    </row>
    <row r="2651" spans="1:16">
      <c r="A2651" s="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>
        <f t="shared" si="123"/>
        <v>34.949999999999996</v>
      </c>
      <c r="O2651">
        <f t="shared" si="124"/>
        <v>0</v>
      </c>
      <c r="P2651">
        <f t="shared" si="125"/>
        <v>0.27</v>
      </c>
    </row>
    <row r="2652" spans="1:16">
      <c r="A2652" s="1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>
        <f t="shared" si="123"/>
        <v>84.991500000000002</v>
      </c>
      <c r="O2652">
        <f t="shared" si="124"/>
        <v>3.5297647411800003E-4</v>
      </c>
      <c r="P2652">
        <f t="shared" si="125"/>
        <v>4.7058823529411771E-2</v>
      </c>
    </row>
    <row r="2653" spans="1:16">
      <c r="A2653" s="1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>
        <f t="shared" si="123"/>
        <v>3.5920000000000001</v>
      </c>
      <c r="O2653">
        <f t="shared" si="124"/>
        <v>1.8559762435040834E-2</v>
      </c>
      <c r="P2653">
        <f t="shared" si="125"/>
        <v>0.32500000000000001</v>
      </c>
    </row>
    <row r="2654" spans="1:16">
      <c r="A2654" s="1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>
        <f t="shared" si="123"/>
        <v>3.9280000000000004</v>
      </c>
      <c r="O2654">
        <f t="shared" si="124"/>
        <v>1.6972165648336729E-2</v>
      </c>
      <c r="P2654">
        <f t="shared" si="125"/>
        <v>0.36249999999999999</v>
      </c>
    </row>
    <row r="2655" spans="1:16">
      <c r="A2655" s="1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>
        <f t="shared" si="123"/>
        <v>54.96</v>
      </c>
      <c r="O2655">
        <f t="shared" si="124"/>
        <v>0</v>
      </c>
      <c r="P2655">
        <f t="shared" si="125"/>
        <v>0.49000000000000005</v>
      </c>
    </row>
    <row r="2656" spans="1:16">
      <c r="A2656" s="1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>
        <f t="shared" si="123"/>
        <v>430.98</v>
      </c>
      <c r="O2656">
        <f t="shared" si="124"/>
        <v>0</v>
      </c>
      <c r="P2656">
        <f t="shared" si="125"/>
        <v>6.0000000000000005E-2</v>
      </c>
    </row>
    <row r="2657" spans="1:16">
      <c r="A2657" s="1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>
        <f t="shared" si="123"/>
        <v>12.792</v>
      </c>
      <c r="O2657">
        <f t="shared" si="124"/>
        <v>7.8173858661663553E-3</v>
      </c>
      <c r="P2657">
        <f t="shared" si="125"/>
        <v>0.35</v>
      </c>
    </row>
    <row r="2658" spans="1:16">
      <c r="A2658" s="1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>
        <f t="shared" si="123"/>
        <v>130.87</v>
      </c>
      <c r="O2658">
        <f t="shared" si="124"/>
        <v>0</v>
      </c>
      <c r="P2658">
        <f t="shared" si="125"/>
        <v>0.25</v>
      </c>
    </row>
    <row r="2659" spans="1:16">
      <c r="A2659" s="1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>
        <f t="shared" si="123"/>
        <v>2.88</v>
      </c>
      <c r="O2659">
        <f t="shared" si="124"/>
        <v>0</v>
      </c>
      <c r="P2659">
        <f t="shared" si="125"/>
        <v>0.49</v>
      </c>
    </row>
    <row r="2660" spans="1:16">
      <c r="A2660" s="1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>
        <f t="shared" si="123"/>
        <v>3.6199999999999997</v>
      </c>
      <c r="O2660">
        <f t="shared" si="124"/>
        <v>0</v>
      </c>
      <c r="P2660">
        <f t="shared" si="125"/>
        <v>0.47</v>
      </c>
    </row>
    <row r="2661" spans="1:16">
      <c r="A2661" s="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>
        <f t="shared" si="123"/>
        <v>220.96</v>
      </c>
      <c r="O2661">
        <f t="shared" si="124"/>
        <v>2.2628530050687907E-4</v>
      </c>
      <c r="P2661">
        <f t="shared" si="125"/>
        <v>0.1125</v>
      </c>
    </row>
    <row r="2662" spans="1:16">
      <c r="A2662" s="1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>
        <f t="shared" si="123"/>
        <v>179.99</v>
      </c>
      <c r="O2662">
        <f t="shared" si="124"/>
        <v>0</v>
      </c>
      <c r="P2662">
        <f t="shared" si="125"/>
        <v>0.25</v>
      </c>
    </row>
    <row r="2663" spans="1:16">
      <c r="A2663" s="1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>
        <f t="shared" si="123"/>
        <v>39.979999999999997</v>
      </c>
      <c r="O2663">
        <f t="shared" si="124"/>
        <v>0</v>
      </c>
      <c r="P2663">
        <f t="shared" si="125"/>
        <v>0.45</v>
      </c>
    </row>
    <row r="2664" spans="1:16">
      <c r="A2664" s="1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>
        <f t="shared" si="123"/>
        <v>4.38</v>
      </c>
      <c r="O2664">
        <f t="shared" si="124"/>
        <v>0</v>
      </c>
      <c r="P2664">
        <f t="shared" si="125"/>
        <v>0.48</v>
      </c>
    </row>
    <row r="2665" spans="1:16">
      <c r="A2665" s="1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>
        <f t="shared" si="123"/>
        <v>3.984</v>
      </c>
      <c r="O2665">
        <f t="shared" si="124"/>
        <v>5.0200803212851405E-2</v>
      </c>
      <c r="P2665">
        <f t="shared" si="125"/>
        <v>0.32500000000000001</v>
      </c>
    </row>
    <row r="2666" spans="1:16">
      <c r="A2666" s="1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  <c r="N2666">
        <f t="shared" si="123"/>
        <v>123.54</v>
      </c>
      <c r="O2666">
        <f t="shared" si="124"/>
        <v>1.0792725702876262E-3</v>
      </c>
      <c r="P2666">
        <f t="shared" si="125"/>
        <v>-0.3833333333333333</v>
      </c>
    </row>
    <row r="2667" spans="1:16">
      <c r="A2667" s="1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  <c r="N2667">
        <f t="shared" si="123"/>
        <v>1.371</v>
      </c>
      <c r="O2667">
        <f t="shared" si="124"/>
        <v>0.25528811086797953</v>
      </c>
      <c r="P2667">
        <f t="shared" si="125"/>
        <v>-0.73333333333333339</v>
      </c>
    </row>
    <row r="2668" spans="1:16">
      <c r="A2668" s="1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>
        <f t="shared" si="123"/>
        <v>26.504000000000001</v>
      </c>
      <c r="O2668">
        <f t="shared" si="124"/>
        <v>2.515343595935205E-3</v>
      </c>
      <c r="P2668">
        <f t="shared" si="125"/>
        <v>0.26250000000000001</v>
      </c>
    </row>
    <row r="2669" spans="1:16">
      <c r="A2669" s="1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>
        <f t="shared" si="123"/>
        <v>28.352</v>
      </c>
      <c r="O2669">
        <f t="shared" si="124"/>
        <v>7.054176072234763E-3</v>
      </c>
      <c r="P2669">
        <f t="shared" si="125"/>
        <v>0.33749999999999997</v>
      </c>
    </row>
    <row r="2670" spans="1:16">
      <c r="A2670" s="1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>
        <f t="shared" si="123"/>
        <v>40.783999999999999</v>
      </c>
      <c r="O2670">
        <f t="shared" si="124"/>
        <v>4.9038838760298159E-3</v>
      </c>
      <c r="P2670">
        <f t="shared" si="125"/>
        <v>0.11249999999999999</v>
      </c>
    </row>
    <row r="2671" spans="1:16">
      <c r="A2671" s="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>
        <f t="shared" si="123"/>
        <v>26.49</v>
      </c>
      <c r="O2671">
        <f t="shared" si="124"/>
        <v>0</v>
      </c>
      <c r="P2671">
        <f t="shared" si="125"/>
        <v>0.28000000000000003</v>
      </c>
    </row>
    <row r="2672" spans="1:16">
      <c r="A2672" s="1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>
        <f t="shared" si="123"/>
        <v>55.48</v>
      </c>
      <c r="O2672">
        <f t="shared" si="124"/>
        <v>0</v>
      </c>
      <c r="P2672">
        <f t="shared" si="125"/>
        <v>0.48</v>
      </c>
    </row>
    <row r="2673" spans="1:16">
      <c r="A2673" s="1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>
        <f t="shared" si="123"/>
        <v>130.97999999999999</v>
      </c>
      <c r="O2673">
        <f t="shared" si="124"/>
        <v>0</v>
      </c>
      <c r="P2673">
        <f t="shared" si="125"/>
        <v>0.27</v>
      </c>
    </row>
    <row r="2674" spans="1:16">
      <c r="A2674" s="1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>
        <f t="shared" si="123"/>
        <v>13.1</v>
      </c>
      <c r="O2674">
        <f t="shared" si="124"/>
        <v>0</v>
      </c>
      <c r="P2674">
        <f t="shared" si="125"/>
        <v>0.49</v>
      </c>
    </row>
    <row r="2675" spans="1:16">
      <c r="A2675" s="1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>
        <f t="shared" si="123"/>
        <v>265.16999999999996</v>
      </c>
      <c r="O2675">
        <f t="shared" si="124"/>
        <v>0</v>
      </c>
      <c r="P2675">
        <f t="shared" si="125"/>
        <v>0.18</v>
      </c>
    </row>
    <row r="2676" spans="1:16">
      <c r="A2676" s="1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>
        <f t="shared" si="123"/>
        <v>55.48</v>
      </c>
      <c r="O2676">
        <f t="shared" si="124"/>
        <v>0</v>
      </c>
      <c r="P2676">
        <f t="shared" si="125"/>
        <v>0.48</v>
      </c>
    </row>
    <row r="2677" spans="1:16">
      <c r="A2677" s="1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>
        <f t="shared" si="123"/>
        <v>1.752</v>
      </c>
      <c r="O2677">
        <f t="shared" si="124"/>
        <v>2.2831050228310504E-2</v>
      </c>
      <c r="P2677">
        <f t="shared" si="125"/>
        <v>8.7499999999999994E-2</v>
      </c>
    </row>
    <row r="2678" spans="1:16">
      <c r="A2678" s="1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>
        <f t="shared" si="123"/>
        <v>43.584000000000003</v>
      </c>
      <c r="O2678">
        <f t="shared" si="124"/>
        <v>4.5888399412628489E-3</v>
      </c>
      <c r="P2678">
        <f t="shared" si="125"/>
        <v>9.9999999999999978E-2</v>
      </c>
    </row>
    <row r="2679" spans="1:16">
      <c r="A2679" s="1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  <c r="N2679">
        <f t="shared" si="123"/>
        <v>1.5839999999999999</v>
      </c>
      <c r="O2679">
        <f t="shared" si="124"/>
        <v>6.3131313131313135E-2</v>
      </c>
      <c r="P2679">
        <f t="shared" si="125"/>
        <v>-0.73333333333333339</v>
      </c>
    </row>
    <row r="2680" spans="1:16">
      <c r="A2680" s="1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  <c r="N2680">
        <f t="shared" si="123"/>
        <v>12.582000000000001</v>
      </c>
      <c r="O2680">
        <f t="shared" si="124"/>
        <v>2.7817517087903351E-2</v>
      </c>
      <c r="P2680">
        <f t="shared" si="125"/>
        <v>-0.66666666666666663</v>
      </c>
    </row>
    <row r="2681" spans="1:16">
      <c r="A2681" s="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>
        <f t="shared" si="123"/>
        <v>2.88</v>
      </c>
      <c r="O2681">
        <f t="shared" si="124"/>
        <v>0</v>
      </c>
      <c r="P2681">
        <f t="shared" si="125"/>
        <v>0.49</v>
      </c>
    </row>
    <row r="2682" spans="1:16">
      <c r="A2682" s="1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>
        <f t="shared" si="123"/>
        <v>123.99000000000001</v>
      </c>
      <c r="O2682">
        <f t="shared" si="124"/>
        <v>0</v>
      </c>
      <c r="P2682">
        <f t="shared" si="125"/>
        <v>0.17999999999999997</v>
      </c>
    </row>
    <row r="2683" spans="1:16">
      <c r="A2683" s="1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>
        <f t="shared" si="123"/>
        <v>22.38</v>
      </c>
      <c r="O2683">
        <f t="shared" si="124"/>
        <v>0</v>
      </c>
      <c r="P2683">
        <f t="shared" si="125"/>
        <v>0.47</v>
      </c>
    </row>
    <row r="2684" spans="1:16">
      <c r="A2684" s="1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>
        <f t="shared" si="123"/>
        <v>116.991</v>
      </c>
      <c r="O2684">
        <f t="shared" si="124"/>
        <v>2.8492220199274589E-4</v>
      </c>
      <c r="P2684">
        <f t="shared" si="125"/>
        <v>0.43333333333333335</v>
      </c>
    </row>
    <row r="2685" spans="1:16">
      <c r="A2685" s="1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>
        <f t="shared" si="123"/>
        <v>164.99</v>
      </c>
      <c r="O2685">
        <f t="shared" si="124"/>
        <v>0</v>
      </c>
      <c r="P2685">
        <f t="shared" si="125"/>
        <v>0.3</v>
      </c>
    </row>
    <row r="2686" spans="1:16">
      <c r="A2686" s="1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>
        <f t="shared" si="123"/>
        <v>34.728000000000002</v>
      </c>
      <c r="O2686">
        <f t="shared" si="124"/>
        <v>6.3989352171798608E-4</v>
      </c>
      <c r="P2686">
        <f t="shared" si="125"/>
        <v>0.32500000000000001</v>
      </c>
    </row>
    <row r="2687" spans="1:16">
      <c r="A2687" s="1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>
        <f t="shared" si="123"/>
        <v>31.983999999999998</v>
      </c>
      <c r="O2687">
        <f t="shared" si="124"/>
        <v>2.0843755210938806E-3</v>
      </c>
      <c r="P2687">
        <f t="shared" si="125"/>
        <v>0.3125</v>
      </c>
    </row>
    <row r="2688" spans="1:16">
      <c r="A2688" s="1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  <c r="N2688">
        <f t="shared" si="123"/>
        <v>1.6020000000000001</v>
      </c>
      <c r="O2688">
        <f t="shared" si="124"/>
        <v>0.21847690387016228</v>
      </c>
      <c r="P2688">
        <f t="shared" si="125"/>
        <v>-0.76666666666666661</v>
      </c>
    </row>
    <row r="2689" spans="1:16">
      <c r="A2689" s="1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  <c r="N2689">
        <f t="shared" si="123"/>
        <v>0.79600000000000004</v>
      </c>
      <c r="O2689">
        <f t="shared" si="124"/>
        <v>0.20100502512562815</v>
      </c>
      <c r="P2689">
        <f t="shared" si="125"/>
        <v>-1.6500000000000001</v>
      </c>
    </row>
    <row r="2690" spans="1:16">
      <c r="A2690" s="1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>
        <f t="shared" si="123"/>
        <v>3.1399999999999997</v>
      </c>
      <c r="O2690">
        <f t="shared" si="124"/>
        <v>0</v>
      </c>
      <c r="P2690">
        <f t="shared" si="125"/>
        <v>0.45000000000000007</v>
      </c>
    </row>
    <row r="2691" spans="1:16">
      <c r="A2691" s="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>
        <f t="shared" ref="N2691:N2754" si="126">J2691/K2691</f>
        <v>1.3120000000000001</v>
      </c>
      <c r="O2691">
        <f t="shared" ref="O2691:O2754" si="127">L2691/J2691</f>
        <v>3.8109756097560975E-2</v>
      </c>
      <c r="P2691">
        <f t="shared" ref="P2691:P2754" si="128">M2691/J2691</f>
        <v>0.31249999999999994</v>
      </c>
    </row>
    <row r="2692" spans="1:16">
      <c r="A2692" s="1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  <c r="N2692">
        <f t="shared" si="126"/>
        <v>1.782</v>
      </c>
      <c r="O2692">
        <f t="shared" si="127"/>
        <v>0.1309390198279087</v>
      </c>
      <c r="P2692">
        <f t="shared" si="128"/>
        <v>-0.83333333333333337</v>
      </c>
    </row>
    <row r="2693" spans="1:16">
      <c r="A2693" s="1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>
        <f t="shared" si="126"/>
        <v>5.16</v>
      </c>
      <c r="O2693">
        <f t="shared" si="127"/>
        <v>1.2919896640826874E-2</v>
      </c>
      <c r="P2693">
        <f t="shared" si="128"/>
        <v>0.36249999999999999</v>
      </c>
    </row>
    <row r="2694" spans="1:16">
      <c r="A2694" s="1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>
        <f t="shared" si="126"/>
        <v>36.192</v>
      </c>
      <c r="O2694">
        <f t="shared" si="127"/>
        <v>1.8420277040966698E-3</v>
      </c>
      <c r="P2694">
        <f t="shared" si="128"/>
        <v>7.5000000000000011E-2</v>
      </c>
    </row>
    <row r="2695" spans="1:16">
      <c r="A2695" s="1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>
        <f t="shared" si="126"/>
        <v>21.98</v>
      </c>
      <c r="O2695">
        <f t="shared" si="127"/>
        <v>0</v>
      </c>
      <c r="P2695">
        <f t="shared" si="128"/>
        <v>0.33999999999999997</v>
      </c>
    </row>
    <row r="2696" spans="1:16">
      <c r="A2696" s="1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>
        <f t="shared" si="126"/>
        <v>15.384</v>
      </c>
      <c r="O2696">
        <f t="shared" si="127"/>
        <v>1.3000520020800833E-2</v>
      </c>
      <c r="P2696">
        <f t="shared" si="128"/>
        <v>0.26249999999999996</v>
      </c>
    </row>
    <row r="2697" spans="1:16">
      <c r="A2697" s="1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>
        <f t="shared" si="126"/>
        <v>15.176</v>
      </c>
      <c r="O2697">
        <f t="shared" si="127"/>
        <v>6.5893516078017926E-3</v>
      </c>
      <c r="P2697">
        <f t="shared" si="128"/>
        <v>0.35000000000000003</v>
      </c>
    </row>
    <row r="2698" spans="1:16">
      <c r="A2698" s="1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  <c r="N2698">
        <f t="shared" si="126"/>
        <v>205.32499999999999</v>
      </c>
      <c r="O2698">
        <f t="shared" si="127"/>
        <v>6.0879094119079512E-4</v>
      </c>
      <c r="P2698">
        <f t="shared" si="128"/>
        <v>-0.02</v>
      </c>
    </row>
    <row r="2699" spans="1:16">
      <c r="A2699" s="1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  <c r="N2699">
        <f t="shared" si="126"/>
        <v>3773.08</v>
      </c>
      <c r="O2699">
        <f t="shared" si="127"/>
        <v>2.208628847873179E-5</v>
      </c>
      <c r="P2699">
        <f t="shared" si="128"/>
        <v>-0.08</v>
      </c>
    </row>
    <row r="2700" spans="1:16">
      <c r="A2700" s="1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>
        <f t="shared" si="126"/>
        <v>5.3440000000000003</v>
      </c>
      <c r="O2700">
        <f t="shared" si="127"/>
        <v>9.3562874251496998E-3</v>
      </c>
      <c r="P2700">
        <f t="shared" si="128"/>
        <v>0.35</v>
      </c>
    </row>
    <row r="2701" spans="1:16">
      <c r="A2701" s="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>
        <f t="shared" si="126"/>
        <v>2.6720000000000002</v>
      </c>
      <c r="O2701">
        <f t="shared" si="127"/>
        <v>2.4950099800399202E-2</v>
      </c>
      <c r="P2701">
        <f t="shared" si="128"/>
        <v>0.125</v>
      </c>
    </row>
    <row r="2702" spans="1:16">
      <c r="A2702" s="1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>
        <f t="shared" si="126"/>
        <v>15.384</v>
      </c>
      <c r="O2702">
        <f t="shared" si="127"/>
        <v>6.5002600104004165E-3</v>
      </c>
      <c r="P2702">
        <f t="shared" si="128"/>
        <v>0.26249999999999996</v>
      </c>
    </row>
    <row r="2703" spans="1:16">
      <c r="A2703" s="1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>
        <f t="shared" si="126"/>
        <v>6.3120000000000003</v>
      </c>
      <c r="O2703">
        <f t="shared" si="127"/>
        <v>1.0561892691170258E-2</v>
      </c>
      <c r="P2703">
        <f t="shared" si="128"/>
        <v>0.3125</v>
      </c>
    </row>
    <row r="2704" spans="1:16">
      <c r="A2704" s="1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>
        <f t="shared" si="126"/>
        <v>40.783999999999999</v>
      </c>
      <c r="O2704">
        <f t="shared" si="127"/>
        <v>1.6346279586766052E-3</v>
      </c>
      <c r="P2704">
        <f t="shared" si="128"/>
        <v>0.125</v>
      </c>
    </row>
    <row r="2705" spans="1:16">
      <c r="A2705" s="1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>
        <f t="shared" si="126"/>
        <v>38.76</v>
      </c>
      <c r="O2705">
        <f t="shared" si="127"/>
        <v>0</v>
      </c>
      <c r="P2705">
        <f t="shared" si="128"/>
        <v>0.49000000000000005</v>
      </c>
    </row>
    <row r="2706" spans="1:16">
      <c r="A2706" s="1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>
        <f t="shared" si="126"/>
        <v>22.099999999999998</v>
      </c>
      <c r="O2706">
        <f t="shared" si="127"/>
        <v>0</v>
      </c>
      <c r="P2706">
        <f t="shared" si="128"/>
        <v>0.13</v>
      </c>
    </row>
    <row r="2707" spans="1:16">
      <c r="A2707" s="1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>
        <f t="shared" si="126"/>
        <v>8.34</v>
      </c>
      <c r="O2707">
        <f t="shared" si="127"/>
        <v>0</v>
      </c>
      <c r="P2707">
        <f t="shared" si="128"/>
        <v>0.26</v>
      </c>
    </row>
    <row r="2708" spans="1:16">
      <c r="A2708" s="1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>
        <f t="shared" si="126"/>
        <v>6.48</v>
      </c>
      <c r="O2708">
        <f t="shared" si="127"/>
        <v>0</v>
      </c>
      <c r="P2708">
        <f t="shared" si="128"/>
        <v>0.48000000000000004</v>
      </c>
    </row>
    <row r="2709" spans="1:16">
      <c r="A2709" s="1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>
        <f t="shared" si="126"/>
        <v>48.04</v>
      </c>
      <c r="O2709">
        <f t="shared" si="127"/>
        <v>0</v>
      </c>
      <c r="P2709">
        <f t="shared" si="128"/>
        <v>0.48000000000000004</v>
      </c>
    </row>
    <row r="2710" spans="1:16">
      <c r="A2710" s="1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>
        <f t="shared" si="126"/>
        <v>32.480000000000004</v>
      </c>
      <c r="O2710">
        <f t="shared" si="127"/>
        <v>0</v>
      </c>
      <c r="P2710">
        <f t="shared" si="128"/>
        <v>0.35999999999999993</v>
      </c>
    </row>
    <row r="2711" spans="1:16">
      <c r="A2711" s="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>
        <f t="shared" si="126"/>
        <v>639.99200000000008</v>
      </c>
      <c r="O2711">
        <f t="shared" si="127"/>
        <v>1.0416796876627625E-4</v>
      </c>
      <c r="P2711">
        <f t="shared" si="128"/>
        <v>0.11249999999999999</v>
      </c>
    </row>
    <row r="2712" spans="1:16">
      <c r="A2712" s="1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  <c r="N2712">
        <f t="shared" si="126"/>
        <v>6.4139999999999997</v>
      </c>
      <c r="O2712">
        <f t="shared" si="127"/>
        <v>5.4568132210788899E-2</v>
      </c>
      <c r="P2712">
        <f t="shared" si="128"/>
        <v>-0.7</v>
      </c>
    </row>
    <row r="2713" spans="1:16">
      <c r="A2713" s="1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>
        <f t="shared" si="126"/>
        <v>11.472</v>
      </c>
      <c r="O2713">
        <f t="shared" si="127"/>
        <v>4.3584379358437937E-3</v>
      </c>
      <c r="P2713">
        <f t="shared" si="128"/>
        <v>0.2</v>
      </c>
    </row>
    <row r="2714" spans="1:16">
      <c r="A2714" s="1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>
        <f t="shared" si="126"/>
        <v>6.68</v>
      </c>
      <c r="O2714">
        <f t="shared" si="127"/>
        <v>0</v>
      </c>
      <c r="P2714">
        <f t="shared" si="128"/>
        <v>0.37</v>
      </c>
    </row>
    <row r="2715" spans="1:16">
      <c r="A2715" s="1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>
        <f t="shared" si="126"/>
        <v>100.79199999999999</v>
      </c>
      <c r="O2715">
        <f t="shared" si="127"/>
        <v>6.6142815567373078E-4</v>
      </c>
      <c r="P2715">
        <f t="shared" si="128"/>
        <v>0.125</v>
      </c>
    </row>
    <row r="2716" spans="1:16">
      <c r="A2716" s="1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>
        <f t="shared" si="126"/>
        <v>2.7800000000000002</v>
      </c>
      <c r="O2716">
        <f t="shared" si="127"/>
        <v>0</v>
      </c>
      <c r="P2716">
        <f t="shared" si="128"/>
        <v>0.39999999999999997</v>
      </c>
    </row>
    <row r="2717" spans="1:16">
      <c r="A2717" s="1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>
        <f t="shared" si="126"/>
        <v>64.989999999999995</v>
      </c>
      <c r="O2717">
        <f t="shared" si="127"/>
        <v>0</v>
      </c>
      <c r="P2717">
        <f t="shared" si="128"/>
        <v>0.48000000000000004</v>
      </c>
    </row>
    <row r="2718" spans="1:16">
      <c r="A2718" s="1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>
        <f t="shared" si="126"/>
        <v>35.99</v>
      </c>
      <c r="O2718">
        <f t="shared" si="127"/>
        <v>0</v>
      </c>
      <c r="P2718">
        <f t="shared" si="128"/>
        <v>0.21</v>
      </c>
    </row>
    <row r="2719" spans="1:16">
      <c r="A2719" s="1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>
        <f t="shared" si="126"/>
        <v>125.99000000000001</v>
      </c>
      <c r="O2719">
        <f t="shared" si="127"/>
        <v>0</v>
      </c>
      <c r="P2719">
        <f t="shared" si="128"/>
        <v>0.28999999999999998</v>
      </c>
    </row>
    <row r="2720" spans="1:16">
      <c r="A2720" s="1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>
        <f t="shared" si="126"/>
        <v>62.18</v>
      </c>
      <c r="O2720">
        <f t="shared" si="127"/>
        <v>0</v>
      </c>
      <c r="P2720">
        <f t="shared" si="128"/>
        <v>0.26999999999999996</v>
      </c>
    </row>
    <row r="2721" spans="1:16">
      <c r="A2721" s="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  <c r="N2721">
        <f t="shared" si="126"/>
        <v>7.992</v>
      </c>
      <c r="O2721">
        <f t="shared" si="127"/>
        <v>2.5025025025025027E-2</v>
      </c>
      <c r="P2721">
        <f t="shared" si="128"/>
        <v>-0.6</v>
      </c>
    </row>
    <row r="2722" spans="1:16">
      <c r="A2722" s="1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>
        <f t="shared" si="126"/>
        <v>2.7919999999999998</v>
      </c>
      <c r="O2722">
        <f t="shared" si="127"/>
        <v>2.3877745940783193E-2</v>
      </c>
      <c r="P2722">
        <f t="shared" si="128"/>
        <v>0.32500000000000001</v>
      </c>
    </row>
    <row r="2723" spans="1:16">
      <c r="A2723" s="1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>
        <f t="shared" si="126"/>
        <v>11.648</v>
      </c>
      <c r="O2723">
        <f t="shared" si="127"/>
        <v>3.434065934065934E-3</v>
      </c>
      <c r="P2723">
        <f t="shared" si="128"/>
        <v>8.7499999999999994E-2</v>
      </c>
    </row>
    <row r="2724" spans="1:16">
      <c r="A2724" s="1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>
        <f t="shared" si="126"/>
        <v>16.240000000000002</v>
      </c>
      <c r="O2724">
        <f t="shared" si="127"/>
        <v>0</v>
      </c>
      <c r="P2724">
        <f t="shared" si="128"/>
        <v>0.15</v>
      </c>
    </row>
    <row r="2725" spans="1:16">
      <c r="A2725" s="1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>
        <f t="shared" si="126"/>
        <v>2.8899999999999997</v>
      </c>
      <c r="O2725">
        <f t="shared" si="127"/>
        <v>0</v>
      </c>
      <c r="P2725">
        <f t="shared" si="128"/>
        <v>0.47000000000000003</v>
      </c>
    </row>
    <row r="2726" spans="1:16">
      <c r="A2726" s="1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>
        <f t="shared" si="126"/>
        <v>47.823999999999998</v>
      </c>
      <c r="O2726">
        <f t="shared" si="127"/>
        <v>2.0910003345600537E-3</v>
      </c>
      <c r="P2726">
        <f t="shared" si="128"/>
        <v>0.32500000000000001</v>
      </c>
    </row>
    <row r="2727" spans="1:16">
      <c r="A2727" s="1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  <c r="N2727">
        <f t="shared" si="126"/>
        <v>71.994</v>
      </c>
      <c r="O2727">
        <f t="shared" si="127"/>
        <v>1.1112037114203962E-3</v>
      </c>
      <c r="P2727">
        <f t="shared" si="128"/>
        <v>-0.19999999999999998</v>
      </c>
    </row>
    <row r="2728" spans="1:16">
      <c r="A2728" s="1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  <c r="N2728">
        <f t="shared" si="126"/>
        <v>87.587999999999994</v>
      </c>
      <c r="O2728">
        <f t="shared" si="127"/>
        <v>1.1417089098963329E-3</v>
      </c>
      <c r="P2728">
        <f t="shared" si="128"/>
        <v>-0.40000000000000008</v>
      </c>
    </row>
    <row r="2729" spans="1:16">
      <c r="A2729" s="1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  <c r="N2729">
        <f t="shared" si="126"/>
        <v>1.641</v>
      </c>
      <c r="O2729">
        <f t="shared" si="127"/>
        <v>0.42656916514320531</v>
      </c>
      <c r="P2729">
        <f t="shared" si="128"/>
        <v>-0.79999999999999993</v>
      </c>
    </row>
    <row r="2730" spans="1:16">
      <c r="A2730" s="1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>
        <f t="shared" si="126"/>
        <v>89.994</v>
      </c>
      <c r="O2730">
        <f t="shared" si="127"/>
        <v>6.3496296578502062E-4</v>
      </c>
      <c r="P2730">
        <f t="shared" si="128"/>
        <v>0.15000000000000002</v>
      </c>
    </row>
    <row r="2731" spans="1:16">
      <c r="A2731" s="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>
        <f t="shared" si="126"/>
        <v>2.21</v>
      </c>
      <c r="O2731">
        <f t="shared" si="127"/>
        <v>0</v>
      </c>
      <c r="P2731">
        <f t="shared" si="128"/>
        <v>0.27</v>
      </c>
    </row>
    <row r="2732" spans="1:16">
      <c r="A2732" s="1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>
        <f t="shared" si="126"/>
        <v>199.99</v>
      </c>
      <c r="O2732">
        <f t="shared" si="127"/>
        <v>0</v>
      </c>
      <c r="P2732">
        <f t="shared" si="128"/>
        <v>0.43</v>
      </c>
    </row>
    <row r="2733" spans="1:16">
      <c r="A2733" s="1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>
        <f t="shared" si="126"/>
        <v>107.53</v>
      </c>
      <c r="O2733">
        <f t="shared" si="127"/>
        <v>0</v>
      </c>
      <c r="P2733">
        <f t="shared" si="128"/>
        <v>0.2</v>
      </c>
    </row>
    <row r="2734" spans="1:16">
      <c r="A2734" s="1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>
        <f t="shared" si="126"/>
        <v>36.99</v>
      </c>
      <c r="O2734">
        <f t="shared" si="127"/>
        <v>0</v>
      </c>
      <c r="P2734">
        <f t="shared" si="128"/>
        <v>0.26999999999999996</v>
      </c>
    </row>
    <row r="2735" spans="1:16">
      <c r="A2735" s="1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>
        <f t="shared" si="126"/>
        <v>5.58</v>
      </c>
      <c r="O2735">
        <f t="shared" si="127"/>
        <v>0</v>
      </c>
      <c r="P2735">
        <f t="shared" si="128"/>
        <v>0.39</v>
      </c>
    </row>
    <row r="2736" spans="1:16">
      <c r="A2736" s="1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>
        <f t="shared" si="126"/>
        <v>12.28</v>
      </c>
      <c r="O2736">
        <f t="shared" si="127"/>
        <v>0</v>
      </c>
      <c r="P2736">
        <f t="shared" si="128"/>
        <v>0.47000000000000003</v>
      </c>
    </row>
    <row r="2737" spans="1:16">
      <c r="A2737" s="1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>
        <f t="shared" si="126"/>
        <v>125.99000000000001</v>
      </c>
      <c r="O2737">
        <f t="shared" si="127"/>
        <v>0</v>
      </c>
      <c r="P2737">
        <f t="shared" si="128"/>
        <v>0.25</v>
      </c>
    </row>
    <row r="2738" spans="1:16">
      <c r="A2738" s="1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>
        <f t="shared" si="126"/>
        <v>6.04</v>
      </c>
      <c r="O2738">
        <f t="shared" si="127"/>
        <v>0</v>
      </c>
      <c r="P2738">
        <f t="shared" si="128"/>
        <v>0.47000000000000003</v>
      </c>
    </row>
    <row r="2739" spans="1:16">
      <c r="A2739" s="1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>
        <f t="shared" si="126"/>
        <v>99.990000000000009</v>
      </c>
      <c r="O2739">
        <f t="shared" si="127"/>
        <v>0</v>
      </c>
      <c r="P2739">
        <f t="shared" si="128"/>
        <v>0.19</v>
      </c>
    </row>
    <row r="2740" spans="1:16">
      <c r="A2740" s="1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>
        <f t="shared" si="126"/>
        <v>44.99</v>
      </c>
      <c r="O2740">
        <f t="shared" si="127"/>
        <v>0</v>
      </c>
      <c r="P2740">
        <f t="shared" si="128"/>
        <v>0.47999999999999993</v>
      </c>
    </row>
    <row r="2741" spans="1:16">
      <c r="A2741" s="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>
        <f t="shared" si="126"/>
        <v>119.31</v>
      </c>
      <c r="O2741">
        <f t="shared" si="127"/>
        <v>0</v>
      </c>
      <c r="P2741">
        <f t="shared" si="128"/>
        <v>0.02</v>
      </c>
    </row>
    <row r="2742" spans="1:16">
      <c r="A2742" s="1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>
        <f t="shared" si="126"/>
        <v>12.99</v>
      </c>
      <c r="O2742">
        <f t="shared" si="127"/>
        <v>0</v>
      </c>
      <c r="P2742">
        <f t="shared" si="128"/>
        <v>0.06</v>
      </c>
    </row>
    <row r="2743" spans="1:16">
      <c r="A2743" s="1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>
        <f t="shared" si="126"/>
        <v>9.3439999999999994</v>
      </c>
      <c r="O2743">
        <f t="shared" si="127"/>
        <v>4.2808219178082198E-3</v>
      </c>
      <c r="P2743">
        <f t="shared" si="128"/>
        <v>0.375</v>
      </c>
    </row>
    <row r="2744" spans="1:16">
      <c r="A2744" s="1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>
        <f t="shared" si="126"/>
        <v>17.670000000000002</v>
      </c>
      <c r="O2744">
        <f t="shared" si="127"/>
        <v>0</v>
      </c>
      <c r="P2744">
        <f t="shared" si="128"/>
        <v>0.37999999999999995</v>
      </c>
    </row>
    <row r="2745" spans="1:16">
      <c r="A2745" s="1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>
        <f t="shared" si="126"/>
        <v>42.94</v>
      </c>
      <c r="O2745">
        <f t="shared" si="127"/>
        <v>0</v>
      </c>
      <c r="P2745">
        <f t="shared" si="128"/>
        <v>0.39</v>
      </c>
    </row>
    <row r="2746" spans="1:16">
      <c r="A2746" s="1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>
        <f t="shared" si="126"/>
        <v>41.991999999999997</v>
      </c>
      <c r="O2746">
        <f t="shared" si="127"/>
        <v>1.5876039880612181E-3</v>
      </c>
      <c r="P2746">
        <f t="shared" si="128"/>
        <v>0.375</v>
      </c>
    </row>
    <row r="2747" spans="1:16">
      <c r="A2747" s="1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>
        <f t="shared" si="126"/>
        <v>79.992000000000004</v>
      </c>
      <c r="O2747">
        <f t="shared" si="127"/>
        <v>2.5002500250025004E-3</v>
      </c>
      <c r="P2747">
        <f t="shared" si="128"/>
        <v>0.27500000000000002</v>
      </c>
    </row>
    <row r="2748" spans="1:16">
      <c r="A2748" s="1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  <c r="N2748">
        <f t="shared" si="126"/>
        <v>233.352</v>
      </c>
      <c r="O2748">
        <f t="shared" si="127"/>
        <v>4.2853714559978054E-4</v>
      </c>
      <c r="P2748">
        <f t="shared" si="128"/>
        <v>-0.18571428571428572</v>
      </c>
    </row>
    <row r="2749" spans="1:16">
      <c r="A2749" s="1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  <c r="N2749">
        <f t="shared" si="126"/>
        <v>6.7919999999999998</v>
      </c>
      <c r="O2749">
        <f t="shared" si="127"/>
        <v>7.3616018845700827E-3</v>
      </c>
      <c r="P2749">
        <f t="shared" si="128"/>
        <v>-0.05</v>
      </c>
    </row>
    <row r="2750" spans="1:16">
      <c r="A2750" s="1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  <c r="N2750">
        <f t="shared" si="126"/>
        <v>2.7420000000000004</v>
      </c>
      <c r="O2750">
        <f t="shared" si="127"/>
        <v>8.5096036955993173E-2</v>
      </c>
      <c r="P2750">
        <f t="shared" si="128"/>
        <v>-0.73333333333333328</v>
      </c>
    </row>
    <row r="2751" spans="1:16">
      <c r="A2751" s="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>
        <f t="shared" si="126"/>
        <v>195.184</v>
      </c>
      <c r="O2751">
        <f t="shared" si="127"/>
        <v>3.4155805120638304E-4</v>
      </c>
      <c r="P2751">
        <f t="shared" si="128"/>
        <v>0.125</v>
      </c>
    </row>
    <row r="2752" spans="1:16">
      <c r="A2752" s="1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>
        <f t="shared" si="126"/>
        <v>38.479999999999997</v>
      </c>
      <c r="O2752">
        <f t="shared" si="127"/>
        <v>0</v>
      </c>
      <c r="P2752">
        <f t="shared" si="128"/>
        <v>0.26</v>
      </c>
    </row>
    <row r="2753" spans="1:16">
      <c r="A2753" s="1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>
        <f t="shared" si="126"/>
        <v>112.648</v>
      </c>
      <c r="O2753">
        <f t="shared" si="127"/>
        <v>8.8772104253959246E-4</v>
      </c>
      <c r="P2753">
        <f t="shared" si="128"/>
        <v>9.9999999999999992E-2</v>
      </c>
    </row>
    <row r="2754" spans="1:16">
      <c r="A2754" s="1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>
        <f t="shared" si="126"/>
        <v>2.78</v>
      </c>
      <c r="O2754">
        <f t="shared" si="127"/>
        <v>0</v>
      </c>
      <c r="P2754">
        <f t="shared" si="128"/>
        <v>0.40000000000000008</v>
      </c>
    </row>
    <row r="2755" spans="1:16">
      <c r="A2755" s="1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>
        <f t="shared" ref="N2755:N2818" si="129">J2755/K2755</f>
        <v>107.79</v>
      </c>
      <c r="O2755">
        <f t="shared" ref="O2755:O2818" si="130">L2755/J2755</f>
        <v>0</v>
      </c>
      <c r="P2755">
        <f t="shared" ref="P2755:P2818" si="131">M2755/J2755</f>
        <v>0.4</v>
      </c>
    </row>
    <row r="2756" spans="1:16">
      <c r="A2756" s="1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>
        <f t="shared" si="129"/>
        <v>156.792</v>
      </c>
      <c r="O2756">
        <f t="shared" si="130"/>
        <v>2.551150568906577E-4</v>
      </c>
      <c r="P2756">
        <f t="shared" si="131"/>
        <v>8.7500000000000008E-2</v>
      </c>
    </row>
    <row r="2757" spans="1:16">
      <c r="A2757" s="1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>
        <f t="shared" si="129"/>
        <v>289.53000000000003</v>
      </c>
      <c r="O2757">
        <f t="shared" si="130"/>
        <v>0</v>
      </c>
      <c r="P2757">
        <f t="shared" si="131"/>
        <v>0.28999999999999998</v>
      </c>
    </row>
    <row r="2758" spans="1:16">
      <c r="A2758" s="1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>
        <f t="shared" si="129"/>
        <v>5.98</v>
      </c>
      <c r="O2758">
        <f t="shared" si="130"/>
        <v>0</v>
      </c>
      <c r="P2758">
        <f t="shared" si="131"/>
        <v>0.49</v>
      </c>
    </row>
    <row r="2759" spans="1:16">
      <c r="A2759" s="1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>
        <f t="shared" si="129"/>
        <v>79.989999999999995</v>
      </c>
      <c r="O2759">
        <f t="shared" si="130"/>
        <v>0</v>
      </c>
      <c r="P2759">
        <f t="shared" si="131"/>
        <v>0.3</v>
      </c>
    </row>
    <row r="2760" spans="1:16">
      <c r="A2760" s="1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>
        <f t="shared" si="129"/>
        <v>19.23</v>
      </c>
      <c r="O2760">
        <f t="shared" si="130"/>
        <v>0</v>
      </c>
      <c r="P2760">
        <f t="shared" si="131"/>
        <v>0.41</v>
      </c>
    </row>
    <row r="2761" spans="1:16">
      <c r="A2761" s="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>
        <f t="shared" si="129"/>
        <v>120.33</v>
      </c>
      <c r="O2761">
        <f t="shared" si="130"/>
        <v>0</v>
      </c>
      <c r="P2761">
        <f t="shared" si="131"/>
        <v>0.26</v>
      </c>
    </row>
    <row r="2762" spans="1:16">
      <c r="A2762" s="1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>
        <f t="shared" si="129"/>
        <v>9.68</v>
      </c>
      <c r="O2762">
        <f t="shared" si="130"/>
        <v>0</v>
      </c>
      <c r="P2762">
        <f t="shared" si="131"/>
        <v>0.48</v>
      </c>
    </row>
    <row r="2763" spans="1:16">
      <c r="A2763" s="1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>
        <f t="shared" si="129"/>
        <v>0.99</v>
      </c>
      <c r="O2763">
        <f t="shared" si="130"/>
        <v>0</v>
      </c>
      <c r="P2763">
        <f t="shared" si="131"/>
        <v>0.44</v>
      </c>
    </row>
    <row r="2764" spans="1:16">
      <c r="A2764" s="1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>
        <f t="shared" si="129"/>
        <v>20.368000000000002</v>
      </c>
      <c r="O2764">
        <f t="shared" si="130"/>
        <v>1.9638648860958365E-3</v>
      </c>
      <c r="P2764">
        <f t="shared" si="131"/>
        <v>0.36249999999999999</v>
      </c>
    </row>
    <row r="2765" spans="1:16">
      <c r="A2765" s="1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  <c r="N2765">
        <f t="shared" si="129"/>
        <v>3.4440000000000004</v>
      </c>
      <c r="O2765">
        <f t="shared" si="130"/>
        <v>6.7750677506775062E-2</v>
      </c>
      <c r="P2765">
        <f t="shared" si="131"/>
        <v>-0.73333333333333328</v>
      </c>
    </row>
    <row r="2766" spans="1:16">
      <c r="A2766" s="1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  <c r="N2766">
        <f t="shared" si="129"/>
        <v>6.2309999999999999</v>
      </c>
      <c r="O2766">
        <f t="shared" si="130"/>
        <v>2.2468303643074946E-2</v>
      </c>
      <c r="P2766">
        <f t="shared" si="131"/>
        <v>-0.76666666666666661</v>
      </c>
    </row>
    <row r="2767" spans="1:16">
      <c r="A2767" s="1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>
        <f t="shared" si="129"/>
        <v>4.4640000000000004</v>
      </c>
      <c r="O2767">
        <f t="shared" si="130"/>
        <v>2.2401433691756272E-2</v>
      </c>
      <c r="P2767">
        <f t="shared" si="131"/>
        <v>7.4999999999999983E-2</v>
      </c>
    </row>
    <row r="2768" spans="1:16">
      <c r="A2768" s="1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>
        <f t="shared" si="129"/>
        <v>34.384</v>
      </c>
      <c r="O2768">
        <f t="shared" si="130"/>
        <v>5.8166589111214523E-3</v>
      </c>
      <c r="P2768">
        <f t="shared" si="131"/>
        <v>0.11249999999999999</v>
      </c>
    </row>
    <row r="2769" spans="1:16">
      <c r="A2769" s="1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>
        <f t="shared" si="129"/>
        <v>240.52</v>
      </c>
      <c r="O2769">
        <f t="shared" si="130"/>
        <v>1.0394146016963246E-4</v>
      </c>
      <c r="P2769">
        <f t="shared" si="131"/>
        <v>0.16249999999999998</v>
      </c>
    </row>
    <row r="2770" spans="1:16">
      <c r="A2770" s="1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  <c r="N2770">
        <f t="shared" si="129"/>
        <v>16.096</v>
      </c>
      <c r="O2770">
        <f t="shared" si="130"/>
        <v>2.4850894632206761E-2</v>
      </c>
      <c r="P2770">
        <f t="shared" si="131"/>
        <v>-2.5</v>
      </c>
    </row>
    <row r="2771" spans="1:16">
      <c r="A2771" s="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  <c r="N2771">
        <f t="shared" si="129"/>
        <v>7.1599999999999993</v>
      </c>
      <c r="O2771">
        <f t="shared" si="130"/>
        <v>3.9904229848363934E-3</v>
      </c>
      <c r="P2771">
        <f t="shared" si="131"/>
        <v>-1.2499999999999999E-2</v>
      </c>
    </row>
    <row r="2772" spans="1:16">
      <c r="A2772" s="1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>
        <f t="shared" si="129"/>
        <v>15.991999999999999</v>
      </c>
      <c r="O2772">
        <f t="shared" si="130"/>
        <v>4.1687510421877612E-3</v>
      </c>
      <c r="P2772">
        <f t="shared" si="131"/>
        <v>3.7499999999999999E-2</v>
      </c>
    </row>
    <row r="2773" spans="1:16">
      <c r="A2773" s="1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>
        <f t="shared" si="129"/>
        <v>10.9</v>
      </c>
      <c r="O2773">
        <f t="shared" si="130"/>
        <v>0</v>
      </c>
      <c r="P2773">
        <f t="shared" si="131"/>
        <v>0.26</v>
      </c>
    </row>
    <row r="2774" spans="1:16">
      <c r="A2774" s="1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>
        <f t="shared" si="129"/>
        <v>6.3679999999999994</v>
      </c>
      <c r="O2774">
        <f t="shared" si="130"/>
        <v>1.0469011725293133E-2</v>
      </c>
      <c r="P2774">
        <f t="shared" si="131"/>
        <v>0.30000000000000004</v>
      </c>
    </row>
    <row r="2775" spans="1:16">
      <c r="A2775" s="1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>
        <f t="shared" si="129"/>
        <v>16.48</v>
      </c>
      <c r="O2775">
        <f t="shared" si="130"/>
        <v>0</v>
      </c>
      <c r="P2775">
        <f t="shared" si="131"/>
        <v>0.49000000000000005</v>
      </c>
    </row>
    <row r="2776" spans="1:16">
      <c r="A2776" s="1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>
        <f t="shared" si="129"/>
        <v>5.1840000000000002</v>
      </c>
      <c r="O2776">
        <f t="shared" si="130"/>
        <v>1.9290123456790122E-2</v>
      </c>
      <c r="P2776">
        <f t="shared" si="131"/>
        <v>0.35</v>
      </c>
    </row>
    <row r="2777" spans="1:16">
      <c r="A2777" s="1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>
        <f t="shared" si="129"/>
        <v>51.48</v>
      </c>
      <c r="O2777">
        <f t="shared" si="130"/>
        <v>0</v>
      </c>
      <c r="P2777">
        <f t="shared" si="131"/>
        <v>0.01</v>
      </c>
    </row>
    <row r="2778" spans="1:16">
      <c r="A2778" s="1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>
        <f t="shared" si="129"/>
        <v>8.7119999999999997</v>
      </c>
      <c r="O2778">
        <f t="shared" si="130"/>
        <v>3.2795487340941888E-3</v>
      </c>
      <c r="P2778">
        <f t="shared" si="131"/>
        <v>7.4999999999999997E-2</v>
      </c>
    </row>
    <row r="2779" spans="1:16">
      <c r="A2779" s="1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  <c r="N2779">
        <f t="shared" si="129"/>
        <v>97.733000000000004</v>
      </c>
      <c r="O2779">
        <f t="shared" si="130"/>
        <v>7.6739688743822452E-4</v>
      </c>
      <c r="P2779">
        <f t="shared" si="131"/>
        <v>-7.0588235294117646E-2</v>
      </c>
    </row>
    <row r="2780" spans="1:16">
      <c r="A2780" s="1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>
        <f t="shared" si="129"/>
        <v>2.96</v>
      </c>
      <c r="O2780">
        <f t="shared" si="130"/>
        <v>8.4459459459459464E-3</v>
      </c>
      <c r="P2780">
        <f t="shared" si="131"/>
        <v>0.26250000000000001</v>
      </c>
    </row>
    <row r="2781" spans="1:16">
      <c r="A2781" s="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>
        <f t="shared" si="129"/>
        <v>0.79199999999999993</v>
      </c>
      <c r="O2781">
        <f t="shared" si="130"/>
        <v>8.4175084175084181E-2</v>
      </c>
      <c r="P2781">
        <f t="shared" si="131"/>
        <v>0.31250000000000006</v>
      </c>
    </row>
    <row r="2782" spans="1:16">
      <c r="A2782" s="1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>
        <f t="shared" si="129"/>
        <v>14.8</v>
      </c>
      <c r="O2782">
        <f t="shared" si="130"/>
        <v>0</v>
      </c>
      <c r="P2782">
        <f t="shared" si="131"/>
        <v>0.5</v>
      </c>
    </row>
    <row r="2783" spans="1:16">
      <c r="A2783" s="1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>
        <f t="shared" si="129"/>
        <v>2.2000000000000002</v>
      </c>
      <c r="O2783">
        <f t="shared" si="130"/>
        <v>0</v>
      </c>
      <c r="P2783">
        <f t="shared" si="131"/>
        <v>0.44</v>
      </c>
    </row>
    <row r="2784" spans="1:16">
      <c r="A2784" s="1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>
        <f t="shared" si="129"/>
        <v>128.99</v>
      </c>
      <c r="O2784">
        <f t="shared" si="130"/>
        <v>0</v>
      </c>
      <c r="P2784">
        <f t="shared" si="131"/>
        <v>0.28999999999999998</v>
      </c>
    </row>
    <row r="2785" spans="1:16">
      <c r="A2785" s="1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  <c r="N2785">
        <f t="shared" si="129"/>
        <v>11.994</v>
      </c>
      <c r="O2785">
        <f t="shared" si="130"/>
        <v>1.6675004168751045E-2</v>
      </c>
      <c r="P2785">
        <f t="shared" si="131"/>
        <v>-0.66666666666666674</v>
      </c>
    </row>
    <row r="2786" spans="1:16">
      <c r="A2786" s="1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  <c r="N2786">
        <f t="shared" si="129"/>
        <v>5.9939999999999998</v>
      </c>
      <c r="O2786">
        <f t="shared" si="130"/>
        <v>1.6683350016683352E-2</v>
      </c>
      <c r="P2786">
        <f t="shared" si="131"/>
        <v>-0.65</v>
      </c>
    </row>
    <row r="2787" spans="1:16">
      <c r="A2787" s="1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>
        <f t="shared" si="129"/>
        <v>150.38399999999999</v>
      </c>
      <c r="O2787">
        <f t="shared" si="130"/>
        <v>3.3248217895520807E-4</v>
      </c>
      <c r="P2787">
        <f t="shared" si="131"/>
        <v>0</v>
      </c>
    </row>
    <row r="2788" spans="1:16">
      <c r="A2788" s="1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>
        <f t="shared" si="129"/>
        <v>3.95</v>
      </c>
      <c r="O2788">
        <f t="shared" si="130"/>
        <v>0</v>
      </c>
      <c r="P2788">
        <f t="shared" si="131"/>
        <v>0.32</v>
      </c>
    </row>
    <row r="2789" spans="1:16">
      <c r="A2789" s="1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  <c r="N2789">
        <f t="shared" si="129"/>
        <v>11.672000000000001</v>
      </c>
      <c r="O2789">
        <f t="shared" si="130"/>
        <v>1.028101439342015E-2</v>
      </c>
      <c r="P2789">
        <f t="shared" si="131"/>
        <v>-0.42500000000000004</v>
      </c>
    </row>
    <row r="2790" spans="1:16">
      <c r="A2790" s="1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>
        <f t="shared" si="129"/>
        <v>2.3519999999999999</v>
      </c>
      <c r="O2790">
        <f t="shared" si="130"/>
        <v>1.2147716229348885E-2</v>
      </c>
      <c r="P2790">
        <f t="shared" si="131"/>
        <v>8.7500000000000008E-2</v>
      </c>
    </row>
    <row r="2791" spans="1:16">
      <c r="A2791" s="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  <c r="N2791">
        <f t="shared" si="129"/>
        <v>7.992</v>
      </c>
      <c r="O2791">
        <f t="shared" si="130"/>
        <v>1.5015015015015015E-2</v>
      </c>
      <c r="P2791">
        <f t="shared" si="131"/>
        <v>-0.6</v>
      </c>
    </row>
    <row r="2792" spans="1:16">
      <c r="A2792" s="1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>
        <f t="shared" si="129"/>
        <v>12.98</v>
      </c>
      <c r="O2792">
        <f t="shared" si="130"/>
        <v>0</v>
      </c>
      <c r="P2792">
        <f t="shared" si="131"/>
        <v>0.28999999999999998</v>
      </c>
    </row>
    <row r="2793" spans="1:16">
      <c r="A2793" s="1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>
        <f t="shared" si="129"/>
        <v>12.090000000000002</v>
      </c>
      <c r="O2793">
        <f t="shared" si="130"/>
        <v>0</v>
      </c>
      <c r="P2793">
        <f t="shared" si="131"/>
        <v>0.3</v>
      </c>
    </row>
    <row r="2794" spans="1:16">
      <c r="A2794" s="1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>
        <f t="shared" si="129"/>
        <v>6.48</v>
      </c>
      <c r="O2794">
        <f t="shared" si="130"/>
        <v>0</v>
      </c>
      <c r="P2794">
        <f t="shared" si="131"/>
        <v>0.47999999999999993</v>
      </c>
    </row>
    <row r="2795" spans="1:16">
      <c r="A2795" s="1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>
        <f t="shared" si="129"/>
        <v>76.792000000000002</v>
      </c>
      <c r="O2795">
        <f t="shared" si="130"/>
        <v>1.8603128302055276E-4</v>
      </c>
      <c r="P2795">
        <f t="shared" si="131"/>
        <v>8.7500000000000008E-2</v>
      </c>
    </row>
    <row r="2796" spans="1:16">
      <c r="A2796" s="1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>
        <f t="shared" si="129"/>
        <v>109.592</v>
      </c>
      <c r="O2796">
        <f t="shared" si="130"/>
        <v>4.5623768158259729E-4</v>
      </c>
      <c r="P2796">
        <f t="shared" si="131"/>
        <v>8.7499999999999994E-2</v>
      </c>
    </row>
    <row r="2797" spans="1:16">
      <c r="A2797" s="1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>
        <f t="shared" si="129"/>
        <v>2.5840000000000001</v>
      </c>
      <c r="O2797">
        <f t="shared" si="130"/>
        <v>1.1057054400707651E-2</v>
      </c>
      <c r="P2797">
        <f t="shared" si="131"/>
        <v>0.36249999999999999</v>
      </c>
    </row>
    <row r="2798" spans="1:16">
      <c r="A2798" s="1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  <c r="N2798">
        <f t="shared" si="129"/>
        <v>102.83300000000001</v>
      </c>
      <c r="O2798">
        <f t="shared" si="130"/>
        <v>4.8622523897970491E-4</v>
      </c>
      <c r="P2798">
        <f t="shared" si="131"/>
        <v>-5.8823529411764698E-2</v>
      </c>
    </row>
    <row r="2799" spans="1:16">
      <c r="A2799" s="1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>
        <f t="shared" si="129"/>
        <v>3.34</v>
      </c>
      <c r="O2799">
        <f t="shared" si="130"/>
        <v>0</v>
      </c>
      <c r="P2799">
        <f t="shared" si="131"/>
        <v>0.31000000000000005</v>
      </c>
    </row>
    <row r="2800" spans="1:16">
      <c r="A2800" s="1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>
        <f t="shared" si="129"/>
        <v>19.98</v>
      </c>
      <c r="O2800">
        <f t="shared" si="130"/>
        <v>0</v>
      </c>
      <c r="P2800">
        <f t="shared" si="131"/>
        <v>0.47</v>
      </c>
    </row>
    <row r="2801" spans="1:16">
      <c r="A2801" s="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>
        <f t="shared" si="129"/>
        <v>29.169999999999998</v>
      </c>
      <c r="O2801">
        <f t="shared" si="130"/>
        <v>0</v>
      </c>
      <c r="P2801">
        <f t="shared" si="131"/>
        <v>0.48</v>
      </c>
    </row>
    <row r="2802" spans="1:16">
      <c r="A2802" s="1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>
        <f t="shared" si="129"/>
        <v>156.792</v>
      </c>
      <c r="O2802">
        <f t="shared" si="130"/>
        <v>2.551150568906577E-4</v>
      </c>
      <c r="P2802">
        <f t="shared" si="131"/>
        <v>9.9999999999999992E-2</v>
      </c>
    </row>
    <row r="2803" spans="1:16">
      <c r="A2803" s="1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>
        <f t="shared" si="129"/>
        <v>7.88</v>
      </c>
      <c r="O2803">
        <f t="shared" si="130"/>
        <v>2.538071065989848E-2</v>
      </c>
      <c r="P2803">
        <f t="shared" si="131"/>
        <v>0.22499999999999998</v>
      </c>
    </row>
    <row r="2804" spans="1:16">
      <c r="A2804" s="1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>
        <f t="shared" si="129"/>
        <v>13.79</v>
      </c>
      <c r="O2804">
        <f t="shared" si="130"/>
        <v>0</v>
      </c>
      <c r="P2804">
        <f t="shared" si="131"/>
        <v>0.42</v>
      </c>
    </row>
    <row r="2805" spans="1:16">
      <c r="A2805" s="1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>
        <f t="shared" si="129"/>
        <v>4.28</v>
      </c>
      <c r="O2805">
        <f t="shared" si="130"/>
        <v>0</v>
      </c>
      <c r="P2805">
        <f t="shared" si="131"/>
        <v>0.44999999999999996</v>
      </c>
    </row>
    <row r="2806" spans="1:16">
      <c r="A2806" s="1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>
        <f t="shared" si="129"/>
        <v>4.28</v>
      </c>
      <c r="O2806">
        <f t="shared" si="130"/>
        <v>0</v>
      </c>
      <c r="P2806">
        <f t="shared" si="131"/>
        <v>0.44999999999999996</v>
      </c>
    </row>
    <row r="2807" spans="1:16">
      <c r="A2807" s="1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  <c r="N2807">
        <f t="shared" si="129"/>
        <v>23.757999999999999</v>
      </c>
      <c r="O2807">
        <f t="shared" si="130"/>
        <v>6.3136627662261132E-3</v>
      </c>
      <c r="P2807">
        <f t="shared" si="131"/>
        <v>-4.2857142857142858E-2</v>
      </c>
    </row>
    <row r="2808" spans="1:16">
      <c r="A2808" s="1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>
        <f t="shared" si="129"/>
        <v>4.71</v>
      </c>
      <c r="O2808">
        <f t="shared" si="130"/>
        <v>0</v>
      </c>
      <c r="P2808">
        <f t="shared" si="131"/>
        <v>4.9999999999999996E-2</v>
      </c>
    </row>
    <row r="2809" spans="1:16">
      <c r="A2809" s="1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>
        <f t="shared" si="129"/>
        <v>6.48</v>
      </c>
      <c r="O2809">
        <f t="shared" si="130"/>
        <v>0</v>
      </c>
      <c r="P2809">
        <f t="shared" si="131"/>
        <v>0.47999999999999993</v>
      </c>
    </row>
    <row r="2810" spans="1:16">
      <c r="A2810" s="1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>
        <f t="shared" si="129"/>
        <v>140.97999999999999</v>
      </c>
      <c r="O2810">
        <f t="shared" si="130"/>
        <v>0</v>
      </c>
      <c r="P2810">
        <f t="shared" si="131"/>
        <v>0.08</v>
      </c>
    </row>
    <row r="2811" spans="1:16">
      <c r="A2811" s="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>
        <f t="shared" si="129"/>
        <v>280.78399999999999</v>
      </c>
      <c r="O2811">
        <f t="shared" si="130"/>
        <v>3.5614564932474787E-4</v>
      </c>
      <c r="P2811">
        <f t="shared" si="131"/>
        <v>4.9999999999999996E-2</v>
      </c>
    </row>
    <row r="2812" spans="1:16">
      <c r="A2812" s="1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>
        <f t="shared" si="129"/>
        <v>19.98</v>
      </c>
      <c r="O2812">
        <f t="shared" si="130"/>
        <v>0</v>
      </c>
      <c r="P2812">
        <f t="shared" si="131"/>
        <v>0.47000000000000003</v>
      </c>
    </row>
    <row r="2813" spans="1:16">
      <c r="A2813" s="1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>
        <f t="shared" si="129"/>
        <v>30.930000000000003</v>
      </c>
      <c r="O2813">
        <f t="shared" si="130"/>
        <v>0</v>
      </c>
      <c r="P2813">
        <f t="shared" si="131"/>
        <v>0.41</v>
      </c>
    </row>
    <row r="2814" spans="1:16">
      <c r="A2814" s="1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>
        <f t="shared" si="129"/>
        <v>71.37</v>
      </c>
      <c r="O2814">
        <f t="shared" si="130"/>
        <v>0</v>
      </c>
      <c r="P2814">
        <f t="shared" si="131"/>
        <v>0.16999999999999998</v>
      </c>
    </row>
    <row r="2815" spans="1:16">
      <c r="A2815" s="1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>
        <f t="shared" si="129"/>
        <v>249.99</v>
      </c>
      <c r="O2815">
        <f t="shared" si="130"/>
        <v>0</v>
      </c>
      <c r="P2815">
        <f t="shared" si="131"/>
        <v>0.23</v>
      </c>
    </row>
    <row r="2816" spans="1:16">
      <c r="A2816" s="1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>
        <f t="shared" si="129"/>
        <v>217.85</v>
      </c>
      <c r="O2816">
        <f t="shared" si="130"/>
        <v>0</v>
      </c>
      <c r="P2816">
        <f t="shared" si="131"/>
        <v>0.17</v>
      </c>
    </row>
    <row r="2817" spans="1:16">
      <c r="A2817" s="1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>
        <f t="shared" si="129"/>
        <v>22.919999999999998</v>
      </c>
      <c r="O2817">
        <f t="shared" si="130"/>
        <v>0</v>
      </c>
      <c r="P2817">
        <f t="shared" si="131"/>
        <v>0.45</v>
      </c>
    </row>
    <row r="2818" spans="1:16">
      <c r="A2818" s="1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>
        <f t="shared" si="129"/>
        <v>60.74</v>
      </c>
      <c r="O2818">
        <f t="shared" si="130"/>
        <v>0</v>
      </c>
      <c r="P2818">
        <f t="shared" si="131"/>
        <v>0.25</v>
      </c>
    </row>
    <row r="2819" spans="1:16">
      <c r="A2819" s="1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>
        <f t="shared" ref="N2819:N2882" si="132">J2819/K2819</f>
        <v>62.18</v>
      </c>
      <c r="O2819">
        <f t="shared" ref="O2819:O2882" si="133">L2819/J2819</f>
        <v>0</v>
      </c>
      <c r="P2819">
        <f t="shared" ref="P2819:P2882" si="134">M2819/J2819</f>
        <v>0.22</v>
      </c>
    </row>
    <row r="2820" spans="1:16">
      <c r="A2820" s="1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>
        <f t="shared" si="132"/>
        <v>181.46</v>
      </c>
      <c r="O2820">
        <f t="shared" si="133"/>
        <v>0</v>
      </c>
      <c r="P2820">
        <f t="shared" si="134"/>
        <v>0.29000000000000004</v>
      </c>
    </row>
    <row r="2821" spans="1:16">
      <c r="A2821" s="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>
        <f t="shared" si="132"/>
        <v>1.3439999999999999</v>
      </c>
      <c r="O2821">
        <f t="shared" si="133"/>
        <v>2.9761904761904764E-2</v>
      </c>
      <c r="P2821">
        <f t="shared" si="134"/>
        <v>0.35</v>
      </c>
    </row>
    <row r="2822" spans="1:16">
      <c r="A2822" s="1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>
        <f t="shared" si="132"/>
        <v>99.591999999999999</v>
      </c>
      <c r="O2822">
        <f t="shared" si="133"/>
        <v>6.6939780973036659E-4</v>
      </c>
      <c r="P2822">
        <f t="shared" si="134"/>
        <v>2.5000000000000001E-2</v>
      </c>
    </row>
    <row r="2823" spans="1:16">
      <c r="A2823" s="1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>
        <f t="shared" si="132"/>
        <v>100.79199999999999</v>
      </c>
      <c r="O2823">
        <f t="shared" si="133"/>
        <v>6.6142815567373078E-4</v>
      </c>
      <c r="P2823">
        <f t="shared" si="134"/>
        <v>7.5000000000000011E-2</v>
      </c>
    </row>
    <row r="2824" spans="1:16">
      <c r="A2824" s="1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>
        <f t="shared" si="132"/>
        <v>4.4640000000000004</v>
      </c>
      <c r="O2824">
        <f t="shared" si="133"/>
        <v>2.2401433691756272E-2</v>
      </c>
      <c r="P2824">
        <f t="shared" si="134"/>
        <v>6.25E-2</v>
      </c>
    </row>
    <row r="2825" spans="1:16">
      <c r="A2825" s="1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  <c r="N2825">
        <f t="shared" si="132"/>
        <v>23.792000000000002</v>
      </c>
      <c r="O2825">
        <f t="shared" si="133"/>
        <v>4.2030934767989239E-3</v>
      </c>
      <c r="P2825">
        <f t="shared" si="134"/>
        <v>-6.25E-2</v>
      </c>
    </row>
    <row r="2826" spans="1:16">
      <c r="A2826" s="1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>
        <f t="shared" si="132"/>
        <v>4.2240000000000002</v>
      </c>
      <c r="O2826">
        <f t="shared" si="133"/>
        <v>5.918560606060606E-3</v>
      </c>
      <c r="P2826">
        <f t="shared" si="134"/>
        <v>0.3125</v>
      </c>
    </row>
    <row r="2827" spans="1:16">
      <c r="A2827" s="1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  <c r="N2827">
        <f t="shared" si="132"/>
        <v>150.2664</v>
      </c>
      <c r="O2827">
        <f t="shared" si="133"/>
        <v>1.0647756251563889E-3</v>
      </c>
      <c r="P2827">
        <f t="shared" si="134"/>
        <v>-0.3235294117647059</v>
      </c>
    </row>
    <row r="2828" spans="1:16">
      <c r="A2828" s="1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  <c r="N2828">
        <f t="shared" si="132"/>
        <v>1.3620000000000001</v>
      </c>
      <c r="O2828">
        <f t="shared" si="133"/>
        <v>0.29368575624082233</v>
      </c>
      <c r="P2828">
        <f t="shared" si="134"/>
        <v>-1.5999999999999996</v>
      </c>
    </row>
    <row r="2829" spans="1:16">
      <c r="A2829" s="1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>
        <f t="shared" si="132"/>
        <v>1.6319999999999999</v>
      </c>
      <c r="O2829">
        <f t="shared" si="133"/>
        <v>6.1274509803921573E-2</v>
      </c>
      <c r="P2829">
        <f t="shared" si="134"/>
        <v>0.33750000000000002</v>
      </c>
    </row>
    <row r="2830" spans="1:16">
      <c r="A2830" s="1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>
        <f t="shared" si="132"/>
        <v>18.056000000000001</v>
      </c>
      <c r="O2830">
        <f t="shared" si="133"/>
        <v>1.8461084034854529E-3</v>
      </c>
      <c r="P2830">
        <f t="shared" si="134"/>
        <v>0.35000000000000003</v>
      </c>
    </row>
    <row r="2831" spans="1:16">
      <c r="A2831" s="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>
        <f t="shared" si="132"/>
        <v>11.184000000000001</v>
      </c>
      <c r="O2831">
        <f t="shared" si="133"/>
        <v>3.5765379113018598E-3</v>
      </c>
      <c r="P2831">
        <f t="shared" si="134"/>
        <v>0.1125</v>
      </c>
    </row>
    <row r="2832" spans="1:16">
      <c r="A2832" s="1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>
        <f t="shared" si="132"/>
        <v>39.152000000000001</v>
      </c>
      <c r="O2832">
        <f t="shared" si="133"/>
        <v>2.5541479362484677E-3</v>
      </c>
      <c r="P2832">
        <f t="shared" si="134"/>
        <v>0.375</v>
      </c>
    </row>
    <row r="2833" spans="1:16">
      <c r="A2833" s="1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  <c r="N2833">
        <f t="shared" si="132"/>
        <v>88.784000000000006</v>
      </c>
      <c r="O2833">
        <f t="shared" si="133"/>
        <v>4.5053162732023791E-4</v>
      </c>
      <c r="P2833">
        <f t="shared" si="134"/>
        <v>-0.21249999999999999</v>
      </c>
    </row>
    <row r="2834" spans="1:16">
      <c r="A2834" s="1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>
        <f t="shared" si="132"/>
        <v>51.991999999999997</v>
      </c>
      <c r="O2834">
        <f t="shared" si="133"/>
        <v>1.2822485510591373E-3</v>
      </c>
      <c r="P2834">
        <f t="shared" si="134"/>
        <v>0.35</v>
      </c>
    </row>
    <row r="2835" spans="1:16">
      <c r="A2835" s="1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>
        <f t="shared" si="132"/>
        <v>2.21</v>
      </c>
      <c r="O2835">
        <f t="shared" si="133"/>
        <v>0</v>
      </c>
      <c r="P2835">
        <f t="shared" si="134"/>
        <v>0.26999999999999996</v>
      </c>
    </row>
    <row r="2836" spans="1:16">
      <c r="A2836" s="1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>
        <f t="shared" si="132"/>
        <v>3.58</v>
      </c>
      <c r="O2836">
        <f t="shared" si="133"/>
        <v>0</v>
      </c>
      <c r="P2836">
        <f t="shared" si="134"/>
        <v>0.48</v>
      </c>
    </row>
    <row r="2837" spans="1:16">
      <c r="A2837" s="1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>
        <f t="shared" si="132"/>
        <v>10.89</v>
      </c>
      <c r="O2837">
        <f t="shared" si="133"/>
        <v>0</v>
      </c>
      <c r="P2837">
        <f t="shared" si="134"/>
        <v>0.25999999999999995</v>
      </c>
    </row>
    <row r="2838" spans="1:16">
      <c r="A2838" s="1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>
        <f t="shared" si="132"/>
        <v>6.48</v>
      </c>
      <c r="O2838">
        <f t="shared" si="133"/>
        <v>0</v>
      </c>
      <c r="P2838">
        <f t="shared" si="134"/>
        <v>0.48000000000000004</v>
      </c>
    </row>
    <row r="2839" spans="1:16">
      <c r="A2839" s="1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>
        <f t="shared" si="132"/>
        <v>24.32</v>
      </c>
      <c r="O2839">
        <f t="shared" si="133"/>
        <v>1.6447368421052633E-3</v>
      </c>
      <c r="P2839">
        <f t="shared" si="134"/>
        <v>0.32500000000000007</v>
      </c>
    </row>
    <row r="2840" spans="1:16">
      <c r="A2840" s="1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  <c r="N2840">
        <f t="shared" si="132"/>
        <v>347.85</v>
      </c>
      <c r="O2840">
        <f t="shared" si="133"/>
        <v>7.1870058933448319E-4</v>
      </c>
      <c r="P2840">
        <f t="shared" si="134"/>
        <v>-3.9999999999999994E-2</v>
      </c>
    </row>
    <row r="2841" spans="1:16">
      <c r="A2841" s="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>
        <f t="shared" si="132"/>
        <v>120.33</v>
      </c>
      <c r="O2841">
        <f t="shared" si="133"/>
        <v>0</v>
      </c>
      <c r="P2841">
        <f t="shared" si="134"/>
        <v>0.26</v>
      </c>
    </row>
    <row r="2842" spans="1:16">
      <c r="A2842" s="1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>
        <f t="shared" si="132"/>
        <v>284.98</v>
      </c>
      <c r="O2842">
        <f t="shared" si="133"/>
        <v>0</v>
      </c>
      <c r="P2842">
        <f t="shared" si="134"/>
        <v>0.25</v>
      </c>
    </row>
    <row r="2843" spans="1:16">
      <c r="A2843" s="1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>
        <f t="shared" si="132"/>
        <v>32.792000000000002</v>
      </c>
      <c r="O2843">
        <f t="shared" si="133"/>
        <v>8.7129264977520648E-4</v>
      </c>
      <c r="P2843">
        <f t="shared" si="134"/>
        <v>0.36249999999999999</v>
      </c>
    </row>
    <row r="2844" spans="1:16">
      <c r="A2844" s="1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  <c r="N2844">
        <f t="shared" si="132"/>
        <v>71.864000000000004</v>
      </c>
      <c r="O2844">
        <f t="shared" si="133"/>
        <v>1.3915173104753424E-3</v>
      </c>
      <c r="P2844">
        <f t="shared" si="134"/>
        <v>-0.22499999999999998</v>
      </c>
    </row>
    <row r="2845" spans="1:16">
      <c r="A2845" s="1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  <c r="N2845">
        <f t="shared" si="132"/>
        <v>12.016</v>
      </c>
      <c r="O2845">
        <f t="shared" si="133"/>
        <v>5.5481580115401691E-3</v>
      </c>
      <c r="P2845">
        <f t="shared" si="134"/>
        <v>-2.4999999999999998E-2</v>
      </c>
    </row>
    <row r="2846" spans="1:16">
      <c r="A2846" s="1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  <c r="N2846">
        <f t="shared" si="132"/>
        <v>105.68600000000001</v>
      </c>
      <c r="O2846">
        <f t="shared" si="133"/>
        <v>3.5482466930340816E-4</v>
      </c>
      <c r="P2846">
        <f t="shared" si="134"/>
        <v>-1.4285714285714285E-2</v>
      </c>
    </row>
    <row r="2847" spans="1:16">
      <c r="A2847" s="1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>
        <f t="shared" si="132"/>
        <v>16.98</v>
      </c>
      <c r="O2847">
        <f t="shared" si="133"/>
        <v>0</v>
      </c>
      <c r="P2847">
        <f t="shared" si="134"/>
        <v>0.28000000000000003</v>
      </c>
    </row>
    <row r="2848" spans="1:16">
      <c r="A2848" s="1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  <c r="N2848">
        <f t="shared" si="132"/>
        <v>254.19800000000001</v>
      </c>
      <c r="O2848">
        <f t="shared" si="133"/>
        <v>1.0490510022371012E-3</v>
      </c>
      <c r="P2848">
        <f t="shared" si="134"/>
        <v>-1.5</v>
      </c>
    </row>
    <row r="2849" spans="1:16">
      <c r="A2849" s="1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>
        <f t="shared" si="132"/>
        <v>9.3800000000000008</v>
      </c>
      <c r="O2849">
        <f t="shared" si="133"/>
        <v>0</v>
      </c>
      <c r="P2849">
        <f t="shared" si="134"/>
        <v>0.27999999999999997</v>
      </c>
    </row>
    <row r="2850" spans="1:16">
      <c r="A2850" s="1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>
        <f t="shared" si="132"/>
        <v>896.9899999999999</v>
      </c>
      <c r="O2850">
        <f t="shared" si="133"/>
        <v>0</v>
      </c>
      <c r="P2850">
        <f t="shared" si="134"/>
        <v>0.47000000000000008</v>
      </c>
    </row>
    <row r="2851" spans="1:16">
      <c r="A2851" s="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  <c r="N2851">
        <f t="shared" si="132"/>
        <v>1.2390000000000001</v>
      </c>
      <c r="O2851">
        <f t="shared" si="133"/>
        <v>9.4161958568738227E-2</v>
      </c>
      <c r="P2851">
        <f t="shared" si="134"/>
        <v>-0.76666666666666661</v>
      </c>
    </row>
    <row r="2852" spans="1:16">
      <c r="A2852" s="1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  <c r="N2852">
        <f t="shared" si="132"/>
        <v>64.784000000000006</v>
      </c>
      <c r="O2852">
        <f t="shared" si="133"/>
        <v>3.0871820202519138E-3</v>
      </c>
      <c r="P2852">
        <f t="shared" si="134"/>
        <v>-0.19999999999999998</v>
      </c>
    </row>
    <row r="2853" spans="1:16">
      <c r="A2853" s="1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>
        <f t="shared" si="132"/>
        <v>7.04</v>
      </c>
      <c r="O2853">
        <f t="shared" si="133"/>
        <v>0</v>
      </c>
      <c r="P2853">
        <f t="shared" si="134"/>
        <v>0.47000000000000003</v>
      </c>
    </row>
    <row r="2854" spans="1:16">
      <c r="A2854" s="1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>
        <f t="shared" si="132"/>
        <v>14.98</v>
      </c>
      <c r="O2854">
        <f t="shared" si="133"/>
        <v>0</v>
      </c>
      <c r="P2854">
        <f t="shared" si="134"/>
        <v>0.45999999999999996</v>
      </c>
    </row>
    <row r="2855" spans="1:16">
      <c r="A2855" s="1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>
        <f t="shared" si="132"/>
        <v>5.08</v>
      </c>
      <c r="O2855">
        <f t="shared" si="133"/>
        <v>0</v>
      </c>
      <c r="P2855">
        <f t="shared" si="134"/>
        <v>0.34</v>
      </c>
    </row>
    <row r="2856" spans="1:16">
      <c r="A2856" s="1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>
        <f t="shared" si="132"/>
        <v>13.43</v>
      </c>
      <c r="O2856">
        <f t="shared" si="133"/>
        <v>0</v>
      </c>
      <c r="P2856">
        <f t="shared" si="134"/>
        <v>0.26</v>
      </c>
    </row>
    <row r="2857" spans="1:16">
      <c r="A2857" s="1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>
        <f t="shared" si="132"/>
        <v>2.89</v>
      </c>
      <c r="O2857">
        <f t="shared" si="133"/>
        <v>0</v>
      </c>
      <c r="P2857">
        <f t="shared" si="134"/>
        <v>0.47000000000000003</v>
      </c>
    </row>
    <row r="2858" spans="1:16">
      <c r="A2858" s="1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>
        <f t="shared" si="132"/>
        <v>400.78399999999999</v>
      </c>
      <c r="O2858">
        <f t="shared" si="133"/>
        <v>1.2475547926064915E-4</v>
      </c>
      <c r="P2858">
        <f t="shared" si="134"/>
        <v>6.25E-2</v>
      </c>
    </row>
    <row r="2859" spans="1:16">
      <c r="A2859" s="1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>
        <f t="shared" si="132"/>
        <v>112.648</v>
      </c>
      <c r="O2859">
        <f t="shared" si="133"/>
        <v>8.8772104253959246E-4</v>
      </c>
      <c r="P2859">
        <f t="shared" si="134"/>
        <v>9.9999999999999992E-2</v>
      </c>
    </row>
    <row r="2860" spans="1:16">
      <c r="A2860" s="1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>
        <f t="shared" si="132"/>
        <v>16.95</v>
      </c>
      <c r="O2860">
        <f t="shared" si="133"/>
        <v>0</v>
      </c>
      <c r="P2860">
        <f t="shared" si="134"/>
        <v>0.06</v>
      </c>
    </row>
    <row r="2861" spans="1:16">
      <c r="A2861" s="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>
        <f t="shared" si="132"/>
        <v>125.99000000000001</v>
      </c>
      <c r="O2861">
        <f t="shared" si="133"/>
        <v>0</v>
      </c>
      <c r="P2861">
        <f t="shared" si="134"/>
        <v>0.25999999999999995</v>
      </c>
    </row>
    <row r="2862" spans="1:16">
      <c r="A2862" s="1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>
        <f t="shared" si="132"/>
        <v>180.98</v>
      </c>
      <c r="O2862">
        <f t="shared" si="133"/>
        <v>0</v>
      </c>
      <c r="P2862">
        <f t="shared" si="134"/>
        <v>0.23</v>
      </c>
    </row>
    <row r="2863" spans="1:16">
      <c r="A2863" s="1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>
        <f t="shared" si="132"/>
        <v>40.99</v>
      </c>
      <c r="O2863">
        <f t="shared" si="133"/>
        <v>0</v>
      </c>
      <c r="P2863">
        <f t="shared" si="134"/>
        <v>0.49</v>
      </c>
    </row>
    <row r="2864" spans="1:16">
      <c r="A2864" s="1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>
        <f t="shared" si="132"/>
        <v>5.1840000000000002</v>
      </c>
      <c r="O2864">
        <f t="shared" si="133"/>
        <v>9.6450617283950612E-3</v>
      </c>
      <c r="P2864">
        <f t="shared" si="134"/>
        <v>0.35</v>
      </c>
    </row>
    <row r="2865" spans="1:16">
      <c r="A2865" s="1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>
        <f t="shared" si="132"/>
        <v>10.48</v>
      </c>
      <c r="O2865">
        <f t="shared" si="133"/>
        <v>0</v>
      </c>
      <c r="P2865">
        <f t="shared" si="134"/>
        <v>0.26999999999999996</v>
      </c>
    </row>
    <row r="2866" spans="1:16">
      <c r="A2866" s="1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>
        <f t="shared" si="132"/>
        <v>11.97</v>
      </c>
      <c r="O2866">
        <f t="shared" si="133"/>
        <v>0</v>
      </c>
      <c r="P2866">
        <f t="shared" si="134"/>
        <v>0.26999999999999996</v>
      </c>
    </row>
    <row r="2867" spans="1:16">
      <c r="A2867" s="1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>
        <f t="shared" si="132"/>
        <v>19.84</v>
      </c>
      <c r="O2867">
        <f t="shared" si="133"/>
        <v>0</v>
      </c>
      <c r="P2867">
        <f t="shared" si="134"/>
        <v>0.25999999999999995</v>
      </c>
    </row>
    <row r="2868" spans="1:16">
      <c r="A2868" s="1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>
        <f t="shared" si="132"/>
        <v>7.98</v>
      </c>
      <c r="O2868">
        <f t="shared" si="133"/>
        <v>0</v>
      </c>
      <c r="P2868">
        <f t="shared" si="134"/>
        <v>0.28999999999999998</v>
      </c>
    </row>
    <row r="2869" spans="1:16">
      <c r="A2869" s="1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  <c r="N2869">
        <f t="shared" si="132"/>
        <v>2.944</v>
      </c>
      <c r="O2869">
        <f t="shared" si="133"/>
        <v>1.358695652173913E-2</v>
      </c>
      <c r="P2869">
        <f t="shared" si="134"/>
        <v>-0.22499999999999998</v>
      </c>
    </row>
    <row r="2870" spans="1:16">
      <c r="A2870" s="1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  <c r="N2870">
        <f t="shared" si="132"/>
        <v>12.991999999999999</v>
      </c>
      <c r="O2870">
        <f t="shared" si="133"/>
        <v>5.1313628899835803E-3</v>
      </c>
      <c r="P2870">
        <f t="shared" si="134"/>
        <v>-6.25E-2</v>
      </c>
    </row>
    <row r="2871" spans="1:16">
      <c r="A2871" s="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>
        <f t="shared" si="132"/>
        <v>8.5440000000000005</v>
      </c>
      <c r="O2871">
        <f t="shared" si="133"/>
        <v>1.1704119850187267E-2</v>
      </c>
      <c r="P2871">
        <f t="shared" si="134"/>
        <v>6.25E-2</v>
      </c>
    </row>
    <row r="2872" spans="1:16">
      <c r="A2872" s="1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>
        <f t="shared" si="132"/>
        <v>24.784000000000002</v>
      </c>
      <c r="O2872">
        <f t="shared" si="133"/>
        <v>2.6899074671831291E-3</v>
      </c>
      <c r="P2872">
        <f t="shared" si="134"/>
        <v>0.3125</v>
      </c>
    </row>
    <row r="2873" spans="1:16">
      <c r="A2873" s="1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  <c r="N2873">
        <f t="shared" si="132"/>
        <v>104.78399999999999</v>
      </c>
      <c r="O2873">
        <f t="shared" si="133"/>
        <v>6.3622944978877186E-4</v>
      </c>
      <c r="P2873">
        <f t="shared" si="134"/>
        <v>-0.11250000000000002</v>
      </c>
    </row>
    <row r="2874" spans="1:16">
      <c r="A2874" s="1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>
        <f t="shared" si="132"/>
        <v>4.26</v>
      </c>
      <c r="O2874">
        <f t="shared" si="133"/>
        <v>0</v>
      </c>
      <c r="P2874">
        <f t="shared" si="134"/>
        <v>0.41000000000000003</v>
      </c>
    </row>
    <row r="2875" spans="1:16">
      <c r="A2875" s="1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>
        <f t="shared" si="132"/>
        <v>101.41</v>
      </c>
      <c r="O2875">
        <f t="shared" si="133"/>
        <v>0</v>
      </c>
      <c r="P2875">
        <f t="shared" si="134"/>
        <v>3.0000000000000002E-2</v>
      </c>
    </row>
    <row r="2876" spans="1:16">
      <c r="A2876" s="1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>
        <f t="shared" si="132"/>
        <v>2.0100000000000002</v>
      </c>
      <c r="O2876">
        <f t="shared" si="133"/>
        <v>0</v>
      </c>
      <c r="P2876">
        <f t="shared" si="134"/>
        <v>0.48999999999999994</v>
      </c>
    </row>
    <row r="2877" spans="1:16">
      <c r="A2877" s="1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  <c r="N2877">
        <f t="shared" si="132"/>
        <v>76.784000000000006</v>
      </c>
      <c r="O2877">
        <f t="shared" si="133"/>
        <v>1.3023546572202543E-3</v>
      </c>
      <c r="P2877">
        <f t="shared" si="134"/>
        <v>-3.7499999999999999E-2</v>
      </c>
    </row>
    <row r="2878" spans="1:16">
      <c r="A2878" s="1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>
        <f t="shared" si="132"/>
        <v>144.78400000000002</v>
      </c>
      <c r="O2878">
        <f t="shared" si="133"/>
        <v>1.9733830099616373E-4</v>
      </c>
      <c r="P2878">
        <f t="shared" si="134"/>
        <v>7.4999999999999997E-2</v>
      </c>
    </row>
    <row r="2879" spans="1:16">
      <c r="A2879" s="1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>
        <f t="shared" si="132"/>
        <v>26.17</v>
      </c>
      <c r="O2879">
        <f t="shared" si="133"/>
        <v>0</v>
      </c>
      <c r="P2879">
        <f t="shared" si="134"/>
        <v>0.46999999999999992</v>
      </c>
    </row>
    <row r="2880" spans="1:16">
      <c r="A2880" s="1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>
        <f t="shared" si="132"/>
        <v>2.33</v>
      </c>
      <c r="O2880">
        <f t="shared" si="133"/>
        <v>0</v>
      </c>
      <c r="P2880">
        <f t="shared" si="134"/>
        <v>0.28999999999999998</v>
      </c>
    </row>
    <row r="2881" spans="1:16">
      <c r="A2881" s="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>
        <f t="shared" si="132"/>
        <v>84.99</v>
      </c>
      <c r="O2881">
        <f t="shared" si="133"/>
        <v>0</v>
      </c>
      <c r="P2881">
        <f t="shared" si="134"/>
        <v>0.36</v>
      </c>
    </row>
    <row r="2882" spans="1:16">
      <c r="A2882" s="1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>
        <f t="shared" si="132"/>
        <v>4.24</v>
      </c>
      <c r="O2882">
        <f t="shared" si="133"/>
        <v>0</v>
      </c>
      <c r="P2882">
        <f t="shared" si="134"/>
        <v>0.5</v>
      </c>
    </row>
    <row r="2883" spans="1:16">
      <c r="A2883" s="1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>
        <f t="shared" ref="N2883:N2946" si="135">J2883/K2883</f>
        <v>9.31</v>
      </c>
      <c r="O2883">
        <f t="shared" ref="O2883:O2946" si="136">L2883/J2883</f>
        <v>0</v>
      </c>
      <c r="P2883">
        <f t="shared" ref="P2883:P2946" si="137">M2883/J2883</f>
        <v>0.29000000000000004</v>
      </c>
    </row>
    <row r="2884" spans="1:16">
      <c r="A2884" s="1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  <c r="N2884">
        <f t="shared" si="135"/>
        <v>1.77</v>
      </c>
      <c r="O2884">
        <f t="shared" si="136"/>
        <v>9.0395480225988714E-2</v>
      </c>
      <c r="P2884">
        <f t="shared" si="137"/>
        <v>-1.55</v>
      </c>
    </row>
    <row r="2885" spans="1:16">
      <c r="A2885" s="1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>
        <f t="shared" si="135"/>
        <v>1.74</v>
      </c>
      <c r="O2885">
        <f t="shared" si="136"/>
        <v>0</v>
      </c>
      <c r="P2885">
        <f t="shared" si="137"/>
        <v>0.32</v>
      </c>
    </row>
    <row r="2886" spans="1:16">
      <c r="A2886" s="1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>
        <f t="shared" si="135"/>
        <v>8.7279999999999998</v>
      </c>
      <c r="O2886">
        <f t="shared" si="136"/>
        <v>1.1457378551787353E-2</v>
      </c>
      <c r="P2886">
        <f t="shared" si="137"/>
        <v>0.33750000000000002</v>
      </c>
    </row>
    <row r="2887" spans="1:16">
      <c r="A2887" s="1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  <c r="N2887">
        <f t="shared" si="135"/>
        <v>61.584000000000003</v>
      </c>
      <c r="O2887">
        <f t="shared" si="136"/>
        <v>6.495193556767992E-4</v>
      </c>
      <c r="P2887">
        <f t="shared" si="137"/>
        <v>-0.11249999999999999</v>
      </c>
    </row>
    <row r="2888" spans="1:16">
      <c r="A2888" s="1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>
        <f t="shared" si="135"/>
        <v>2.21</v>
      </c>
      <c r="O2888">
        <f t="shared" si="136"/>
        <v>0</v>
      </c>
      <c r="P2888">
        <f t="shared" si="137"/>
        <v>0.27</v>
      </c>
    </row>
    <row r="2889" spans="1:16">
      <c r="A2889" s="1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>
        <f t="shared" si="135"/>
        <v>6.48</v>
      </c>
      <c r="O2889">
        <f t="shared" si="136"/>
        <v>0</v>
      </c>
      <c r="P2889">
        <f t="shared" si="137"/>
        <v>0.47999999999999993</v>
      </c>
    </row>
    <row r="2890" spans="1:16">
      <c r="A2890" s="1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>
        <f t="shared" si="135"/>
        <v>6.4799999999999995</v>
      </c>
      <c r="O2890">
        <f t="shared" si="136"/>
        <v>0</v>
      </c>
      <c r="P2890">
        <f t="shared" si="137"/>
        <v>0.48</v>
      </c>
    </row>
    <row r="2891" spans="1:16">
      <c r="A2891" s="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>
        <f t="shared" si="135"/>
        <v>4.7700000000000005</v>
      </c>
      <c r="O2891">
        <f t="shared" si="136"/>
        <v>0</v>
      </c>
      <c r="P2891">
        <f t="shared" si="137"/>
        <v>0.44999999999999996</v>
      </c>
    </row>
    <row r="2892" spans="1:16">
      <c r="A2892" s="1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>
        <f t="shared" si="135"/>
        <v>25.98</v>
      </c>
      <c r="O2892">
        <f t="shared" si="136"/>
        <v>0</v>
      </c>
      <c r="P2892">
        <f t="shared" si="137"/>
        <v>0.25</v>
      </c>
    </row>
    <row r="2893" spans="1:16">
      <c r="A2893" s="1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>
        <f t="shared" si="135"/>
        <v>5.98</v>
      </c>
      <c r="O2893">
        <f t="shared" si="136"/>
        <v>0</v>
      </c>
      <c r="P2893">
        <f t="shared" si="137"/>
        <v>0.48</v>
      </c>
    </row>
    <row r="2894" spans="1:16">
      <c r="A2894" s="1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>
        <f t="shared" si="135"/>
        <v>5.78</v>
      </c>
      <c r="O2894">
        <f t="shared" si="136"/>
        <v>0</v>
      </c>
      <c r="P2894">
        <f t="shared" si="137"/>
        <v>0.48999999999999994</v>
      </c>
    </row>
    <row r="2895" spans="1:16">
      <c r="A2895" s="1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>
        <f t="shared" si="135"/>
        <v>5.2799999999999994</v>
      </c>
      <c r="O2895">
        <f t="shared" si="136"/>
        <v>0</v>
      </c>
      <c r="P2895">
        <f t="shared" si="137"/>
        <v>0.45000000000000007</v>
      </c>
    </row>
    <row r="2896" spans="1:16">
      <c r="A2896" s="1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>
        <f t="shared" si="135"/>
        <v>6.28</v>
      </c>
      <c r="O2896">
        <f t="shared" si="136"/>
        <v>0</v>
      </c>
      <c r="P2896">
        <f t="shared" si="137"/>
        <v>0.42000000000000004</v>
      </c>
    </row>
    <row r="2897" spans="1:16">
      <c r="A2897" s="1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>
        <f t="shared" si="135"/>
        <v>11.96</v>
      </c>
      <c r="O2897">
        <f t="shared" si="136"/>
        <v>0</v>
      </c>
      <c r="P2897">
        <f t="shared" si="137"/>
        <v>0.27999999999999997</v>
      </c>
    </row>
    <row r="2898" spans="1:16">
      <c r="A2898" s="1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>
        <f t="shared" si="135"/>
        <v>9.93</v>
      </c>
      <c r="O2898">
        <f t="shared" si="136"/>
        <v>0</v>
      </c>
      <c r="P2898">
        <f t="shared" si="137"/>
        <v>0.42000000000000004</v>
      </c>
    </row>
    <row r="2899" spans="1:16">
      <c r="A2899" s="1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>
        <f t="shared" si="135"/>
        <v>239.99199999999999</v>
      </c>
      <c r="O2899">
        <f t="shared" si="136"/>
        <v>2.08340278009267E-4</v>
      </c>
      <c r="P2899">
        <f t="shared" si="137"/>
        <v>0.125</v>
      </c>
    </row>
    <row r="2900" spans="1:16">
      <c r="A2900" s="1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  <c r="N2900">
        <f t="shared" si="135"/>
        <v>204.21100000000001</v>
      </c>
      <c r="O2900">
        <f t="shared" si="136"/>
        <v>7.3453437865736904E-4</v>
      </c>
      <c r="P2900">
        <f t="shared" si="137"/>
        <v>-1.4285714285714285E-2</v>
      </c>
    </row>
    <row r="2901" spans="1:16">
      <c r="A2901" s="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>
        <f t="shared" si="135"/>
        <v>239.99199999999999</v>
      </c>
      <c r="O2901">
        <f t="shared" si="136"/>
        <v>4.1668055601853401E-4</v>
      </c>
      <c r="P2901">
        <f t="shared" si="137"/>
        <v>0.125</v>
      </c>
    </row>
    <row r="2902" spans="1:16">
      <c r="A2902" s="1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>
        <f t="shared" si="135"/>
        <v>3.15</v>
      </c>
      <c r="O2902">
        <f t="shared" si="136"/>
        <v>0</v>
      </c>
      <c r="P2902">
        <f t="shared" si="137"/>
        <v>0.48000000000000004</v>
      </c>
    </row>
    <row r="2903" spans="1:16">
      <c r="A2903" s="1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>
        <f t="shared" si="135"/>
        <v>26.38</v>
      </c>
      <c r="O2903">
        <f t="shared" si="136"/>
        <v>0</v>
      </c>
      <c r="P2903">
        <f t="shared" si="137"/>
        <v>0.46</v>
      </c>
    </row>
    <row r="2904" spans="1:16">
      <c r="A2904" s="1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>
        <f t="shared" si="135"/>
        <v>4.6240000000000006</v>
      </c>
      <c r="O2904">
        <f t="shared" si="136"/>
        <v>8.6505190311418692E-3</v>
      </c>
      <c r="P2904">
        <f t="shared" si="137"/>
        <v>0.36249999999999999</v>
      </c>
    </row>
    <row r="2905" spans="1:16">
      <c r="A2905" s="1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>
        <f t="shared" si="135"/>
        <v>5.3519999999999994</v>
      </c>
      <c r="O2905">
        <f t="shared" si="136"/>
        <v>5.33845825325646E-3</v>
      </c>
      <c r="P2905">
        <f t="shared" si="137"/>
        <v>0.32500000000000001</v>
      </c>
    </row>
    <row r="2906" spans="1:16">
      <c r="A2906" s="1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  <c r="N2906">
        <f t="shared" si="135"/>
        <v>179.886</v>
      </c>
      <c r="O2906">
        <f t="shared" si="136"/>
        <v>5.5590763038813472E-4</v>
      </c>
      <c r="P2906">
        <f t="shared" si="137"/>
        <v>-1.4285714285714285E-2</v>
      </c>
    </row>
    <row r="2907" spans="1:16">
      <c r="A2907" s="1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>
        <f t="shared" si="135"/>
        <v>155.06</v>
      </c>
      <c r="O2907">
        <f t="shared" si="136"/>
        <v>0</v>
      </c>
      <c r="P2907">
        <f t="shared" si="137"/>
        <v>0.26</v>
      </c>
    </row>
    <row r="2908" spans="1:16">
      <c r="A2908" s="1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>
        <f t="shared" si="135"/>
        <v>4.28</v>
      </c>
      <c r="O2908">
        <f t="shared" si="136"/>
        <v>0</v>
      </c>
      <c r="P2908">
        <f t="shared" si="137"/>
        <v>0.44999999999999996</v>
      </c>
    </row>
    <row r="2909" spans="1:16">
      <c r="A2909" s="1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>
        <f t="shared" si="135"/>
        <v>10.48</v>
      </c>
      <c r="O2909">
        <f t="shared" si="136"/>
        <v>0</v>
      </c>
      <c r="P2909">
        <f t="shared" si="137"/>
        <v>0.27</v>
      </c>
    </row>
    <row r="2910" spans="1:16">
      <c r="A2910" s="1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>
        <f t="shared" si="135"/>
        <v>4.9799999999999995</v>
      </c>
      <c r="O2910">
        <f t="shared" si="136"/>
        <v>0</v>
      </c>
      <c r="P2910">
        <f t="shared" si="137"/>
        <v>0.46</v>
      </c>
    </row>
    <row r="2911" spans="1:16">
      <c r="A2911" s="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>
        <f t="shared" si="135"/>
        <v>3.74</v>
      </c>
      <c r="O2911">
        <f t="shared" si="136"/>
        <v>0</v>
      </c>
      <c r="P2911">
        <f t="shared" si="137"/>
        <v>1.9999999999999997E-2</v>
      </c>
    </row>
    <row r="2912" spans="1:16">
      <c r="A2912" s="1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>
        <f t="shared" si="135"/>
        <v>96.784000000000006</v>
      </c>
      <c r="O2912">
        <f t="shared" si="136"/>
        <v>5.1661431641593651E-4</v>
      </c>
      <c r="P2912">
        <f t="shared" si="137"/>
        <v>6.25E-2</v>
      </c>
    </row>
    <row r="2913" spans="1:16">
      <c r="A2913" s="1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>
        <f t="shared" si="135"/>
        <v>8.2799999999999994</v>
      </c>
      <c r="O2913">
        <f t="shared" si="136"/>
        <v>0</v>
      </c>
      <c r="P2913">
        <f t="shared" si="137"/>
        <v>0.47</v>
      </c>
    </row>
    <row r="2914" spans="1:16">
      <c r="A2914" s="1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>
        <f t="shared" si="135"/>
        <v>8.75</v>
      </c>
      <c r="O2914">
        <f t="shared" si="136"/>
        <v>0</v>
      </c>
      <c r="P2914">
        <f t="shared" si="137"/>
        <v>0.3</v>
      </c>
    </row>
    <row r="2915" spans="1:16">
      <c r="A2915" s="1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>
        <f t="shared" si="135"/>
        <v>13.183999999999999</v>
      </c>
      <c r="O2915">
        <f t="shared" si="136"/>
        <v>5.0566343042071204E-3</v>
      </c>
      <c r="P2915">
        <f t="shared" si="137"/>
        <v>0.36249999999999999</v>
      </c>
    </row>
    <row r="2916" spans="1:16">
      <c r="A2916" s="1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>
        <f t="shared" si="135"/>
        <v>45.24</v>
      </c>
      <c r="O2916">
        <f t="shared" si="136"/>
        <v>0</v>
      </c>
      <c r="P2916">
        <f t="shared" si="137"/>
        <v>0.26</v>
      </c>
    </row>
    <row r="2917" spans="1:16">
      <c r="A2917" s="1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>
        <f t="shared" si="135"/>
        <v>6.28</v>
      </c>
      <c r="O2917">
        <f t="shared" si="136"/>
        <v>0</v>
      </c>
      <c r="P2917">
        <f t="shared" si="137"/>
        <v>0.45</v>
      </c>
    </row>
    <row r="2918" spans="1:16">
      <c r="A2918" s="1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>
        <f t="shared" si="135"/>
        <v>65.989999999999995</v>
      </c>
      <c r="O2918">
        <f t="shared" si="136"/>
        <v>0</v>
      </c>
      <c r="P2918">
        <f t="shared" si="137"/>
        <v>0.27</v>
      </c>
    </row>
    <row r="2919" spans="1:16">
      <c r="A2919" s="1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>
        <f t="shared" si="135"/>
        <v>5.952</v>
      </c>
      <c r="O2919">
        <f t="shared" si="136"/>
        <v>3.3602150537634413E-2</v>
      </c>
      <c r="P2919">
        <f t="shared" si="137"/>
        <v>6.25E-2</v>
      </c>
    </row>
    <row r="2920" spans="1:16">
      <c r="A2920" s="1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>
        <f t="shared" si="135"/>
        <v>3.16</v>
      </c>
      <c r="O2920">
        <f t="shared" si="136"/>
        <v>1.2658227848101266E-2</v>
      </c>
      <c r="P2920">
        <f t="shared" si="137"/>
        <v>0.15</v>
      </c>
    </row>
    <row r="2921" spans="1:16">
      <c r="A2921" s="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>
        <f t="shared" si="135"/>
        <v>7.1840000000000002</v>
      </c>
      <c r="O2921">
        <f t="shared" si="136"/>
        <v>1.3919821826280624E-2</v>
      </c>
      <c r="P2921">
        <f t="shared" si="137"/>
        <v>0.27500000000000002</v>
      </c>
    </row>
    <row r="2922" spans="1:16">
      <c r="A2922" s="1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>
        <f t="shared" si="135"/>
        <v>10.063999999999998</v>
      </c>
      <c r="O2922">
        <f t="shared" si="136"/>
        <v>2.8389734272087218E-3</v>
      </c>
      <c r="P2922">
        <f t="shared" si="137"/>
        <v>0.17500000000000002</v>
      </c>
    </row>
    <row r="2923" spans="1:16">
      <c r="A2923" s="1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>
        <f t="shared" si="135"/>
        <v>64.650000000000006</v>
      </c>
      <c r="O2923">
        <f t="shared" si="136"/>
        <v>0</v>
      </c>
      <c r="P2923">
        <f t="shared" si="137"/>
        <v>4.9999999999999996E-2</v>
      </c>
    </row>
    <row r="2924" spans="1:16">
      <c r="A2924" s="1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  <c r="N2924">
        <f t="shared" si="135"/>
        <v>1.294</v>
      </c>
      <c r="O2924">
        <f t="shared" si="136"/>
        <v>0.20607934054611027</v>
      </c>
      <c r="P2924">
        <f t="shared" si="137"/>
        <v>-1.5</v>
      </c>
    </row>
    <row r="2925" spans="1:16">
      <c r="A2925" s="1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>
        <f t="shared" si="135"/>
        <v>6.08</v>
      </c>
      <c r="O2925">
        <f t="shared" si="136"/>
        <v>0</v>
      </c>
      <c r="P2925">
        <f t="shared" si="137"/>
        <v>0.5</v>
      </c>
    </row>
    <row r="2926" spans="1:16">
      <c r="A2926" s="1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>
        <f t="shared" si="135"/>
        <v>19.899999999999999</v>
      </c>
      <c r="O2926">
        <f t="shared" si="136"/>
        <v>0</v>
      </c>
      <c r="P2926">
        <f t="shared" si="137"/>
        <v>0.45</v>
      </c>
    </row>
    <row r="2927" spans="1:16">
      <c r="A2927" s="1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>
        <f t="shared" si="135"/>
        <v>70.709999999999994</v>
      </c>
      <c r="O2927">
        <f t="shared" si="136"/>
        <v>0</v>
      </c>
      <c r="P2927">
        <f t="shared" si="137"/>
        <v>7.0000000000000007E-2</v>
      </c>
    </row>
    <row r="2928" spans="1:16">
      <c r="A2928" s="1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>
        <f t="shared" si="135"/>
        <v>6.28</v>
      </c>
      <c r="O2928">
        <f t="shared" si="136"/>
        <v>0</v>
      </c>
      <c r="P2928">
        <f t="shared" si="137"/>
        <v>0.42</v>
      </c>
    </row>
    <row r="2929" spans="1:16">
      <c r="A2929" s="1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>
        <f t="shared" si="135"/>
        <v>2.8800000000000003</v>
      </c>
      <c r="O2929">
        <f t="shared" si="136"/>
        <v>0</v>
      </c>
      <c r="P2929">
        <f t="shared" si="137"/>
        <v>0.28999999999999998</v>
      </c>
    </row>
    <row r="2930" spans="1:16">
      <c r="A2930" s="1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  <c r="N2930">
        <f t="shared" si="135"/>
        <v>408.29700000000003</v>
      </c>
      <c r="O2930">
        <f t="shared" si="136"/>
        <v>4.2860956607567526E-4</v>
      </c>
      <c r="P2930">
        <f t="shared" si="137"/>
        <v>-0.8</v>
      </c>
    </row>
    <row r="2931" spans="1:16">
      <c r="A2931" s="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>
        <f t="shared" si="135"/>
        <v>4.9400000000000004</v>
      </c>
      <c r="O2931">
        <f t="shared" si="136"/>
        <v>0</v>
      </c>
      <c r="P2931">
        <f t="shared" si="137"/>
        <v>0.42</v>
      </c>
    </row>
    <row r="2932" spans="1:16">
      <c r="A2932" s="1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>
        <f t="shared" si="135"/>
        <v>3.3039999999999998</v>
      </c>
      <c r="O2932">
        <f t="shared" si="136"/>
        <v>3.0266343825665863E-2</v>
      </c>
      <c r="P2932">
        <f t="shared" si="137"/>
        <v>0.33750000000000002</v>
      </c>
    </row>
    <row r="2933" spans="1:16">
      <c r="A2933" s="1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>
        <f t="shared" si="135"/>
        <v>3.64</v>
      </c>
      <c r="O2933">
        <f t="shared" si="136"/>
        <v>2.7472527472527472E-2</v>
      </c>
      <c r="P2933">
        <f t="shared" si="137"/>
        <v>0.375</v>
      </c>
    </row>
    <row r="2934" spans="1:16">
      <c r="A2934" s="1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>
        <f t="shared" si="135"/>
        <v>144.78399999999999</v>
      </c>
      <c r="O2934">
        <f t="shared" si="136"/>
        <v>1.3813681069731463E-3</v>
      </c>
      <c r="P2934">
        <f t="shared" si="137"/>
        <v>7.5000000000000011E-2</v>
      </c>
    </row>
    <row r="2935" spans="1:16">
      <c r="A2935" s="1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>
        <f t="shared" si="135"/>
        <v>156.792</v>
      </c>
      <c r="O2935">
        <f t="shared" si="136"/>
        <v>1.2755752844532885E-3</v>
      </c>
      <c r="P2935">
        <f t="shared" si="137"/>
        <v>8.7500000000000008E-2</v>
      </c>
    </row>
    <row r="2936" spans="1:16">
      <c r="A2936" s="1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>
        <f t="shared" si="135"/>
        <v>143.99199999999999</v>
      </c>
      <c r="O2936">
        <f t="shared" si="136"/>
        <v>4.6298868455654947E-4</v>
      </c>
      <c r="P2936">
        <f t="shared" si="137"/>
        <v>6.25E-2</v>
      </c>
    </row>
    <row r="2937" spans="1:16">
      <c r="A2937" s="1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>
        <f t="shared" si="135"/>
        <v>35.89</v>
      </c>
      <c r="O2937">
        <f t="shared" si="136"/>
        <v>0</v>
      </c>
      <c r="P2937">
        <f t="shared" si="137"/>
        <v>0.45</v>
      </c>
    </row>
    <row r="2938" spans="1:16">
      <c r="A2938" s="1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>
        <f t="shared" si="135"/>
        <v>6.7439999999999998</v>
      </c>
      <c r="O2938">
        <f t="shared" si="136"/>
        <v>4.2365700728690054E-3</v>
      </c>
      <c r="P2938">
        <f t="shared" si="137"/>
        <v>0.32500000000000001</v>
      </c>
    </row>
    <row r="2939" spans="1:16">
      <c r="A2939" s="1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>
        <f t="shared" si="135"/>
        <v>35.440000000000005</v>
      </c>
      <c r="O2939">
        <f t="shared" si="136"/>
        <v>0</v>
      </c>
      <c r="P2939">
        <f t="shared" si="137"/>
        <v>0.47</v>
      </c>
    </row>
    <row r="2940" spans="1:16">
      <c r="A2940" s="1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>
        <f t="shared" si="135"/>
        <v>37.94</v>
      </c>
      <c r="O2940">
        <f t="shared" si="136"/>
        <v>0</v>
      </c>
      <c r="P2940">
        <f t="shared" si="137"/>
        <v>0.47000000000000008</v>
      </c>
    </row>
    <row r="2941" spans="1:16">
      <c r="A2941" s="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>
        <f t="shared" si="135"/>
        <v>19.936</v>
      </c>
      <c r="O2941">
        <f t="shared" si="136"/>
        <v>3.3440342429106474E-3</v>
      </c>
      <c r="P2941">
        <f t="shared" si="137"/>
        <v>0.32500000000000001</v>
      </c>
    </row>
    <row r="2942" spans="1:16">
      <c r="A2942" s="1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>
        <f t="shared" si="135"/>
        <v>90.99</v>
      </c>
      <c r="O2942">
        <f t="shared" si="136"/>
        <v>0</v>
      </c>
      <c r="P2942">
        <f t="shared" si="137"/>
        <v>0.16</v>
      </c>
    </row>
    <row r="2943" spans="1:16">
      <c r="A2943" s="1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>
        <f t="shared" si="135"/>
        <v>218.07999999999998</v>
      </c>
      <c r="O2943">
        <f t="shared" si="136"/>
        <v>0</v>
      </c>
      <c r="P2943">
        <f t="shared" si="137"/>
        <v>0.28000000000000003</v>
      </c>
    </row>
    <row r="2944" spans="1:16">
      <c r="A2944" s="1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>
        <f t="shared" si="135"/>
        <v>122.99000000000001</v>
      </c>
      <c r="O2944">
        <f t="shared" si="136"/>
        <v>0</v>
      </c>
      <c r="P2944">
        <f t="shared" si="137"/>
        <v>0.10999999999999999</v>
      </c>
    </row>
    <row r="2945" spans="1:16">
      <c r="A2945" s="1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>
        <f t="shared" si="135"/>
        <v>33.89</v>
      </c>
      <c r="O2945">
        <f t="shared" si="136"/>
        <v>0</v>
      </c>
      <c r="P2945">
        <f t="shared" si="137"/>
        <v>0.25</v>
      </c>
    </row>
    <row r="2946" spans="1:16">
      <c r="A2946" s="1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>
        <f t="shared" si="135"/>
        <v>18.7</v>
      </c>
      <c r="O2946">
        <f t="shared" si="136"/>
        <v>0</v>
      </c>
      <c r="P2946">
        <f t="shared" si="137"/>
        <v>0.38</v>
      </c>
    </row>
    <row r="2947" spans="1:16">
      <c r="A2947" s="1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>
        <f t="shared" ref="N2947:N3010" si="138">J2947/K2947</f>
        <v>5.47</v>
      </c>
      <c r="O2947">
        <f t="shared" ref="O2947:O3010" si="139">L2947/J2947</f>
        <v>0</v>
      </c>
      <c r="P2947">
        <f t="shared" ref="P2947:P3010" si="140">M2947/J2947</f>
        <v>0.43000000000000005</v>
      </c>
    </row>
    <row r="2948" spans="1:16">
      <c r="A2948" s="1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>
        <f t="shared" si="138"/>
        <v>8.75</v>
      </c>
      <c r="O2948">
        <f t="shared" si="139"/>
        <v>0</v>
      </c>
      <c r="P2948">
        <f t="shared" si="140"/>
        <v>0.42000000000000004</v>
      </c>
    </row>
    <row r="2949" spans="1:16">
      <c r="A2949" s="1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>
        <f t="shared" si="138"/>
        <v>4.6399999999999997</v>
      </c>
      <c r="O2949">
        <f t="shared" si="139"/>
        <v>3.0788177339901484E-3</v>
      </c>
      <c r="P2949">
        <f t="shared" si="140"/>
        <v>0.35000000000000003</v>
      </c>
    </row>
    <row r="2950" spans="1:16">
      <c r="A2950" s="1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>
        <f t="shared" si="138"/>
        <v>8.74</v>
      </c>
      <c r="O2950">
        <f t="shared" si="139"/>
        <v>0</v>
      </c>
      <c r="P2950">
        <f t="shared" si="140"/>
        <v>0.47000000000000003</v>
      </c>
    </row>
    <row r="2951" spans="1:16">
      <c r="A2951" s="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>
        <f t="shared" si="138"/>
        <v>10.4</v>
      </c>
      <c r="O2951">
        <f t="shared" si="139"/>
        <v>4.807692307692308E-3</v>
      </c>
      <c r="P2951">
        <f t="shared" si="140"/>
        <v>0.3125</v>
      </c>
    </row>
    <row r="2952" spans="1:16">
      <c r="A2952" s="1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>
        <f t="shared" si="138"/>
        <v>4.6240000000000006</v>
      </c>
      <c r="O2952">
        <f t="shared" si="139"/>
        <v>8.6505190311418692E-3</v>
      </c>
      <c r="P2952">
        <f t="shared" si="140"/>
        <v>0.36249999999999999</v>
      </c>
    </row>
    <row r="2953" spans="1:16">
      <c r="A2953" s="1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>
        <f t="shared" si="138"/>
        <v>56.944000000000003</v>
      </c>
      <c r="O2953">
        <f t="shared" si="139"/>
        <v>1.7561112672098904E-3</v>
      </c>
      <c r="P2953">
        <f t="shared" si="140"/>
        <v>8.7499999999999994E-2</v>
      </c>
    </row>
    <row r="2954" spans="1:16">
      <c r="A2954" s="1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  <c r="N2954">
        <f t="shared" si="138"/>
        <v>56.783999999999999</v>
      </c>
      <c r="O2954">
        <f t="shared" si="139"/>
        <v>1.7610594533671458E-3</v>
      </c>
      <c r="P2954">
        <f t="shared" si="140"/>
        <v>-0.05</v>
      </c>
    </row>
    <row r="2955" spans="1:16">
      <c r="A2955" s="1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>
        <f t="shared" si="138"/>
        <v>3.96</v>
      </c>
      <c r="O2955">
        <f t="shared" si="139"/>
        <v>2.5252525252525256E-2</v>
      </c>
      <c r="P2955">
        <f t="shared" si="140"/>
        <v>8.7499999999999994E-2</v>
      </c>
    </row>
    <row r="2956" spans="1:16">
      <c r="A2956" s="1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>
        <f t="shared" si="138"/>
        <v>335.99200000000002</v>
      </c>
      <c r="O2956">
        <f t="shared" si="139"/>
        <v>2.9762613395557038E-4</v>
      </c>
      <c r="P2956">
        <f t="shared" si="140"/>
        <v>7.4999999999999997E-2</v>
      </c>
    </row>
    <row r="2957" spans="1:16">
      <c r="A2957" s="1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>
        <f t="shared" si="138"/>
        <v>39.99</v>
      </c>
      <c r="O2957">
        <f t="shared" si="139"/>
        <v>0</v>
      </c>
      <c r="P2957">
        <f t="shared" si="140"/>
        <v>0.28999999999999998</v>
      </c>
    </row>
    <row r="2958" spans="1:16">
      <c r="A2958" s="1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>
        <f t="shared" si="138"/>
        <v>63.881999999999998</v>
      </c>
      <c r="O2958">
        <f t="shared" si="139"/>
        <v>5.2179539359026544E-4</v>
      </c>
      <c r="P2958">
        <f t="shared" si="140"/>
        <v>0.16666666666666669</v>
      </c>
    </row>
    <row r="2959" spans="1:16">
      <c r="A2959" s="1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  <c r="N2959">
        <f t="shared" si="138"/>
        <v>2.3130000000000002</v>
      </c>
      <c r="O2959">
        <f t="shared" si="139"/>
        <v>0.30263726761781234</v>
      </c>
      <c r="P2959">
        <f t="shared" si="140"/>
        <v>-0.83333333333333326</v>
      </c>
    </row>
    <row r="2960" spans="1:16">
      <c r="A2960" s="1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>
        <f t="shared" si="138"/>
        <v>4.984</v>
      </c>
      <c r="O2960">
        <f t="shared" si="139"/>
        <v>1.0032102728731942E-2</v>
      </c>
      <c r="P2960">
        <f t="shared" si="140"/>
        <v>0.36249999999999999</v>
      </c>
    </row>
    <row r="2961" spans="1:16">
      <c r="A2961" s="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>
        <f t="shared" si="138"/>
        <v>11.48</v>
      </c>
      <c r="O2961">
        <f t="shared" si="139"/>
        <v>0</v>
      </c>
      <c r="P2961">
        <f t="shared" si="140"/>
        <v>0.47</v>
      </c>
    </row>
    <row r="2962" spans="1:16">
      <c r="A2962" s="1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>
        <f t="shared" si="138"/>
        <v>6.78</v>
      </c>
      <c r="O2962">
        <f t="shared" si="139"/>
        <v>0</v>
      </c>
      <c r="P2962">
        <f t="shared" si="140"/>
        <v>0.46</v>
      </c>
    </row>
    <row r="2963" spans="1:16">
      <c r="A2963" s="1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>
        <f t="shared" si="138"/>
        <v>4.91</v>
      </c>
      <c r="O2963">
        <f t="shared" si="139"/>
        <v>0</v>
      </c>
      <c r="P2963">
        <f t="shared" si="140"/>
        <v>0.49</v>
      </c>
    </row>
    <row r="2964" spans="1:16">
      <c r="A2964" s="1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>
        <f t="shared" si="138"/>
        <v>40.783999999999999</v>
      </c>
      <c r="O2964">
        <f t="shared" si="139"/>
        <v>2.451941938014908E-3</v>
      </c>
      <c r="P2964">
        <f t="shared" si="140"/>
        <v>0.11249999999999999</v>
      </c>
    </row>
    <row r="2965" spans="1:16">
      <c r="A2965" s="1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>
        <f t="shared" si="138"/>
        <v>48.591999999999999</v>
      </c>
      <c r="O2965">
        <f t="shared" si="139"/>
        <v>2.057951926243003E-3</v>
      </c>
      <c r="P2965">
        <f t="shared" si="140"/>
        <v>6.25E-2</v>
      </c>
    </row>
    <row r="2966" spans="1:16">
      <c r="A2966" s="1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>
        <f t="shared" si="138"/>
        <v>4.8639999999999999</v>
      </c>
      <c r="O2966">
        <f t="shared" si="139"/>
        <v>8.2236842105263153E-3</v>
      </c>
      <c r="P2966">
        <f t="shared" si="140"/>
        <v>0.33750000000000002</v>
      </c>
    </row>
    <row r="2967" spans="1:16">
      <c r="A2967" s="1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>
        <f t="shared" si="138"/>
        <v>9.48</v>
      </c>
      <c r="O2967">
        <f t="shared" si="139"/>
        <v>0</v>
      </c>
      <c r="P2967">
        <f t="shared" si="140"/>
        <v>0.39999999999999997</v>
      </c>
    </row>
    <row r="2968" spans="1:16">
      <c r="A2968" s="1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  <c r="N2968">
        <f t="shared" si="138"/>
        <v>5.492</v>
      </c>
      <c r="O2968">
        <f t="shared" si="139"/>
        <v>1.820830298616169E-2</v>
      </c>
      <c r="P2968">
        <f t="shared" si="140"/>
        <v>-0.60000000000000009</v>
      </c>
    </row>
    <row r="2969" spans="1:16">
      <c r="A2969" s="1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>
        <f t="shared" si="138"/>
        <v>7.5039999999999996</v>
      </c>
      <c r="O2969">
        <f t="shared" si="139"/>
        <v>6.663113006396589E-3</v>
      </c>
      <c r="P2969">
        <f t="shared" si="140"/>
        <v>0.1</v>
      </c>
    </row>
    <row r="2970" spans="1:16">
      <c r="A2970" s="1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>
        <f t="shared" si="138"/>
        <v>166.52799999999999</v>
      </c>
      <c r="O2970">
        <f t="shared" si="139"/>
        <v>4.0033307712016399E-4</v>
      </c>
      <c r="P2970">
        <f t="shared" si="140"/>
        <v>8.7499999999999994E-2</v>
      </c>
    </row>
    <row r="2971" spans="1:16">
      <c r="A2971" s="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>
        <f t="shared" si="138"/>
        <v>5.1840000000000002</v>
      </c>
      <c r="O2971">
        <f t="shared" si="139"/>
        <v>6.4300411522633747E-3</v>
      </c>
      <c r="P2971">
        <f t="shared" si="140"/>
        <v>0.35000000000000003</v>
      </c>
    </row>
    <row r="2972" spans="1:16">
      <c r="A2972" s="1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  <c r="N2972">
        <f t="shared" si="138"/>
        <v>1.659</v>
      </c>
      <c r="O2972">
        <f t="shared" si="139"/>
        <v>5.2742616033755269E-2</v>
      </c>
      <c r="P2972">
        <f t="shared" si="140"/>
        <v>-0.79999999999999993</v>
      </c>
    </row>
    <row r="2973" spans="1:16">
      <c r="A2973" s="1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>
        <f t="shared" si="138"/>
        <v>14.135999999999999</v>
      </c>
      <c r="O2973">
        <f t="shared" si="139"/>
        <v>7.0741369552914553E-3</v>
      </c>
      <c r="P2973">
        <f t="shared" si="140"/>
        <v>0.22500000000000001</v>
      </c>
    </row>
    <row r="2974" spans="1:16">
      <c r="A2974" s="1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  <c r="N2974">
        <f t="shared" si="138"/>
        <v>64.784000000000006</v>
      </c>
      <c r="O2974">
        <f t="shared" si="139"/>
        <v>7.7179550506297845E-4</v>
      </c>
      <c r="P2974">
        <f t="shared" si="140"/>
        <v>-0.19999999999999998</v>
      </c>
    </row>
    <row r="2975" spans="1:16">
      <c r="A2975" s="1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>
        <f t="shared" si="138"/>
        <v>2.16</v>
      </c>
      <c r="O2975">
        <f t="shared" si="139"/>
        <v>0</v>
      </c>
      <c r="P2975">
        <f t="shared" si="140"/>
        <v>0.48</v>
      </c>
    </row>
    <row r="2976" spans="1:16">
      <c r="A2976" s="1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  <c r="N2976">
        <f t="shared" si="138"/>
        <v>122.003</v>
      </c>
      <c r="O2976">
        <f t="shared" si="139"/>
        <v>1.2294779636566314E-3</v>
      </c>
      <c r="P2976">
        <f t="shared" si="140"/>
        <v>-0.12857142857142856</v>
      </c>
    </row>
    <row r="2977" spans="1:16">
      <c r="A2977" s="1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>
        <f t="shared" si="138"/>
        <v>3.984</v>
      </c>
      <c r="O2977">
        <f t="shared" si="139"/>
        <v>1.2550200803212851E-2</v>
      </c>
      <c r="P2977">
        <f t="shared" si="140"/>
        <v>0.33750000000000002</v>
      </c>
    </row>
    <row r="2978" spans="1:16">
      <c r="A2978" s="1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  <c r="N2978">
        <f t="shared" si="138"/>
        <v>26.936</v>
      </c>
      <c r="O2978">
        <f t="shared" si="139"/>
        <v>1.5910730196444483E-3</v>
      </c>
      <c r="P2978">
        <f t="shared" si="140"/>
        <v>-1.4285714285714287E-2</v>
      </c>
    </row>
    <row r="2979" spans="1:16">
      <c r="A2979" s="1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>
        <f t="shared" si="138"/>
        <v>11.29</v>
      </c>
      <c r="O2979">
        <f t="shared" si="139"/>
        <v>0</v>
      </c>
      <c r="P2979">
        <f t="shared" si="140"/>
        <v>0.26</v>
      </c>
    </row>
    <row r="2980" spans="1:16">
      <c r="A2980" s="1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>
        <f t="shared" si="138"/>
        <v>90.990000000000009</v>
      </c>
      <c r="O2980">
        <f t="shared" si="139"/>
        <v>0</v>
      </c>
      <c r="P2980">
        <f t="shared" si="140"/>
        <v>0.15999999999999998</v>
      </c>
    </row>
    <row r="2981" spans="1:16">
      <c r="A2981" s="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>
        <f t="shared" si="138"/>
        <v>5.1840000000000002</v>
      </c>
      <c r="O2981">
        <f t="shared" si="139"/>
        <v>9.6450617283950612E-3</v>
      </c>
      <c r="P2981">
        <f t="shared" si="140"/>
        <v>0.35</v>
      </c>
    </row>
    <row r="2982" spans="1:16">
      <c r="A2982" s="1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>
        <f t="shared" si="138"/>
        <v>21.648</v>
      </c>
      <c r="O2982">
        <f t="shared" si="139"/>
        <v>4.6193643754619367E-3</v>
      </c>
      <c r="P2982">
        <f t="shared" si="140"/>
        <v>0.1</v>
      </c>
    </row>
    <row r="2983" spans="1:16">
      <c r="A2983" s="1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>
        <f t="shared" si="138"/>
        <v>30.783999999999999</v>
      </c>
      <c r="O2983">
        <f t="shared" si="139"/>
        <v>1.6242203742203743E-3</v>
      </c>
      <c r="P2983">
        <f t="shared" si="140"/>
        <v>0.1125</v>
      </c>
    </row>
    <row r="2984" spans="1:16">
      <c r="A2984" s="1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>
        <f t="shared" si="138"/>
        <v>2.8159999999999998</v>
      </c>
      <c r="O2984">
        <f t="shared" si="139"/>
        <v>1.775568181818182E-2</v>
      </c>
      <c r="P2984">
        <f t="shared" si="140"/>
        <v>0.33750000000000002</v>
      </c>
    </row>
    <row r="2985" spans="1:16">
      <c r="A2985" s="1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>
        <f t="shared" si="138"/>
        <v>17.808</v>
      </c>
      <c r="O2985">
        <f t="shared" si="139"/>
        <v>3.7436358191075174E-3</v>
      </c>
      <c r="P2985">
        <f t="shared" si="140"/>
        <v>8.7499999999999994E-2</v>
      </c>
    </row>
    <row r="2986" spans="1:16">
      <c r="A2986" s="1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  <c r="N2986">
        <f t="shared" si="138"/>
        <v>275.49</v>
      </c>
      <c r="O2986">
        <f t="shared" si="139"/>
        <v>1.8149479109949543E-3</v>
      </c>
      <c r="P2986">
        <f t="shared" si="140"/>
        <v>-0.62</v>
      </c>
    </row>
    <row r="2987" spans="1:16">
      <c r="A2987" s="1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>
        <f t="shared" si="138"/>
        <v>6.24</v>
      </c>
      <c r="O2987">
        <f t="shared" si="139"/>
        <v>0</v>
      </c>
      <c r="P2987">
        <f t="shared" si="140"/>
        <v>0.25</v>
      </c>
    </row>
    <row r="2988" spans="1:16">
      <c r="A2988" s="1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>
        <f t="shared" si="138"/>
        <v>9.68</v>
      </c>
      <c r="O2988">
        <f t="shared" si="139"/>
        <v>0</v>
      </c>
      <c r="P2988">
        <f t="shared" si="140"/>
        <v>0.48</v>
      </c>
    </row>
    <row r="2989" spans="1:16">
      <c r="A2989" s="1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>
        <f t="shared" si="138"/>
        <v>140.85000000000002</v>
      </c>
      <c r="O2989">
        <f t="shared" si="139"/>
        <v>0</v>
      </c>
      <c r="P2989">
        <f t="shared" si="140"/>
        <v>0.11999999999999998</v>
      </c>
    </row>
    <row r="2990" spans="1:16">
      <c r="A2990" s="1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>
        <f t="shared" si="138"/>
        <v>12.99</v>
      </c>
      <c r="O2990">
        <f t="shared" si="139"/>
        <v>0</v>
      </c>
      <c r="P2990">
        <f t="shared" si="140"/>
        <v>0.06</v>
      </c>
    </row>
    <row r="2991" spans="1:16">
      <c r="A2991" s="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>
        <f t="shared" si="138"/>
        <v>4.6399999999999997</v>
      </c>
      <c r="O2991">
        <f t="shared" si="139"/>
        <v>1.0775862068965518E-2</v>
      </c>
      <c r="P2991">
        <f t="shared" si="140"/>
        <v>0.35000000000000003</v>
      </c>
    </row>
    <row r="2992" spans="1:16">
      <c r="A2992" s="1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>
        <f t="shared" si="138"/>
        <v>89.83</v>
      </c>
      <c r="O2992">
        <f t="shared" si="139"/>
        <v>0</v>
      </c>
      <c r="P2992">
        <f t="shared" si="140"/>
        <v>2.0000000000000004E-2</v>
      </c>
    </row>
    <row r="2993" spans="1:16">
      <c r="A2993" s="1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>
        <f t="shared" si="138"/>
        <v>4.4640000000000004</v>
      </c>
      <c r="O2993">
        <f t="shared" si="139"/>
        <v>6.4004096262160783E-3</v>
      </c>
      <c r="P2993">
        <f t="shared" si="140"/>
        <v>0.35</v>
      </c>
    </row>
    <row r="2994" spans="1:16">
      <c r="A2994" s="1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>
        <f t="shared" si="138"/>
        <v>20.48</v>
      </c>
      <c r="O2994">
        <f t="shared" si="139"/>
        <v>0</v>
      </c>
      <c r="P2994">
        <f t="shared" si="140"/>
        <v>0.27</v>
      </c>
    </row>
    <row r="2995" spans="1:16">
      <c r="A2995" s="1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>
        <f t="shared" si="138"/>
        <v>223.98</v>
      </c>
      <c r="O2995">
        <f t="shared" si="139"/>
        <v>0</v>
      </c>
      <c r="P2995">
        <f t="shared" si="140"/>
        <v>0.47000000000000003</v>
      </c>
    </row>
    <row r="2996" spans="1:16">
      <c r="A2996" s="1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>
        <f t="shared" si="138"/>
        <v>13.84</v>
      </c>
      <c r="O2996">
        <f t="shared" si="139"/>
        <v>3.6127167630057807E-3</v>
      </c>
      <c r="P2996">
        <f t="shared" si="140"/>
        <v>0.33750000000000002</v>
      </c>
    </row>
    <row r="2997" spans="1:16">
      <c r="A2997" s="1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>
        <f t="shared" si="138"/>
        <v>11.184000000000001</v>
      </c>
      <c r="O2997">
        <f t="shared" si="139"/>
        <v>3.5765379113018598E-3</v>
      </c>
      <c r="P2997">
        <f t="shared" si="140"/>
        <v>0.1125</v>
      </c>
    </row>
    <row r="2998" spans="1:16">
      <c r="A2998" s="1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>
        <f t="shared" si="138"/>
        <v>6.2240000000000002</v>
      </c>
      <c r="O2998">
        <f t="shared" si="139"/>
        <v>8.0334190231362464E-3</v>
      </c>
      <c r="P2998">
        <f t="shared" si="140"/>
        <v>0.33749999999999997</v>
      </c>
    </row>
    <row r="2999" spans="1:16">
      <c r="A2999" s="1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>
        <f t="shared" si="138"/>
        <v>3.984</v>
      </c>
      <c r="O2999">
        <f t="shared" si="139"/>
        <v>5.0200803212851405E-2</v>
      </c>
      <c r="P2999">
        <f t="shared" si="140"/>
        <v>0.16250000000000001</v>
      </c>
    </row>
    <row r="3000" spans="1:16">
      <c r="A3000" s="1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>
        <f t="shared" si="138"/>
        <v>23.992000000000001</v>
      </c>
      <c r="O3000">
        <f t="shared" si="139"/>
        <v>2.0840280093364456E-3</v>
      </c>
      <c r="P3000">
        <f t="shared" si="140"/>
        <v>0.3</v>
      </c>
    </row>
    <row r="3001" spans="1:16">
      <c r="A3001" s="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  <c r="N3001">
        <f t="shared" si="138"/>
        <v>68.997</v>
      </c>
      <c r="O3001">
        <f t="shared" si="139"/>
        <v>3.3817895464053989E-3</v>
      </c>
      <c r="P3001">
        <f t="shared" si="140"/>
        <v>-0.83333333333333326</v>
      </c>
    </row>
    <row r="3002" spans="1:16">
      <c r="A3002" s="1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>
        <f t="shared" si="138"/>
        <v>22.207999999999998</v>
      </c>
      <c r="O3002">
        <f t="shared" si="139"/>
        <v>4.5028818443804044E-3</v>
      </c>
      <c r="P3002">
        <f t="shared" si="140"/>
        <v>8.7500000000000008E-2</v>
      </c>
    </row>
    <row r="3003" spans="1:16">
      <c r="A3003" s="1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  <c r="N3003">
        <f t="shared" si="138"/>
        <v>4.5030000000000001</v>
      </c>
      <c r="O3003">
        <f t="shared" si="139"/>
        <v>7.7725960470797245E-2</v>
      </c>
      <c r="P3003">
        <f t="shared" si="140"/>
        <v>-0.79999999999999993</v>
      </c>
    </row>
    <row r="3004" spans="1:16">
      <c r="A3004" s="1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>
        <f t="shared" si="138"/>
        <v>3.8</v>
      </c>
      <c r="O3004">
        <f t="shared" si="139"/>
        <v>0</v>
      </c>
      <c r="P3004">
        <f t="shared" si="140"/>
        <v>0.47</v>
      </c>
    </row>
    <row r="3005" spans="1:16">
      <c r="A3005" s="1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>
        <f t="shared" si="138"/>
        <v>8.3439999999999994</v>
      </c>
      <c r="O3005">
        <f t="shared" si="139"/>
        <v>5.9923298178331747E-3</v>
      </c>
      <c r="P3005">
        <f t="shared" si="140"/>
        <v>0.3125</v>
      </c>
    </row>
    <row r="3006" spans="1:16">
      <c r="A3006" s="1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>
        <f t="shared" si="138"/>
        <v>207.48</v>
      </c>
      <c r="O3006">
        <f t="shared" si="139"/>
        <v>0</v>
      </c>
      <c r="P3006">
        <f t="shared" si="140"/>
        <v>0.3</v>
      </c>
    </row>
    <row r="3007" spans="1:16">
      <c r="A3007" s="1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>
        <f t="shared" si="138"/>
        <v>30.560000000000002</v>
      </c>
      <c r="O3007">
        <f t="shared" si="139"/>
        <v>0</v>
      </c>
      <c r="P3007">
        <f t="shared" si="140"/>
        <v>0.5</v>
      </c>
    </row>
    <row r="3008" spans="1:16">
      <c r="A3008" s="1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>
        <f t="shared" si="138"/>
        <v>180.98</v>
      </c>
      <c r="O3008">
        <f t="shared" si="139"/>
        <v>0</v>
      </c>
      <c r="P3008">
        <f t="shared" si="140"/>
        <v>0.28000000000000003</v>
      </c>
    </row>
    <row r="3009" spans="1:16">
      <c r="A3009" s="1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>
        <f t="shared" si="138"/>
        <v>11.423999999999999</v>
      </c>
      <c r="O3009">
        <f t="shared" si="139"/>
        <v>5.8356676003734837E-3</v>
      </c>
      <c r="P3009">
        <f t="shared" si="140"/>
        <v>0.32500000000000001</v>
      </c>
    </row>
    <row r="3010" spans="1:16">
      <c r="A3010" s="1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>
        <f t="shared" si="138"/>
        <v>63.94</v>
      </c>
      <c r="O3010">
        <f t="shared" si="139"/>
        <v>0</v>
      </c>
      <c r="P3010">
        <f t="shared" si="140"/>
        <v>0.39</v>
      </c>
    </row>
    <row r="3011" spans="1:16">
      <c r="A3011" s="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>
        <f t="shared" ref="N3011:N3074" si="141">J3011/K3011</f>
        <v>48.775999999999996</v>
      </c>
      <c r="O3011">
        <f t="shared" ref="O3011:O3074" si="142">L3011/J3011</f>
        <v>8.2007544694111863E-4</v>
      </c>
      <c r="P3011">
        <f t="shared" ref="P3011:P3074" si="143">M3011/J3011</f>
        <v>0.1125</v>
      </c>
    </row>
    <row r="3012" spans="1:16">
      <c r="A3012" s="1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  <c r="N3012">
        <f t="shared" si="141"/>
        <v>2.4059999999999997</v>
      </c>
      <c r="O3012">
        <f t="shared" si="142"/>
        <v>5.8187863674147966E-2</v>
      </c>
      <c r="P3012">
        <f t="shared" si="143"/>
        <v>-0.76666666666666672</v>
      </c>
    </row>
    <row r="3013" spans="1:16">
      <c r="A3013" s="1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  <c r="N3013">
        <f t="shared" si="141"/>
        <v>509.99700000000001</v>
      </c>
      <c r="O3013">
        <f t="shared" si="142"/>
        <v>2.7451141869461973E-4</v>
      </c>
      <c r="P3013">
        <f t="shared" si="143"/>
        <v>-1.3333333333333333</v>
      </c>
    </row>
    <row r="3014" spans="1:16">
      <c r="A3014" s="1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  <c r="N3014">
        <f t="shared" si="141"/>
        <v>10.797000000000001</v>
      </c>
      <c r="O3014">
        <f t="shared" si="142"/>
        <v>3.2416411966286925E-2</v>
      </c>
      <c r="P3014">
        <f t="shared" si="143"/>
        <v>-0.73333333333333328</v>
      </c>
    </row>
    <row r="3015" spans="1:16">
      <c r="A3015" s="1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  <c r="N3015">
        <f t="shared" si="141"/>
        <v>1.494</v>
      </c>
      <c r="O3015">
        <f t="shared" si="142"/>
        <v>7.8090138331102177E-2</v>
      </c>
      <c r="P3015">
        <f t="shared" si="143"/>
        <v>-0.73333333333333328</v>
      </c>
    </row>
    <row r="3016" spans="1:16">
      <c r="A3016" s="1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>
        <f t="shared" si="141"/>
        <v>5.1840000000000002</v>
      </c>
      <c r="O3016">
        <f t="shared" si="142"/>
        <v>9.6450617283950612E-3</v>
      </c>
      <c r="P3016">
        <f t="shared" si="143"/>
        <v>0.35</v>
      </c>
    </row>
    <row r="3017" spans="1:16">
      <c r="A3017" s="1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  <c r="N3017">
        <f t="shared" si="141"/>
        <v>172.11</v>
      </c>
      <c r="O3017">
        <f t="shared" si="142"/>
        <v>1.1620475277438847E-3</v>
      </c>
      <c r="P3017">
        <f t="shared" si="143"/>
        <v>-0.3</v>
      </c>
    </row>
    <row r="3018" spans="1:16">
      <c r="A3018" s="1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  <c r="N3018">
        <f t="shared" si="141"/>
        <v>90.912000000000006</v>
      </c>
      <c r="O3018">
        <f t="shared" si="142"/>
        <v>2.7499120028159099E-4</v>
      </c>
      <c r="P3018">
        <f t="shared" si="143"/>
        <v>-0.23749999999999999</v>
      </c>
    </row>
    <row r="3019" spans="1:16">
      <c r="A3019" s="1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  <c r="N3019">
        <f t="shared" si="141"/>
        <v>7.5360000000000005</v>
      </c>
      <c r="O3019">
        <f t="shared" si="142"/>
        <v>2.6539278131634817E-2</v>
      </c>
      <c r="P3019">
        <f t="shared" si="143"/>
        <v>-0.45</v>
      </c>
    </row>
    <row r="3020" spans="1:16">
      <c r="A3020" s="1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  <c r="N3020">
        <f t="shared" si="141"/>
        <v>95.2</v>
      </c>
      <c r="O3020">
        <f t="shared" si="142"/>
        <v>3.0012004801920772E-4</v>
      </c>
      <c r="P3020">
        <f t="shared" si="143"/>
        <v>-0.05</v>
      </c>
    </row>
    <row r="3021" spans="1:16">
      <c r="A3021" s="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>
        <f t="shared" si="141"/>
        <v>1.68</v>
      </c>
      <c r="O3021">
        <f t="shared" si="142"/>
        <v>0</v>
      </c>
      <c r="P3021">
        <f t="shared" si="143"/>
        <v>0.04</v>
      </c>
    </row>
    <row r="3022" spans="1:16">
      <c r="A3022" s="1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>
        <f t="shared" si="141"/>
        <v>30.98</v>
      </c>
      <c r="O3022">
        <f t="shared" si="142"/>
        <v>0</v>
      </c>
      <c r="P3022">
        <f t="shared" si="143"/>
        <v>0.45</v>
      </c>
    </row>
    <row r="3023" spans="1:16">
      <c r="A3023" s="1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>
        <f t="shared" si="141"/>
        <v>22.23</v>
      </c>
      <c r="O3023">
        <f t="shared" si="142"/>
        <v>0</v>
      </c>
      <c r="P3023">
        <f t="shared" si="143"/>
        <v>0.33</v>
      </c>
    </row>
    <row r="3024" spans="1:16">
      <c r="A3024" s="1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>
        <f t="shared" si="141"/>
        <v>18.336000000000002</v>
      </c>
      <c r="O3024">
        <f t="shared" si="142"/>
        <v>2.181500872600349E-3</v>
      </c>
      <c r="P3024">
        <f t="shared" si="143"/>
        <v>0.31249999999999994</v>
      </c>
    </row>
    <row r="3025" spans="1:16">
      <c r="A3025" s="1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  <c r="N3025">
        <f t="shared" si="141"/>
        <v>163.8664</v>
      </c>
      <c r="O3025">
        <f t="shared" si="142"/>
        <v>9.7640516908896523E-4</v>
      </c>
      <c r="P3025">
        <f t="shared" si="143"/>
        <v>-4.4117647058823532E-2</v>
      </c>
    </row>
    <row r="3026" spans="1:16">
      <c r="A3026" s="1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>
        <f t="shared" si="141"/>
        <v>4.7519999999999998</v>
      </c>
      <c r="O3026">
        <f t="shared" si="142"/>
        <v>3.8261401897765539E-3</v>
      </c>
      <c r="P3026">
        <f t="shared" si="143"/>
        <v>0.33750000000000002</v>
      </c>
    </row>
    <row r="3027" spans="1:16">
      <c r="A3027" s="1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>
        <f t="shared" si="141"/>
        <v>5.98</v>
      </c>
      <c r="O3027">
        <f t="shared" si="142"/>
        <v>0</v>
      </c>
      <c r="P3027">
        <f t="shared" si="143"/>
        <v>0.45</v>
      </c>
    </row>
    <row r="3028" spans="1:16">
      <c r="A3028" s="1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>
        <f t="shared" si="141"/>
        <v>84.784000000000006</v>
      </c>
      <c r="O3028">
        <f t="shared" si="142"/>
        <v>7.8631188274517203E-4</v>
      </c>
      <c r="P3028">
        <f t="shared" si="143"/>
        <v>0</v>
      </c>
    </row>
    <row r="3029" spans="1:16">
      <c r="A3029" s="1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>
        <f t="shared" si="141"/>
        <v>4.1440000000000001</v>
      </c>
      <c r="O3029">
        <f t="shared" si="142"/>
        <v>2.4131274131274132E-2</v>
      </c>
      <c r="P3029">
        <f t="shared" si="143"/>
        <v>0.32500000000000001</v>
      </c>
    </row>
    <row r="3030" spans="1:16">
      <c r="A3030" s="1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>
        <f t="shared" si="141"/>
        <v>100.97999999999999</v>
      </c>
      <c r="O3030">
        <f t="shared" si="142"/>
        <v>0</v>
      </c>
      <c r="P3030">
        <f t="shared" si="143"/>
        <v>0.16000000000000003</v>
      </c>
    </row>
    <row r="3031" spans="1:16">
      <c r="A3031" s="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>
        <f t="shared" si="141"/>
        <v>100.792</v>
      </c>
      <c r="O3031">
        <f t="shared" si="142"/>
        <v>4.9607111675529808E-4</v>
      </c>
      <c r="P3031">
        <f t="shared" si="143"/>
        <v>6.25E-2</v>
      </c>
    </row>
    <row r="3032" spans="1:16">
      <c r="A3032" s="1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>
        <f t="shared" si="141"/>
        <v>48.58</v>
      </c>
      <c r="O3032">
        <f t="shared" si="142"/>
        <v>0</v>
      </c>
      <c r="P3032">
        <f t="shared" si="143"/>
        <v>0.16</v>
      </c>
    </row>
    <row r="3033" spans="1:16">
      <c r="A3033" s="1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>
        <f t="shared" si="141"/>
        <v>25.99</v>
      </c>
      <c r="O3033">
        <f t="shared" si="142"/>
        <v>0</v>
      </c>
      <c r="P3033">
        <f t="shared" si="143"/>
        <v>0.28999999999999998</v>
      </c>
    </row>
    <row r="3034" spans="1:16">
      <c r="A3034" s="1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  <c r="N3034">
        <f t="shared" si="141"/>
        <v>48.783999999999999</v>
      </c>
      <c r="O3034">
        <f t="shared" si="142"/>
        <v>1.0249262053132176E-3</v>
      </c>
      <c r="P3034">
        <f t="shared" si="143"/>
        <v>-6.25E-2</v>
      </c>
    </row>
    <row r="3035" spans="1:16">
      <c r="A3035" s="1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>
        <f t="shared" si="141"/>
        <v>5.1840000000000002</v>
      </c>
      <c r="O3035">
        <f t="shared" si="142"/>
        <v>9.6450617283950612E-3</v>
      </c>
      <c r="P3035">
        <f t="shared" si="143"/>
        <v>0.35</v>
      </c>
    </row>
    <row r="3036" spans="1:16">
      <c r="A3036" s="1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>
        <f t="shared" si="141"/>
        <v>8.9500000000000011</v>
      </c>
      <c r="O3036">
        <f t="shared" si="142"/>
        <v>0</v>
      </c>
      <c r="P3036">
        <f t="shared" si="143"/>
        <v>0.18999999999999997</v>
      </c>
    </row>
    <row r="3037" spans="1:16">
      <c r="A3037" s="1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>
        <f t="shared" si="141"/>
        <v>5.18</v>
      </c>
      <c r="O3037">
        <f t="shared" si="142"/>
        <v>0</v>
      </c>
      <c r="P3037">
        <f t="shared" si="143"/>
        <v>0.46</v>
      </c>
    </row>
    <row r="3038" spans="1:16">
      <c r="A3038" s="1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>
        <f t="shared" si="141"/>
        <v>28.15</v>
      </c>
      <c r="O3038">
        <f t="shared" si="142"/>
        <v>0</v>
      </c>
      <c r="P3038">
        <f t="shared" si="143"/>
        <v>0.28000000000000003</v>
      </c>
    </row>
    <row r="3039" spans="1:16">
      <c r="A3039" s="1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>
        <f t="shared" si="141"/>
        <v>6.4799999999999995</v>
      </c>
      <c r="O3039">
        <f t="shared" si="142"/>
        <v>0</v>
      </c>
      <c r="P3039">
        <f t="shared" si="143"/>
        <v>0.48</v>
      </c>
    </row>
    <row r="3040" spans="1:16">
      <c r="A3040" s="1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>
        <f t="shared" si="141"/>
        <v>14.58</v>
      </c>
      <c r="O3040">
        <f t="shared" si="142"/>
        <v>0</v>
      </c>
      <c r="P3040">
        <f t="shared" si="143"/>
        <v>0.37</v>
      </c>
    </row>
    <row r="3041" spans="1:16">
      <c r="A3041" s="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  <c r="N3041">
        <f t="shared" si="141"/>
        <v>57.096000000000004</v>
      </c>
      <c r="O3041">
        <f t="shared" si="142"/>
        <v>1.1676241184437905E-3</v>
      </c>
      <c r="P3041">
        <f t="shared" si="143"/>
        <v>-3.7499999999999999E-2</v>
      </c>
    </row>
    <row r="3042" spans="1:16">
      <c r="A3042" s="1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>
        <f t="shared" si="141"/>
        <v>3.3439999999999999</v>
      </c>
      <c r="O3042">
        <f t="shared" si="142"/>
        <v>1.1961722488038279E-2</v>
      </c>
      <c r="P3042">
        <f t="shared" si="143"/>
        <v>0.2</v>
      </c>
    </row>
    <row r="3043" spans="1:16">
      <c r="A3043" s="1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>
        <f t="shared" si="141"/>
        <v>6.48</v>
      </c>
      <c r="O3043">
        <f t="shared" si="142"/>
        <v>0</v>
      </c>
      <c r="P3043">
        <f t="shared" si="143"/>
        <v>0.47999999999999993</v>
      </c>
    </row>
    <row r="3044" spans="1:16">
      <c r="A3044" s="1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>
        <f t="shared" si="141"/>
        <v>11.09</v>
      </c>
      <c r="O3044">
        <f t="shared" si="142"/>
        <v>0</v>
      </c>
      <c r="P3044">
        <f t="shared" si="143"/>
        <v>0.49</v>
      </c>
    </row>
    <row r="3045" spans="1:16">
      <c r="A3045" s="1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>
        <f t="shared" si="141"/>
        <v>256.78399999999999</v>
      </c>
      <c r="O3045">
        <f t="shared" si="142"/>
        <v>9.7358090846781742E-5</v>
      </c>
      <c r="P3045">
        <f t="shared" si="143"/>
        <v>0.125</v>
      </c>
    </row>
    <row r="3046" spans="1:16">
      <c r="A3046" s="1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  <c r="N3046">
        <f t="shared" si="141"/>
        <v>204.59399999999999</v>
      </c>
      <c r="O3046">
        <f t="shared" si="142"/>
        <v>3.9101830943233916E-4</v>
      </c>
      <c r="P3046">
        <f t="shared" si="143"/>
        <v>-0.25</v>
      </c>
    </row>
    <row r="3047" spans="1:16">
      <c r="A3047" s="1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>
        <f t="shared" si="141"/>
        <v>2.7800000000000002</v>
      </c>
      <c r="O3047">
        <f t="shared" si="142"/>
        <v>0</v>
      </c>
      <c r="P3047">
        <f t="shared" si="143"/>
        <v>0.26</v>
      </c>
    </row>
    <row r="3048" spans="1:16">
      <c r="A3048" s="1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>
        <f t="shared" si="141"/>
        <v>26.38</v>
      </c>
      <c r="O3048">
        <f t="shared" si="142"/>
        <v>0</v>
      </c>
      <c r="P3048">
        <f t="shared" si="143"/>
        <v>0.46</v>
      </c>
    </row>
    <row r="3049" spans="1:16">
      <c r="A3049" s="1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>
        <f t="shared" si="141"/>
        <v>6.1680000000000001</v>
      </c>
      <c r="O3049">
        <f t="shared" si="142"/>
        <v>4.6322030757828423E-3</v>
      </c>
      <c r="P3049">
        <f t="shared" si="143"/>
        <v>0.3125</v>
      </c>
    </row>
    <row r="3050" spans="1:16">
      <c r="A3050" s="1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>
        <f t="shared" si="141"/>
        <v>205.9</v>
      </c>
      <c r="O3050">
        <f t="shared" si="142"/>
        <v>0</v>
      </c>
      <c r="P3050">
        <f t="shared" si="143"/>
        <v>0.16999999999999998</v>
      </c>
    </row>
    <row r="3051" spans="1:16">
      <c r="A3051" s="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>
        <f t="shared" si="141"/>
        <v>90</v>
      </c>
      <c r="O3051">
        <f t="shared" si="142"/>
        <v>0</v>
      </c>
      <c r="P3051">
        <f t="shared" si="143"/>
        <v>0.36</v>
      </c>
    </row>
    <row r="3052" spans="1:16">
      <c r="A3052" s="1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>
        <f t="shared" si="141"/>
        <v>20.98</v>
      </c>
      <c r="O3052">
        <f t="shared" si="142"/>
        <v>0</v>
      </c>
      <c r="P3052">
        <f t="shared" si="143"/>
        <v>6.9999999999999993E-2</v>
      </c>
    </row>
    <row r="3053" spans="1:16">
      <c r="A3053" s="1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>
        <f t="shared" si="141"/>
        <v>56.96</v>
      </c>
      <c r="O3053">
        <f t="shared" si="142"/>
        <v>0</v>
      </c>
      <c r="P3053">
        <f t="shared" si="143"/>
        <v>0.28999999999999998</v>
      </c>
    </row>
    <row r="3054" spans="1:16">
      <c r="A3054" s="1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>
        <f t="shared" si="141"/>
        <v>18.97</v>
      </c>
      <c r="O3054">
        <f t="shared" si="142"/>
        <v>0</v>
      </c>
      <c r="P3054">
        <f t="shared" si="143"/>
        <v>0.48000000000000009</v>
      </c>
    </row>
    <row r="3055" spans="1:16">
      <c r="A3055" s="1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>
        <f t="shared" si="141"/>
        <v>258.95</v>
      </c>
      <c r="O3055">
        <f t="shared" si="142"/>
        <v>0</v>
      </c>
      <c r="P3055">
        <f t="shared" si="143"/>
        <v>0.26</v>
      </c>
    </row>
    <row r="3056" spans="1:16">
      <c r="A3056" s="1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>
        <f t="shared" si="141"/>
        <v>2.64</v>
      </c>
      <c r="O3056">
        <f t="shared" si="142"/>
        <v>0</v>
      </c>
      <c r="P3056">
        <f t="shared" si="143"/>
        <v>0.45999999999999996</v>
      </c>
    </row>
    <row r="3057" spans="1:16">
      <c r="A3057" s="1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>
        <f t="shared" si="141"/>
        <v>559.99199999999996</v>
      </c>
      <c r="O3057">
        <f t="shared" si="142"/>
        <v>7.1429591851312164E-5</v>
      </c>
      <c r="P3057">
        <f t="shared" si="143"/>
        <v>0.3125</v>
      </c>
    </row>
    <row r="3058" spans="1:16">
      <c r="A3058" s="1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>
        <f t="shared" si="141"/>
        <v>4.4800000000000004</v>
      </c>
      <c r="O3058">
        <f t="shared" si="142"/>
        <v>0</v>
      </c>
      <c r="P3058">
        <f t="shared" si="143"/>
        <v>0.47999999999999993</v>
      </c>
    </row>
    <row r="3059" spans="1:16">
      <c r="A3059" s="1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>
        <f t="shared" si="141"/>
        <v>3.15</v>
      </c>
      <c r="O3059">
        <f t="shared" si="142"/>
        <v>0</v>
      </c>
      <c r="P3059">
        <f t="shared" si="143"/>
        <v>0.48</v>
      </c>
    </row>
    <row r="3060" spans="1:16">
      <c r="A3060" s="1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>
        <f t="shared" si="141"/>
        <v>15.28</v>
      </c>
      <c r="O3060">
        <f t="shared" si="142"/>
        <v>0</v>
      </c>
      <c r="P3060">
        <f t="shared" si="143"/>
        <v>0.34</v>
      </c>
    </row>
    <row r="3061" spans="1:16">
      <c r="A3061" s="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  <c r="N3061">
        <f t="shared" si="141"/>
        <v>12.183999999999999</v>
      </c>
      <c r="O3061">
        <f t="shared" si="142"/>
        <v>8.2074852265265931E-3</v>
      </c>
      <c r="P3061">
        <f t="shared" si="143"/>
        <v>-0.13750000000000001</v>
      </c>
    </row>
    <row r="3062" spans="1:16">
      <c r="A3062" s="1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>
        <f t="shared" si="141"/>
        <v>39.991999999999997</v>
      </c>
      <c r="O3062">
        <f t="shared" si="142"/>
        <v>1.6670000666800027E-3</v>
      </c>
      <c r="P3062">
        <f t="shared" si="143"/>
        <v>0.1875</v>
      </c>
    </row>
    <row r="3063" spans="1:16">
      <c r="A3063" s="1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>
        <f t="shared" si="141"/>
        <v>3.36</v>
      </c>
      <c r="O3063">
        <f t="shared" si="142"/>
        <v>7.4404761904761909E-3</v>
      </c>
      <c r="P3063">
        <f t="shared" si="143"/>
        <v>0.36249999999999999</v>
      </c>
    </row>
    <row r="3064" spans="1:16">
      <c r="A3064" s="1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>
        <f t="shared" si="141"/>
        <v>27.99</v>
      </c>
      <c r="O3064">
        <f t="shared" si="142"/>
        <v>0</v>
      </c>
      <c r="P3064">
        <f t="shared" si="143"/>
        <v>0.28000000000000003</v>
      </c>
    </row>
    <row r="3065" spans="1:16">
      <c r="A3065" s="1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>
        <f t="shared" si="141"/>
        <v>34.99</v>
      </c>
      <c r="O3065">
        <f t="shared" si="142"/>
        <v>0</v>
      </c>
      <c r="P3065">
        <f t="shared" si="143"/>
        <v>7.0000000000000007E-2</v>
      </c>
    </row>
    <row r="3066" spans="1:16">
      <c r="A3066" s="1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>
        <f t="shared" si="141"/>
        <v>11.35</v>
      </c>
      <c r="O3066">
        <f t="shared" si="142"/>
        <v>0</v>
      </c>
      <c r="P3066">
        <f t="shared" si="143"/>
        <v>0.28000000000000003</v>
      </c>
    </row>
    <row r="3067" spans="1:16">
      <c r="A3067" s="1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>
        <f t="shared" si="141"/>
        <v>17.591999999999999</v>
      </c>
      <c r="O3067">
        <f t="shared" si="142"/>
        <v>1.4211005002273762E-3</v>
      </c>
      <c r="P3067">
        <f t="shared" si="143"/>
        <v>0.35</v>
      </c>
    </row>
    <row r="3068" spans="1:16">
      <c r="A3068" s="1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>
        <f t="shared" si="141"/>
        <v>42.989999999999995</v>
      </c>
      <c r="O3068">
        <f t="shared" si="142"/>
        <v>0</v>
      </c>
      <c r="P3068">
        <f t="shared" si="143"/>
        <v>0.41</v>
      </c>
    </row>
    <row r="3069" spans="1:16">
      <c r="A3069" s="1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>
        <f t="shared" si="141"/>
        <v>6.4799999999999995</v>
      </c>
      <c r="O3069">
        <f t="shared" si="142"/>
        <v>0</v>
      </c>
      <c r="P3069">
        <f t="shared" si="143"/>
        <v>0.48</v>
      </c>
    </row>
    <row r="3070" spans="1:16">
      <c r="A3070" s="1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>
        <f t="shared" si="141"/>
        <v>48.04</v>
      </c>
      <c r="O3070">
        <f t="shared" si="142"/>
        <v>0</v>
      </c>
      <c r="P3070">
        <f t="shared" si="143"/>
        <v>0.48</v>
      </c>
    </row>
    <row r="3071" spans="1:16">
      <c r="A3071" s="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>
        <f t="shared" si="141"/>
        <v>165.98400000000001</v>
      </c>
      <c r="O3071">
        <f t="shared" si="142"/>
        <v>3.0123385386543282E-4</v>
      </c>
      <c r="P3071">
        <f t="shared" si="143"/>
        <v>0.125</v>
      </c>
    </row>
    <row r="3072" spans="1:16">
      <c r="A3072" s="1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>
        <f t="shared" si="141"/>
        <v>419.19</v>
      </c>
      <c r="O3072">
        <f t="shared" si="142"/>
        <v>0</v>
      </c>
      <c r="P3072">
        <f t="shared" si="143"/>
        <v>0.27</v>
      </c>
    </row>
    <row r="3073" spans="1:16">
      <c r="A3073" s="1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>
        <f t="shared" si="141"/>
        <v>41.47</v>
      </c>
      <c r="O3073">
        <f t="shared" si="142"/>
        <v>0</v>
      </c>
      <c r="P3073">
        <f t="shared" si="143"/>
        <v>0.12</v>
      </c>
    </row>
    <row r="3074" spans="1:16">
      <c r="A3074" s="1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>
        <f t="shared" si="141"/>
        <v>11.55</v>
      </c>
      <c r="O3074">
        <f t="shared" si="142"/>
        <v>0</v>
      </c>
      <c r="P3074">
        <f t="shared" si="143"/>
        <v>0.46</v>
      </c>
    </row>
    <row r="3075" spans="1:16">
      <c r="A3075" s="1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>
        <f t="shared" ref="N3075:N3138" si="144">J3075/K3075</f>
        <v>57.23</v>
      </c>
      <c r="O3075">
        <f t="shared" ref="O3075:O3138" si="145">L3075/J3075</f>
        <v>0</v>
      </c>
      <c r="P3075">
        <f t="shared" ref="P3075:P3138" si="146">M3075/J3075</f>
        <v>0.25</v>
      </c>
    </row>
    <row r="3076" spans="1:16">
      <c r="A3076" s="1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>
        <f t="shared" si="144"/>
        <v>60.332999999999998</v>
      </c>
      <c r="O3076">
        <f t="shared" si="145"/>
        <v>1.2431007906121027E-3</v>
      </c>
      <c r="P3076">
        <f t="shared" si="146"/>
        <v>0.15294117647058822</v>
      </c>
    </row>
    <row r="3077" spans="1:16">
      <c r="A3077" s="1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>
        <f t="shared" si="144"/>
        <v>114.288</v>
      </c>
      <c r="O3077">
        <f t="shared" si="145"/>
        <v>5.8332166689999544E-4</v>
      </c>
      <c r="P3077">
        <f t="shared" si="146"/>
        <v>0.11250000000000002</v>
      </c>
    </row>
    <row r="3078" spans="1:16">
      <c r="A3078" s="1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  <c r="N3078">
        <f t="shared" si="144"/>
        <v>3.3479999999999999</v>
      </c>
      <c r="O3078">
        <f t="shared" si="145"/>
        <v>3.5842293906810041E-2</v>
      </c>
      <c r="P3078">
        <f t="shared" si="146"/>
        <v>-0.85</v>
      </c>
    </row>
    <row r="3079" spans="1:16">
      <c r="A3079" s="1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  <c r="N3079">
        <f t="shared" si="144"/>
        <v>490.68599999999998</v>
      </c>
      <c r="O3079">
        <f t="shared" si="145"/>
        <v>3.0569447671219475E-4</v>
      </c>
      <c r="P3079">
        <f t="shared" si="146"/>
        <v>-0.14285714285714285</v>
      </c>
    </row>
    <row r="3080" spans="1:16">
      <c r="A3080" s="1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>
        <f t="shared" si="144"/>
        <v>3.98</v>
      </c>
      <c r="O3080">
        <f t="shared" si="145"/>
        <v>0</v>
      </c>
      <c r="P3080">
        <f t="shared" si="146"/>
        <v>0.32999999999999996</v>
      </c>
    </row>
    <row r="3081" spans="1:16">
      <c r="A3081" s="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>
        <f t="shared" si="144"/>
        <v>6.48</v>
      </c>
      <c r="O3081">
        <f t="shared" si="145"/>
        <v>0</v>
      </c>
      <c r="P3081">
        <f t="shared" si="146"/>
        <v>0.47999999999999993</v>
      </c>
    </row>
    <row r="3082" spans="1:16">
      <c r="A3082" s="1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>
        <f t="shared" si="144"/>
        <v>14.392000000000001</v>
      </c>
      <c r="O3082">
        <f t="shared" si="145"/>
        <v>4.6322030757828423E-3</v>
      </c>
      <c r="P3082">
        <f t="shared" si="146"/>
        <v>0.35</v>
      </c>
    </row>
    <row r="3083" spans="1:16">
      <c r="A3083" s="1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>
        <f t="shared" si="144"/>
        <v>29.17</v>
      </c>
      <c r="O3083">
        <f t="shared" si="145"/>
        <v>0</v>
      </c>
      <c r="P3083">
        <f t="shared" si="146"/>
        <v>0.48</v>
      </c>
    </row>
    <row r="3084" spans="1:16">
      <c r="A3084" s="1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>
        <f t="shared" si="144"/>
        <v>179.99</v>
      </c>
      <c r="O3084">
        <f t="shared" si="145"/>
        <v>0</v>
      </c>
      <c r="P3084">
        <f t="shared" si="146"/>
        <v>0.25</v>
      </c>
    </row>
    <row r="3085" spans="1:16">
      <c r="A3085" s="1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>
        <f t="shared" si="144"/>
        <v>3.9279999999999999</v>
      </c>
      <c r="O3085">
        <f t="shared" si="145"/>
        <v>5.0916496945010187E-2</v>
      </c>
      <c r="P3085">
        <f t="shared" si="146"/>
        <v>0.33750000000000002</v>
      </c>
    </row>
    <row r="3086" spans="1:16">
      <c r="A3086" s="1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  <c r="N3086">
        <f t="shared" si="144"/>
        <v>63.195999999999998</v>
      </c>
      <c r="O3086">
        <f t="shared" si="145"/>
        <v>3.1647572631179192E-3</v>
      </c>
      <c r="P3086">
        <f t="shared" si="146"/>
        <v>-1.65</v>
      </c>
    </row>
    <row r="3087" spans="1:16">
      <c r="A3087" s="1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>
        <f t="shared" si="144"/>
        <v>63.991999999999997</v>
      </c>
      <c r="O3087">
        <f t="shared" si="145"/>
        <v>1.5626953369171149E-3</v>
      </c>
      <c r="P3087">
        <f t="shared" si="146"/>
        <v>0.125</v>
      </c>
    </row>
    <row r="3088" spans="1:16">
      <c r="A3088" s="1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  <c r="N3088">
        <f t="shared" si="144"/>
        <v>1.992</v>
      </c>
      <c r="O3088">
        <f t="shared" si="145"/>
        <v>0.1506024096385542</v>
      </c>
      <c r="P3088">
        <f t="shared" si="146"/>
        <v>-0.67500000000000004</v>
      </c>
    </row>
    <row r="3089" spans="1:16">
      <c r="A3089" s="1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  <c r="N3089">
        <f t="shared" si="144"/>
        <v>6.4960000000000004</v>
      </c>
      <c r="O3089">
        <f t="shared" si="145"/>
        <v>6.1576354679802957E-2</v>
      </c>
      <c r="P3089">
        <f t="shared" si="146"/>
        <v>-2.4999999999999996</v>
      </c>
    </row>
    <row r="3090" spans="1:16">
      <c r="A3090" s="1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>
        <f t="shared" si="144"/>
        <v>12.2</v>
      </c>
      <c r="O3090">
        <f t="shared" si="145"/>
        <v>0</v>
      </c>
      <c r="P3090">
        <f t="shared" si="146"/>
        <v>0.42000000000000004</v>
      </c>
    </row>
    <row r="3091" spans="1:16">
      <c r="A3091" s="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>
        <f t="shared" si="144"/>
        <v>95.99</v>
      </c>
      <c r="O3091">
        <f t="shared" si="145"/>
        <v>0</v>
      </c>
      <c r="P3091">
        <f t="shared" si="146"/>
        <v>0.28000000000000003</v>
      </c>
    </row>
    <row r="3092" spans="1:16">
      <c r="A3092" s="1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>
        <f t="shared" si="144"/>
        <v>63.980000000000004</v>
      </c>
      <c r="O3092">
        <f t="shared" si="145"/>
        <v>0</v>
      </c>
      <c r="P3092">
        <f t="shared" si="146"/>
        <v>0.49</v>
      </c>
    </row>
    <row r="3093" spans="1:16">
      <c r="A3093" s="1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>
        <f t="shared" si="144"/>
        <v>95.99</v>
      </c>
      <c r="O3093">
        <f t="shared" si="145"/>
        <v>0</v>
      </c>
      <c r="P3093">
        <f t="shared" si="146"/>
        <v>0.27</v>
      </c>
    </row>
    <row r="3094" spans="1:16">
      <c r="A3094" s="1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>
        <f t="shared" si="144"/>
        <v>55.48</v>
      </c>
      <c r="O3094">
        <f t="shared" si="145"/>
        <v>0</v>
      </c>
      <c r="P3094">
        <f t="shared" si="146"/>
        <v>0.48</v>
      </c>
    </row>
    <row r="3095" spans="1:16">
      <c r="A3095" s="1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>
        <f t="shared" si="144"/>
        <v>7.92</v>
      </c>
      <c r="O3095">
        <f t="shared" si="145"/>
        <v>6.3131313131313139E-3</v>
      </c>
      <c r="P3095">
        <f t="shared" si="146"/>
        <v>8.7499999999999994E-2</v>
      </c>
    </row>
    <row r="3096" spans="1:16">
      <c r="A3096" s="1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>
        <f t="shared" si="144"/>
        <v>5.1840000000000002</v>
      </c>
      <c r="O3096">
        <f t="shared" si="145"/>
        <v>1.9290123456790122E-2</v>
      </c>
      <c r="P3096">
        <f t="shared" si="146"/>
        <v>0.35</v>
      </c>
    </row>
    <row r="3097" spans="1:16">
      <c r="A3097" s="1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>
        <f t="shared" si="144"/>
        <v>1.504</v>
      </c>
      <c r="O3097">
        <f t="shared" si="145"/>
        <v>1.6622340425531915E-2</v>
      </c>
      <c r="P3097">
        <f t="shared" si="146"/>
        <v>0.18749999999999997</v>
      </c>
    </row>
    <row r="3098" spans="1:16">
      <c r="A3098" s="1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  <c r="N3098">
        <f t="shared" si="144"/>
        <v>2.8839999999999999</v>
      </c>
      <c r="O3098">
        <f t="shared" si="145"/>
        <v>0.13869625520110959</v>
      </c>
      <c r="P3098">
        <f t="shared" si="146"/>
        <v>-2.35</v>
      </c>
    </row>
    <row r="3099" spans="1:16">
      <c r="A3099" s="1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>
        <f t="shared" si="144"/>
        <v>8.2799999999999994</v>
      </c>
      <c r="O3099">
        <f t="shared" si="145"/>
        <v>6.0386473429951699E-3</v>
      </c>
      <c r="P3099">
        <f t="shared" si="146"/>
        <v>0.35000000000000003</v>
      </c>
    </row>
    <row r="3100" spans="1:16">
      <c r="A3100" s="1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  <c r="N3100">
        <f t="shared" si="144"/>
        <v>55.066400000000002</v>
      </c>
      <c r="O3100">
        <f t="shared" si="145"/>
        <v>1.4527915389420771E-3</v>
      </c>
      <c r="P3100">
        <f t="shared" si="146"/>
        <v>-0.19117647058823528</v>
      </c>
    </row>
    <row r="3101" spans="1:16">
      <c r="A3101" s="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>
        <f t="shared" si="144"/>
        <v>3.5920000000000001</v>
      </c>
      <c r="O3101">
        <f t="shared" si="145"/>
        <v>1.8559762435040834E-2</v>
      </c>
      <c r="P3101">
        <f t="shared" si="146"/>
        <v>0.32500000000000001</v>
      </c>
    </row>
    <row r="3102" spans="1:16">
      <c r="A3102" s="1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>
        <f t="shared" si="144"/>
        <v>80.784000000000006</v>
      </c>
      <c r="O3102">
        <f t="shared" si="145"/>
        <v>8.2524592328513905E-4</v>
      </c>
      <c r="P3102">
        <f t="shared" si="146"/>
        <v>3.7499999999999999E-2</v>
      </c>
    </row>
    <row r="3103" spans="1:16">
      <c r="A3103" s="1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>
        <f t="shared" si="144"/>
        <v>115.86</v>
      </c>
      <c r="O3103">
        <f t="shared" si="145"/>
        <v>0</v>
      </c>
      <c r="P3103">
        <f t="shared" si="146"/>
        <v>0.05</v>
      </c>
    </row>
    <row r="3104" spans="1:16">
      <c r="A3104" s="1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>
        <f t="shared" si="144"/>
        <v>220.98</v>
      </c>
      <c r="O3104">
        <f t="shared" si="145"/>
        <v>0</v>
      </c>
      <c r="P3104">
        <f t="shared" si="146"/>
        <v>0.23</v>
      </c>
    </row>
    <row r="3105" spans="1:16">
      <c r="A3105" s="1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  <c r="N3105">
        <f t="shared" si="144"/>
        <v>1.8510000000000002</v>
      </c>
      <c r="O3105">
        <f t="shared" si="145"/>
        <v>5.4024851431658555E-2</v>
      </c>
      <c r="P3105">
        <f t="shared" si="146"/>
        <v>-0.73333333333333328</v>
      </c>
    </row>
    <row r="3106" spans="1:16">
      <c r="A3106" s="1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>
        <f t="shared" si="144"/>
        <v>4.28</v>
      </c>
      <c r="O3106">
        <f t="shared" si="145"/>
        <v>0</v>
      </c>
      <c r="P3106">
        <f t="shared" si="146"/>
        <v>0.44999999999999996</v>
      </c>
    </row>
    <row r="3107" spans="1:16">
      <c r="A3107" s="1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>
        <f t="shared" si="144"/>
        <v>3.9279999999999999</v>
      </c>
      <c r="O3107">
        <f t="shared" si="145"/>
        <v>1.2729124236252547E-2</v>
      </c>
      <c r="P3107">
        <f t="shared" si="146"/>
        <v>0.36249999999999999</v>
      </c>
    </row>
    <row r="3108" spans="1:16">
      <c r="A3108" s="1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>
        <f t="shared" si="144"/>
        <v>49.744</v>
      </c>
      <c r="O3108">
        <f t="shared" si="145"/>
        <v>6.7009756620563959E-4</v>
      </c>
      <c r="P3108">
        <f t="shared" si="146"/>
        <v>8.7500000000000008E-2</v>
      </c>
    </row>
    <row r="3109" spans="1:16">
      <c r="A3109" s="1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>
        <f t="shared" si="144"/>
        <v>7.31</v>
      </c>
      <c r="O3109">
        <f t="shared" si="145"/>
        <v>0</v>
      </c>
      <c r="P3109">
        <f t="shared" si="146"/>
        <v>0.45999999999999996</v>
      </c>
    </row>
    <row r="3110" spans="1:16">
      <c r="A3110" s="1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>
        <f t="shared" si="144"/>
        <v>80.98</v>
      </c>
      <c r="O3110">
        <f t="shared" si="145"/>
        <v>0</v>
      </c>
      <c r="P3110">
        <f t="shared" si="146"/>
        <v>1.9999999999999997E-2</v>
      </c>
    </row>
    <row r="3111" spans="1:16">
      <c r="A3111" s="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>
        <f t="shared" si="144"/>
        <v>7.64</v>
      </c>
      <c r="O3111">
        <f t="shared" si="145"/>
        <v>0</v>
      </c>
      <c r="P3111">
        <f t="shared" si="146"/>
        <v>0.49</v>
      </c>
    </row>
    <row r="3112" spans="1:16">
      <c r="A3112" s="1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>
        <f t="shared" si="144"/>
        <v>6.48</v>
      </c>
      <c r="O3112">
        <f t="shared" si="145"/>
        <v>0</v>
      </c>
      <c r="P3112">
        <f t="shared" si="146"/>
        <v>0.48999999999999994</v>
      </c>
    </row>
    <row r="3113" spans="1:16">
      <c r="A3113" s="1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>
        <f t="shared" si="144"/>
        <v>265.17</v>
      </c>
      <c r="O3113">
        <f t="shared" si="145"/>
        <v>0</v>
      </c>
      <c r="P3113">
        <f t="shared" si="146"/>
        <v>0.18</v>
      </c>
    </row>
    <row r="3114" spans="1:16">
      <c r="A3114" s="1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>
        <f t="shared" si="144"/>
        <v>279.2</v>
      </c>
      <c r="O3114">
        <f t="shared" si="145"/>
        <v>2.3877745940783192E-4</v>
      </c>
      <c r="P3114">
        <f t="shared" si="146"/>
        <v>7.4999999999999997E-2</v>
      </c>
    </row>
    <row r="3115" spans="1:16">
      <c r="A3115" s="1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>
        <f t="shared" si="144"/>
        <v>27.18</v>
      </c>
      <c r="O3115">
        <f t="shared" si="145"/>
        <v>0</v>
      </c>
      <c r="P3115">
        <f t="shared" si="146"/>
        <v>0.47</v>
      </c>
    </row>
    <row r="3116" spans="1:16">
      <c r="A3116" s="1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>
        <f t="shared" si="144"/>
        <v>5.78</v>
      </c>
      <c r="O3116">
        <f t="shared" si="145"/>
        <v>0</v>
      </c>
      <c r="P3116">
        <f t="shared" si="146"/>
        <v>0.49000000000000005</v>
      </c>
    </row>
    <row r="3117" spans="1:16">
      <c r="A3117" s="1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  <c r="N3117">
        <f t="shared" si="144"/>
        <v>88.783999999999992</v>
      </c>
      <c r="O3117">
        <f t="shared" si="145"/>
        <v>3.7544302276686493E-4</v>
      </c>
      <c r="P3117">
        <f t="shared" si="146"/>
        <v>-7.5000000000000011E-2</v>
      </c>
    </row>
    <row r="3118" spans="1:16">
      <c r="A3118" s="1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>
        <f t="shared" si="144"/>
        <v>8.620000000000001</v>
      </c>
      <c r="O3118">
        <f t="shared" si="145"/>
        <v>0</v>
      </c>
      <c r="P3118">
        <f t="shared" si="146"/>
        <v>0.25999999999999995</v>
      </c>
    </row>
    <row r="3119" spans="1:16">
      <c r="A3119" s="1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>
        <f t="shared" si="144"/>
        <v>3.97</v>
      </c>
      <c r="O3119">
        <f t="shared" si="145"/>
        <v>0</v>
      </c>
      <c r="P3119">
        <f t="shared" si="146"/>
        <v>9.9999999999999985E-3</v>
      </c>
    </row>
    <row r="3120" spans="1:16">
      <c r="A3120" s="1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  <c r="N3120">
        <f t="shared" si="144"/>
        <v>224.78400000000002</v>
      </c>
      <c r="O3120">
        <f t="shared" si="145"/>
        <v>1.7794860844188199E-4</v>
      </c>
      <c r="P3120">
        <f t="shared" si="146"/>
        <v>-0.16249999999999998</v>
      </c>
    </row>
    <row r="3121" spans="1:16">
      <c r="A3121" s="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>
        <f t="shared" si="144"/>
        <v>124.792</v>
      </c>
      <c r="O3121">
        <f t="shared" si="145"/>
        <v>8.0133341880889804E-4</v>
      </c>
      <c r="P3121">
        <f t="shared" si="146"/>
        <v>0.125</v>
      </c>
    </row>
    <row r="3122" spans="1:16">
      <c r="A3122" s="1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>
        <f t="shared" si="144"/>
        <v>16.224</v>
      </c>
      <c r="O3122">
        <f t="shared" si="145"/>
        <v>4.1091387245233407E-3</v>
      </c>
      <c r="P3122">
        <f t="shared" si="146"/>
        <v>0.15</v>
      </c>
    </row>
    <row r="3123" spans="1:16">
      <c r="A3123" s="1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>
        <f t="shared" si="144"/>
        <v>30.384</v>
      </c>
      <c r="O3123">
        <f t="shared" si="145"/>
        <v>3.2912058978409693E-3</v>
      </c>
      <c r="P3123">
        <f t="shared" si="146"/>
        <v>0.125</v>
      </c>
    </row>
    <row r="3124" spans="1:16">
      <c r="A3124" s="1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  <c r="N3124">
        <f t="shared" si="144"/>
        <v>15.719999999999999</v>
      </c>
      <c r="O3124">
        <f t="shared" si="145"/>
        <v>8.9058524173027988E-3</v>
      </c>
      <c r="P3124">
        <f t="shared" si="146"/>
        <v>-0.8</v>
      </c>
    </row>
    <row r="3125" spans="1:16">
      <c r="A3125" s="1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  <c r="N3125">
        <f t="shared" si="144"/>
        <v>1.8839999999999999</v>
      </c>
      <c r="O3125">
        <f t="shared" si="145"/>
        <v>0.18577494692144372</v>
      </c>
      <c r="P3125">
        <f t="shared" si="146"/>
        <v>-0.83333333333333337</v>
      </c>
    </row>
    <row r="3126" spans="1:16">
      <c r="A3126" s="1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>
        <f t="shared" si="144"/>
        <v>518.31200000000001</v>
      </c>
      <c r="O3126">
        <f t="shared" si="145"/>
        <v>1.9293398570745035E-4</v>
      </c>
      <c r="P3126">
        <f t="shared" si="146"/>
        <v>0.05</v>
      </c>
    </row>
    <row r="3127" spans="1:16">
      <c r="A3127" s="1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>
        <f t="shared" si="144"/>
        <v>140.952</v>
      </c>
      <c r="O3127">
        <f t="shared" si="145"/>
        <v>3.5473068846132017E-4</v>
      </c>
      <c r="P3127">
        <f t="shared" si="146"/>
        <v>3.7500000000000006E-2</v>
      </c>
    </row>
    <row r="3128" spans="1:16">
      <c r="A3128" s="1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  <c r="N3128">
        <f t="shared" si="144"/>
        <v>129.26400000000001</v>
      </c>
      <c r="O3128">
        <f t="shared" si="145"/>
        <v>1.5472211907414284E-3</v>
      </c>
      <c r="P3128">
        <f t="shared" si="146"/>
        <v>-0.18333333333333332</v>
      </c>
    </row>
    <row r="3129" spans="1:16">
      <c r="A3129" s="1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>
        <f t="shared" si="144"/>
        <v>12.28</v>
      </c>
      <c r="O3129">
        <f t="shared" si="145"/>
        <v>0</v>
      </c>
      <c r="P3129">
        <f t="shared" si="146"/>
        <v>0.47000000000000003</v>
      </c>
    </row>
    <row r="3130" spans="1:16">
      <c r="A3130" s="1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>
        <f t="shared" si="144"/>
        <v>22.23</v>
      </c>
      <c r="O3130">
        <f t="shared" si="145"/>
        <v>0</v>
      </c>
      <c r="P3130">
        <f t="shared" si="146"/>
        <v>0.32999999999999996</v>
      </c>
    </row>
    <row r="3131" spans="1:16">
      <c r="A3131" s="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>
        <f t="shared" si="144"/>
        <v>120.78400000000001</v>
      </c>
      <c r="O3131">
        <f t="shared" si="145"/>
        <v>8.2792422837461919E-4</v>
      </c>
      <c r="P3131">
        <f t="shared" si="146"/>
        <v>7.4999999999999997E-2</v>
      </c>
    </row>
    <row r="3132" spans="1:16">
      <c r="A3132" s="1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>
        <f t="shared" si="144"/>
        <v>79</v>
      </c>
      <c r="O3132">
        <f t="shared" si="145"/>
        <v>0</v>
      </c>
      <c r="P3132">
        <f t="shared" si="146"/>
        <v>0.1</v>
      </c>
    </row>
    <row r="3133" spans="1:16">
      <c r="A3133" s="1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>
        <f t="shared" si="144"/>
        <v>156.792</v>
      </c>
      <c r="O3133">
        <f t="shared" si="145"/>
        <v>3.1889382111332214E-4</v>
      </c>
      <c r="P3133">
        <f t="shared" si="146"/>
        <v>0.11249999999999999</v>
      </c>
    </row>
    <row r="3134" spans="1:16">
      <c r="A3134" s="1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>
        <f t="shared" si="144"/>
        <v>6.64</v>
      </c>
      <c r="O3134">
        <f t="shared" si="145"/>
        <v>0</v>
      </c>
      <c r="P3134">
        <f t="shared" si="146"/>
        <v>0.48</v>
      </c>
    </row>
    <row r="3135" spans="1:16">
      <c r="A3135" s="1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>
        <f t="shared" si="144"/>
        <v>4.2240000000000002</v>
      </c>
      <c r="O3135">
        <f t="shared" si="145"/>
        <v>1.5782828282828284E-2</v>
      </c>
      <c r="P3135">
        <f t="shared" si="146"/>
        <v>0.35</v>
      </c>
    </row>
    <row r="3136" spans="1:16">
      <c r="A3136" s="1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  <c r="N3136">
        <f t="shared" si="144"/>
        <v>6.1120000000000001</v>
      </c>
      <c r="O3136">
        <f t="shared" si="145"/>
        <v>2.6178010471204192E-2</v>
      </c>
      <c r="P3136">
        <f t="shared" si="146"/>
        <v>-1.5000000000000002</v>
      </c>
    </row>
    <row r="3137" spans="1:16">
      <c r="A3137" s="1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  <c r="N3137">
        <f t="shared" si="144"/>
        <v>25.983999999999998</v>
      </c>
      <c r="O3137">
        <f t="shared" si="145"/>
        <v>2.5656814449917902E-3</v>
      </c>
      <c r="P3137">
        <f t="shared" si="146"/>
        <v>-0.2</v>
      </c>
    </row>
    <row r="3138" spans="1:16">
      <c r="A3138" s="1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>
        <f t="shared" si="144"/>
        <v>67.992000000000004</v>
      </c>
      <c r="O3138">
        <f t="shared" si="145"/>
        <v>2.9415225320625956E-3</v>
      </c>
      <c r="P3138">
        <f t="shared" si="146"/>
        <v>0.125</v>
      </c>
    </row>
    <row r="3139" spans="1:16">
      <c r="A3139" s="1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>
        <f t="shared" ref="N3139:N3202" si="147">J3139/K3139</f>
        <v>6.1120000000000001</v>
      </c>
      <c r="O3139">
        <f t="shared" ref="O3139:O3202" si="148">L3139/J3139</f>
        <v>1.6361256544502618E-2</v>
      </c>
      <c r="P3139">
        <f t="shared" ref="P3139:P3202" si="149">M3139/J3139</f>
        <v>0.36249999999999993</v>
      </c>
    </row>
    <row r="3140" spans="1:16">
      <c r="A3140" s="1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  <c r="N3140">
        <f t="shared" si="147"/>
        <v>22.391999999999999</v>
      </c>
      <c r="O3140">
        <f t="shared" si="148"/>
        <v>4.4658806716684537E-3</v>
      </c>
      <c r="P3140">
        <f t="shared" si="149"/>
        <v>-1.2499999999999999E-2</v>
      </c>
    </row>
    <row r="3141" spans="1:16">
      <c r="A3141" s="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  <c r="N3141">
        <f t="shared" si="147"/>
        <v>7.6159999999999997</v>
      </c>
      <c r="O3141">
        <f t="shared" si="148"/>
        <v>2.6260504201680673E-2</v>
      </c>
      <c r="P3141">
        <f t="shared" si="149"/>
        <v>-0.77500000000000002</v>
      </c>
    </row>
    <row r="3142" spans="1:16">
      <c r="A3142" s="1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>
        <f t="shared" si="147"/>
        <v>68.81</v>
      </c>
      <c r="O3142">
        <f t="shared" si="148"/>
        <v>0</v>
      </c>
      <c r="P3142">
        <f t="shared" si="149"/>
        <v>0.44</v>
      </c>
    </row>
    <row r="3143" spans="1:16">
      <c r="A3143" s="1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  <c r="N3143">
        <f t="shared" si="147"/>
        <v>105.196</v>
      </c>
      <c r="O3143">
        <f t="shared" si="148"/>
        <v>3.8024259477546676E-3</v>
      </c>
      <c r="P3143">
        <f t="shared" si="149"/>
        <v>-1.6</v>
      </c>
    </row>
    <row r="3144" spans="1:16">
      <c r="A3144" s="1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>
        <f t="shared" si="147"/>
        <v>23.991999999999997</v>
      </c>
      <c r="O3144">
        <f t="shared" si="148"/>
        <v>1.6672224074691566E-3</v>
      </c>
      <c r="P3144">
        <f t="shared" si="149"/>
        <v>0.3</v>
      </c>
    </row>
    <row r="3145" spans="1:16">
      <c r="A3145" s="1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>
        <f t="shared" si="147"/>
        <v>1.768</v>
      </c>
      <c r="O3145">
        <f t="shared" si="148"/>
        <v>1.8853695324283559E-2</v>
      </c>
      <c r="P3145">
        <f t="shared" si="149"/>
        <v>8.7499999999999994E-2</v>
      </c>
    </row>
    <row r="3146" spans="1:16">
      <c r="A3146" s="1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  <c r="N3146">
        <f t="shared" si="147"/>
        <v>49.686</v>
      </c>
      <c r="O3146">
        <f t="shared" si="148"/>
        <v>8.6255973226145898E-4</v>
      </c>
      <c r="P3146">
        <f t="shared" si="149"/>
        <v>-7.1428571428571425E-2</v>
      </c>
    </row>
    <row r="3147" spans="1:16">
      <c r="A3147" s="1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>
        <f t="shared" si="147"/>
        <v>240.78399999999999</v>
      </c>
      <c r="O3147">
        <f t="shared" si="148"/>
        <v>2.076549936872882E-4</v>
      </c>
      <c r="P3147">
        <f t="shared" si="149"/>
        <v>0.1125</v>
      </c>
    </row>
    <row r="3148" spans="1:16">
      <c r="A3148" s="1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>
        <f t="shared" si="147"/>
        <v>29.591999999999999</v>
      </c>
      <c r="O3148">
        <f t="shared" si="148"/>
        <v>2.2528611336397227E-3</v>
      </c>
      <c r="P3148">
        <f t="shared" si="149"/>
        <v>8.7500000000000008E-2</v>
      </c>
    </row>
    <row r="3149" spans="1:16">
      <c r="A3149" s="1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>
        <f t="shared" si="147"/>
        <v>6.4799999999999995</v>
      </c>
      <c r="O3149">
        <f t="shared" si="148"/>
        <v>0</v>
      </c>
      <c r="P3149">
        <f t="shared" si="149"/>
        <v>0.32</v>
      </c>
    </row>
    <row r="3150" spans="1:16">
      <c r="A3150" s="1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>
        <f t="shared" si="147"/>
        <v>6.4799999999999995</v>
      </c>
      <c r="O3150">
        <f t="shared" si="148"/>
        <v>0</v>
      </c>
      <c r="P3150">
        <f t="shared" si="149"/>
        <v>0.48</v>
      </c>
    </row>
    <row r="3151" spans="1:16">
      <c r="A3151" s="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>
        <f t="shared" si="147"/>
        <v>10.35</v>
      </c>
      <c r="O3151">
        <f t="shared" si="148"/>
        <v>0</v>
      </c>
      <c r="P3151">
        <f t="shared" si="149"/>
        <v>0.48</v>
      </c>
    </row>
    <row r="3152" spans="1:16">
      <c r="A3152" s="1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>
        <f t="shared" si="147"/>
        <v>337.56</v>
      </c>
      <c r="O3152">
        <f t="shared" si="148"/>
        <v>9.8747876920646214E-5</v>
      </c>
      <c r="P3152">
        <f t="shared" si="149"/>
        <v>0.3</v>
      </c>
    </row>
    <row r="3153" spans="1:16">
      <c r="A3153" s="1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  <c r="N3153">
        <f t="shared" si="147"/>
        <v>899.99699999999996</v>
      </c>
      <c r="O3153">
        <f t="shared" si="148"/>
        <v>3.8889018518950617E-4</v>
      </c>
      <c r="P3153">
        <f t="shared" si="149"/>
        <v>-1.4666666666666668</v>
      </c>
    </row>
    <row r="3154" spans="1:16">
      <c r="A3154" s="1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  <c r="N3154">
        <f t="shared" si="147"/>
        <v>50.994</v>
      </c>
      <c r="O3154">
        <f t="shared" si="148"/>
        <v>3.9220300427501281E-3</v>
      </c>
      <c r="P3154">
        <f t="shared" si="149"/>
        <v>-0.16666666666666669</v>
      </c>
    </row>
    <row r="3155" spans="1:16">
      <c r="A3155" s="1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>
        <f t="shared" si="147"/>
        <v>37.552</v>
      </c>
      <c r="O3155">
        <f t="shared" si="148"/>
        <v>7.6084971696390542E-4</v>
      </c>
      <c r="P3155">
        <f t="shared" si="149"/>
        <v>0.26250000000000001</v>
      </c>
    </row>
    <row r="3156" spans="1:16">
      <c r="A3156" s="1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>
        <f t="shared" si="147"/>
        <v>367.99</v>
      </c>
      <c r="O3156">
        <f t="shared" si="148"/>
        <v>0</v>
      </c>
      <c r="P3156">
        <f t="shared" si="149"/>
        <v>0.44999999999999996</v>
      </c>
    </row>
    <row r="3157" spans="1:16">
      <c r="A3157" s="1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>
        <f t="shared" si="147"/>
        <v>31.007999999999999</v>
      </c>
      <c r="O3157">
        <f t="shared" si="148"/>
        <v>2.1499828001375989E-3</v>
      </c>
      <c r="P3157">
        <f t="shared" si="149"/>
        <v>0.36250000000000004</v>
      </c>
    </row>
    <row r="3158" spans="1:16">
      <c r="A3158" s="1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  <c r="N3158">
        <f t="shared" si="147"/>
        <v>142.18199999999999</v>
      </c>
      <c r="O3158">
        <f t="shared" si="148"/>
        <v>1.4066478175859113E-3</v>
      </c>
      <c r="P3158">
        <f t="shared" si="149"/>
        <v>-0.26666666666666666</v>
      </c>
    </row>
    <row r="3159" spans="1:16">
      <c r="A3159" s="1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>
        <f t="shared" si="147"/>
        <v>13</v>
      </c>
      <c r="O3159">
        <f t="shared" si="148"/>
        <v>0</v>
      </c>
      <c r="P3159">
        <f t="shared" si="149"/>
        <v>0.44999999999999996</v>
      </c>
    </row>
    <row r="3160" spans="1:16">
      <c r="A3160" s="1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>
        <f t="shared" si="147"/>
        <v>13.528</v>
      </c>
      <c r="O3160">
        <f t="shared" si="148"/>
        <v>2.9568302779420462E-3</v>
      </c>
      <c r="P3160">
        <f t="shared" si="149"/>
        <v>8.7499999999999994E-2</v>
      </c>
    </row>
    <row r="3161" spans="1:16">
      <c r="A3161" s="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  <c r="N3161">
        <f t="shared" si="147"/>
        <v>39.991999999999997</v>
      </c>
      <c r="O3161">
        <f t="shared" si="148"/>
        <v>1.6670000666800027E-3</v>
      </c>
      <c r="P3161">
        <f t="shared" si="149"/>
        <v>-0.15000000000000002</v>
      </c>
    </row>
    <row r="3162" spans="1:16">
      <c r="A3162" s="1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  <c r="N3162">
        <f t="shared" si="147"/>
        <v>1.036</v>
      </c>
      <c r="O3162">
        <f t="shared" si="148"/>
        <v>0.15444015444015446</v>
      </c>
      <c r="P3162">
        <f t="shared" si="149"/>
        <v>-1.55</v>
      </c>
    </row>
    <row r="3163" spans="1:16">
      <c r="A3163" s="1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>
        <f t="shared" si="147"/>
        <v>7.78</v>
      </c>
      <c r="O3163">
        <f t="shared" si="148"/>
        <v>0</v>
      </c>
      <c r="P3163">
        <f t="shared" si="149"/>
        <v>0.47</v>
      </c>
    </row>
    <row r="3164" spans="1:16">
      <c r="A3164" s="1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>
        <f t="shared" si="147"/>
        <v>15.669999999999998</v>
      </c>
      <c r="O3164">
        <f t="shared" si="148"/>
        <v>0</v>
      </c>
      <c r="P3164">
        <f t="shared" si="149"/>
        <v>0.47000000000000003</v>
      </c>
    </row>
    <row r="3165" spans="1:16">
      <c r="A3165" s="1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>
        <f t="shared" si="147"/>
        <v>19.84</v>
      </c>
      <c r="O3165">
        <f t="shared" si="148"/>
        <v>0</v>
      </c>
      <c r="P3165">
        <f t="shared" si="149"/>
        <v>0.25999999999999995</v>
      </c>
    </row>
    <row r="3166" spans="1:16">
      <c r="A3166" s="1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>
        <f t="shared" si="147"/>
        <v>4.28</v>
      </c>
      <c r="O3166">
        <f t="shared" si="148"/>
        <v>0</v>
      </c>
      <c r="P3166">
        <f t="shared" si="149"/>
        <v>0.44999999999999996</v>
      </c>
    </row>
    <row r="3167" spans="1:16">
      <c r="A3167" s="1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>
        <f t="shared" si="147"/>
        <v>119.992</v>
      </c>
      <c r="O3167">
        <f t="shared" si="148"/>
        <v>8.333888925928395E-4</v>
      </c>
      <c r="P3167">
        <f t="shared" si="149"/>
        <v>9.9999999999999992E-2</v>
      </c>
    </row>
    <row r="3168" spans="1:16">
      <c r="A3168" s="1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>
        <f t="shared" si="147"/>
        <v>6.45</v>
      </c>
      <c r="O3168">
        <f t="shared" si="148"/>
        <v>0</v>
      </c>
      <c r="P3168">
        <f t="shared" si="149"/>
        <v>0.49</v>
      </c>
    </row>
    <row r="3169" spans="1:16">
      <c r="A3169" s="1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>
        <f t="shared" si="147"/>
        <v>13.4</v>
      </c>
      <c r="O3169">
        <f t="shared" si="148"/>
        <v>0</v>
      </c>
      <c r="P3169">
        <f t="shared" si="149"/>
        <v>0.47999999999999993</v>
      </c>
    </row>
    <row r="3170" spans="1:16">
      <c r="A3170" s="1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  <c r="N3170">
        <f t="shared" si="147"/>
        <v>48.783999999999999</v>
      </c>
      <c r="O3170">
        <f t="shared" si="148"/>
        <v>5.124631026566088E-4</v>
      </c>
      <c r="P3170">
        <f t="shared" si="149"/>
        <v>-6.25E-2</v>
      </c>
    </row>
    <row r="3171" spans="1:16">
      <c r="A3171" s="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>
        <f t="shared" si="147"/>
        <v>4.7839999999999998</v>
      </c>
      <c r="O3171">
        <f t="shared" si="148"/>
        <v>3.2158476974530488E-3</v>
      </c>
      <c r="P3171">
        <f t="shared" si="149"/>
        <v>0.3125</v>
      </c>
    </row>
    <row r="3172" spans="1:16">
      <c r="A3172" s="1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>
        <f t="shared" si="147"/>
        <v>3.98</v>
      </c>
      <c r="O3172">
        <f t="shared" si="148"/>
        <v>0</v>
      </c>
      <c r="P3172">
        <f t="shared" si="149"/>
        <v>0.47</v>
      </c>
    </row>
    <row r="3173" spans="1:16">
      <c r="A3173" s="1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  <c r="N3173">
        <f t="shared" si="147"/>
        <v>1.5840000000000001</v>
      </c>
      <c r="O3173">
        <f t="shared" si="148"/>
        <v>0.25252525252525254</v>
      </c>
      <c r="P3173">
        <f t="shared" si="149"/>
        <v>-1.4999999999999998</v>
      </c>
    </row>
    <row r="3174" spans="1:16">
      <c r="A3174" s="1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>
        <f t="shared" si="147"/>
        <v>105.68599999999999</v>
      </c>
      <c r="O3174">
        <f t="shared" si="148"/>
        <v>5.6771947088545319E-4</v>
      </c>
      <c r="P3174">
        <f t="shared" si="149"/>
        <v>0</v>
      </c>
    </row>
    <row r="3175" spans="1:16">
      <c r="A3175" s="1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>
        <f t="shared" si="147"/>
        <v>4.4639999999999995</v>
      </c>
      <c r="O3175">
        <f t="shared" si="148"/>
        <v>1.4934289127837517E-2</v>
      </c>
      <c r="P3175">
        <f t="shared" si="149"/>
        <v>0.1125</v>
      </c>
    </row>
    <row r="3176" spans="1:16">
      <c r="A3176" s="1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>
        <f t="shared" si="147"/>
        <v>25.98</v>
      </c>
      <c r="O3176">
        <f t="shared" si="148"/>
        <v>0</v>
      </c>
      <c r="P3176">
        <f t="shared" si="149"/>
        <v>0.27999999999999997</v>
      </c>
    </row>
    <row r="3177" spans="1:16">
      <c r="A3177" s="1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  <c r="N3177">
        <f t="shared" si="147"/>
        <v>90.293999999999997</v>
      </c>
      <c r="O3177">
        <f t="shared" si="148"/>
        <v>3.8762265488293795E-3</v>
      </c>
      <c r="P3177">
        <f t="shared" si="149"/>
        <v>-1.3333333333333333</v>
      </c>
    </row>
    <row r="3178" spans="1:16">
      <c r="A3178" s="1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>
        <f t="shared" si="147"/>
        <v>23.992000000000001</v>
      </c>
      <c r="O3178">
        <f t="shared" si="148"/>
        <v>4.1680560186728912E-3</v>
      </c>
      <c r="P3178">
        <f t="shared" si="149"/>
        <v>1.2499999999999999E-2</v>
      </c>
    </row>
    <row r="3179" spans="1:16">
      <c r="A3179" s="1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>
        <f t="shared" si="147"/>
        <v>9.3800000000000008</v>
      </c>
      <c r="O3179">
        <f t="shared" si="148"/>
        <v>0</v>
      </c>
      <c r="P3179">
        <f t="shared" si="149"/>
        <v>0.47999999999999993</v>
      </c>
    </row>
    <row r="3180" spans="1:16">
      <c r="A3180" s="1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>
        <f t="shared" si="147"/>
        <v>6.98</v>
      </c>
      <c r="O3180">
        <f t="shared" si="148"/>
        <v>0</v>
      </c>
      <c r="P3180">
        <f t="shared" si="149"/>
        <v>0.28999999999999998</v>
      </c>
    </row>
    <row r="3181" spans="1:16">
      <c r="A3181" s="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>
        <f t="shared" si="147"/>
        <v>29.34</v>
      </c>
      <c r="O3181">
        <f t="shared" si="148"/>
        <v>0</v>
      </c>
      <c r="P3181">
        <f t="shared" si="149"/>
        <v>0.31</v>
      </c>
    </row>
    <row r="3182" spans="1:16">
      <c r="A3182" s="1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>
        <f t="shared" si="147"/>
        <v>50.980000000000004</v>
      </c>
      <c r="O3182">
        <f t="shared" si="148"/>
        <v>0</v>
      </c>
      <c r="P3182">
        <f t="shared" si="149"/>
        <v>0.26999999999999996</v>
      </c>
    </row>
    <row r="3183" spans="1:16">
      <c r="A3183" s="1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>
        <f t="shared" si="147"/>
        <v>4.82</v>
      </c>
      <c r="O3183">
        <f t="shared" si="148"/>
        <v>0</v>
      </c>
      <c r="P3183">
        <f t="shared" si="149"/>
        <v>0.45999999999999996</v>
      </c>
    </row>
    <row r="3184" spans="1:16">
      <c r="A3184" s="1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>
        <f t="shared" si="147"/>
        <v>275.54000000000002</v>
      </c>
      <c r="O3184">
        <f t="shared" si="148"/>
        <v>0</v>
      </c>
      <c r="P3184">
        <f t="shared" si="149"/>
        <v>0.43</v>
      </c>
    </row>
    <row r="3185" spans="1:16">
      <c r="A3185" s="1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>
        <f t="shared" si="147"/>
        <v>181.46</v>
      </c>
      <c r="O3185">
        <f t="shared" si="148"/>
        <v>0</v>
      </c>
      <c r="P3185">
        <f t="shared" si="149"/>
        <v>0.28999999999999998</v>
      </c>
    </row>
    <row r="3186" spans="1:16">
      <c r="A3186" s="1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>
        <f t="shared" si="147"/>
        <v>181.46</v>
      </c>
      <c r="O3186">
        <f t="shared" si="148"/>
        <v>0</v>
      </c>
      <c r="P3186">
        <f t="shared" si="149"/>
        <v>0.29000000000000004</v>
      </c>
    </row>
    <row r="3187" spans="1:16">
      <c r="A3187" s="1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  <c r="N3187">
        <f t="shared" si="147"/>
        <v>8.6820000000000004</v>
      </c>
      <c r="O3187">
        <f t="shared" si="148"/>
        <v>3.0714889042463337E-2</v>
      </c>
      <c r="P3187">
        <f t="shared" si="149"/>
        <v>-1.7</v>
      </c>
    </row>
    <row r="3188" spans="1:16">
      <c r="A3188" s="1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>
        <f t="shared" si="147"/>
        <v>24.784000000000002</v>
      </c>
      <c r="O3188">
        <f t="shared" si="148"/>
        <v>2.6899074671831291E-3</v>
      </c>
      <c r="P3188">
        <f t="shared" si="149"/>
        <v>0.36249999999999999</v>
      </c>
    </row>
    <row r="3189" spans="1:16">
      <c r="A3189" s="1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>
        <f t="shared" si="147"/>
        <v>9.99</v>
      </c>
      <c r="O3189">
        <f t="shared" si="148"/>
        <v>0</v>
      </c>
      <c r="P3189">
        <f t="shared" si="149"/>
        <v>0.45999999999999996</v>
      </c>
    </row>
    <row r="3190" spans="1:16">
      <c r="A3190" s="1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>
        <f t="shared" si="147"/>
        <v>3.75</v>
      </c>
      <c r="O3190">
        <f t="shared" si="148"/>
        <v>0</v>
      </c>
      <c r="P3190">
        <f t="shared" si="149"/>
        <v>0.48000000000000004</v>
      </c>
    </row>
    <row r="3191" spans="1:16">
      <c r="A3191" s="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>
        <f t="shared" si="147"/>
        <v>5.2320000000000002</v>
      </c>
      <c r="O3191">
        <f t="shared" si="148"/>
        <v>9.5565749235474E-3</v>
      </c>
      <c r="P3191">
        <f t="shared" si="149"/>
        <v>0.36249999999999999</v>
      </c>
    </row>
    <row r="3192" spans="1:16">
      <c r="A3192" s="1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  <c r="N3192">
        <f t="shared" si="147"/>
        <v>4.2240000000000002</v>
      </c>
      <c r="O3192">
        <f t="shared" si="148"/>
        <v>1.5782828282828284E-2</v>
      </c>
      <c r="P3192">
        <f t="shared" si="149"/>
        <v>-0.25</v>
      </c>
    </row>
    <row r="3193" spans="1:16">
      <c r="A3193" s="1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>
        <f t="shared" si="147"/>
        <v>65.989999999999995</v>
      </c>
      <c r="O3193">
        <f t="shared" si="148"/>
        <v>0</v>
      </c>
      <c r="P3193">
        <f t="shared" si="149"/>
        <v>0.26</v>
      </c>
    </row>
    <row r="3194" spans="1:16">
      <c r="A3194" s="1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  <c r="N3194">
        <f t="shared" si="147"/>
        <v>0.91</v>
      </c>
      <c r="O3194">
        <f t="shared" si="148"/>
        <v>0.12558869701726846</v>
      </c>
      <c r="P3194">
        <f t="shared" si="149"/>
        <v>-1.5</v>
      </c>
    </row>
    <row r="3195" spans="1:16">
      <c r="A3195" s="1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  <c r="N3195">
        <f t="shared" si="147"/>
        <v>1.216</v>
      </c>
      <c r="O3195">
        <f t="shared" si="148"/>
        <v>0.2192982456140351</v>
      </c>
      <c r="P3195">
        <f t="shared" si="149"/>
        <v>-1.65</v>
      </c>
    </row>
    <row r="3196" spans="1:16">
      <c r="A3196" s="1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>
        <f t="shared" si="147"/>
        <v>5.1840000000000002</v>
      </c>
      <c r="O3196">
        <f t="shared" si="148"/>
        <v>6.4300411522633747E-3</v>
      </c>
      <c r="P3196">
        <f t="shared" si="149"/>
        <v>0.35000000000000003</v>
      </c>
    </row>
    <row r="3197" spans="1:16">
      <c r="A3197" s="1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>
        <f t="shared" si="147"/>
        <v>7.78</v>
      </c>
      <c r="O3197">
        <f t="shared" si="148"/>
        <v>0</v>
      </c>
      <c r="P3197">
        <f t="shared" si="149"/>
        <v>0.01</v>
      </c>
    </row>
    <row r="3198" spans="1:16">
      <c r="A3198" s="1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>
        <f t="shared" si="147"/>
        <v>9.99</v>
      </c>
      <c r="O3198">
        <f t="shared" si="148"/>
        <v>0</v>
      </c>
      <c r="P3198">
        <f t="shared" si="149"/>
        <v>0.47000000000000003</v>
      </c>
    </row>
    <row r="3199" spans="1:16">
      <c r="A3199" s="1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  <c r="N3199">
        <f t="shared" si="147"/>
        <v>1.1220000000000001</v>
      </c>
      <c r="O3199">
        <f t="shared" si="148"/>
        <v>0.20796197266785499</v>
      </c>
      <c r="P3199">
        <f t="shared" si="149"/>
        <v>-0.66666666666666674</v>
      </c>
    </row>
    <row r="3200" spans="1:16">
      <c r="A3200" s="1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>
        <f t="shared" si="147"/>
        <v>23.992000000000001</v>
      </c>
      <c r="O3200">
        <f t="shared" si="148"/>
        <v>2.0840280093364456E-3</v>
      </c>
      <c r="P3200">
        <f t="shared" si="149"/>
        <v>9.9999999999999992E-2</v>
      </c>
    </row>
    <row r="3201" spans="1:16">
      <c r="A3201" s="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>
        <f t="shared" si="147"/>
        <v>2.6720000000000002</v>
      </c>
      <c r="O3201">
        <f t="shared" si="148"/>
        <v>1.0692899914456801E-2</v>
      </c>
      <c r="P3201">
        <f t="shared" si="149"/>
        <v>0.125</v>
      </c>
    </row>
    <row r="3202" spans="1:16">
      <c r="A3202" s="1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>
        <f t="shared" si="147"/>
        <v>49.744</v>
      </c>
      <c r="O3202">
        <f t="shared" si="148"/>
        <v>1.3401951324112792E-3</v>
      </c>
      <c r="P3202">
        <f t="shared" si="149"/>
        <v>2.4999999999999998E-2</v>
      </c>
    </row>
    <row r="3203" spans="1:16">
      <c r="A3203" s="1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>
        <f t="shared" ref="N3203:N3266" si="150">J3203/K3203</f>
        <v>3.984</v>
      </c>
      <c r="O3203">
        <f t="shared" ref="O3203:O3266" si="151">L3203/J3203</f>
        <v>1.2550200803212851E-2</v>
      </c>
      <c r="P3203">
        <f t="shared" ref="P3203:P3266" si="152">M3203/J3203</f>
        <v>0.36249999999999999</v>
      </c>
    </row>
    <row r="3204" spans="1:16">
      <c r="A3204" s="1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>
        <f t="shared" si="150"/>
        <v>75.191999999999993</v>
      </c>
      <c r="O3204">
        <f t="shared" si="151"/>
        <v>3.3248217895520807E-4</v>
      </c>
      <c r="P3204">
        <f t="shared" si="152"/>
        <v>0.1</v>
      </c>
    </row>
    <row r="3205" spans="1:16">
      <c r="A3205" s="1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>
        <f t="shared" si="150"/>
        <v>10.99</v>
      </c>
      <c r="O3205">
        <f t="shared" si="151"/>
        <v>0</v>
      </c>
      <c r="P3205">
        <f t="shared" si="152"/>
        <v>0.39</v>
      </c>
    </row>
    <row r="3206" spans="1:16">
      <c r="A3206" s="1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>
        <f t="shared" si="150"/>
        <v>19.940000000000001</v>
      </c>
      <c r="O3206">
        <f t="shared" si="151"/>
        <v>0</v>
      </c>
      <c r="P3206">
        <f t="shared" si="152"/>
        <v>0.27999999999999997</v>
      </c>
    </row>
    <row r="3207" spans="1:16">
      <c r="A3207" s="1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>
        <f t="shared" si="150"/>
        <v>7.78</v>
      </c>
      <c r="O3207">
        <f t="shared" si="151"/>
        <v>0</v>
      </c>
      <c r="P3207">
        <f t="shared" si="152"/>
        <v>0.44999999999999996</v>
      </c>
    </row>
    <row r="3208" spans="1:16">
      <c r="A3208" s="1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>
        <f t="shared" si="150"/>
        <v>10.64</v>
      </c>
      <c r="O3208">
        <f t="shared" si="151"/>
        <v>0</v>
      </c>
      <c r="P3208">
        <f t="shared" si="152"/>
        <v>0.28000000000000003</v>
      </c>
    </row>
    <row r="3209" spans="1:16">
      <c r="A3209" s="1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>
        <f t="shared" si="150"/>
        <v>4.9800000000000004</v>
      </c>
      <c r="O3209">
        <f t="shared" si="151"/>
        <v>0</v>
      </c>
      <c r="P3209">
        <f t="shared" si="152"/>
        <v>0.45999999999999996</v>
      </c>
    </row>
    <row r="3210" spans="1:16">
      <c r="A3210" s="1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>
        <f t="shared" si="150"/>
        <v>69.989999999999995</v>
      </c>
      <c r="O3210">
        <f t="shared" si="151"/>
        <v>0</v>
      </c>
      <c r="P3210">
        <f t="shared" si="152"/>
        <v>0.34</v>
      </c>
    </row>
    <row r="3211" spans="1:16">
      <c r="A3211" s="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>
        <f t="shared" si="150"/>
        <v>41.991999999999997</v>
      </c>
      <c r="O3211">
        <f t="shared" si="151"/>
        <v>5.2920132935373935E-4</v>
      </c>
      <c r="P3211">
        <f t="shared" si="152"/>
        <v>0.37500000000000006</v>
      </c>
    </row>
    <row r="3212" spans="1:16">
      <c r="A3212" s="1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>
        <f t="shared" si="150"/>
        <v>4.4639999999999995</v>
      </c>
      <c r="O3212">
        <f t="shared" si="151"/>
        <v>1.4934289127837517E-2</v>
      </c>
      <c r="P3212">
        <f t="shared" si="152"/>
        <v>0.37500000000000006</v>
      </c>
    </row>
    <row r="3213" spans="1:16">
      <c r="A3213" s="1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  <c r="N3213">
        <f t="shared" si="150"/>
        <v>1.6039999999999999</v>
      </c>
      <c r="O3213">
        <f t="shared" si="151"/>
        <v>7.1250445315283226E-2</v>
      </c>
      <c r="P3213">
        <f t="shared" si="152"/>
        <v>-1.65</v>
      </c>
    </row>
    <row r="3214" spans="1:16">
      <c r="A3214" s="1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>
        <f t="shared" si="150"/>
        <v>18.84</v>
      </c>
      <c r="O3214">
        <f t="shared" si="151"/>
        <v>0</v>
      </c>
      <c r="P3214">
        <f t="shared" si="152"/>
        <v>0.27999999999999997</v>
      </c>
    </row>
    <row r="3215" spans="1:16">
      <c r="A3215" s="1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>
        <f t="shared" si="150"/>
        <v>1.504</v>
      </c>
      <c r="O3215">
        <f t="shared" si="151"/>
        <v>0.13297872340425532</v>
      </c>
      <c r="P3215">
        <f t="shared" si="152"/>
        <v>0.11249999999999999</v>
      </c>
    </row>
    <row r="3216" spans="1:16">
      <c r="A3216" s="1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>
        <f t="shared" si="150"/>
        <v>17.423999999999999</v>
      </c>
      <c r="O3216">
        <f t="shared" si="151"/>
        <v>5.7392102846648306E-3</v>
      </c>
      <c r="P3216">
        <f t="shared" si="152"/>
        <v>0.1875</v>
      </c>
    </row>
    <row r="3217" spans="1:16">
      <c r="A3217" s="1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>
        <f t="shared" si="150"/>
        <v>12.530000000000001</v>
      </c>
      <c r="O3217">
        <f t="shared" si="151"/>
        <v>0</v>
      </c>
      <c r="P3217">
        <f t="shared" si="152"/>
        <v>0.47</v>
      </c>
    </row>
    <row r="3218" spans="1:16">
      <c r="A3218" s="1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>
        <f t="shared" si="150"/>
        <v>49.99</v>
      </c>
      <c r="O3218">
        <f t="shared" si="151"/>
        <v>0</v>
      </c>
      <c r="P3218">
        <f t="shared" si="152"/>
        <v>0.35</v>
      </c>
    </row>
    <row r="3219" spans="1:16">
      <c r="A3219" s="1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>
        <f t="shared" si="150"/>
        <v>310.392</v>
      </c>
      <c r="O3219">
        <f t="shared" si="151"/>
        <v>2.1478216792529016E-4</v>
      </c>
      <c r="P3219">
        <f t="shared" si="152"/>
        <v>0.33750000000000002</v>
      </c>
    </row>
    <row r="3220" spans="1:16">
      <c r="A3220" s="1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>
        <f t="shared" si="150"/>
        <v>215.44</v>
      </c>
      <c r="O3220">
        <f t="shared" si="151"/>
        <v>0</v>
      </c>
      <c r="P3220">
        <f t="shared" si="152"/>
        <v>0.29000000000000004</v>
      </c>
    </row>
    <row r="3221" spans="1:16">
      <c r="A3221" s="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>
        <f t="shared" si="150"/>
        <v>18.97</v>
      </c>
      <c r="O3221">
        <f t="shared" si="151"/>
        <v>0</v>
      </c>
      <c r="P3221">
        <f t="shared" si="152"/>
        <v>0.48000000000000004</v>
      </c>
    </row>
    <row r="3222" spans="1:16">
      <c r="A3222" s="1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>
        <f t="shared" si="150"/>
        <v>12.78</v>
      </c>
      <c r="O3222">
        <f t="shared" si="151"/>
        <v>0</v>
      </c>
      <c r="P3222">
        <f t="shared" si="152"/>
        <v>0.45000000000000007</v>
      </c>
    </row>
    <row r="3223" spans="1:16">
      <c r="A3223" s="1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>
        <f t="shared" si="150"/>
        <v>90</v>
      </c>
      <c r="O3223">
        <f t="shared" si="151"/>
        <v>0</v>
      </c>
      <c r="P3223">
        <f t="shared" si="152"/>
        <v>0.36</v>
      </c>
    </row>
    <row r="3224" spans="1:16">
      <c r="A3224" s="1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>
        <f t="shared" si="150"/>
        <v>4.7039999999999997</v>
      </c>
      <c r="O3224">
        <f t="shared" si="151"/>
        <v>2.1258503401360547E-2</v>
      </c>
      <c r="P3224">
        <f t="shared" si="152"/>
        <v>0.36250000000000004</v>
      </c>
    </row>
    <row r="3225" spans="1:16">
      <c r="A3225" s="1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>
        <f t="shared" si="150"/>
        <v>2.3359999999999999</v>
      </c>
      <c r="O3225">
        <f t="shared" si="151"/>
        <v>4.2808219178082196E-2</v>
      </c>
      <c r="P3225">
        <f t="shared" si="152"/>
        <v>0.3125</v>
      </c>
    </row>
    <row r="3226" spans="1:16">
      <c r="A3226" s="1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>
        <f t="shared" si="150"/>
        <v>159.19999999999999</v>
      </c>
      <c r="O3226">
        <f t="shared" si="151"/>
        <v>6.2814070351758806E-4</v>
      </c>
      <c r="P3226">
        <f t="shared" si="152"/>
        <v>0.33750000000000002</v>
      </c>
    </row>
    <row r="3227" spans="1:16">
      <c r="A3227" s="1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>
        <f t="shared" si="150"/>
        <v>2.1280000000000001</v>
      </c>
      <c r="O3227">
        <f t="shared" si="151"/>
        <v>1.5664160401002505E-2</v>
      </c>
      <c r="P3227">
        <f t="shared" si="152"/>
        <v>0.36249999999999999</v>
      </c>
    </row>
    <row r="3228" spans="1:16">
      <c r="A3228" s="1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  <c r="N3228">
        <f t="shared" si="150"/>
        <v>7.68</v>
      </c>
      <c r="O3228">
        <f t="shared" si="151"/>
        <v>1.3020833333333334E-2</v>
      </c>
      <c r="P3228">
        <f t="shared" si="152"/>
        <v>-0.21249999999999999</v>
      </c>
    </row>
    <row r="3229" spans="1:16">
      <c r="A3229" s="1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>
        <f t="shared" si="150"/>
        <v>76.792000000000002</v>
      </c>
      <c r="O3229">
        <f t="shared" si="151"/>
        <v>8.6814598742924608E-4</v>
      </c>
      <c r="P3229">
        <f t="shared" si="152"/>
        <v>8.7500000000000008E-2</v>
      </c>
    </row>
    <row r="3230" spans="1:16">
      <c r="A3230" s="1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  <c r="N3230">
        <f t="shared" si="150"/>
        <v>7.16</v>
      </c>
      <c r="O3230">
        <f t="shared" si="151"/>
        <v>2.793296089385475E-2</v>
      </c>
      <c r="P3230">
        <f t="shared" si="152"/>
        <v>-1.2499999999999999E-2</v>
      </c>
    </row>
    <row r="3231" spans="1:16">
      <c r="A3231" s="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>
        <f t="shared" si="150"/>
        <v>375.34</v>
      </c>
      <c r="O3231">
        <f t="shared" si="151"/>
        <v>0</v>
      </c>
      <c r="P3231">
        <f t="shared" si="152"/>
        <v>0.05</v>
      </c>
    </row>
    <row r="3232" spans="1:16">
      <c r="A3232" s="1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>
        <f t="shared" si="150"/>
        <v>22.98</v>
      </c>
      <c r="O3232">
        <f t="shared" si="151"/>
        <v>0</v>
      </c>
      <c r="P3232">
        <f t="shared" si="152"/>
        <v>0.34</v>
      </c>
    </row>
    <row r="3233" spans="1:16">
      <c r="A3233" s="1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  <c r="N3233">
        <f t="shared" si="150"/>
        <v>8.6820000000000004</v>
      </c>
      <c r="O3233">
        <f t="shared" si="151"/>
        <v>3.0714889042463337E-2</v>
      </c>
      <c r="P3233">
        <f t="shared" si="152"/>
        <v>-1.7</v>
      </c>
    </row>
    <row r="3234" spans="1:16">
      <c r="A3234" s="1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  <c r="N3234">
        <f t="shared" si="150"/>
        <v>2.8959999999999999</v>
      </c>
      <c r="O3234">
        <f t="shared" si="151"/>
        <v>0.27624309392265195</v>
      </c>
      <c r="P3234">
        <f t="shared" si="152"/>
        <v>-1.6500000000000001</v>
      </c>
    </row>
    <row r="3235" spans="1:16">
      <c r="A3235" s="1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  <c r="N3235">
        <f t="shared" si="150"/>
        <v>16.271999999999998</v>
      </c>
      <c r="O3235">
        <f t="shared" si="151"/>
        <v>6.1455260570304829E-3</v>
      </c>
      <c r="P3235">
        <f t="shared" si="152"/>
        <v>-0.23750000000000002</v>
      </c>
    </row>
    <row r="3236" spans="1:16">
      <c r="A3236" s="1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>
        <f t="shared" si="150"/>
        <v>3.984</v>
      </c>
      <c r="O3236">
        <f t="shared" si="151"/>
        <v>5.0200803212851405E-2</v>
      </c>
      <c r="P3236">
        <f t="shared" si="152"/>
        <v>0.35000000000000003</v>
      </c>
    </row>
    <row r="3237" spans="1:16">
      <c r="A3237" s="1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  <c r="N3237">
        <f t="shared" si="150"/>
        <v>181.797</v>
      </c>
      <c r="O3237">
        <f t="shared" si="151"/>
        <v>1.6501922473968218E-3</v>
      </c>
      <c r="P3237">
        <f t="shared" si="152"/>
        <v>-8.5714285714285715E-2</v>
      </c>
    </row>
    <row r="3238" spans="1:16">
      <c r="A3238" s="1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>
        <f t="shared" si="150"/>
        <v>14.979999999999999</v>
      </c>
      <c r="O3238">
        <f t="shared" si="151"/>
        <v>0</v>
      </c>
      <c r="P3238">
        <f t="shared" si="152"/>
        <v>0.28000000000000003</v>
      </c>
    </row>
    <row r="3239" spans="1:16">
      <c r="A3239" s="1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>
        <f t="shared" si="150"/>
        <v>15.192</v>
      </c>
      <c r="O3239">
        <f t="shared" si="151"/>
        <v>4.3882745304546257E-3</v>
      </c>
      <c r="P3239">
        <f t="shared" si="152"/>
        <v>0.35</v>
      </c>
    </row>
    <row r="3240" spans="1:16">
      <c r="A3240" s="1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  <c r="N3240">
        <f t="shared" si="150"/>
        <v>63.686</v>
      </c>
      <c r="O3240">
        <f t="shared" si="151"/>
        <v>9.4212228747291395E-4</v>
      </c>
      <c r="P3240">
        <f t="shared" si="152"/>
        <v>-0.24285714285714285</v>
      </c>
    </row>
    <row r="3241" spans="1:16">
      <c r="A3241" s="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>
        <f t="shared" si="150"/>
        <v>17.559999999999999</v>
      </c>
      <c r="O3241">
        <f t="shared" si="151"/>
        <v>1.6270745200130166E-3</v>
      </c>
      <c r="P3241">
        <f t="shared" si="152"/>
        <v>0.375</v>
      </c>
    </row>
    <row r="3242" spans="1:16">
      <c r="A3242" s="1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  <c r="N3242">
        <f t="shared" si="150"/>
        <v>2.3559999999999999</v>
      </c>
      <c r="O3242">
        <f t="shared" si="151"/>
        <v>8.4889643463497449E-2</v>
      </c>
      <c r="P3242">
        <f t="shared" si="152"/>
        <v>-0.4</v>
      </c>
    </row>
    <row r="3243" spans="1:16">
      <c r="A3243" s="1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>
        <f t="shared" si="150"/>
        <v>11.290000000000001</v>
      </c>
      <c r="O3243">
        <f t="shared" si="151"/>
        <v>0</v>
      </c>
      <c r="P3243">
        <f t="shared" si="152"/>
        <v>0.25999999999999995</v>
      </c>
    </row>
    <row r="3244" spans="1:16">
      <c r="A3244" s="1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  <c r="N3244">
        <f t="shared" si="150"/>
        <v>1.036</v>
      </c>
      <c r="O3244">
        <f t="shared" si="151"/>
        <v>5.94000594000594E-2</v>
      </c>
      <c r="P3244">
        <f t="shared" si="152"/>
        <v>-1.7000000000000002</v>
      </c>
    </row>
    <row r="3245" spans="1:16">
      <c r="A3245" s="1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>
        <f t="shared" si="150"/>
        <v>43.96</v>
      </c>
      <c r="O3245">
        <f t="shared" si="151"/>
        <v>9.099181073703367E-4</v>
      </c>
      <c r="P3245">
        <f t="shared" si="152"/>
        <v>0.11249999999999999</v>
      </c>
    </row>
    <row r="3246" spans="1:16">
      <c r="A3246" s="1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  <c r="N3246">
        <f t="shared" si="150"/>
        <v>105.68599999999999</v>
      </c>
      <c r="O3246">
        <f t="shared" si="151"/>
        <v>9.4619911814242184E-4</v>
      </c>
      <c r="P3246">
        <f t="shared" si="152"/>
        <v>-5.7142857142857141E-2</v>
      </c>
    </row>
    <row r="3247" spans="1:16">
      <c r="A3247" s="1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>
        <f t="shared" si="150"/>
        <v>16.36</v>
      </c>
      <c r="O3247">
        <f t="shared" si="151"/>
        <v>0</v>
      </c>
      <c r="P3247">
        <f t="shared" si="152"/>
        <v>0.1</v>
      </c>
    </row>
    <row r="3248" spans="1:16">
      <c r="A3248" s="1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>
        <f t="shared" si="150"/>
        <v>64.97999999999999</v>
      </c>
      <c r="O3248">
        <f t="shared" si="151"/>
        <v>0</v>
      </c>
      <c r="P3248">
        <f t="shared" si="152"/>
        <v>0.12000000000000001</v>
      </c>
    </row>
    <row r="3249" spans="1:16">
      <c r="A3249" s="1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>
        <f t="shared" si="150"/>
        <v>6.0799999999999992</v>
      </c>
      <c r="O3249">
        <f t="shared" si="151"/>
        <v>0</v>
      </c>
      <c r="P3249">
        <f t="shared" si="152"/>
        <v>0.29000000000000004</v>
      </c>
    </row>
    <row r="3250" spans="1:16">
      <c r="A3250" s="1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>
        <f t="shared" si="150"/>
        <v>56.944000000000003</v>
      </c>
      <c r="O3250">
        <f t="shared" si="151"/>
        <v>1.7561112672098904E-3</v>
      </c>
      <c r="P3250">
        <f t="shared" si="152"/>
        <v>8.7499999999999994E-2</v>
      </c>
    </row>
    <row r="3251" spans="1:16">
      <c r="A3251" s="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>
        <f t="shared" si="150"/>
        <v>52.792000000000002</v>
      </c>
      <c r="O3251">
        <f t="shared" si="151"/>
        <v>1.8942263979390818E-3</v>
      </c>
      <c r="P3251">
        <f t="shared" si="152"/>
        <v>7.4999999999999997E-2</v>
      </c>
    </row>
    <row r="3252" spans="1:16">
      <c r="A3252" s="1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>
        <f t="shared" si="150"/>
        <v>3.5500000000000003</v>
      </c>
      <c r="O3252">
        <f t="shared" si="151"/>
        <v>0</v>
      </c>
      <c r="P3252">
        <f t="shared" si="152"/>
        <v>0.47000000000000003</v>
      </c>
    </row>
    <row r="3253" spans="1:16">
      <c r="A3253" s="1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>
        <f t="shared" si="150"/>
        <v>20.103999999999999</v>
      </c>
      <c r="O3253">
        <f t="shared" si="151"/>
        <v>3.3160896670645979E-3</v>
      </c>
      <c r="P3253">
        <f t="shared" si="152"/>
        <v>8.7500000000000008E-2</v>
      </c>
    </row>
    <row r="3254" spans="1:16">
      <c r="A3254" s="1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>
        <f t="shared" si="150"/>
        <v>2.3519999999999999</v>
      </c>
      <c r="O3254">
        <f t="shared" si="151"/>
        <v>2.834467120181406E-2</v>
      </c>
      <c r="P3254">
        <f t="shared" si="152"/>
        <v>0.3125</v>
      </c>
    </row>
    <row r="3255" spans="1:16">
      <c r="A3255" s="1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>
        <f t="shared" si="150"/>
        <v>13.592000000000001</v>
      </c>
      <c r="O3255">
        <f t="shared" si="151"/>
        <v>7.3572689817539734E-3</v>
      </c>
      <c r="P3255">
        <f t="shared" si="152"/>
        <v>7.4999999999999997E-2</v>
      </c>
    </row>
    <row r="3256" spans="1:16">
      <c r="A3256" s="1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>
        <f t="shared" si="150"/>
        <v>107.98399999999999</v>
      </c>
      <c r="O3256">
        <f t="shared" si="151"/>
        <v>1.8521262409245817E-3</v>
      </c>
      <c r="P3256">
        <f t="shared" si="152"/>
        <v>8.7500000000000008E-2</v>
      </c>
    </row>
    <row r="3257" spans="1:16">
      <c r="A3257" s="1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>
        <f t="shared" si="150"/>
        <v>6.4319999999999995</v>
      </c>
      <c r="O3257">
        <f t="shared" si="151"/>
        <v>1.0364842454394695E-2</v>
      </c>
      <c r="P3257">
        <f t="shared" si="152"/>
        <v>0.3125</v>
      </c>
    </row>
    <row r="3258" spans="1:16">
      <c r="A3258" s="1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>
        <f t="shared" si="150"/>
        <v>2.3039999999999998</v>
      </c>
      <c r="O3258">
        <f t="shared" si="151"/>
        <v>4.3402777777777783E-2</v>
      </c>
      <c r="P3258">
        <f t="shared" si="152"/>
        <v>0.36250000000000004</v>
      </c>
    </row>
    <row r="3259" spans="1:16">
      <c r="A3259" s="1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  <c r="N3259">
        <f t="shared" si="150"/>
        <v>26.658000000000001</v>
      </c>
      <c r="O3259">
        <f t="shared" si="151"/>
        <v>5.0016255282966963E-3</v>
      </c>
      <c r="P3259">
        <f t="shared" si="152"/>
        <v>-0.36666666666666664</v>
      </c>
    </row>
    <row r="3260" spans="1:16">
      <c r="A3260" s="1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  <c r="N3260">
        <f t="shared" si="150"/>
        <v>1.4730000000000001</v>
      </c>
      <c r="O3260">
        <f t="shared" si="151"/>
        <v>0.23761031907671415</v>
      </c>
      <c r="P3260">
        <f t="shared" si="152"/>
        <v>-0.69999999999999984</v>
      </c>
    </row>
    <row r="3261" spans="1:16">
      <c r="A3261" s="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  <c r="N3261">
        <f t="shared" si="150"/>
        <v>1.5680000000000001</v>
      </c>
      <c r="O3261">
        <f t="shared" si="151"/>
        <v>0.25510204081632654</v>
      </c>
      <c r="P3261">
        <f t="shared" si="152"/>
        <v>-1.4999999999999998</v>
      </c>
    </row>
    <row r="3262" spans="1:16">
      <c r="A3262" s="1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>
        <f t="shared" si="150"/>
        <v>5.1840000000000002</v>
      </c>
      <c r="O3262">
        <f t="shared" si="151"/>
        <v>9.6450617283950612E-3</v>
      </c>
      <c r="P3262">
        <f t="shared" si="152"/>
        <v>0.35</v>
      </c>
    </row>
    <row r="3263" spans="1:16">
      <c r="A3263" s="1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>
        <f t="shared" si="150"/>
        <v>49.99</v>
      </c>
      <c r="O3263">
        <f t="shared" si="151"/>
        <v>0</v>
      </c>
      <c r="P3263">
        <f t="shared" si="152"/>
        <v>0.08</v>
      </c>
    </row>
    <row r="3264" spans="1:16">
      <c r="A3264" s="1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>
        <f t="shared" si="150"/>
        <v>104.85000000000001</v>
      </c>
      <c r="O3264">
        <f t="shared" si="151"/>
        <v>0</v>
      </c>
      <c r="P3264">
        <f t="shared" si="152"/>
        <v>0.48</v>
      </c>
    </row>
    <row r="3265" spans="1:16">
      <c r="A3265" s="1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>
        <f t="shared" si="150"/>
        <v>80.48</v>
      </c>
      <c r="O3265">
        <f t="shared" si="151"/>
        <v>0</v>
      </c>
      <c r="P3265">
        <f t="shared" si="152"/>
        <v>0.3</v>
      </c>
    </row>
    <row r="3266" spans="1:16">
      <c r="A3266" s="1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>
        <f t="shared" si="150"/>
        <v>2.52</v>
      </c>
      <c r="O3266">
        <f t="shared" si="151"/>
        <v>1.9841269841269844E-2</v>
      </c>
      <c r="P3266">
        <f t="shared" si="152"/>
        <v>0.35</v>
      </c>
    </row>
    <row r="3267" spans="1:16">
      <c r="A3267" s="1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>
        <f t="shared" ref="N3267:N3330" si="153">J3267/K3267</f>
        <v>140.952</v>
      </c>
      <c r="O3267">
        <f t="shared" ref="O3267:O3330" si="154">L3267/J3267</f>
        <v>7.0946137692264033E-4</v>
      </c>
      <c r="P3267">
        <f t="shared" ref="P3267:P3330" si="155">M3267/J3267</f>
        <v>3.7500000000000006E-2</v>
      </c>
    </row>
    <row r="3268" spans="1:16">
      <c r="A3268" s="1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>
        <f t="shared" si="153"/>
        <v>67.143999999999991</v>
      </c>
      <c r="O3268">
        <f t="shared" si="154"/>
        <v>9.9289090114778201E-4</v>
      </c>
      <c r="P3268">
        <f t="shared" si="155"/>
        <v>0.33750000000000002</v>
      </c>
    </row>
    <row r="3269" spans="1:16">
      <c r="A3269" s="1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>
        <f t="shared" si="153"/>
        <v>67.989999999999995</v>
      </c>
      <c r="O3269">
        <f t="shared" si="154"/>
        <v>0</v>
      </c>
      <c r="P3269">
        <f t="shared" si="155"/>
        <v>0.25</v>
      </c>
    </row>
    <row r="3270" spans="1:16">
      <c r="A3270" s="1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>
        <f t="shared" si="153"/>
        <v>44.95</v>
      </c>
      <c r="O3270">
        <f t="shared" si="154"/>
        <v>0</v>
      </c>
      <c r="P3270">
        <f t="shared" si="155"/>
        <v>0.27999999999999997</v>
      </c>
    </row>
    <row r="3271" spans="1:16">
      <c r="A3271" s="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>
        <f t="shared" si="153"/>
        <v>0.9900000000000001</v>
      </c>
      <c r="O3271">
        <f t="shared" si="154"/>
        <v>0</v>
      </c>
      <c r="P3271">
        <f t="shared" si="155"/>
        <v>0.43999999999999995</v>
      </c>
    </row>
    <row r="3272" spans="1:16">
      <c r="A3272" s="1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>
        <f t="shared" si="153"/>
        <v>2.1800000000000002</v>
      </c>
      <c r="O3272">
        <f t="shared" si="154"/>
        <v>0</v>
      </c>
      <c r="P3272">
        <f t="shared" si="155"/>
        <v>0.41</v>
      </c>
    </row>
    <row r="3273" spans="1:16">
      <c r="A3273" s="1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>
        <f t="shared" si="153"/>
        <v>0.99</v>
      </c>
      <c r="O3273">
        <f t="shared" si="154"/>
        <v>0</v>
      </c>
      <c r="P3273">
        <f t="shared" si="155"/>
        <v>0.44</v>
      </c>
    </row>
    <row r="3274" spans="1:16">
      <c r="A3274" s="1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>
        <f t="shared" si="153"/>
        <v>40.783999999999999</v>
      </c>
      <c r="O3274">
        <f t="shared" si="154"/>
        <v>9.8077677520596327E-4</v>
      </c>
      <c r="P3274">
        <f t="shared" si="155"/>
        <v>0.1125</v>
      </c>
    </row>
    <row r="3275" spans="1:16">
      <c r="A3275" s="1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>
        <f t="shared" si="153"/>
        <v>559.99200000000008</v>
      </c>
      <c r="O3275">
        <f t="shared" si="154"/>
        <v>5.9524659876093466E-5</v>
      </c>
      <c r="P3275">
        <f t="shared" si="155"/>
        <v>0.31249999999999994</v>
      </c>
    </row>
    <row r="3276" spans="1:16">
      <c r="A3276" s="1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>
        <f t="shared" si="153"/>
        <v>6.0799999999999992</v>
      </c>
      <c r="O3276">
        <f t="shared" si="154"/>
        <v>0</v>
      </c>
      <c r="P3276">
        <f t="shared" si="155"/>
        <v>0.5</v>
      </c>
    </row>
    <row r="3277" spans="1:16">
      <c r="A3277" s="1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>
        <f t="shared" si="153"/>
        <v>4.63</v>
      </c>
      <c r="O3277">
        <f t="shared" si="154"/>
        <v>0</v>
      </c>
      <c r="P3277">
        <f t="shared" si="155"/>
        <v>0.33</v>
      </c>
    </row>
    <row r="3278" spans="1:16">
      <c r="A3278" s="1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>
        <f t="shared" si="153"/>
        <v>3.2800000000000002</v>
      </c>
      <c r="O3278">
        <f t="shared" si="154"/>
        <v>0</v>
      </c>
      <c r="P3278">
        <f t="shared" si="155"/>
        <v>0.33</v>
      </c>
    </row>
    <row r="3279" spans="1:16">
      <c r="A3279" s="1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>
        <f t="shared" si="153"/>
        <v>28.99</v>
      </c>
      <c r="O3279">
        <f t="shared" si="154"/>
        <v>0</v>
      </c>
      <c r="P3279">
        <f t="shared" si="155"/>
        <v>0.29000000000000004</v>
      </c>
    </row>
    <row r="3280" spans="1:16">
      <c r="A3280" s="1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>
        <f t="shared" si="153"/>
        <v>6.48</v>
      </c>
      <c r="O3280">
        <f t="shared" si="154"/>
        <v>0</v>
      </c>
      <c r="P3280">
        <f t="shared" si="155"/>
        <v>0.48999999999999994</v>
      </c>
    </row>
    <row r="3281" spans="1:16">
      <c r="A3281" s="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>
        <f t="shared" si="153"/>
        <v>3.2800000000000002</v>
      </c>
      <c r="O3281">
        <f t="shared" si="154"/>
        <v>0</v>
      </c>
      <c r="P3281">
        <f t="shared" si="155"/>
        <v>0.28999999999999998</v>
      </c>
    </row>
    <row r="3282" spans="1:16">
      <c r="A3282" s="1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>
        <f t="shared" si="153"/>
        <v>832.81000000000006</v>
      </c>
      <c r="O3282">
        <f t="shared" si="154"/>
        <v>0</v>
      </c>
      <c r="P3282">
        <f t="shared" si="155"/>
        <v>0.02</v>
      </c>
    </row>
    <row r="3283" spans="1:16">
      <c r="A3283" s="1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>
        <f t="shared" si="153"/>
        <v>23.992000000000001</v>
      </c>
      <c r="O3283">
        <f t="shared" si="154"/>
        <v>4.1680560186728912E-3</v>
      </c>
      <c r="P3283">
        <f t="shared" si="155"/>
        <v>0.27500000000000002</v>
      </c>
    </row>
    <row r="3284" spans="1:16">
      <c r="A3284" s="1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>
        <f t="shared" si="153"/>
        <v>4.6239999999999997</v>
      </c>
      <c r="O3284">
        <f t="shared" si="154"/>
        <v>4.3252595155709346E-2</v>
      </c>
      <c r="P3284">
        <f t="shared" si="155"/>
        <v>0.36249999999999999</v>
      </c>
    </row>
    <row r="3285" spans="1:16">
      <c r="A3285" s="1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>
        <f t="shared" si="153"/>
        <v>5.08</v>
      </c>
      <c r="O3285">
        <f t="shared" si="154"/>
        <v>0</v>
      </c>
      <c r="P3285">
        <f t="shared" si="155"/>
        <v>0.34</v>
      </c>
    </row>
    <row r="3286" spans="1:16">
      <c r="A3286" s="1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  <c r="N3286">
        <f t="shared" si="153"/>
        <v>9.1319999999999997</v>
      </c>
      <c r="O3286">
        <f t="shared" si="154"/>
        <v>1.0950503723171265E-2</v>
      </c>
      <c r="P3286">
        <f t="shared" si="155"/>
        <v>-0.73333333333333339</v>
      </c>
    </row>
    <row r="3287" spans="1:16">
      <c r="A3287" s="1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>
        <f t="shared" si="153"/>
        <v>3.28</v>
      </c>
      <c r="O3287">
        <f t="shared" si="154"/>
        <v>0</v>
      </c>
      <c r="P3287">
        <f t="shared" si="155"/>
        <v>0.29000000000000004</v>
      </c>
    </row>
    <row r="3288" spans="1:16">
      <c r="A3288" s="1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>
        <f t="shared" si="153"/>
        <v>4.37</v>
      </c>
      <c r="O3288">
        <f t="shared" si="154"/>
        <v>0</v>
      </c>
      <c r="P3288">
        <f t="shared" si="155"/>
        <v>0.26</v>
      </c>
    </row>
    <row r="3289" spans="1:16">
      <c r="A3289" s="1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>
        <f t="shared" si="153"/>
        <v>164.792</v>
      </c>
      <c r="O3289">
        <f t="shared" si="154"/>
        <v>4.0455038270466206E-4</v>
      </c>
      <c r="P3289">
        <f t="shared" si="155"/>
        <v>0.1</v>
      </c>
    </row>
    <row r="3290" spans="1:16">
      <c r="A3290" s="1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>
        <f t="shared" si="153"/>
        <v>5.84</v>
      </c>
      <c r="O3290">
        <f t="shared" si="154"/>
        <v>6.8493150684931512E-3</v>
      </c>
      <c r="P3290">
        <f t="shared" si="155"/>
        <v>0.33750000000000002</v>
      </c>
    </row>
    <row r="3291" spans="1:16">
      <c r="A3291" s="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>
        <f t="shared" si="153"/>
        <v>49.769999999999996</v>
      </c>
      <c r="O3291">
        <f t="shared" si="154"/>
        <v>0</v>
      </c>
      <c r="P3291">
        <f t="shared" si="155"/>
        <v>0.11</v>
      </c>
    </row>
    <row r="3292" spans="1:16">
      <c r="A3292" s="1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>
        <f t="shared" si="153"/>
        <v>36.24</v>
      </c>
      <c r="O3292">
        <f t="shared" si="154"/>
        <v>0</v>
      </c>
      <c r="P3292">
        <f t="shared" si="155"/>
        <v>0.42</v>
      </c>
    </row>
    <row r="3293" spans="1:16">
      <c r="A3293" s="1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>
        <f t="shared" si="153"/>
        <v>5.84</v>
      </c>
      <c r="O3293">
        <f t="shared" si="154"/>
        <v>0</v>
      </c>
      <c r="P3293">
        <f t="shared" si="155"/>
        <v>0.3</v>
      </c>
    </row>
    <row r="3294" spans="1:16">
      <c r="A3294" s="1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>
        <f t="shared" si="153"/>
        <v>3.97</v>
      </c>
      <c r="O3294">
        <f t="shared" si="154"/>
        <v>0</v>
      </c>
      <c r="P3294">
        <f t="shared" si="155"/>
        <v>0.01</v>
      </c>
    </row>
    <row r="3295" spans="1:16">
      <c r="A3295" s="1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>
        <f t="shared" si="153"/>
        <v>1.74</v>
      </c>
      <c r="O3295">
        <f t="shared" si="154"/>
        <v>0</v>
      </c>
      <c r="P3295">
        <f t="shared" si="155"/>
        <v>0.32</v>
      </c>
    </row>
    <row r="3296" spans="1:16">
      <c r="A3296" s="1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  <c r="N3296">
        <f t="shared" si="153"/>
        <v>3.87</v>
      </c>
      <c r="O3296">
        <f t="shared" si="154"/>
        <v>2.5839793281653749E-2</v>
      </c>
      <c r="P3296">
        <f t="shared" si="155"/>
        <v>-1.7</v>
      </c>
    </row>
    <row r="3297" spans="1:16">
      <c r="A3297" s="1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>
        <f t="shared" si="153"/>
        <v>154.99</v>
      </c>
      <c r="O3297">
        <f t="shared" si="154"/>
        <v>0</v>
      </c>
      <c r="P3297">
        <f t="shared" si="155"/>
        <v>0.45</v>
      </c>
    </row>
    <row r="3298" spans="1:16">
      <c r="A3298" s="1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  <c r="N3298">
        <f t="shared" si="153"/>
        <v>2.742</v>
      </c>
      <c r="O3298">
        <f t="shared" si="154"/>
        <v>3.6469730123997082E-2</v>
      </c>
      <c r="P3298">
        <f t="shared" si="155"/>
        <v>-0.66666666666666663</v>
      </c>
    </row>
    <row r="3299" spans="1:16">
      <c r="A3299" s="1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>
        <f t="shared" si="153"/>
        <v>30.448</v>
      </c>
      <c r="O3299">
        <f t="shared" si="154"/>
        <v>1.6421439831844457E-3</v>
      </c>
      <c r="P3299">
        <f t="shared" si="155"/>
        <v>0.11249999999999999</v>
      </c>
    </row>
    <row r="3300" spans="1:16">
      <c r="A3300" s="1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>
        <f t="shared" si="153"/>
        <v>639.99200000000008</v>
      </c>
      <c r="O3300">
        <f t="shared" si="154"/>
        <v>1.0416796876627625E-4</v>
      </c>
      <c r="P3300">
        <f t="shared" si="155"/>
        <v>0.11249999999999999</v>
      </c>
    </row>
    <row r="3301" spans="1:16">
      <c r="A3301" s="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  <c r="N3301">
        <f t="shared" si="153"/>
        <v>50.997</v>
      </c>
      <c r="O3301">
        <f t="shared" si="154"/>
        <v>1.3726297625350509E-2</v>
      </c>
      <c r="P3301">
        <f t="shared" si="155"/>
        <v>-0.8</v>
      </c>
    </row>
    <row r="3302" spans="1:16">
      <c r="A3302" s="1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  <c r="N3302">
        <f t="shared" si="153"/>
        <v>76.792000000000002</v>
      </c>
      <c r="O3302">
        <f t="shared" si="154"/>
        <v>2.6044379622877385E-3</v>
      </c>
      <c r="P3302">
        <f t="shared" si="155"/>
        <v>-0.21249999999999999</v>
      </c>
    </row>
    <row r="3303" spans="1:16">
      <c r="A3303" s="1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  <c r="N3303">
        <f t="shared" si="153"/>
        <v>89.994000000000014</v>
      </c>
      <c r="O3303">
        <f t="shared" si="154"/>
        <v>7.4079012674919064E-4</v>
      </c>
      <c r="P3303">
        <f t="shared" si="155"/>
        <v>-0.19999999999999998</v>
      </c>
    </row>
    <row r="3304" spans="1:16">
      <c r="A3304" s="1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>
        <f t="shared" si="153"/>
        <v>20.103999999999999</v>
      </c>
      <c r="O3304">
        <f t="shared" si="154"/>
        <v>3.3160896670645979E-3</v>
      </c>
      <c r="P3304">
        <f t="shared" si="155"/>
        <v>8.7500000000000008E-2</v>
      </c>
    </row>
    <row r="3305" spans="1:16">
      <c r="A3305" s="1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  <c r="N3305">
        <f t="shared" si="153"/>
        <v>0.64800000000000002</v>
      </c>
      <c r="O3305">
        <f t="shared" si="154"/>
        <v>0.36008230452674894</v>
      </c>
      <c r="P3305">
        <f t="shared" si="155"/>
        <v>-0.73333333333333339</v>
      </c>
    </row>
    <row r="3306" spans="1:16">
      <c r="A3306" s="1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>
        <f t="shared" si="153"/>
        <v>4.3280000000000003</v>
      </c>
      <c r="O3306">
        <f t="shared" si="154"/>
        <v>1.5403573629081948E-2</v>
      </c>
      <c r="P3306">
        <f t="shared" si="155"/>
        <v>0.36249999999999999</v>
      </c>
    </row>
    <row r="3307" spans="1:16">
      <c r="A3307" s="1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>
        <f t="shared" si="153"/>
        <v>108.792</v>
      </c>
      <c r="O3307">
        <f t="shared" si="154"/>
        <v>9.1918523420839767E-4</v>
      </c>
      <c r="P3307">
        <f t="shared" si="155"/>
        <v>8.7499999999999994E-2</v>
      </c>
    </row>
    <row r="3308" spans="1:16">
      <c r="A3308" s="1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>
        <f t="shared" si="153"/>
        <v>109.592</v>
      </c>
      <c r="O3308">
        <f t="shared" si="154"/>
        <v>6.0831690877679635E-4</v>
      </c>
      <c r="P3308">
        <f t="shared" si="155"/>
        <v>8.7499999999999994E-2</v>
      </c>
    </row>
    <row r="3309" spans="1:16">
      <c r="A3309" s="1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  <c r="N3309">
        <f t="shared" si="153"/>
        <v>0.76200000000000001</v>
      </c>
      <c r="O3309">
        <f t="shared" si="154"/>
        <v>0.34995625546806652</v>
      </c>
      <c r="P3309">
        <f t="shared" si="155"/>
        <v>-1.5999999999999999</v>
      </c>
    </row>
    <row r="3310" spans="1:16">
      <c r="A3310" s="1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>
        <f t="shared" si="153"/>
        <v>23.992000000000001</v>
      </c>
      <c r="O3310">
        <f t="shared" si="154"/>
        <v>4.1680560186728912E-3</v>
      </c>
      <c r="P3310">
        <f t="shared" si="155"/>
        <v>0.3</v>
      </c>
    </row>
    <row r="3311" spans="1:16">
      <c r="A3311" s="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>
        <f t="shared" si="153"/>
        <v>4.2240000000000002</v>
      </c>
      <c r="O3311">
        <f t="shared" si="154"/>
        <v>7.8914141414141419E-3</v>
      </c>
      <c r="P3311">
        <f t="shared" si="155"/>
        <v>0.35</v>
      </c>
    </row>
    <row r="3312" spans="1:16">
      <c r="A3312" s="1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>
        <f t="shared" si="153"/>
        <v>46.480000000000004</v>
      </c>
      <c r="O3312">
        <f t="shared" si="154"/>
        <v>8.6058519793459555E-4</v>
      </c>
      <c r="P3312">
        <f t="shared" si="155"/>
        <v>0.33750000000000002</v>
      </c>
    </row>
    <row r="3313" spans="1:16">
      <c r="A3313" s="1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>
        <f t="shared" si="153"/>
        <v>12.35</v>
      </c>
      <c r="O3313">
        <f t="shared" si="154"/>
        <v>0</v>
      </c>
      <c r="P3313">
        <f t="shared" si="155"/>
        <v>0.43999999999999995</v>
      </c>
    </row>
    <row r="3314" spans="1:16">
      <c r="A3314" s="1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>
        <f t="shared" si="153"/>
        <v>120.78399999999999</v>
      </c>
      <c r="O3314">
        <f t="shared" si="154"/>
        <v>3.3116969134984768E-4</v>
      </c>
      <c r="P3314">
        <f t="shared" si="155"/>
        <v>7.4999999999999997E-2</v>
      </c>
    </row>
    <row r="3315" spans="1:16">
      <c r="A3315" s="1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>
        <f t="shared" si="153"/>
        <v>40.99</v>
      </c>
      <c r="O3315">
        <f t="shared" si="154"/>
        <v>0</v>
      </c>
      <c r="P3315">
        <f t="shared" si="155"/>
        <v>0.49</v>
      </c>
    </row>
    <row r="3316" spans="1:16">
      <c r="A3316" s="1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>
        <f t="shared" si="153"/>
        <v>135.88200000000001</v>
      </c>
      <c r="O3316">
        <f t="shared" si="154"/>
        <v>3.6796632372205297E-4</v>
      </c>
      <c r="P3316">
        <f t="shared" si="155"/>
        <v>0.17777777777777778</v>
      </c>
    </row>
    <row r="3317" spans="1:16">
      <c r="A3317" s="1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>
        <f t="shared" si="153"/>
        <v>4.7919999999999998</v>
      </c>
      <c r="O3317">
        <f t="shared" si="154"/>
        <v>1.3912075681691709E-2</v>
      </c>
      <c r="P3317">
        <f t="shared" si="155"/>
        <v>0.33749999999999997</v>
      </c>
    </row>
    <row r="3318" spans="1:16">
      <c r="A3318" s="1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  <c r="N3318">
        <f t="shared" si="153"/>
        <v>68.391999999999996</v>
      </c>
      <c r="O3318">
        <f t="shared" si="154"/>
        <v>1.7545911802550006E-3</v>
      </c>
      <c r="P3318">
        <f t="shared" si="155"/>
        <v>-1.25</v>
      </c>
    </row>
    <row r="3319" spans="1:16">
      <c r="A3319" s="1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>
        <f t="shared" si="153"/>
        <v>20.149999999999999</v>
      </c>
      <c r="O3319">
        <f t="shared" si="154"/>
        <v>0</v>
      </c>
      <c r="P3319">
        <f t="shared" si="155"/>
        <v>0.27</v>
      </c>
    </row>
    <row r="3320" spans="1:16">
      <c r="A3320" s="1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>
        <f t="shared" si="153"/>
        <v>2.8800000000000003</v>
      </c>
      <c r="O3320">
        <f t="shared" si="154"/>
        <v>0</v>
      </c>
      <c r="P3320">
        <f t="shared" si="155"/>
        <v>0.49</v>
      </c>
    </row>
    <row r="3321" spans="1:16">
      <c r="A3321" s="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>
        <f t="shared" si="153"/>
        <v>6.2160000000000002</v>
      </c>
      <c r="O3321">
        <f t="shared" si="154"/>
        <v>4.5964331678617397E-3</v>
      </c>
      <c r="P3321">
        <f t="shared" si="155"/>
        <v>8.7500000000000008E-2</v>
      </c>
    </row>
    <row r="3322" spans="1:16">
      <c r="A3322" s="1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>
        <f t="shared" si="153"/>
        <v>220.96</v>
      </c>
      <c r="O3322">
        <f t="shared" si="154"/>
        <v>3.0171373400917213E-4</v>
      </c>
      <c r="P3322">
        <f t="shared" si="155"/>
        <v>0.1125</v>
      </c>
    </row>
    <row r="3323" spans="1:16">
      <c r="A3323" s="1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>
        <f t="shared" si="153"/>
        <v>5.1840000000000002</v>
      </c>
      <c r="O3323">
        <f t="shared" si="154"/>
        <v>7.716049382716049E-3</v>
      </c>
      <c r="P3323">
        <f t="shared" si="155"/>
        <v>0.34999999999999992</v>
      </c>
    </row>
    <row r="3324" spans="1:16">
      <c r="A3324" s="1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>
        <f t="shared" si="153"/>
        <v>22.98</v>
      </c>
      <c r="O3324">
        <f t="shared" si="154"/>
        <v>0</v>
      </c>
      <c r="P3324">
        <f t="shared" si="155"/>
        <v>0.3</v>
      </c>
    </row>
    <row r="3325" spans="1:16">
      <c r="A3325" s="1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>
        <f t="shared" si="153"/>
        <v>42.94</v>
      </c>
      <c r="O3325">
        <f t="shared" si="154"/>
        <v>0</v>
      </c>
      <c r="P3325">
        <f t="shared" si="155"/>
        <v>0.39</v>
      </c>
    </row>
    <row r="3326" spans="1:16">
      <c r="A3326" s="1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  <c r="N3326">
        <f t="shared" si="153"/>
        <v>179.398</v>
      </c>
      <c r="O3326">
        <f t="shared" si="154"/>
        <v>8.9187170425534287E-4</v>
      </c>
      <c r="P3326">
        <f t="shared" si="155"/>
        <v>-1.65</v>
      </c>
    </row>
    <row r="3327" spans="1:16">
      <c r="A3327" s="1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  <c r="N3327">
        <f t="shared" si="153"/>
        <v>1.234</v>
      </c>
      <c r="O3327">
        <f t="shared" si="154"/>
        <v>0.64829821717990277</v>
      </c>
      <c r="P3327">
        <f t="shared" si="155"/>
        <v>-1.5999999999999999</v>
      </c>
    </row>
    <row r="3328" spans="1:16">
      <c r="A3328" s="1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>
        <f t="shared" si="153"/>
        <v>22.52</v>
      </c>
      <c r="O3328">
        <f t="shared" si="154"/>
        <v>2.960331557134399E-3</v>
      </c>
      <c r="P3328">
        <f t="shared" si="155"/>
        <v>0.1</v>
      </c>
    </row>
    <row r="3329" spans="1:16">
      <c r="A3329" s="1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>
        <f t="shared" si="153"/>
        <v>4.3439999999999994</v>
      </c>
      <c r="O3329">
        <f t="shared" si="154"/>
        <v>9.2081031307550652E-3</v>
      </c>
      <c r="P3329">
        <f t="shared" si="155"/>
        <v>0.36249999999999999</v>
      </c>
    </row>
    <row r="3330" spans="1:16">
      <c r="A3330" s="1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>
        <f t="shared" si="153"/>
        <v>32.792000000000002</v>
      </c>
      <c r="O3330">
        <f t="shared" si="154"/>
        <v>7.6238106855330574E-4</v>
      </c>
      <c r="P3330">
        <f t="shared" si="155"/>
        <v>0.36249999999999999</v>
      </c>
    </row>
    <row r="3331" spans="1:16">
      <c r="A3331" s="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>
        <f t="shared" ref="N3331:N3394" si="156">J3331/K3331</f>
        <v>74.239999999999995</v>
      </c>
      <c r="O3331">
        <f t="shared" ref="O3331:O3394" si="157">L3331/J3331</f>
        <v>1.3469827586206897E-3</v>
      </c>
      <c r="P3331">
        <f t="shared" ref="P3331:P3394" si="158">M3331/J3331</f>
        <v>0.11250000000000002</v>
      </c>
    </row>
    <row r="3332" spans="1:16">
      <c r="A3332" s="1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>
        <f t="shared" si="156"/>
        <v>80.391999999999996</v>
      </c>
      <c r="O3332">
        <f t="shared" si="157"/>
        <v>8.292699107705577E-4</v>
      </c>
      <c r="P3332">
        <f t="shared" si="158"/>
        <v>6.25E-2</v>
      </c>
    </row>
    <row r="3333" spans="1:16">
      <c r="A3333" s="1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>
        <f t="shared" si="156"/>
        <v>75.992000000000004</v>
      </c>
      <c r="O3333">
        <f t="shared" si="157"/>
        <v>8.7728532828016987E-4</v>
      </c>
      <c r="P3333">
        <f t="shared" si="158"/>
        <v>0.125</v>
      </c>
    </row>
    <row r="3334" spans="1:16">
      <c r="A3334" s="1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>
        <f t="shared" si="156"/>
        <v>17.559999999999999</v>
      </c>
      <c r="O3334">
        <f t="shared" si="157"/>
        <v>3.7965072133637058E-3</v>
      </c>
      <c r="P3334">
        <f t="shared" si="158"/>
        <v>0.375</v>
      </c>
    </row>
    <row r="3335" spans="1:16">
      <c r="A3335" s="1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  <c r="N3335">
        <f t="shared" si="156"/>
        <v>2.032</v>
      </c>
      <c r="O3335">
        <f t="shared" si="157"/>
        <v>0.29527559055118108</v>
      </c>
      <c r="P3335">
        <f t="shared" si="158"/>
        <v>-0.65</v>
      </c>
    </row>
    <row r="3336" spans="1:16">
      <c r="A3336" s="1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>
        <f t="shared" si="156"/>
        <v>4.28</v>
      </c>
      <c r="O3336">
        <f t="shared" si="157"/>
        <v>0</v>
      </c>
      <c r="P3336">
        <f t="shared" si="158"/>
        <v>0.28999999999999998</v>
      </c>
    </row>
    <row r="3337" spans="1:16">
      <c r="A3337" s="1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>
        <f t="shared" si="156"/>
        <v>107.992</v>
      </c>
      <c r="O3337">
        <f t="shared" si="157"/>
        <v>4.6299725905622638E-4</v>
      </c>
      <c r="P3337">
        <f t="shared" si="158"/>
        <v>8.7499999999999994E-2</v>
      </c>
    </row>
    <row r="3338" spans="1:16">
      <c r="A3338" s="1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>
        <f t="shared" si="156"/>
        <v>32.479999999999997</v>
      </c>
      <c r="O3338">
        <f t="shared" si="157"/>
        <v>0</v>
      </c>
      <c r="P3338">
        <f t="shared" si="158"/>
        <v>0.08</v>
      </c>
    </row>
    <row r="3339" spans="1:16">
      <c r="A3339" s="1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>
        <f t="shared" si="156"/>
        <v>189.57599999999999</v>
      </c>
      <c r="O3339">
        <f t="shared" si="157"/>
        <v>3.5166195439647783E-4</v>
      </c>
      <c r="P3339">
        <f t="shared" si="158"/>
        <v>0.05</v>
      </c>
    </row>
    <row r="3340" spans="1:16">
      <c r="A3340" s="1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>
        <f t="shared" si="156"/>
        <v>13.016</v>
      </c>
      <c r="O3340">
        <f t="shared" si="157"/>
        <v>1.7073004165813017E-3</v>
      </c>
      <c r="P3340">
        <f t="shared" si="158"/>
        <v>0.36249999999999999</v>
      </c>
    </row>
    <row r="3341" spans="1:16">
      <c r="A3341" s="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>
        <f t="shared" si="156"/>
        <v>67.84</v>
      </c>
      <c r="O3341">
        <f t="shared" si="157"/>
        <v>0</v>
      </c>
      <c r="P3341">
        <f t="shared" si="158"/>
        <v>0.27</v>
      </c>
    </row>
    <row r="3342" spans="1:16">
      <c r="A3342" s="1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>
        <f t="shared" si="156"/>
        <v>10.35</v>
      </c>
      <c r="O3342">
        <f t="shared" si="157"/>
        <v>0</v>
      </c>
      <c r="P3342">
        <f t="shared" si="158"/>
        <v>0.48</v>
      </c>
    </row>
    <row r="3343" spans="1:16">
      <c r="A3343" s="1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>
        <f t="shared" si="156"/>
        <v>40.99</v>
      </c>
      <c r="O3343">
        <f t="shared" si="157"/>
        <v>0</v>
      </c>
      <c r="P3343">
        <f t="shared" si="158"/>
        <v>0.49</v>
      </c>
    </row>
    <row r="3344" spans="1:16">
      <c r="A3344" s="1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>
        <f t="shared" si="156"/>
        <v>244.61500000000001</v>
      </c>
      <c r="O3344">
        <f t="shared" si="157"/>
        <v>1.2264170226682746E-3</v>
      </c>
      <c r="P3344">
        <f t="shared" si="158"/>
        <v>8.5714285714285701E-2</v>
      </c>
    </row>
    <row r="3345" spans="1:16">
      <c r="A3345" s="1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>
        <f t="shared" si="156"/>
        <v>19.989999999999998</v>
      </c>
      <c r="O3345">
        <f t="shared" si="157"/>
        <v>0</v>
      </c>
      <c r="P3345">
        <f t="shared" si="158"/>
        <v>0.48</v>
      </c>
    </row>
    <row r="3346" spans="1:16">
      <c r="A3346" s="1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>
        <f t="shared" si="156"/>
        <v>9.06</v>
      </c>
      <c r="O3346">
        <f t="shared" si="157"/>
        <v>0</v>
      </c>
      <c r="P3346">
        <f t="shared" si="158"/>
        <v>0.44999999999999996</v>
      </c>
    </row>
    <row r="3347" spans="1:16">
      <c r="A3347" s="1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>
        <f t="shared" si="156"/>
        <v>2.92</v>
      </c>
      <c r="O3347">
        <f t="shared" si="157"/>
        <v>0</v>
      </c>
      <c r="P3347">
        <f t="shared" si="158"/>
        <v>0.45</v>
      </c>
    </row>
    <row r="3348" spans="1:16">
      <c r="A3348" s="1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>
        <f t="shared" si="156"/>
        <v>5.8</v>
      </c>
      <c r="O3348">
        <f t="shared" si="157"/>
        <v>0</v>
      </c>
      <c r="P3348">
        <f t="shared" si="158"/>
        <v>0.48</v>
      </c>
    </row>
    <row r="3349" spans="1:16">
      <c r="A3349" s="1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>
        <f t="shared" si="156"/>
        <v>10.16</v>
      </c>
      <c r="O3349">
        <f t="shared" si="157"/>
        <v>0</v>
      </c>
      <c r="P3349">
        <f t="shared" si="158"/>
        <v>0.26</v>
      </c>
    </row>
    <row r="3350" spans="1:16">
      <c r="A3350" s="1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  <c r="N3350">
        <f t="shared" si="156"/>
        <v>3.2060000000000004</v>
      </c>
      <c r="O3350">
        <f t="shared" si="157"/>
        <v>4.9906425452276977E-2</v>
      </c>
      <c r="P3350">
        <f t="shared" si="158"/>
        <v>-1.5999999999999999</v>
      </c>
    </row>
    <row r="3351" spans="1:16">
      <c r="A3351" s="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>
        <f t="shared" si="156"/>
        <v>3.9279999999999999</v>
      </c>
      <c r="O3351">
        <f t="shared" si="157"/>
        <v>1.2729124236252547E-2</v>
      </c>
      <c r="P3351">
        <f t="shared" si="158"/>
        <v>0.36249999999999999</v>
      </c>
    </row>
    <row r="3352" spans="1:16">
      <c r="A3352" s="1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>
        <f t="shared" si="156"/>
        <v>29.99</v>
      </c>
      <c r="O3352">
        <f t="shared" si="157"/>
        <v>0</v>
      </c>
      <c r="P3352">
        <f t="shared" si="158"/>
        <v>0.21</v>
      </c>
    </row>
    <row r="3353" spans="1:16">
      <c r="A3353" s="1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>
        <f t="shared" si="156"/>
        <v>145.333</v>
      </c>
      <c r="O3353">
        <f t="shared" si="157"/>
        <v>3.4403748632450991E-4</v>
      </c>
      <c r="P3353">
        <f t="shared" si="158"/>
        <v>4.7058823529411764E-2</v>
      </c>
    </row>
    <row r="3354" spans="1:16">
      <c r="A3354" s="1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>
        <f t="shared" si="156"/>
        <v>41.991999999999997</v>
      </c>
      <c r="O3354">
        <f t="shared" si="157"/>
        <v>2.3814059820918272E-3</v>
      </c>
      <c r="P3354">
        <f t="shared" si="158"/>
        <v>0.375</v>
      </c>
    </row>
    <row r="3355" spans="1:16">
      <c r="A3355" s="1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>
        <f t="shared" si="156"/>
        <v>179.99</v>
      </c>
      <c r="O3355">
        <f t="shared" si="157"/>
        <v>0</v>
      </c>
      <c r="P3355">
        <f t="shared" si="158"/>
        <v>0.26</v>
      </c>
    </row>
    <row r="3356" spans="1:16">
      <c r="A3356" s="1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  <c r="N3356">
        <f t="shared" si="156"/>
        <v>70.56</v>
      </c>
      <c r="O3356">
        <f t="shared" si="157"/>
        <v>4.2517006802721084E-3</v>
      </c>
      <c r="P3356">
        <f t="shared" si="158"/>
        <v>-5.7142857142857141E-2</v>
      </c>
    </row>
    <row r="3357" spans="1:16">
      <c r="A3357" s="1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>
        <f t="shared" si="156"/>
        <v>10.44</v>
      </c>
      <c r="O3357">
        <f t="shared" si="157"/>
        <v>0</v>
      </c>
      <c r="P3357">
        <f t="shared" si="158"/>
        <v>0.45999999999999996</v>
      </c>
    </row>
    <row r="3358" spans="1:16">
      <c r="A3358" s="1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>
        <f t="shared" si="156"/>
        <v>3.81</v>
      </c>
      <c r="O3358">
        <f t="shared" si="157"/>
        <v>0</v>
      </c>
      <c r="P3358">
        <f t="shared" si="158"/>
        <v>0.48</v>
      </c>
    </row>
    <row r="3359" spans="1:16">
      <c r="A3359" s="1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>
        <f t="shared" si="156"/>
        <v>8.1120000000000001</v>
      </c>
      <c r="O3359">
        <f t="shared" si="157"/>
        <v>2.7394258163488936E-3</v>
      </c>
      <c r="P3359">
        <f t="shared" si="158"/>
        <v>0.36249999999999999</v>
      </c>
    </row>
    <row r="3360" spans="1:16">
      <c r="A3360" s="1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  <c r="N3360">
        <f t="shared" si="156"/>
        <v>1.6040000000000001</v>
      </c>
      <c r="O3360">
        <f t="shared" si="157"/>
        <v>0.24937655860349128</v>
      </c>
      <c r="P3360">
        <f t="shared" si="158"/>
        <v>-1.65</v>
      </c>
    </row>
    <row r="3361" spans="1:16">
      <c r="A3361" s="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  <c r="N3361">
        <f t="shared" si="156"/>
        <v>13.087999999999999</v>
      </c>
      <c r="O3361">
        <f t="shared" si="157"/>
        <v>7.6405867970660152E-3</v>
      </c>
      <c r="P3361">
        <f t="shared" si="158"/>
        <v>-0.125</v>
      </c>
    </row>
    <row r="3362" spans="1:16">
      <c r="A3362" s="1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>
        <f t="shared" si="156"/>
        <v>7.61</v>
      </c>
      <c r="O3362">
        <f t="shared" si="157"/>
        <v>0</v>
      </c>
      <c r="P3362">
        <f t="shared" si="158"/>
        <v>0.47000000000000003</v>
      </c>
    </row>
    <row r="3363" spans="1:16">
      <c r="A3363" s="1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>
        <f t="shared" si="156"/>
        <v>11.76</v>
      </c>
      <c r="O3363">
        <f t="shared" si="157"/>
        <v>0</v>
      </c>
      <c r="P3363">
        <f t="shared" si="158"/>
        <v>0.34</v>
      </c>
    </row>
    <row r="3364" spans="1:16">
      <c r="A3364" s="1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>
        <f t="shared" si="156"/>
        <v>6.48</v>
      </c>
      <c r="O3364">
        <f t="shared" si="157"/>
        <v>0</v>
      </c>
      <c r="P3364">
        <f t="shared" si="158"/>
        <v>0.48000000000000004</v>
      </c>
    </row>
    <row r="3365" spans="1:16">
      <c r="A3365" s="1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>
        <f t="shared" si="156"/>
        <v>18.940000000000001</v>
      </c>
      <c r="O3365">
        <f t="shared" si="157"/>
        <v>0</v>
      </c>
      <c r="P3365">
        <f t="shared" si="158"/>
        <v>0.5</v>
      </c>
    </row>
    <row r="3366" spans="1:16">
      <c r="A3366" s="1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  <c r="N3366">
        <f t="shared" si="156"/>
        <v>3.1839999999999997</v>
      </c>
      <c r="O3366">
        <f t="shared" si="157"/>
        <v>6.2814070351758788E-2</v>
      </c>
      <c r="P3366">
        <f t="shared" si="158"/>
        <v>-0.4</v>
      </c>
    </row>
    <row r="3367" spans="1:16">
      <c r="A3367" s="1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>
        <f t="shared" si="156"/>
        <v>145.333</v>
      </c>
      <c r="O3367">
        <f t="shared" si="157"/>
        <v>5.1605622948676486E-4</v>
      </c>
      <c r="P3367">
        <f t="shared" si="158"/>
        <v>1.1764705882352941E-2</v>
      </c>
    </row>
    <row r="3368" spans="1:16">
      <c r="A3368" s="1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>
        <f t="shared" si="156"/>
        <v>5.1840000000000002</v>
      </c>
      <c r="O3368">
        <f t="shared" si="157"/>
        <v>1.9290123456790122E-2</v>
      </c>
      <c r="P3368">
        <f t="shared" si="158"/>
        <v>0.35</v>
      </c>
    </row>
    <row r="3369" spans="1:16">
      <c r="A3369" s="1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>
        <f t="shared" si="156"/>
        <v>4.7839999999999998</v>
      </c>
      <c r="O3369">
        <f t="shared" si="157"/>
        <v>1.3935340022296544E-2</v>
      </c>
      <c r="P3369">
        <f t="shared" si="158"/>
        <v>0.3125</v>
      </c>
    </row>
    <row r="3370" spans="1:16">
      <c r="A3370" s="1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>
        <f t="shared" si="156"/>
        <v>70.98</v>
      </c>
      <c r="O3370">
        <f t="shared" si="157"/>
        <v>0</v>
      </c>
      <c r="P3370">
        <f t="shared" si="158"/>
        <v>0.28999999999999998</v>
      </c>
    </row>
    <row r="3371" spans="1:16">
      <c r="A3371" s="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>
        <f t="shared" si="156"/>
        <v>16.512</v>
      </c>
      <c r="O3371">
        <f t="shared" si="157"/>
        <v>3.0281007751937986E-3</v>
      </c>
      <c r="P3371">
        <f t="shared" si="158"/>
        <v>0.35000000000000003</v>
      </c>
    </row>
    <row r="3372" spans="1:16">
      <c r="A3372" s="1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>
        <f t="shared" si="156"/>
        <v>257.49</v>
      </c>
      <c r="O3372">
        <f t="shared" si="157"/>
        <v>0</v>
      </c>
      <c r="P3372">
        <f t="shared" si="158"/>
        <v>0.19</v>
      </c>
    </row>
    <row r="3373" spans="1:16">
      <c r="A3373" s="1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>
        <f t="shared" si="156"/>
        <v>4.3040000000000003</v>
      </c>
      <c r="O3373">
        <f t="shared" si="157"/>
        <v>7.7447335811648083E-3</v>
      </c>
      <c r="P3373">
        <f t="shared" si="158"/>
        <v>0.35</v>
      </c>
    </row>
    <row r="3374" spans="1:16">
      <c r="A3374" s="1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>
        <f t="shared" si="156"/>
        <v>80.48</v>
      </c>
      <c r="O3374">
        <f t="shared" si="157"/>
        <v>0</v>
      </c>
      <c r="P3374">
        <f t="shared" si="158"/>
        <v>0.3</v>
      </c>
    </row>
    <row r="3375" spans="1:16">
      <c r="A3375" s="1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>
        <f t="shared" si="156"/>
        <v>9.48</v>
      </c>
      <c r="O3375">
        <f t="shared" si="157"/>
        <v>0</v>
      </c>
      <c r="P3375">
        <f t="shared" si="158"/>
        <v>0.39999999999999997</v>
      </c>
    </row>
    <row r="3376" spans="1:16">
      <c r="A3376" s="1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>
        <f t="shared" si="156"/>
        <v>72.882000000000005</v>
      </c>
      <c r="O3376">
        <f t="shared" si="157"/>
        <v>2.7441617957794793E-4</v>
      </c>
      <c r="P3376">
        <f t="shared" si="158"/>
        <v>2.2222222222222223E-2</v>
      </c>
    </row>
    <row r="3377" spans="1:16">
      <c r="A3377" s="1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>
        <f t="shared" si="156"/>
        <v>9.99</v>
      </c>
      <c r="O3377">
        <f t="shared" si="157"/>
        <v>0</v>
      </c>
      <c r="P3377">
        <f t="shared" si="158"/>
        <v>0.26</v>
      </c>
    </row>
    <row r="3378" spans="1:16">
      <c r="A3378" s="1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>
        <f t="shared" si="156"/>
        <v>180.88200000000001</v>
      </c>
      <c r="O3378">
        <f t="shared" si="157"/>
        <v>2.764233035901859E-4</v>
      </c>
      <c r="P3378">
        <f t="shared" si="158"/>
        <v>0.18888888888888888</v>
      </c>
    </row>
    <row r="3379" spans="1:16">
      <c r="A3379" s="1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>
        <f t="shared" si="156"/>
        <v>12.407999999999999</v>
      </c>
      <c r="O3379">
        <f t="shared" si="157"/>
        <v>1.7909592377677486E-3</v>
      </c>
      <c r="P3379">
        <f t="shared" si="158"/>
        <v>6.25E-2</v>
      </c>
    </row>
    <row r="3380" spans="1:16">
      <c r="A3380" s="1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  <c r="N3380">
        <f t="shared" si="156"/>
        <v>2.2959999999999998</v>
      </c>
      <c r="O3380">
        <f t="shared" si="157"/>
        <v>5.8072009291521488E-2</v>
      </c>
      <c r="P3380">
        <f t="shared" si="158"/>
        <v>-1.5999999999999999</v>
      </c>
    </row>
    <row r="3381" spans="1:16">
      <c r="A3381" s="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>
        <f t="shared" si="156"/>
        <v>3.4239999999999999</v>
      </c>
      <c r="O3381">
        <f t="shared" si="157"/>
        <v>1.9470404984423678E-2</v>
      </c>
      <c r="P3381">
        <f t="shared" si="158"/>
        <v>0.3125</v>
      </c>
    </row>
    <row r="3382" spans="1:16">
      <c r="A3382" s="1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>
        <f t="shared" si="156"/>
        <v>2.6719999999999997</v>
      </c>
      <c r="O3382">
        <f t="shared" si="157"/>
        <v>8.3166999334664017E-3</v>
      </c>
      <c r="P3382">
        <f t="shared" si="158"/>
        <v>0.30000000000000004</v>
      </c>
    </row>
    <row r="3383" spans="1:16">
      <c r="A3383" s="1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>
        <f t="shared" si="156"/>
        <v>2.8959999999999999</v>
      </c>
      <c r="O3383">
        <f t="shared" si="157"/>
        <v>6.9060773480662987E-2</v>
      </c>
      <c r="P3383">
        <f t="shared" si="158"/>
        <v>0.33750000000000002</v>
      </c>
    </row>
    <row r="3384" spans="1:16">
      <c r="A3384" s="1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>
        <f t="shared" si="156"/>
        <v>5.98</v>
      </c>
      <c r="O3384">
        <f t="shared" si="157"/>
        <v>0</v>
      </c>
      <c r="P3384">
        <f t="shared" si="158"/>
        <v>0.48999999999999994</v>
      </c>
    </row>
    <row r="3385" spans="1:16">
      <c r="A3385" s="1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>
        <f t="shared" si="156"/>
        <v>54.881999999999998</v>
      </c>
      <c r="O3385">
        <f t="shared" si="157"/>
        <v>2.6029871880970605E-4</v>
      </c>
      <c r="P3385">
        <f t="shared" si="158"/>
        <v>7.7777777777777779E-2</v>
      </c>
    </row>
    <row r="3386" spans="1:16">
      <c r="A3386" s="1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>
        <f t="shared" si="156"/>
        <v>359.95</v>
      </c>
      <c r="O3386">
        <f t="shared" si="157"/>
        <v>0</v>
      </c>
      <c r="P3386">
        <f t="shared" si="158"/>
        <v>0.3</v>
      </c>
    </row>
    <row r="3387" spans="1:16">
      <c r="A3387" s="1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>
        <f t="shared" si="156"/>
        <v>145.16800000000001</v>
      </c>
      <c r="O3387">
        <f t="shared" si="157"/>
        <v>3.4442852419265952E-4</v>
      </c>
      <c r="P3387">
        <f t="shared" si="158"/>
        <v>0.11249999999999999</v>
      </c>
    </row>
    <row r="3388" spans="1:16">
      <c r="A3388" s="1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>
        <f t="shared" si="156"/>
        <v>6.3120000000000003</v>
      </c>
      <c r="O3388">
        <f t="shared" si="157"/>
        <v>1.0561892691170258E-2</v>
      </c>
      <c r="P3388">
        <f t="shared" si="158"/>
        <v>0.3125</v>
      </c>
    </row>
    <row r="3389" spans="1:16">
      <c r="A3389" s="1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>
        <f t="shared" si="156"/>
        <v>111.19199999999999</v>
      </c>
      <c r="O3389">
        <f t="shared" si="157"/>
        <v>8.9934527663860717E-4</v>
      </c>
      <c r="P3389">
        <f t="shared" si="158"/>
        <v>7.4999999999999997E-2</v>
      </c>
    </row>
    <row r="3390" spans="1:16">
      <c r="A3390" s="1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  <c r="N3390">
        <f t="shared" si="156"/>
        <v>8.4090000000000007</v>
      </c>
      <c r="O3390">
        <f t="shared" si="157"/>
        <v>1.3874023863321044E-2</v>
      </c>
      <c r="P3390">
        <f t="shared" si="158"/>
        <v>-0.66666666666666674</v>
      </c>
    </row>
    <row r="3391" spans="1:16">
      <c r="A3391" s="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  <c r="N3391">
        <f t="shared" si="156"/>
        <v>51.588000000000001</v>
      </c>
      <c r="O3391">
        <f t="shared" si="157"/>
        <v>2.5845803933731357E-3</v>
      </c>
      <c r="P3391">
        <f t="shared" si="158"/>
        <v>-0.23333333333333334</v>
      </c>
    </row>
    <row r="3392" spans="1:16">
      <c r="A3392" s="1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>
        <f t="shared" si="156"/>
        <v>3.4239999999999999</v>
      </c>
      <c r="O3392">
        <f t="shared" si="157"/>
        <v>2.9205607476635517E-2</v>
      </c>
      <c r="P3392">
        <f t="shared" si="158"/>
        <v>0.3125</v>
      </c>
    </row>
    <row r="3393" spans="1:16">
      <c r="A3393" s="1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>
        <f t="shared" si="156"/>
        <v>272.79199999999997</v>
      </c>
      <c r="O3393">
        <f t="shared" si="157"/>
        <v>1.8328983254640901E-4</v>
      </c>
      <c r="P3393">
        <f t="shared" si="158"/>
        <v>6.25E-2</v>
      </c>
    </row>
    <row r="3394" spans="1:16">
      <c r="A3394" s="1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  <c r="N3394">
        <f t="shared" si="156"/>
        <v>109.584</v>
      </c>
      <c r="O3394">
        <f t="shared" si="157"/>
        <v>9.1254197693093882E-4</v>
      </c>
      <c r="P3394">
        <f t="shared" si="158"/>
        <v>-0.19999999999999998</v>
      </c>
    </row>
    <row r="3395" spans="1:16">
      <c r="A3395" s="1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  <c r="N3395">
        <f t="shared" ref="N3395:N3458" si="159">J3395/K3395</f>
        <v>6.9279999999999999</v>
      </c>
      <c r="O3395">
        <f t="shared" ref="O3395:O3458" si="160">L3395/J3395</f>
        <v>0.11547344110854504</v>
      </c>
      <c r="P3395">
        <f t="shared" ref="P3395:P3458" si="161">M3395/J3395</f>
        <v>-1.5999999999999999</v>
      </c>
    </row>
    <row r="3396" spans="1:16">
      <c r="A3396" s="1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>
        <f t="shared" si="159"/>
        <v>6.6719999999999997</v>
      </c>
      <c r="O3396">
        <f t="shared" si="160"/>
        <v>4.9960031974420468E-3</v>
      </c>
      <c r="P3396">
        <f t="shared" si="161"/>
        <v>0.37500000000000006</v>
      </c>
    </row>
    <row r="3397" spans="1:16">
      <c r="A3397" s="1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>
        <f t="shared" si="159"/>
        <v>110.98</v>
      </c>
      <c r="O3397">
        <f t="shared" si="160"/>
        <v>0</v>
      </c>
      <c r="P3397">
        <f t="shared" si="161"/>
        <v>0.03</v>
      </c>
    </row>
    <row r="3398" spans="1:16">
      <c r="A3398" s="1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>
        <f t="shared" si="159"/>
        <v>169.99</v>
      </c>
      <c r="O3398">
        <f t="shared" si="160"/>
        <v>0</v>
      </c>
      <c r="P3398">
        <f t="shared" si="161"/>
        <v>0.46</v>
      </c>
    </row>
    <row r="3399" spans="1:16">
      <c r="A3399" s="1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>
        <f t="shared" si="159"/>
        <v>6.48</v>
      </c>
      <c r="O3399">
        <f t="shared" si="160"/>
        <v>0</v>
      </c>
      <c r="P3399">
        <f t="shared" si="161"/>
        <v>0.47999999999999993</v>
      </c>
    </row>
    <row r="3400" spans="1:16">
      <c r="A3400" s="1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>
        <f t="shared" si="159"/>
        <v>36.99</v>
      </c>
      <c r="O3400">
        <f t="shared" si="160"/>
        <v>0</v>
      </c>
      <c r="P3400">
        <f t="shared" si="161"/>
        <v>0.26999999999999996</v>
      </c>
    </row>
    <row r="3401" spans="1:16">
      <c r="A3401" s="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>
        <f t="shared" si="159"/>
        <v>104.85000000000001</v>
      </c>
      <c r="O3401">
        <f t="shared" si="160"/>
        <v>0</v>
      </c>
      <c r="P3401">
        <f t="shared" si="161"/>
        <v>0.48000000000000004</v>
      </c>
    </row>
    <row r="3402" spans="1:16">
      <c r="A3402" s="1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>
        <f t="shared" si="159"/>
        <v>64.649999999999991</v>
      </c>
      <c r="O3402">
        <f t="shared" si="160"/>
        <v>0</v>
      </c>
      <c r="P3402">
        <f t="shared" si="161"/>
        <v>0.05</v>
      </c>
    </row>
    <row r="3403" spans="1:16">
      <c r="A3403" s="1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>
        <f t="shared" si="159"/>
        <v>1.82</v>
      </c>
      <c r="O3403">
        <f t="shared" si="160"/>
        <v>0</v>
      </c>
      <c r="P3403">
        <f t="shared" si="161"/>
        <v>0.27</v>
      </c>
    </row>
    <row r="3404" spans="1:16">
      <c r="A3404" s="1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  <c r="N3404">
        <f t="shared" si="159"/>
        <v>3.1840000000000002</v>
      </c>
      <c r="O3404">
        <f t="shared" si="160"/>
        <v>2.6920315865039481E-2</v>
      </c>
      <c r="P3404">
        <f t="shared" si="161"/>
        <v>-0.4</v>
      </c>
    </row>
    <row r="3405" spans="1:16">
      <c r="A3405" s="1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  <c r="N3405">
        <f t="shared" si="159"/>
        <v>16.356000000000002</v>
      </c>
      <c r="O3405">
        <f t="shared" si="160"/>
        <v>9.1709464416727792E-3</v>
      </c>
      <c r="P3405">
        <f t="shared" si="161"/>
        <v>-0.79999999999999993</v>
      </c>
    </row>
    <row r="3406" spans="1:16">
      <c r="A3406" s="1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>
        <f t="shared" si="159"/>
        <v>38.94</v>
      </c>
      <c r="O3406">
        <f t="shared" si="160"/>
        <v>0</v>
      </c>
      <c r="P3406">
        <f t="shared" si="161"/>
        <v>0.05</v>
      </c>
    </row>
    <row r="3407" spans="1:16">
      <c r="A3407" s="1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  <c r="N3407">
        <f t="shared" si="159"/>
        <v>140.68600000000001</v>
      </c>
      <c r="O3407">
        <f t="shared" si="160"/>
        <v>1.0662041709907169E-3</v>
      </c>
      <c r="P3407">
        <f t="shared" si="161"/>
        <v>-4.2857142857142858E-2</v>
      </c>
    </row>
    <row r="3408" spans="1:16">
      <c r="A3408" s="1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  <c r="N3408">
        <f t="shared" si="159"/>
        <v>140.68600000000001</v>
      </c>
      <c r="O3408">
        <f t="shared" si="160"/>
        <v>1.0662041709907169E-3</v>
      </c>
      <c r="P3408">
        <f t="shared" si="161"/>
        <v>-4.2857142857142858E-2</v>
      </c>
    </row>
    <row r="3409" spans="1:16">
      <c r="A3409" s="1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  <c r="N3409">
        <f t="shared" si="159"/>
        <v>0.93600000000000005</v>
      </c>
      <c r="O3409">
        <f t="shared" si="160"/>
        <v>9.348290598290597E-2</v>
      </c>
      <c r="P3409">
        <f t="shared" si="161"/>
        <v>-0.7</v>
      </c>
    </row>
    <row r="3410" spans="1:16">
      <c r="A3410" s="1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>
        <f t="shared" si="159"/>
        <v>5.5839999999999996</v>
      </c>
      <c r="O3410">
        <f t="shared" si="160"/>
        <v>8.9541547277936975E-3</v>
      </c>
      <c r="P3410">
        <f t="shared" si="161"/>
        <v>0.35000000000000003</v>
      </c>
    </row>
    <row r="3411" spans="1:16">
      <c r="A3411" s="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>
        <f t="shared" si="159"/>
        <v>5.1840000000000002</v>
      </c>
      <c r="O3411">
        <f t="shared" si="160"/>
        <v>1.9290123456790122E-2</v>
      </c>
      <c r="P3411">
        <f t="shared" si="161"/>
        <v>0.35</v>
      </c>
    </row>
    <row r="3412" spans="1:16">
      <c r="A3412" s="1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>
        <f t="shared" si="159"/>
        <v>7.3100000000000005</v>
      </c>
      <c r="O3412">
        <f t="shared" si="160"/>
        <v>0</v>
      </c>
      <c r="P3412">
        <f t="shared" si="161"/>
        <v>0.45999999999999996</v>
      </c>
    </row>
    <row r="3413" spans="1:16">
      <c r="A3413" s="1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>
        <f t="shared" si="159"/>
        <v>135.99199999999999</v>
      </c>
      <c r="O3413">
        <f t="shared" si="160"/>
        <v>7.3533737278663465E-4</v>
      </c>
      <c r="P3413">
        <f t="shared" si="161"/>
        <v>0.32500000000000001</v>
      </c>
    </row>
    <row r="3414" spans="1:16">
      <c r="A3414" s="1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>
        <f t="shared" si="159"/>
        <v>2.94</v>
      </c>
      <c r="O3414">
        <f t="shared" si="160"/>
        <v>0</v>
      </c>
      <c r="P3414">
        <f t="shared" si="161"/>
        <v>0.26999999999999996</v>
      </c>
    </row>
    <row r="3415" spans="1:16">
      <c r="A3415" s="1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>
        <f t="shared" si="159"/>
        <v>38.76</v>
      </c>
      <c r="O3415">
        <f t="shared" si="160"/>
        <v>0</v>
      </c>
      <c r="P3415">
        <f t="shared" si="161"/>
        <v>0.49000000000000005</v>
      </c>
    </row>
    <row r="3416" spans="1:16">
      <c r="A3416" s="1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>
        <f t="shared" si="159"/>
        <v>24.32</v>
      </c>
      <c r="O3416">
        <f t="shared" si="160"/>
        <v>4.1118421052631577E-3</v>
      </c>
      <c r="P3416">
        <f t="shared" si="161"/>
        <v>0.32500000000000001</v>
      </c>
    </row>
    <row r="3417" spans="1:16">
      <c r="A3417" s="1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>
        <f t="shared" si="159"/>
        <v>1.81</v>
      </c>
      <c r="O3417">
        <f t="shared" si="160"/>
        <v>0</v>
      </c>
      <c r="P3417">
        <f t="shared" si="161"/>
        <v>0.36</v>
      </c>
    </row>
    <row r="3418" spans="1:16">
      <c r="A3418" s="1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>
        <f t="shared" si="159"/>
        <v>4.13</v>
      </c>
      <c r="O3418">
        <f t="shared" si="160"/>
        <v>0</v>
      </c>
      <c r="P3418">
        <f t="shared" si="161"/>
        <v>0.47000000000000003</v>
      </c>
    </row>
    <row r="3419" spans="1:16">
      <c r="A3419" s="1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>
        <f t="shared" si="159"/>
        <v>8.7119999999999997</v>
      </c>
      <c r="O3419">
        <f t="shared" si="160"/>
        <v>4.5913682277318639E-3</v>
      </c>
      <c r="P3419">
        <f t="shared" si="161"/>
        <v>7.4999999999999997E-2</v>
      </c>
    </row>
    <row r="3420" spans="1:16">
      <c r="A3420" s="1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>
        <f t="shared" si="159"/>
        <v>2.92</v>
      </c>
      <c r="O3420">
        <f t="shared" si="160"/>
        <v>3.4246575342465758E-2</v>
      </c>
      <c r="P3420">
        <f t="shared" si="161"/>
        <v>0.125</v>
      </c>
    </row>
    <row r="3421" spans="1:16">
      <c r="A3421" s="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>
        <f t="shared" si="159"/>
        <v>135.88200000000001</v>
      </c>
      <c r="O3421">
        <f t="shared" si="160"/>
        <v>3.6796632372205297E-4</v>
      </c>
      <c r="P3421">
        <f t="shared" si="161"/>
        <v>0.22222222222222224</v>
      </c>
    </row>
    <row r="3422" spans="1:16">
      <c r="A3422" s="1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>
        <f t="shared" si="159"/>
        <v>131.12</v>
      </c>
      <c r="O3422">
        <f t="shared" si="160"/>
        <v>0</v>
      </c>
      <c r="P3422">
        <f t="shared" si="161"/>
        <v>0.3</v>
      </c>
    </row>
    <row r="3423" spans="1:16">
      <c r="A3423" s="1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>
        <f t="shared" si="159"/>
        <v>22.84</v>
      </c>
      <c r="O3423">
        <f t="shared" si="160"/>
        <v>0</v>
      </c>
      <c r="P3423">
        <f t="shared" si="161"/>
        <v>0.45999999999999996</v>
      </c>
    </row>
    <row r="3424" spans="1:16">
      <c r="A3424" s="1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>
        <f t="shared" si="159"/>
        <v>18.8</v>
      </c>
      <c r="O3424">
        <f t="shared" si="160"/>
        <v>0</v>
      </c>
      <c r="P3424">
        <f t="shared" si="161"/>
        <v>6.0000000000000005E-2</v>
      </c>
    </row>
    <row r="3425" spans="1:16">
      <c r="A3425" s="1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>
        <f t="shared" si="159"/>
        <v>5.68</v>
      </c>
      <c r="O3425">
        <f t="shared" si="160"/>
        <v>8.8028169014084511E-3</v>
      </c>
      <c r="P3425">
        <f t="shared" si="161"/>
        <v>0.32500000000000001</v>
      </c>
    </row>
    <row r="3426" spans="1:16">
      <c r="A3426" s="1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>
        <f t="shared" si="159"/>
        <v>279.2</v>
      </c>
      <c r="O3426">
        <f t="shared" si="160"/>
        <v>3.5816618911174789E-4</v>
      </c>
      <c r="P3426">
        <f t="shared" si="161"/>
        <v>7.5000000000000011E-2</v>
      </c>
    </row>
    <row r="3427" spans="1:16">
      <c r="A3427" s="1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>
        <f t="shared" si="159"/>
        <v>3.81</v>
      </c>
      <c r="O3427">
        <f t="shared" si="160"/>
        <v>0</v>
      </c>
      <c r="P3427">
        <f t="shared" si="161"/>
        <v>0.44999999999999996</v>
      </c>
    </row>
    <row r="3428" spans="1:16">
      <c r="A3428" s="1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>
        <f t="shared" si="159"/>
        <v>140.81</v>
      </c>
      <c r="O3428">
        <f t="shared" si="160"/>
        <v>0</v>
      </c>
      <c r="P3428">
        <f t="shared" si="161"/>
        <v>0.27999999999999997</v>
      </c>
    </row>
    <row r="3429" spans="1:16">
      <c r="A3429" s="1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>
        <f t="shared" si="159"/>
        <v>8.2240000000000002</v>
      </c>
      <c r="O3429">
        <f t="shared" si="160"/>
        <v>6.0797665369649806E-3</v>
      </c>
      <c r="P3429">
        <f t="shared" si="161"/>
        <v>0.33749999999999997</v>
      </c>
    </row>
    <row r="3430" spans="1:16">
      <c r="A3430" s="1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  <c r="N3430">
        <f t="shared" si="159"/>
        <v>107.574</v>
      </c>
      <c r="O3430">
        <f t="shared" si="160"/>
        <v>1.8591853049993495E-3</v>
      </c>
      <c r="P3430">
        <f t="shared" si="161"/>
        <v>-0.48333333333333339</v>
      </c>
    </row>
    <row r="3431" spans="1:16">
      <c r="A3431" s="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>
        <f t="shared" si="159"/>
        <v>5.16</v>
      </c>
      <c r="O3431">
        <f t="shared" si="160"/>
        <v>6.4599483204134372E-3</v>
      </c>
      <c r="P3431">
        <f t="shared" si="161"/>
        <v>0.36249999999999999</v>
      </c>
    </row>
    <row r="3432" spans="1:16">
      <c r="A3432" s="1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>
        <f t="shared" si="159"/>
        <v>9.93</v>
      </c>
      <c r="O3432">
        <f t="shared" si="160"/>
        <v>0</v>
      </c>
      <c r="P3432">
        <f t="shared" si="161"/>
        <v>0.28999999999999998</v>
      </c>
    </row>
    <row r="3433" spans="1:16">
      <c r="A3433" s="1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>
        <f t="shared" si="159"/>
        <v>64.45</v>
      </c>
      <c r="O3433">
        <f t="shared" si="160"/>
        <v>0</v>
      </c>
      <c r="P3433">
        <f t="shared" si="161"/>
        <v>0.12</v>
      </c>
    </row>
    <row r="3434" spans="1:16">
      <c r="A3434" s="1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>
        <f t="shared" si="159"/>
        <v>6.68</v>
      </c>
      <c r="O3434">
        <f t="shared" si="160"/>
        <v>0</v>
      </c>
      <c r="P3434">
        <f t="shared" si="161"/>
        <v>0.48000000000000004</v>
      </c>
    </row>
    <row r="3435" spans="1:16">
      <c r="A3435" s="1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>
        <f t="shared" si="159"/>
        <v>8.2720000000000002</v>
      </c>
      <c r="O3435">
        <f t="shared" si="160"/>
        <v>8.0593165699548684E-3</v>
      </c>
      <c r="P3435">
        <f t="shared" si="161"/>
        <v>0.33750000000000002</v>
      </c>
    </row>
    <row r="3436" spans="1:16">
      <c r="A3436" s="1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>
        <f t="shared" si="159"/>
        <v>2.496</v>
      </c>
      <c r="O3436">
        <f t="shared" si="160"/>
        <v>1.3354700854700854E-2</v>
      </c>
      <c r="P3436">
        <f t="shared" si="161"/>
        <v>0.36249999999999999</v>
      </c>
    </row>
    <row r="3437" spans="1:16">
      <c r="A3437" s="1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  <c r="N3437">
        <f t="shared" si="159"/>
        <v>7.54</v>
      </c>
      <c r="O3437">
        <f t="shared" si="160"/>
        <v>5.3050397877984087E-2</v>
      </c>
      <c r="P3437">
        <f t="shared" si="161"/>
        <v>-1.5</v>
      </c>
    </row>
    <row r="3438" spans="1:16">
      <c r="A3438" s="1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  <c r="N3438">
        <f t="shared" si="159"/>
        <v>8.0960000000000001</v>
      </c>
      <c r="O3438">
        <f t="shared" si="160"/>
        <v>2.4703557312252964E-2</v>
      </c>
      <c r="P3438">
        <f t="shared" si="161"/>
        <v>-0.52500000000000002</v>
      </c>
    </row>
    <row r="3439" spans="1:16">
      <c r="A3439" s="1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  <c r="N3439">
        <f t="shared" si="159"/>
        <v>8.0960000000000001</v>
      </c>
      <c r="O3439">
        <f t="shared" si="160"/>
        <v>3.7055335968379448E-2</v>
      </c>
      <c r="P3439">
        <f t="shared" si="161"/>
        <v>-0.52500000000000002</v>
      </c>
    </row>
    <row r="3440" spans="1:16">
      <c r="A3440" s="1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  <c r="N3440">
        <f t="shared" si="159"/>
        <v>125.503</v>
      </c>
      <c r="O3440">
        <f t="shared" si="160"/>
        <v>1.1951905532138673E-3</v>
      </c>
      <c r="P3440">
        <f t="shared" si="161"/>
        <v>-0.27142857142857146</v>
      </c>
    </row>
    <row r="3441" spans="1:16">
      <c r="A3441" s="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>
        <f t="shared" si="159"/>
        <v>9.032</v>
      </c>
      <c r="O3441">
        <f t="shared" si="160"/>
        <v>3.6905816356657809E-3</v>
      </c>
      <c r="P3441">
        <f t="shared" si="161"/>
        <v>7.4999999999999997E-2</v>
      </c>
    </row>
    <row r="3442" spans="1:16">
      <c r="A3442" s="1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>
        <f t="shared" si="159"/>
        <v>4.3040000000000003</v>
      </c>
      <c r="O3442">
        <f t="shared" si="160"/>
        <v>4.6468401486988845E-2</v>
      </c>
      <c r="P3442">
        <f t="shared" si="161"/>
        <v>0.36249999999999999</v>
      </c>
    </row>
    <row r="3443" spans="1:16">
      <c r="A3443" s="1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>
        <f t="shared" si="159"/>
        <v>7.78</v>
      </c>
      <c r="O3443">
        <f t="shared" si="160"/>
        <v>0</v>
      </c>
      <c r="P3443">
        <f t="shared" si="161"/>
        <v>0.45</v>
      </c>
    </row>
    <row r="3444" spans="1:16">
      <c r="A3444" s="1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>
        <f t="shared" si="159"/>
        <v>5.5799999999999992</v>
      </c>
      <c r="O3444">
        <f t="shared" si="160"/>
        <v>0</v>
      </c>
      <c r="P3444">
        <f t="shared" si="161"/>
        <v>0.5</v>
      </c>
    </row>
    <row r="3445" spans="1:16">
      <c r="A3445" s="1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>
        <f t="shared" si="159"/>
        <v>357.82</v>
      </c>
      <c r="O3445">
        <f t="shared" si="160"/>
        <v>0</v>
      </c>
      <c r="P3445">
        <f t="shared" si="161"/>
        <v>0.25</v>
      </c>
    </row>
    <row r="3446" spans="1:16">
      <c r="A3446" s="1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  <c r="N3446">
        <f t="shared" si="159"/>
        <v>42.392000000000003</v>
      </c>
      <c r="O3446">
        <f t="shared" si="160"/>
        <v>2.358935648235516E-3</v>
      </c>
      <c r="P3446">
        <f t="shared" si="161"/>
        <v>-0.2</v>
      </c>
    </row>
    <row r="3447" spans="1:16">
      <c r="A3447" s="1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>
        <f t="shared" si="159"/>
        <v>5.9799999999999995</v>
      </c>
      <c r="O3447">
        <f t="shared" si="160"/>
        <v>0</v>
      </c>
      <c r="P3447">
        <f t="shared" si="161"/>
        <v>0.17</v>
      </c>
    </row>
    <row r="3448" spans="1:16">
      <c r="A3448" s="1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>
        <f t="shared" si="159"/>
        <v>35.44</v>
      </c>
      <c r="O3448">
        <f t="shared" si="160"/>
        <v>0</v>
      </c>
      <c r="P3448">
        <f t="shared" si="161"/>
        <v>0.47000000000000003</v>
      </c>
    </row>
    <row r="3449" spans="1:16">
      <c r="A3449" s="1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>
        <f t="shared" si="159"/>
        <v>1.88</v>
      </c>
      <c r="O3449">
        <f t="shared" si="160"/>
        <v>0</v>
      </c>
      <c r="P3449">
        <f t="shared" si="161"/>
        <v>0.29000000000000004</v>
      </c>
    </row>
    <row r="3450" spans="1:16">
      <c r="A3450" s="1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>
        <f t="shared" si="159"/>
        <v>13.632</v>
      </c>
      <c r="O3450">
        <f t="shared" si="160"/>
        <v>7.3356807511737098E-3</v>
      </c>
      <c r="P3450">
        <f t="shared" si="161"/>
        <v>0.32500000000000001</v>
      </c>
    </row>
    <row r="3451" spans="1:16">
      <c r="A3451" s="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>
        <f t="shared" si="159"/>
        <v>11.33</v>
      </c>
      <c r="O3451">
        <f t="shared" si="160"/>
        <v>0</v>
      </c>
      <c r="P3451">
        <f t="shared" si="161"/>
        <v>0.43000000000000005</v>
      </c>
    </row>
    <row r="3452" spans="1:16">
      <c r="A3452" s="1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>
        <f t="shared" si="159"/>
        <v>14.97</v>
      </c>
      <c r="O3452">
        <f t="shared" si="160"/>
        <v>0</v>
      </c>
      <c r="P3452">
        <f t="shared" si="161"/>
        <v>0.28000000000000003</v>
      </c>
    </row>
    <row r="3453" spans="1:16">
      <c r="A3453" s="1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>
        <f t="shared" si="159"/>
        <v>2.0099999999999998</v>
      </c>
      <c r="O3453">
        <f t="shared" si="160"/>
        <v>0</v>
      </c>
      <c r="P3453">
        <f t="shared" si="161"/>
        <v>0.49000000000000005</v>
      </c>
    </row>
    <row r="3454" spans="1:16">
      <c r="A3454" s="1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>
        <f t="shared" si="159"/>
        <v>235.96</v>
      </c>
      <c r="O3454">
        <f t="shared" si="160"/>
        <v>4.2380064417697918E-4</v>
      </c>
      <c r="P3454">
        <f t="shared" si="161"/>
        <v>6.25E-2</v>
      </c>
    </row>
    <row r="3455" spans="1:16">
      <c r="A3455" s="1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>
        <f t="shared" si="159"/>
        <v>14.68</v>
      </c>
      <c r="O3455">
        <f t="shared" si="160"/>
        <v>0</v>
      </c>
      <c r="P3455">
        <f t="shared" si="161"/>
        <v>0.45999999999999996</v>
      </c>
    </row>
    <row r="3456" spans="1:16">
      <c r="A3456" s="1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>
        <f t="shared" si="159"/>
        <v>1.72</v>
      </c>
      <c r="O3456">
        <f t="shared" si="160"/>
        <v>3.875968992248062E-2</v>
      </c>
      <c r="P3456">
        <f t="shared" si="161"/>
        <v>0.16250000000000001</v>
      </c>
    </row>
    <row r="3457" spans="1:16">
      <c r="A3457" s="1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>
        <f t="shared" si="159"/>
        <v>8.2479999999999993</v>
      </c>
      <c r="O3457">
        <f t="shared" si="160"/>
        <v>1.2124151309408342E-2</v>
      </c>
      <c r="P3457">
        <f t="shared" si="161"/>
        <v>0.33750000000000002</v>
      </c>
    </row>
    <row r="3458" spans="1:16">
      <c r="A3458" s="1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>
        <f t="shared" si="159"/>
        <v>23.992000000000001</v>
      </c>
      <c r="O3458">
        <f t="shared" si="160"/>
        <v>2.7787040124485941E-3</v>
      </c>
      <c r="P3458">
        <f t="shared" si="161"/>
        <v>0.27499999999999997</v>
      </c>
    </row>
    <row r="3459" spans="1:16">
      <c r="A3459" s="1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>
        <f t="shared" ref="N3459:N3522" si="162">J3459/K3459</f>
        <v>7.5040000000000004</v>
      </c>
      <c r="O3459">
        <f t="shared" ref="O3459:O3522" si="163">L3459/J3459</f>
        <v>8.884150675195452E-3</v>
      </c>
      <c r="P3459">
        <f t="shared" ref="P3459:P3522" si="164">M3459/J3459</f>
        <v>9.9999999999999992E-2</v>
      </c>
    </row>
    <row r="3460" spans="1:16">
      <c r="A3460" s="1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  <c r="N3460">
        <f t="shared" si="162"/>
        <v>1.722</v>
      </c>
      <c r="O3460">
        <f t="shared" si="163"/>
        <v>0.2032520325203252</v>
      </c>
      <c r="P3460">
        <f t="shared" si="164"/>
        <v>-0.79999999999999993</v>
      </c>
    </row>
    <row r="3461" spans="1:16">
      <c r="A3461" s="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  <c r="N3461">
        <f t="shared" si="162"/>
        <v>269.09699999999998</v>
      </c>
      <c r="O3461">
        <f t="shared" si="163"/>
        <v>1.3006462353723749E-3</v>
      </c>
      <c r="P3461">
        <f t="shared" si="164"/>
        <v>-0.76666666666666672</v>
      </c>
    </row>
    <row r="3462" spans="1:16">
      <c r="A3462" s="1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>
        <f t="shared" si="162"/>
        <v>23.992000000000001</v>
      </c>
      <c r="O3462">
        <f t="shared" si="163"/>
        <v>4.1680560186728912E-3</v>
      </c>
      <c r="P3462">
        <f t="shared" si="164"/>
        <v>0.3</v>
      </c>
    </row>
    <row r="3463" spans="1:16">
      <c r="A3463" s="1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>
        <f t="shared" si="162"/>
        <v>123.19199999999999</v>
      </c>
      <c r="O3463">
        <f t="shared" si="163"/>
        <v>4.0587051107214756E-4</v>
      </c>
      <c r="P3463">
        <f t="shared" si="164"/>
        <v>0.1125</v>
      </c>
    </row>
    <row r="3464" spans="1:16">
      <c r="A3464" s="1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>
        <f t="shared" si="162"/>
        <v>40.970000000000006</v>
      </c>
      <c r="O3464">
        <f t="shared" si="163"/>
        <v>0</v>
      </c>
      <c r="P3464">
        <f t="shared" si="164"/>
        <v>0.25999999999999995</v>
      </c>
    </row>
    <row r="3465" spans="1:16">
      <c r="A3465" s="1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>
        <f t="shared" si="162"/>
        <v>5.08</v>
      </c>
      <c r="O3465">
        <f t="shared" si="163"/>
        <v>3.937007874015748E-2</v>
      </c>
      <c r="P3465">
        <f t="shared" si="164"/>
        <v>0.32500000000000001</v>
      </c>
    </row>
    <row r="3466" spans="1:16">
      <c r="A3466" s="1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>
        <f t="shared" si="162"/>
        <v>47.991999999999997</v>
      </c>
      <c r="O3466">
        <f t="shared" si="163"/>
        <v>4.1673612268711456E-3</v>
      </c>
      <c r="P3466">
        <f t="shared" si="164"/>
        <v>0.15000000000000002</v>
      </c>
    </row>
    <row r="3467" spans="1:16">
      <c r="A3467" s="1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>
        <f t="shared" si="162"/>
        <v>30.98</v>
      </c>
      <c r="O3467">
        <f t="shared" si="163"/>
        <v>0</v>
      </c>
      <c r="P3467">
        <f t="shared" si="164"/>
        <v>0.26</v>
      </c>
    </row>
    <row r="3468" spans="1:16">
      <c r="A3468" s="1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>
        <f t="shared" si="162"/>
        <v>180.98</v>
      </c>
      <c r="O3468">
        <f t="shared" si="163"/>
        <v>0</v>
      </c>
      <c r="P3468">
        <f t="shared" si="164"/>
        <v>0.23</v>
      </c>
    </row>
    <row r="3469" spans="1:16">
      <c r="A3469" s="1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>
        <f t="shared" si="162"/>
        <v>30.98</v>
      </c>
      <c r="O3469">
        <f t="shared" si="163"/>
        <v>0</v>
      </c>
      <c r="P3469">
        <f t="shared" si="164"/>
        <v>0.45</v>
      </c>
    </row>
    <row r="3470" spans="1:16">
      <c r="A3470" s="1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>
        <f t="shared" si="162"/>
        <v>22.23</v>
      </c>
      <c r="O3470">
        <f t="shared" si="163"/>
        <v>0</v>
      </c>
      <c r="P3470">
        <f t="shared" si="164"/>
        <v>0.44</v>
      </c>
    </row>
    <row r="3471" spans="1:16">
      <c r="A3471" s="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>
        <f t="shared" si="162"/>
        <v>15.984</v>
      </c>
      <c r="O3471">
        <f t="shared" si="163"/>
        <v>4.170837504170838E-3</v>
      </c>
      <c r="P3471">
        <f t="shared" si="164"/>
        <v>0.33750000000000002</v>
      </c>
    </row>
    <row r="3472" spans="1:16">
      <c r="A3472" s="1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>
        <f t="shared" si="162"/>
        <v>8.3699999999999992</v>
      </c>
      <c r="O3472">
        <f t="shared" si="163"/>
        <v>0</v>
      </c>
      <c r="P3472">
        <f t="shared" si="164"/>
        <v>0.26000000000000006</v>
      </c>
    </row>
    <row r="3473" spans="1:16">
      <c r="A3473" s="1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>
        <f t="shared" si="162"/>
        <v>5.4240000000000004</v>
      </c>
      <c r="O3473">
        <f t="shared" si="163"/>
        <v>1.8436578171091445E-2</v>
      </c>
      <c r="P3473">
        <f t="shared" si="164"/>
        <v>0.32499999999999996</v>
      </c>
    </row>
    <row r="3474" spans="1:16">
      <c r="A3474" s="1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>
        <f t="shared" si="162"/>
        <v>9.2720000000000002</v>
      </c>
      <c r="O3474">
        <f t="shared" si="163"/>
        <v>1.0785159620362382E-2</v>
      </c>
      <c r="P3474">
        <f t="shared" si="164"/>
        <v>0.16249999999999998</v>
      </c>
    </row>
    <row r="3475" spans="1:16">
      <c r="A3475" s="1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>
        <f t="shared" si="162"/>
        <v>180.98</v>
      </c>
      <c r="O3475">
        <f t="shared" si="163"/>
        <v>0</v>
      </c>
      <c r="P3475">
        <f t="shared" si="164"/>
        <v>0.26</v>
      </c>
    </row>
    <row r="3476" spans="1:16">
      <c r="A3476" s="1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>
        <f t="shared" si="162"/>
        <v>49.99</v>
      </c>
      <c r="O3476">
        <f t="shared" si="163"/>
        <v>0</v>
      </c>
      <c r="P3476">
        <f t="shared" si="164"/>
        <v>0.43</v>
      </c>
    </row>
    <row r="3477" spans="1:16">
      <c r="A3477" s="1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>
        <f t="shared" si="162"/>
        <v>6.99</v>
      </c>
      <c r="O3477">
        <f t="shared" si="163"/>
        <v>0</v>
      </c>
      <c r="P3477">
        <f t="shared" si="164"/>
        <v>0.43999999999999995</v>
      </c>
    </row>
    <row r="3478" spans="1:16">
      <c r="A3478" s="1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>
        <f t="shared" si="162"/>
        <v>30.4</v>
      </c>
      <c r="O3478">
        <f t="shared" si="163"/>
        <v>0</v>
      </c>
      <c r="P3478">
        <f t="shared" si="164"/>
        <v>0.46</v>
      </c>
    </row>
    <row r="3479" spans="1:16">
      <c r="A3479" s="1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>
        <f t="shared" si="162"/>
        <v>10.28</v>
      </c>
      <c r="O3479">
        <f t="shared" si="163"/>
        <v>0</v>
      </c>
      <c r="P3479">
        <f t="shared" si="164"/>
        <v>0.2</v>
      </c>
    </row>
    <row r="3480" spans="1:16">
      <c r="A3480" s="1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>
        <f t="shared" si="162"/>
        <v>4.28</v>
      </c>
      <c r="O3480">
        <f t="shared" si="163"/>
        <v>0</v>
      </c>
      <c r="P3480">
        <f t="shared" si="164"/>
        <v>0.28999999999999998</v>
      </c>
    </row>
    <row r="3481" spans="1:16">
      <c r="A3481" s="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>
        <f t="shared" si="162"/>
        <v>6.4799999999999995</v>
      </c>
      <c r="O3481">
        <f t="shared" si="163"/>
        <v>0</v>
      </c>
      <c r="P3481">
        <f t="shared" si="164"/>
        <v>0.48</v>
      </c>
    </row>
    <row r="3482" spans="1:16">
      <c r="A3482" s="1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  <c r="N3482">
        <f t="shared" si="162"/>
        <v>236.94399999999999</v>
      </c>
      <c r="O3482">
        <f t="shared" si="163"/>
        <v>1.4068021698516669E-4</v>
      </c>
      <c r="P3482">
        <f t="shared" si="164"/>
        <v>-0.13750000000000001</v>
      </c>
    </row>
    <row r="3483" spans="1:16">
      <c r="A3483" s="1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>
        <f t="shared" si="162"/>
        <v>4.4800000000000004</v>
      </c>
      <c r="O3483">
        <f t="shared" si="163"/>
        <v>0</v>
      </c>
      <c r="P3483">
        <f t="shared" si="164"/>
        <v>0.31</v>
      </c>
    </row>
    <row r="3484" spans="1:16">
      <c r="A3484" s="1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>
        <f t="shared" si="162"/>
        <v>115.99000000000001</v>
      </c>
      <c r="O3484">
        <f t="shared" si="163"/>
        <v>0</v>
      </c>
      <c r="P3484">
        <f t="shared" si="164"/>
        <v>0.28999999999999998</v>
      </c>
    </row>
    <row r="3485" spans="1:16">
      <c r="A3485" s="1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>
        <f t="shared" si="162"/>
        <v>7.28</v>
      </c>
      <c r="O3485">
        <f t="shared" si="163"/>
        <v>0</v>
      </c>
      <c r="P3485">
        <f t="shared" si="164"/>
        <v>0.42999999999999994</v>
      </c>
    </row>
    <row r="3486" spans="1:16">
      <c r="A3486" s="1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>
        <f t="shared" si="162"/>
        <v>400.98</v>
      </c>
      <c r="O3486">
        <f t="shared" si="163"/>
        <v>0</v>
      </c>
      <c r="P3486">
        <f t="shared" si="164"/>
        <v>0.25</v>
      </c>
    </row>
    <row r="3487" spans="1:16">
      <c r="A3487" s="1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>
        <f t="shared" si="162"/>
        <v>1.98</v>
      </c>
      <c r="O3487">
        <f t="shared" si="163"/>
        <v>0</v>
      </c>
      <c r="P3487">
        <f t="shared" si="164"/>
        <v>0.45</v>
      </c>
    </row>
    <row r="3488" spans="1:16">
      <c r="A3488" s="1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>
        <f t="shared" si="162"/>
        <v>36.192</v>
      </c>
      <c r="O3488">
        <f t="shared" si="163"/>
        <v>5.5260831122900091E-3</v>
      </c>
      <c r="P3488">
        <f t="shared" si="164"/>
        <v>7.4999999999999997E-2</v>
      </c>
    </row>
    <row r="3489" spans="1:16">
      <c r="A3489" s="1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  <c r="N3489">
        <f t="shared" si="162"/>
        <v>73.591999999999999</v>
      </c>
      <c r="O3489">
        <f t="shared" si="163"/>
        <v>1.3588433525383195E-3</v>
      </c>
      <c r="P3489">
        <f t="shared" si="164"/>
        <v>-0.2</v>
      </c>
    </row>
    <row r="3490" spans="1:16">
      <c r="A3490" s="1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  <c r="N3490">
        <f t="shared" si="162"/>
        <v>204.21100000000001</v>
      </c>
      <c r="O3490">
        <f t="shared" si="163"/>
        <v>7.3453437865736904E-4</v>
      </c>
      <c r="P3490">
        <f t="shared" si="164"/>
        <v>-1.4285714285714285E-2</v>
      </c>
    </row>
    <row r="3491" spans="1:16">
      <c r="A3491" s="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  <c r="N3491">
        <f t="shared" si="162"/>
        <v>63.686</v>
      </c>
      <c r="O3491">
        <f t="shared" si="163"/>
        <v>7.8510190622742835E-4</v>
      </c>
      <c r="P3491">
        <f t="shared" si="164"/>
        <v>-0.24285714285714285</v>
      </c>
    </row>
    <row r="3492" spans="1:16">
      <c r="A3492" s="1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>
        <f t="shared" si="162"/>
        <v>13.719999999999999</v>
      </c>
      <c r="O3492">
        <f t="shared" si="163"/>
        <v>2.9154518950437322E-3</v>
      </c>
      <c r="P3492">
        <f t="shared" si="164"/>
        <v>8.7500000000000008E-2</v>
      </c>
    </row>
    <row r="3493" spans="1:16">
      <c r="A3493" s="1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>
        <f t="shared" si="162"/>
        <v>145.16800000000001</v>
      </c>
      <c r="O3493">
        <f t="shared" si="163"/>
        <v>4.592380322568794E-4</v>
      </c>
      <c r="P3493">
        <f t="shared" si="164"/>
        <v>0.11249999999999999</v>
      </c>
    </row>
    <row r="3494" spans="1:16">
      <c r="A3494" s="1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>
        <f t="shared" si="162"/>
        <v>5.5839999999999996</v>
      </c>
      <c r="O3494">
        <f t="shared" si="163"/>
        <v>1.7908309455587395E-2</v>
      </c>
      <c r="P3494">
        <f t="shared" si="164"/>
        <v>0.33750000000000002</v>
      </c>
    </row>
    <row r="3495" spans="1:16">
      <c r="A3495" s="1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>
        <f t="shared" si="162"/>
        <v>18</v>
      </c>
      <c r="O3495">
        <f t="shared" si="163"/>
        <v>0</v>
      </c>
      <c r="P3495">
        <f t="shared" si="164"/>
        <v>0.18000000000000002</v>
      </c>
    </row>
    <row r="3496" spans="1:16">
      <c r="A3496" s="1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>
        <f t="shared" si="162"/>
        <v>131.18</v>
      </c>
      <c r="O3496">
        <f t="shared" si="163"/>
        <v>0</v>
      </c>
      <c r="P3496">
        <f t="shared" si="164"/>
        <v>0.42000000000000004</v>
      </c>
    </row>
    <row r="3497" spans="1:16">
      <c r="A3497" s="1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>
        <f t="shared" si="162"/>
        <v>150.97999999999999</v>
      </c>
      <c r="O3497">
        <f t="shared" si="163"/>
        <v>0</v>
      </c>
      <c r="P3497">
        <f t="shared" si="164"/>
        <v>0.3</v>
      </c>
    </row>
    <row r="3498" spans="1:16">
      <c r="A3498" s="1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>
        <f t="shared" si="162"/>
        <v>256.512</v>
      </c>
      <c r="O3498">
        <f t="shared" si="163"/>
        <v>3.8984530938123753E-4</v>
      </c>
      <c r="P3498">
        <f t="shared" si="164"/>
        <v>2.4999999999999998E-2</v>
      </c>
    </row>
    <row r="3499" spans="1:16">
      <c r="A3499" s="1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>
        <f t="shared" si="162"/>
        <v>81.320000000000007</v>
      </c>
      <c r="O3499">
        <f t="shared" si="163"/>
        <v>0</v>
      </c>
      <c r="P3499">
        <f t="shared" si="164"/>
        <v>0.28000000000000003</v>
      </c>
    </row>
    <row r="3500" spans="1:16">
      <c r="A3500" s="1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>
        <f t="shared" si="162"/>
        <v>3.048</v>
      </c>
      <c r="O3500">
        <f t="shared" si="163"/>
        <v>1.3123359580052493E-2</v>
      </c>
      <c r="P3500">
        <f t="shared" si="164"/>
        <v>0.35</v>
      </c>
    </row>
    <row r="3501" spans="1:16">
      <c r="A3501" s="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>
        <f t="shared" si="162"/>
        <v>69.989999999999995</v>
      </c>
      <c r="O3501">
        <f t="shared" si="163"/>
        <v>0</v>
      </c>
      <c r="P3501">
        <f t="shared" si="164"/>
        <v>0.33999999999999997</v>
      </c>
    </row>
    <row r="3502" spans="1:16">
      <c r="A3502" s="1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>
        <f t="shared" si="162"/>
        <v>20.98</v>
      </c>
      <c r="O3502">
        <f t="shared" si="163"/>
        <v>0</v>
      </c>
      <c r="P3502">
        <f t="shared" si="164"/>
        <v>0.48000000000000004</v>
      </c>
    </row>
    <row r="3503" spans="1:16">
      <c r="A3503" s="1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>
        <f t="shared" si="162"/>
        <v>2.8800000000000003</v>
      </c>
      <c r="O3503">
        <f t="shared" si="163"/>
        <v>0</v>
      </c>
      <c r="P3503">
        <f t="shared" si="164"/>
        <v>0.3</v>
      </c>
    </row>
    <row r="3504" spans="1:16">
      <c r="A3504" s="1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>
        <f t="shared" si="162"/>
        <v>5.1840000000000002</v>
      </c>
      <c r="O3504">
        <f t="shared" si="163"/>
        <v>1.9290123456790122E-2</v>
      </c>
      <c r="P3504">
        <f t="shared" si="164"/>
        <v>0.35</v>
      </c>
    </row>
    <row r="3505" spans="1:16">
      <c r="A3505" s="1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>
        <f t="shared" si="162"/>
        <v>31.912000000000003</v>
      </c>
      <c r="O3505">
        <f t="shared" si="163"/>
        <v>2.0890782986546334E-3</v>
      </c>
      <c r="P3505">
        <f t="shared" si="164"/>
        <v>0.21249999999999999</v>
      </c>
    </row>
    <row r="3506" spans="1:16">
      <c r="A3506" s="1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>
        <f t="shared" si="162"/>
        <v>225.02</v>
      </c>
      <c r="O3506">
        <f t="shared" si="163"/>
        <v>0</v>
      </c>
      <c r="P3506">
        <f t="shared" si="164"/>
        <v>0.13</v>
      </c>
    </row>
    <row r="3507" spans="1:16">
      <c r="A3507" s="1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>
        <f t="shared" si="162"/>
        <v>100.792</v>
      </c>
      <c r="O3507">
        <f t="shared" si="163"/>
        <v>9.9214223351059617E-4</v>
      </c>
      <c r="P3507">
        <f t="shared" si="164"/>
        <v>0.1</v>
      </c>
    </row>
    <row r="3508" spans="1:16">
      <c r="A3508" s="1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  <c r="N3508">
        <f t="shared" si="162"/>
        <v>0.84799999999999998</v>
      </c>
      <c r="O3508">
        <f t="shared" si="163"/>
        <v>0.23584905660377362</v>
      </c>
      <c r="P3508">
        <f t="shared" si="164"/>
        <v>-1.5</v>
      </c>
    </row>
    <row r="3509" spans="1:16">
      <c r="A3509" s="1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  <c r="N3509">
        <f t="shared" si="162"/>
        <v>48.266399999999997</v>
      </c>
      <c r="O3509">
        <f t="shared" si="163"/>
        <v>1.6574677208161372E-3</v>
      </c>
      <c r="P3509">
        <f t="shared" si="164"/>
        <v>-0.10294117647058824</v>
      </c>
    </row>
    <row r="3510" spans="1:16">
      <c r="A3510" s="1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>
        <f t="shared" si="162"/>
        <v>5.1840000000000002</v>
      </c>
      <c r="O3510">
        <f t="shared" si="163"/>
        <v>1.2860082304526749E-2</v>
      </c>
      <c r="P3510">
        <f t="shared" si="164"/>
        <v>0.35000000000000003</v>
      </c>
    </row>
    <row r="3511" spans="1:16">
      <c r="A3511" s="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>
        <f t="shared" si="162"/>
        <v>5.8239999999999998</v>
      </c>
      <c r="O3511">
        <f t="shared" si="163"/>
        <v>1.7170329670329672E-2</v>
      </c>
      <c r="P3511">
        <f t="shared" si="164"/>
        <v>0.35000000000000003</v>
      </c>
    </row>
    <row r="3512" spans="1:16">
      <c r="A3512" s="1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  <c r="N3512">
        <f t="shared" si="162"/>
        <v>209.4</v>
      </c>
      <c r="O3512">
        <f t="shared" si="163"/>
        <v>9.5510983763132768E-4</v>
      </c>
      <c r="P3512">
        <f t="shared" si="164"/>
        <v>-0.23333333333333334</v>
      </c>
    </row>
    <row r="3513" spans="1:16">
      <c r="A3513" s="1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  <c r="N3513">
        <f t="shared" si="162"/>
        <v>72.784000000000006</v>
      </c>
      <c r="O3513">
        <f t="shared" si="163"/>
        <v>3.9255095311371417E-4</v>
      </c>
      <c r="P3513">
        <f t="shared" si="164"/>
        <v>-0.25</v>
      </c>
    </row>
    <row r="3514" spans="1:16">
      <c r="A3514" s="1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  <c r="N3514">
        <f t="shared" si="162"/>
        <v>91.685999999999993</v>
      </c>
      <c r="O3514">
        <f t="shared" si="163"/>
        <v>3.6355968559358392E-4</v>
      </c>
      <c r="P3514">
        <f t="shared" si="164"/>
        <v>-0.14285714285714288</v>
      </c>
    </row>
    <row r="3515" spans="1:16">
      <c r="A3515" s="1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>
        <f t="shared" si="162"/>
        <v>5.9200000000000008</v>
      </c>
      <c r="O3515">
        <f t="shared" si="163"/>
        <v>1.1261261261261261E-2</v>
      </c>
      <c r="P3515">
        <f t="shared" si="164"/>
        <v>0.31249999999999994</v>
      </c>
    </row>
    <row r="3516" spans="1:16">
      <c r="A3516" s="1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>
        <f t="shared" si="162"/>
        <v>2.3039999999999998</v>
      </c>
      <c r="O3516">
        <f t="shared" si="163"/>
        <v>2.8935185185185189E-2</v>
      </c>
      <c r="P3516">
        <f t="shared" si="164"/>
        <v>0.125</v>
      </c>
    </row>
    <row r="3517" spans="1:16">
      <c r="A3517" s="1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>
        <f t="shared" si="162"/>
        <v>22.099999999999998</v>
      </c>
      <c r="O3517">
        <f t="shared" si="163"/>
        <v>0</v>
      </c>
      <c r="P3517">
        <f t="shared" si="164"/>
        <v>0.13</v>
      </c>
    </row>
    <row r="3518" spans="1:16">
      <c r="A3518" s="1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>
        <f t="shared" si="162"/>
        <v>3.4239999999999999</v>
      </c>
      <c r="O3518">
        <f t="shared" si="163"/>
        <v>6.490134994807893E-3</v>
      </c>
      <c r="P3518">
        <f t="shared" si="164"/>
        <v>0.31250000000000006</v>
      </c>
    </row>
    <row r="3519" spans="1:16">
      <c r="A3519" s="1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>
        <f t="shared" si="162"/>
        <v>22.391999999999999</v>
      </c>
      <c r="O3519">
        <f t="shared" si="163"/>
        <v>4.4658806716684537E-3</v>
      </c>
      <c r="P3519">
        <f t="shared" si="164"/>
        <v>9.9999999999999992E-2</v>
      </c>
    </row>
    <row r="3520" spans="1:16">
      <c r="A3520" s="1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>
        <f t="shared" si="162"/>
        <v>142.38399999999999</v>
      </c>
      <c r="O3520">
        <f t="shared" si="163"/>
        <v>3.5116305202831784E-4</v>
      </c>
      <c r="P3520">
        <f t="shared" si="164"/>
        <v>0.11250000000000002</v>
      </c>
    </row>
    <row r="3521" spans="1:16">
      <c r="A3521" s="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  <c r="N3521">
        <f t="shared" si="162"/>
        <v>113.77499999999999</v>
      </c>
      <c r="O3521">
        <f t="shared" si="163"/>
        <v>6.2780550585428635E-4</v>
      </c>
      <c r="P3521">
        <f t="shared" si="164"/>
        <v>-0.66</v>
      </c>
    </row>
    <row r="3522" spans="1:16">
      <c r="A3522" s="1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>
        <f t="shared" si="162"/>
        <v>6.4160000000000004</v>
      </c>
      <c r="O3522">
        <f t="shared" si="163"/>
        <v>1.5586034912718205E-2</v>
      </c>
      <c r="P3522">
        <f t="shared" si="164"/>
        <v>0.33749999999999997</v>
      </c>
    </row>
    <row r="3523" spans="1:16">
      <c r="A3523" s="1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>
        <f t="shared" ref="N3523:N3586" si="165">J3523/K3523</f>
        <v>5.78</v>
      </c>
      <c r="O3523">
        <f t="shared" ref="O3523:O3586" si="166">L3523/J3523</f>
        <v>0</v>
      </c>
      <c r="P3523">
        <f t="shared" ref="P3523:P3586" si="167">M3523/J3523</f>
        <v>0.48999999999999994</v>
      </c>
    </row>
    <row r="3524" spans="1:16">
      <c r="A3524" s="1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>
        <f t="shared" si="165"/>
        <v>134.97999999999999</v>
      </c>
      <c r="O3524">
        <f t="shared" si="166"/>
        <v>0</v>
      </c>
      <c r="P3524">
        <f t="shared" si="167"/>
        <v>0.27</v>
      </c>
    </row>
    <row r="3525" spans="1:16">
      <c r="A3525" s="1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>
        <f t="shared" si="165"/>
        <v>14.5</v>
      </c>
      <c r="O3525">
        <f t="shared" si="166"/>
        <v>0</v>
      </c>
      <c r="P3525">
        <f t="shared" si="167"/>
        <v>0.25</v>
      </c>
    </row>
    <row r="3526" spans="1:16">
      <c r="A3526" s="1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>
        <f t="shared" si="165"/>
        <v>109.592</v>
      </c>
      <c r="O3526">
        <f t="shared" si="166"/>
        <v>3.0415845438839818E-4</v>
      </c>
      <c r="P3526">
        <f t="shared" si="167"/>
        <v>7.4999999999999997E-2</v>
      </c>
    </row>
    <row r="3527" spans="1:16">
      <c r="A3527" s="1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>
        <f t="shared" si="165"/>
        <v>199.99</v>
      </c>
      <c r="O3527">
        <f t="shared" si="166"/>
        <v>0</v>
      </c>
      <c r="P3527">
        <f t="shared" si="167"/>
        <v>0.43</v>
      </c>
    </row>
    <row r="3528" spans="1:16">
      <c r="A3528" s="1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>
        <f t="shared" si="165"/>
        <v>12.99</v>
      </c>
      <c r="O3528">
        <f t="shared" si="166"/>
        <v>0</v>
      </c>
      <c r="P3528">
        <f t="shared" si="167"/>
        <v>0.02</v>
      </c>
    </row>
    <row r="3529" spans="1:16">
      <c r="A3529" s="1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>
        <f t="shared" si="165"/>
        <v>5.73</v>
      </c>
      <c r="O3529">
        <f t="shared" si="166"/>
        <v>0</v>
      </c>
      <c r="P3529">
        <f t="shared" si="167"/>
        <v>0.48</v>
      </c>
    </row>
    <row r="3530" spans="1:16">
      <c r="A3530" s="1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  <c r="N3530">
        <f t="shared" si="165"/>
        <v>9.56</v>
      </c>
      <c r="O3530">
        <f t="shared" si="166"/>
        <v>5.2301255230125521E-3</v>
      </c>
      <c r="P3530">
        <f t="shared" si="167"/>
        <v>-0.25</v>
      </c>
    </row>
    <row r="3531" spans="1:16">
      <c r="A3531" s="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>
        <f t="shared" si="165"/>
        <v>29.056000000000001</v>
      </c>
      <c r="O3531">
        <f t="shared" si="166"/>
        <v>2.2944199706314244E-3</v>
      </c>
      <c r="P3531">
        <f t="shared" si="167"/>
        <v>0.125</v>
      </c>
    </row>
    <row r="3532" spans="1:16">
      <c r="A3532" s="1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>
        <f t="shared" si="165"/>
        <v>4.2799999999999994</v>
      </c>
      <c r="O3532">
        <f t="shared" si="166"/>
        <v>0</v>
      </c>
      <c r="P3532">
        <f t="shared" si="167"/>
        <v>0.29000000000000004</v>
      </c>
    </row>
    <row r="3533" spans="1:16">
      <c r="A3533" s="1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>
        <f t="shared" si="165"/>
        <v>10.98</v>
      </c>
      <c r="O3533">
        <f t="shared" si="166"/>
        <v>0</v>
      </c>
      <c r="P3533">
        <f t="shared" si="167"/>
        <v>0.28000000000000003</v>
      </c>
    </row>
    <row r="3534" spans="1:16">
      <c r="A3534" s="1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>
        <f t="shared" si="165"/>
        <v>71.992000000000004</v>
      </c>
      <c r="O3534">
        <f t="shared" si="166"/>
        <v>6.9452161351261248E-4</v>
      </c>
      <c r="P3534">
        <f t="shared" si="167"/>
        <v>0.33749999999999997</v>
      </c>
    </row>
    <row r="3535" spans="1:16">
      <c r="A3535" s="1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>
        <f t="shared" si="165"/>
        <v>3.28</v>
      </c>
      <c r="O3535">
        <f t="shared" si="166"/>
        <v>0</v>
      </c>
      <c r="P3535">
        <f t="shared" si="167"/>
        <v>0.29000000000000004</v>
      </c>
    </row>
    <row r="3536" spans="1:16">
      <c r="A3536" s="1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>
        <f t="shared" si="165"/>
        <v>2.15</v>
      </c>
      <c r="O3536">
        <f t="shared" si="166"/>
        <v>0</v>
      </c>
      <c r="P3536">
        <f t="shared" si="167"/>
        <v>0.33</v>
      </c>
    </row>
    <row r="3537" spans="1:16">
      <c r="A3537" s="1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>
        <f t="shared" si="165"/>
        <v>5.81</v>
      </c>
      <c r="O3537">
        <f t="shared" si="166"/>
        <v>0</v>
      </c>
      <c r="P3537">
        <f t="shared" si="167"/>
        <v>0.31</v>
      </c>
    </row>
    <row r="3538" spans="1:16">
      <c r="A3538" s="1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>
        <f t="shared" si="165"/>
        <v>13.58</v>
      </c>
      <c r="O3538">
        <f t="shared" si="166"/>
        <v>0</v>
      </c>
      <c r="P3538">
        <f t="shared" si="167"/>
        <v>9.9999999999999985E-3</v>
      </c>
    </row>
    <row r="3539" spans="1:16">
      <c r="A3539" s="1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>
        <f t="shared" si="165"/>
        <v>27.75</v>
      </c>
      <c r="O3539">
        <f t="shared" si="166"/>
        <v>0</v>
      </c>
      <c r="P3539">
        <f t="shared" si="167"/>
        <v>0.18</v>
      </c>
    </row>
    <row r="3540" spans="1:16">
      <c r="A3540" s="1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>
        <f t="shared" si="165"/>
        <v>3.15</v>
      </c>
      <c r="O3540">
        <f t="shared" si="166"/>
        <v>0</v>
      </c>
      <c r="P3540">
        <f t="shared" si="167"/>
        <v>0.48</v>
      </c>
    </row>
    <row r="3541" spans="1:16">
      <c r="A3541" s="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>
        <f t="shared" si="165"/>
        <v>4.13</v>
      </c>
      <c r="O3541">
        <f t="shared" si="166"/>
        <v>0</v>
      </c>
      <c r="P3541">
        <f t="shared" si="167"/>
        <v>0.46000000000000008</v>
      </c>
    </row>
    <row r="3542" spans="1:16">
      <c r="A3542" s="1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>
        <f t="shared" si="165"/>
        <v>6.4799999999999995</v>
      </c>
      <c r="O3542">
        <f t="shared" si="166"/>
        <v>0</v>
      </c>
      <c r="P3542">
        <f t="shared" si="167"/>
        <v>0.48</v>
      </c>
    </row>
    <row r="3543" spans="1:16">
      <c r="A3543" s="1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>
        <f t="shared" si="165"/>
        <v>1.784</v>
      </c>
      <c r="O3543">
        <f t="shared" si="166"/>
        <v>3.7369207772795218E-2</v>
      </c>
      <c r="P3543">
        <f t="shared" si="167"/>
        <v>0.3</v>
      </c>
    </row>
    <row r="3544" spans="1:16">
      <c r="A3544" s="1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  <c r="N3544">
        <f t="shared" si="165"/>
        <v>49.686</v>
      </c>
      <c r="O3544">
        <f t="shared" si="166"/>
        <v>3.0189590629151066E-3</v>
      </c>
      <c r="P3544">
        <f t="shared" si="167"/>
        <v>-7.1428571428571425E-2</v>
      </c>
    </row>
    <row r="3545" spans="1:16">
      <c r="A3545" s="1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>
        <f t="shared" si="165"/>
        <v>2.6720000000000002</v>
      </c>
      <c r="O3545">
        <f t="shared" si="166"/>
        <v>7.4850299401197598E-2</v>
      </c>
      <c r="P3545">
        <f t="shared" si="167"/>
        <v>0.13749999999999998</v>
      </c>
    </row>
    <row r="3546" spans="1:16">
      <c r="A3546" s="1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>
        <f t="shared" si="165"/>
        <v>3.5840000000000001</v>
      </c>
      <c r="O3546">
        <f t="shared" si="166"/>
        <v>6.9754464285714289E-3</v>
      </c>
      <c r="P3546">
        <f t="shared" si="167"/>
        <v>0.36249999999999999</v>
      </c>
    </row>
    <row r="3547" spans="1:16">
      <c r="A3547" s="1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  <c r="N3547">
        <f t="shared" si="165"/>
        <v>3.6640000000000001</v>
      </c>
      <c r="O3547">
        <f t="shared" si="166"/>
        <v>2.7292576419213975E-2</v>
      </c>
      <c r="P3547">
        <f t="shared" si="167"/>
        <v>-2.5499999999999998</v>
      </c>
    </row>
    <row r="3548" spans="1:16">
      <c r="A3548" s="1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>
        <f t="shared" si="165"/>
        <v>15.14</v>
      </c>
      <c r="O3548">
        <f t="shared" si="166"/>
        <v>0</v>
      </c>
      <c r="P3548">
        <f t="shared" si="167"/>
        <v>0.04</v>
      </c>
    </row>
    <row r="3549" spans="1:16">
      <c r="A3549" s="1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>
        <f t="shared" si="165"/>
        <v>17.53</v>
      </c>
      <c r="O3549">
        <f t="shared" si="166"/>
        <v>0</v>
      </c>
      <c r="P3549">
        <f t="shared" si="167"/>
        <v>0.3</v>
      </c>
    </row>
    <row r="3550" spans="1:16">
      <c r="A3550" s="1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>
        <f t="shared" si="165"/>
        <v>33.94</v>
      </c>
      <c r="O3550">
        <f t="shared" si="166"/>
        <v>0</v>
      </c>
      <c r="P3550">
        <f t="shared" si="167"/>
        <v>0.27</v>
      </c>
    </row>
    <row r="3551" spans="1:16">
      <c r="A3551" s="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>
        <f t="shared" si="165"/>
        <v>3.75</v>
      </c>
      <c r="O3551">
        <f t="shared" si="166"/>
        <v>0</v>
      </c>
      <c r="P3551">
        <f t="shared" si="167"/>
        <v>0.48000000000000004</v>
      </c>
    </row>
    <row r="3552" spans="1:16">
      <c r="A3552" s="1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>
        <f t="shared" si="165"/>
        <v>15.176</v>
      </c>
      <c r="O3552">
        <f t="shared" si="166"/>
        <v>4.3929010718678618E-3</v>
      </c>
      <c r="P3552">
        <f t="shared" si="167"/>
        <v>0.35</v>
      </c>
    </row>
    <row r="3553" spans="1:16">
      <c r="A3553" s="1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  <c r="N3553">
        <f t="shared" si="165"/>
        <v>140.68600000000001</v>
      </c>
      <c r="O3553">
        <f t="shared" si="166"/>
        <v>3.5540139033023898E-4</v>
      </c>
      <c r="P3553">
        <f t="shared" si="167"/>
        <v>-4.2857142857142858E-2</v>
      </c>
    </row>
    <row r="3554" spans="1:16">
      <c r="A3554" s="1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>
        <f t="shared" si="165"/>
        <v>101.592</v>
      </c>
      <c r="O3554">
        <f t="shared" si="166"/>
        <v>2.4608236869044808E-4</v>
      </c>
      <c r="P3554">
        <f t="shared" si="167"/>
        <v>7.4999999999999997E-2</v>
      </c>
    </row>
    <row r="3555" spans="1:16">
      <c r="A3555" s="1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  <c r="N3555">
        <f t="shared" si="165"/>
        <v>7.476</v>
      </c>
      <c r="O3555">
        <f t="shared" si="166"/>
        <v>9.363295880149812E-2</v>
      </c>
      <c r="P3555">
        <f t="shared" si="167"/>
        <v>-0.8</v>
      </c>
    </row>
    <row r="3556" spans="1:16">
      <c r="A3556" s="1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>
        <f t="shared" si="165"/>
        <v>165.2</v>
      </c>
      <c r="O3556">
        <f t="shared" si="166"/>
        <v>0</v>
      </c>
      <c r="P3556">
        <f t="shared" si="167"/>
        <v>0.26</v>
      </c>
    </row>
    <row r="3557" spans="1:16">
      <c r="A3557" s="1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>
        <f t="shared" si="165"/>
        <v>100.79199999999999</v>
      </c>
      <c r="O3557">
        <f t="shared" si="166"/>
        <v>3.3071407783686539E-4</v>
      </c>
      <c r="P3557">
        <f t="shared" si="167"/>
        <v>6.25E-2</v>
      </c>
    </row>
    <row r="3558" spans="1:16">
      <c r="A3558" s="1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>
        <f t="shared" si="165"/>
        <v>6.4799999999999995</v>
      </c>
      <c r="O3558">
        <f t="shared" si="166"/>
        <v>0</v>
      </c>
      <c r="P3558">
        <f t="shared" si="167"/>
        <v>0.48</v>
      </c>
    </row>
    <row r="3559" spans="1:16">
      <c r="A3559" s="1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>
        <f t="shared" si="165"/>
        <v>5.0640000000000001</v>
      </c>
      <c r="O3559">
        <f t="shared" si="166"/>
        <v>1.9747235387045814E-2</v>
      </c>
      <c r="P3559">
        <f t="shared" si="167"/>
        <v>0.36250000000000004</v>
      </c>
    </row>
    <row r="3560" spans="1:16">
      <c r="A3560" s="1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>
        <f t="shared" si="165"/>
        <v>5.4480000000000004</v>
      </c>
      <c r="O3560">
        <f t="shared" si="166"/>
        <v>9.1776798825256977E-3</v>
      </c>
      <c r="P3560">
        <f t="shared" si="167"/>
        <v>0.35</v>
      </c>
    </row>
    <row r="3561" spans="1:16">
      <c r="A3561" s="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>
        <f t="shared" si="165"/>
        <v>109.95</v>
      </c>
      <c r="O3561">
        <f t="shared" si="166"/>
        <v>0</v>
      </c>
      <c r="P3561">
        <f t="shared" si="167"/>
        <v>0.32999999999999996</v>
      </c>
    </row>
    <row r="3562" spans="1:16">
      <c r="A3562" s="1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>
        <f t="shared" si="165"/>
        <v>2.0640000000000001</v>
      </c>
      <c r="O3562">
        <f t="shared" si="166"/>
        <v>2.4224806201550389E-2</v>
      </c>
      <c r="P3562">
        <f t="shared" si="167"/>
        <v>7.4999999999999997E-2</v>
      </c>
    </row>
    <row r="3563" spans="1:16">
      <c r="A3563" s="1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  <c r="N3563">
        <f t="shared" si="165"/>
        <v>5.1120000000000001</v>
      </c>
      <c r="O3563">
        <f t="shared" si="166"/>
        <v>2.7386541471048513E-2</v>
      </c>
      <c r="P3563">
        <f t="shared" si="167"/>
        <v>-0.8</v>
      </c>
    </row>
    <row r="3564" spans="1:16">
      <c r="A3564" s="1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  <c r="N3564">
        <f t="shared" si="165"/>
        <v>2.1840000000000002</v>
      </c>
      <c r="O3564">
        <f t="shared" si="166"/>
        <v>0.16025641025641024</v>
      </c>
      <c r="P3564">
        <f t="shared" si="167"/>
        <v>-0.7</v>
      </c>
    </row>
    <row r="3565" spans="1:16">
      <c r="A3565" s="1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>
        <f t="shared" si="165"/>
        <v>2.88</v>
      </c>
      <c r="O3565">
        <f t="shared" si="166"/>
        <v>1.7361111111111112E-2</v>
      </c>
      <c r="P3565">
        <f t="shared" si="167"/>
        <v>0.32500000000000001</v>
      </c>
    </row>
    <row r="3566" spans="1:16">
      <c r="A3566" s="1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>
        <f t="shared" si="165"/>
        <v>6.48</v>
      </c>
      <c r="O3566">
        <f t="shared" si="166"/>
        <v>0</v>
      </c>
      <c r="P3566">
        <f t="shared" si="167"/>
        <v>0.47999999999999993</v>
      </c>
    </row>
    <row r="3567" spans="1:16">
      <c r="A3567" s="1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>
        <f t="shared" si="165"/>
        <v>1.98</v>
      </c>
      <c r="O3567">
        <f t="shared" si="166"/>
        <v>0</v>
      </c>
      <c r="P3567">
        <f t="shared" si="167"/>
        <v>0.02</v>
      </c>
    </row>
    <row r="3568" spans="1:16">
      <c r="A3568" s="1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>
        <f t="shared" si="165"/>
        <v>525.98</v>
      </c>
      <c r="O3568">
        <f t="shared" si="166"/>
        <v>0</v>
      </c>
      <c r="P3568">
        <f t="shared" si="167"/>
        <v>0.48</v>
      </c>
    </row>
    <row r="3569" spans="1:16">
      <c r="A3569" s="1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  <c r="N3569">
        <f t="shared" si="165"/>
        <v>3.7519999999999998</v>
      </c>
      <c r="O3569">
        <f t="shared" si="166"/>
        <v>3.9978678038379532E-2</v>
      </c>
      <c r="P3569">
        <f t="shared" si="167"/>
        <v>-0.8</v>
      </c>
    </row>
    <row r="3570" spans="1:16">
      <c r="A3570" s="1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>
        <f t="shared" si="165"/>
        <v>29.99</v>
      </c>
      <c r="O3570">
        <f t="shared" si="166"/>
        <v>0</v>
      </c>
      <c r="P3570">
        <f t="shared" si="167"/>
        <v>0.44000000000000006</v>
      </c>
    </row>
    <row r="3571" spans="1:16">
      <c r="A3571" s="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>
        <f t="shared" si="165"/>
        <v>399.2</v>
      </c>
      <c r="O3571">
        <f t="shared" si="166"/>
        <v>8.3500334001336012E-5</v>
      </c>
      <c r="P3571">
        <f t="shared" si="167"/>
        <v>8.7500000000000008E-2</v>
      </c>
    </row>
    <row r="3572" spans="1:16">
      <c r="A3572" s="1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>
        <f t="shared" si="165"/>
        <v>421.95</v>
      </c>
      <c r="O3572">
        <f t="shared" si="166"/>
        <v>0</v>
      </c>
      <c r="P3572">
        <f t="shared" si="167"/>
        <v>0.44</v>
      </c>
    </row>
    <row r="3573" spans="1:16">
      <c r="A3573" s="1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>
        <f t="shared" si="165"/>
        <v>7.992</v>
      </c>
      <c r="O3573">
        <f t="shared" si="166"/>
        <v>2.5025025025025027E-2</v>
      </c>
      <c r="P3573">
        <f t="shared" si="167"/>
        <v>0.33749999999999997</v>
      </c>
    </row>
    <row r="3574" spans="1:16">
      <c r="A3574" s="1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>
        <f t="shared" si="165"/>
        <v>5.1840000000000002</v>
      </c>
      <c r="O3574">
        <f t="shared" si="166"/>
        <v>3.8580246913580245E-2</v>
      </c>
      <c r="P3574">
        <f t="shared" si="167"/>
        <v>0.35</v>
      </c>
    </row>
    <row r="3575" spans="1:16">
      <c r="A3575" s="1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>
        <f t="shared" si="165"/>
        <v>5.84</v>
      </c>
      <c r="O3575">
        <f t="shared" si="166"/>
        <v>0</v>
      </c>
      <c r="P3575">
        <f t="shared" si="167"/>
        <v>0.47000000000000003</v>
      </c>
    </row>
    <row r="3576" spans="1:16">
      <c r="A3576" s="1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>
        <f t="shared" si="165"/>
        <v>10.48</v>
      </c>
      <c r="O3576">
        <f t="shared" si="166"/>
        <v>0</v>
      </c>
      <c r="P3576">
        <f t="shared" si="167"/>
        <v>0.25</v>
      </c>
    </row>
    <row r="3577" spans="1:16">
      <c r="A3577" s="1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>
        <f t="shared" si="165"/>
        <v>4.8319999999999999</v>
      </c>
      <c r="O3577">
        <f t="shared" si="166"/>
        <v>1.3796909492273732E-2</v>
      </c>
      <c r="P3577">
        <f t="shared" si="167"/>
        <v>0.33750000000000002</v>
      </c>
    </row>
    <row r="3578" spans="1:16">
      <c r="A3578" s="1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>
        <f t="shared" si="165"/>
        <v>4.7839999999999998</v>
      </c>
      <c r="O3578">
        <f t="shared" si="166"/>
        <v>4.1806020066889639E-2</v>
      </c>
      <c r="P3578">
        <f t="shared" si="167"/>
        <v>0.32500000000000001</v>
      </c>
    </row>
    <row r="3579" spans="1:16">
      <c r="A3579" s="1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>
        <f t="shared" si="165"/>
        <v>4.7300000000000004</v>
      </c>
      <c r="O3579">
        <f t="shared" si="166"/>
        <v>0</v>
      </c>
      <c r="P3579">
        <f t="shared" si="167"/>
        <v>0.48999999999999994</v>
      </c>
    </row>
    <row r="3580" spans="1:16">
      <c r="A3580" s="1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>
        <f t="shared" si="165"/>
        <v>7.89</v>
      </c>
      <c r="O3580">
        <f t="shared" si="166"/>
        <v>0</v>
      </c>
      <c r="P3580">
        <f t="shared" si="167"/>
        <v>0.04</v>
      </c>
    </row>
    <row r="3581" spans="1:16">
      <c r="A3581" s="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>
        <f t="shared" si="165"/>
        <v>13.1</v>
      </c>
      <c r="O3581">
        <f t="shared" si="166"/>
        <v>0</v>
      </c>
      <c r="P3581">
        <f t="shared" si="167"/>
        <v>0.49</v>
      </c>
    </row>
    <row r="3582" spans="1:16">
      <c r="A3582" s="1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>
        <f t="shared" si="165"/>
        <v>303.76</v>
      </c>
      <c r="O3582">
        <f t="shared" si="166"/>
        <v>0</v>
      </c>
      <c r="P3582">
        <f t="shared" si="167"/>
        <v>0.16</v>
      </c>
    </row>
    <row r="3583" spans="1:16">
      <c r="A3583" s="1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>
        <f t="shared" si="165"/>
        <v>104.85</v>
      </c>
      <c r="O3583">
        <f t="shared" si="166"/>
        <v>0</v>
      </c>
      <c r="P3583">
        <f t="shared" si="167"/>
        <v>0.48000000000000004</v>
      </c>
    </row>
    <row r="3584" spans="1:16">
      <c r="A3584" s="1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>
        <f t="shared" si="165"/>
        <v>1.95</v>
      </c>
      <c r="O3584">
        <f t="shared" si="166"/>
        <v>0</v>
      </c>
      <c r="P3584">
        <f t="shared" si="167"/>
        <v>0.38999999999999996</v>
      </c>
    </row>
    <row r="3585" spans="1:16">
      <c r="A3585" s="1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>
        <f t="shared" si="165"/>
        <v>400.98</v>
      </c>
      <c r="O3585">
        <f t="shared" si="166"/>
        <v>0</v>
      </c>
      <c r="P3585">
        <f t="shared" si="167"/>
        <v>0.25</v>
      </c>
    </row>
    <row r="3586" spans="1:16">
      <c r="A3586" s="1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>
        <f t="shared" si="165"/>
        <v>95.98</v>
      </c>
      <c r="O3586">
        <f t="shared" si="166"/>
        <v>0</v>
      </c>
      <c r="P3586">
        <f t="shared" si="167"/>
        <v>0.17</v>
      </c>
    </row>
    <row r="3587" spans="1:16">
      <c r="A3587" s="1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>
        <f t="shared" ref="N3587:N3650" si="168">J3587/K3587</f>
        <v>2.61</v>
      </c>
      <c r="O3587">
        <f t="shared" ref="O3587:O3650" si="169">L3587/J3587</f>
        <v>0</v>
      </c>
      <c r="P3587">
        <f t="shared" ref="P3587:P3650" si="170">M3587/J3587</f>
        <v>0.45999999999999996</v>
      </c>
    </row>
    <row r="3588" spans="1:16">
      <c r="A3588" s="1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>
        <f t="shared" si="168"/>
        <v>2.98</v>
      </c>
      <c r="O3588">
        <f t="shared" si="169"/>
        <v>0</v>
      </c>
      <c r="P3588">
        <f t="shared" si="170"/>
        <v>0.28000000000000003</v>
      </c>
    </row>
    <row r="3589" spans="1:16">
      <c r="A3589" s="1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  <c r="N3589">
        <f t="shared" si="168"/>
        <v>389.89799999999997</v>
      </c>
      <c r="O3589">
        <f t="shared" si="169"/>
        <v>3.4196978013052991E-4</v>
      </c>
      <c r="P3589">
        <f t="shared" si="170"/>
        <v>-0.21666666666666667</v>
      </c>
    </row>
    <row r="3590" spans="1:16">
      <c r="A3590" s="1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>
        <f t="shared" si="168"/>
        <v>832.81</v>
      </c>
      <c r="O3590">
        <f t="shared" si="169"/>
        <v>0</v>
      </c>
      <c r="P3590">
        <f t="shared" si="170"/>
        <v>0.02</v>
      </c>
    </row>
    <row r="3591" spans="1:16">
      <c r="A3591" s="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>
        <f t="shared" si="168"/>
        <v>2.88</v>
      </c>
      <c r="O3591">
        <f t="shared" si="169"/>
        <v>0</v>
      </c>
      <c r="P3591">
        <f t="shared" si="170"/>
        <v>0.49000000000000005</v>
      </c>
    </row>
    <row r="3592" spans="1:16">
      <c r="A3592" s="1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>
        <f t="shared" si="168"/>
        <v>120.33</v>
      </c>
      <c r="O3592">
        <f t="shared" si="169"/>
        <v>0</v>
      </c>
      <c r="P3592">
        <f t="shared" si="170"/>
        <v>0.26</v>
      </c>
    </row>
    <row r="3593" spans="1:16">
      <c r="A3593" s="1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>
        <f t="shared" si="168"/>
        <v>2.92</v>
      </c>
      <c r="O3593">
        <f t="shared" si="169"/>
        <v>6.8493150684931517E-2</v>
      </c>
      <c r="P3593">
        <f t="shared" si="170"/>
        <v>0.125</v>
      </c>
    </row>
    <row r="3594" spans="1:16">
      <c r="A3594" s="1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>
        <f t="shared" si="168"/>
        <v>155.06</v>
      </c>
      <c r="O3594">
        <f t="shared" si="169"/>
        <v>0</v>
      </c>
      <c r="P3594">
        <f t="shared" si="170"/>
        <v>0.26</v>
      </c>
    </row>
    <row r="3595" spans="1:16">
      <c r="A3595" s="1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  <c r="N3595">
        <f t="shared" si="168"/>
        <v>7.476</v>
      </c>
      <c r="O3595">
        <f t="shared" si="169"/>
        <v>3.1210986267166039E-2</v>
      </c>
      <c r="P3595">
        <f t="shared" si="170"/>
        <v>-0.79999999999999993</v>
      </c>
    </row>
    <row r="3596" spans="1:16">
      <c r="A3596" s="1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>
        <f t="shared" si="168"/>
        <v>7.5040000000000004</v>
      </c>
      <c r="O3596">
        <f t="shared" si="169"/>
        <v>5.3304904051172707E-3</v>
      </c>
      <c r="P3596">
        <f t="shared" si="170"/>
        <v>9.9999999999999992E-2</v>
      </c>
    </row>
    <row r="3597" spans="1:16">
      <c r="A3597" s="1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>
        <f t="shared" si="168"/>
        <v>2.6240000000000001</v>
      </c>
      <c r="O3597">
        <f t="shared" si="169"/>
        <v>7.621951219512195E-2</v>
      </c>
      <c r="P3597">
        <f t="shared" si="170"/>
        <v>0.16250000000000001</v>
      </c>
    </row>
    <row r="3598" spans="1:16">
      <c r="A3598" s="1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>
        <f t="shared" si="168"/>
        <v>5.1840000000000002</v>
      </c>
      <c r="O3598">
        <f t="shared" si="169"/>
        <v>1.2860082304526749E-2</v>
      </c>
      <c r="P3598">
        <f t="shared" si="170"/>
        <v>0.35000000000000003</v>
      </c>
    </row>
    <row r="3599" spans="1:16">
      <c r="A3599" s="1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  <c r="N3599">
        <f t="shared" si="168"/>
        <v>10.783999999999999</v>
      </c>
      <c r="O3599">
        <f t="shared" si="169"/>
        <v>3.0909990108803171E-3</v>
      </c>
      <c r="P3599">
        <f t="shared" si="170"/>
        <v>-7.5000000000000011E-2</v>
      </c>
    </row>
    <row r="3600" spans="1:16">
      <c r="A3600" s="1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>
        <f t="shared" si="168"/>
        <v>5.8240000000000007</v>
      </c>
      <c r="O3600">
        <f t="shared" si="169"/>
        <v>1.1446886446886446E-2</v>
      </c>
      <c r="P3600">
        <f t="shared" si="170"/>
        <v>0.28749999999999998</v>
      </c>
    </row>
    <row r="3601" spans="1:16">
      <c r="A3601" s="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  <c r="N3601">
        <f t="shared" si="168"/>
        <v>135.51599999999999</v>
      </c>
      <c r="O3601">
        <f t="shared" si="169"/>
        <v>2.9516809823194315E-3</v>
      </c>
      <c r="P3601">
        <f t="shared" si="170"/>
        <v>-0.23333333333333334</v>
      </c>
    </row>
    <row r="3602" spans="1:16">
      <c r="A3602" s="1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>
        <f t="shared" si="168"/>
        <v>47.991999999999997</v>
      </c>
      <c r="O3602">
        <f t="shared" si="169"/>
        <v>4.6304013631901615E-4</v>
      </c>
      <c r="P3602">
        <f t="shared" si="170"/>
        <v>0.15</v>
      </c>
    </row>
    <row r="3603" spans="1:16">
      <c r="A3603" s="1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>
        <f t="shared" si="168"/>
        <v>6.2240000000000002</v>
      </c>
      <c r="O3603">
        <f t="shared" si="169"/>
        <v>1.6066838046272493E-2</v>
      </c>
      <c r="P3603">
        <f t="shared" si="170"/>
        <v>0.3125</v>
      </c>
    </row>
    <row r="3604" spans="1:16">
      <c r="A3604" s="1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  <c r="N3604">
        <f t="shared" si="168"/>
        <v>131.58599999999998</v>
      </c>
      <c r="O3604">
        <f t="shared" si="169"/>
        <v>4.5597555970999955E-4</v>
      </c>
      <c r="P3604">
        <f t="shared" si="170"/>
        <v>-0.14285714285714285</v>
      </c>
    </row>
    <row r="3605" spans="1:16">
      <c r="A3605" s="1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>
        <f t="shared" si="168"/>
        <v>55.48</v>
      </c>
      <c r="O3605">
        <f t="shared" si="169"/>
        <v>0</v>
      </c>
      <c r="P3605">
        <f t="shared" si="170"/>
        <v>0.48</v>
      </c>
    </row>
    <row r="3606" spans="1:16">
      <c r="A3606" s="1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>
        <f t="shared" si="168"/>
        <v>12.58</v>
      </c>
      <c r="O3606">
        <f t="shared" si="169"/>
        <v>0</v>
      </c>
      <c r="P3606">
        <f t="shared" si="170"/>
        <v>0.33999999999999997</v>
      </c>
    </row>
    <row r="3607" spans="1:16">
      <c r="A3607" s="1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>
        <f t="shared" si="168"/>
        <v>22.98</v>
      </c>
      <c r="O3607">
        <f t="shared" si="169"/>
        <v>0</v>
      </c>
      <c r="P3607">
        <f t="shared" si="170"/>
        <v>0.34</v>
      </c>
    </row>
    <row r="3608" spans="1:16">
      <c r="A3608" s="1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>
        <f t="shared" si="168"/>
        <v>9.7799999999999994</v>
      </c>
      <c r="O3608">
        <f t="shared" si="169"/>
        <v>0</v>
      </c>
      <c r="P3608">
        <f t="shared" si="170"/>
        <v>0.45999999999999996</v>
      </c>
    </row>
    <row r="3609" spans="1:16">
      <c r="A3609" s="1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>
        <f t="shared" si="168"/>
        <v>46.48</v>
      </c>
      <c r="O3609">
        <f t="shared" si="169"/>
        <v>1.434308663224326E-3</v>
      </c>
      <c r="P3609">
        <f t="shared" si="170"/>
        <v>0.33750000000000002</v>
      </c>
    </row>
    <row r="3610" spans="1:16">
      <c r="A3610" s="1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>
        <f t="shared" si="168"/>
        <v>2.3039999999999998</v>
      </c>
      <c r="O3610">
        <f t="shared" si="169"/>
        <v>2.8935185185185189E-2</v>
      </c>
      <c r="P3610">
        <f t="shared" si="170"/>
        <v>0.36249999999999999</v>
      </c>
    </row>
    <row r="3611" spans="1:16">
      <c r="A3611" s="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>
        <f t="shared" si="168"/>
        <v>9.032</v>
      </c>
      <c r="O3611">
        <f t="shared" si="169"/>
        <v>7.3811632713315619E-3</v>
      </c>
      <c r="P3611">
        <f t="shared" si="170"/>
        <v>7.4999999999999997E-2</v>
      </c>
    </row>
    <row r="3612" spans="1:16">
      <c r="A3612" s="1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  <c r="N3612">
        <f t="shared" si="168"/>
        <v>88.784000000000006</v>
      </c>
      <c r="O3612">
        <f t="shared" si="169"/>
        <v>1.1263290683005947E-3</v>
      </c>
      <c r="P3612">
        <f t="shared" si="170"/>
        <v>-0.21249999999999997</v>
      </c>
    </row>
    <row r="3613" spans="1:16">
      <c r="A3613" s="1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>
        <f t="shared" si="168"/>
        <v>29.207999999999998</v>
      </c>
      <c r="O3613">
        <f t="shared" si="169"/>
        <v>3.4237195288961933E-3</v>
      </c>
      <c r="P3613">
        <f t="shared" si="170"/>
        <v>0.28749999999999998</v>
      </c>
    </row>
    <row r="3614" spans="1:16">
      <c r="A3614" s="1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>
        <f t="shared" si="168"/>
        <v>8.2240000000000002</v>
      </c>
      <c r="O3614">
        <f t="shared" si="169"/>
        <v>1.2159533073929961E-2</v>
      </c>
      <c r="P3614">
        <f t="shared" si="170"/>
        <v>0.33749999999999997</v>
      </c>
    </row>
    <row r="3615" spans="1:16">
      <c r="A3615" s="1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>
        <f t="shared" si="168"/>
        <v>18.391999999999999</v>
      </c>
      <c r="O3615">
        <f t="shared" si="169"/>
        <v>5.4371465854719447E-3</v>
      </c>
      <c r="P3615">
        <f t="shared" si="170"/>
        <v>0.28750000000000003</v>
      </c>
    </row>
    <row r="3616" spans="1:16">
      <c r="A3616" s="1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  <c r="N3616">
        <f t="shared" si="168"/>
        <v>119.68599999999999</v>
      </c>
      <c r="O3616">
        <f t="shared" si="169"/>
        <v>4.1775980482261916E-4</v>
      </c>
      <c r="P3616">
        <f t="shared" si="170"/>
        <v>-0.1</v>
      </c>
    </row>
    <row r="3617" spans="1:16">
      <c r="A3617" s="1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>
        <f t="shared" si="168"/>
        <v>7.944</v>
      </c>
      <c r="O3617">
        <f t="shared" si="169"/>
        <v>6.2940584088620345E-3</v>
      </c>
      <c r="P3617">
        <f t="shared" si="170"/>
        <v>0.27500000000000002</v>
      </c>
    </row>
    <row r="3618" spans="1:16">
      <c r="A3618" s="1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  <c r="N3618">
        <f t="shared" si="168"/>
        <v>1.911</v>
      </c>
      <c r="O3618">
        <f t="shared" si="169"/>
        <v>7.3260073260073263E-2</v>
      </c>
      <c r="P3618">
        <f t="shared" si="170"/>
        <v>-0.76666666666666672</v>
      </c>
    </row>
    <row r="3619" spans="1:16">
      <c r="A3619" s="1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>
        <f t="shared" si="168"/>
        <v>243.99199999999999</v>
      </c>
      <c r="O3619">
        <f t="shared" si="169"/>
        <v>4.0984950326240207E-4</v>
      </c>
      <c r="P3619">
        <f t="shared" si="170"/>
        <v>0.3125</v>
      </c>
    </row>
    <row r="3620" spans="1:16">
      <c r="A3620" s="1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>
        <f t="shared" si="168"/>
        <v>5.56</v>
      </c>
      <c r="O3620">
        <f t="shared" si="169"/>
        <v>3.5971223021582739E-2</v>
      </c>
      <c r="P3620">
        <f t="shared" si="170"/>
        <v>0.31250000000000006</v>
      </c>
    </row>
    <row r="3621" spans="1:16">
      <c r="A3621" s="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>
        <f t="shared" si="168"/>
        <v>43.57</v>
      </c>
      <c r="O3621">
        <f t="shared" si="169"/>
        <v>0</v>
      </c>
      <c r="P3621">
        <f t="shared" si="170"/>
        <v>0.30000000000000004</v>
      </c>
    </row>
    <row r="3622" spans="1:16">
      <c r="A3622" s="1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>
        <f t="shared" si="168"/>
        <v>13.592000000000001</v>
      </c>
      <c r="O3622">
        <f t="shared" si="169"/>
        <v>4.904845987835982E-3</v>
      </c>
      <c r="P3622">
        <f t="shared" si="170"/>
        <v>0.11249999999999999</v>
      </c>
    </row>
    <row r="3623" spans="1:16">
      <c r="A3623" s="1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>
        <f t="shared" si="168"/>
        <v>7.992</v>
      </c>
      <c r="O3623">
        <f t="shared" si="169"/>
        <v>3.1281281281281283E-3</v>
      </c>
      <c r="P3623">
        <f t="shared" si="170"/>
        <v>8.7500000000000008E-2</v>
      </c>
    </row>
    <row r="3624" spans="1:16">
      <c r="A3624" s="1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>
        <f t="shared" si="168"/>
        <v>28.48</v>
      </c>
      <c r="O3624">
        <f t="shared" si="169"/>
        <v>0</v>
      </c>
      <c r="P3624">
        <f t="shared" si="170"/>
        <v>0.37</v>
      </c>
    </row>
    <row r="3625" spans="1:16">
      <c r="A3625" s="1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>
        <f t="shared" si="168"/>
        <v>3.58</v>
      </c>
      <c r="O3625">
        <f t="shared" si="169"/>
        <v>0</v>
      </c>
      <c r="P3625">
        <f t="shared" si="170"/>
        <v>0.48</v>
      </c>
    </row>
    <row r="3626" spans="1:16">
      <c r="A3626" s="1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>
        <f t="shared" si="168"/>
        <v>56.783999999999999</v>
      </c>
      <c r="O3626">
        <f t="shared" si="169"/>
        <v>2.9350990889452427E-4</v>
      </c>
      <c r="P3626">
        <f t="shared" si="170"/>
        <v>6.25E-2</v>
      </c>
    </row>
    <row r="3627" spans="1:16">
      <c r="A3627" s="1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>
        <f t="shared" si="168"/>
        <v>1.76</v>
      </c>
      <c r="O3627">
        <f t="shared" si="169"/>
        <v>0</v>
      </c>
      <c r="P3627">
        <f t="shared" si="170"/>
        <v>0.28999999999999998</v>
      </c>
    </row>
    <row r="3628" spans="1:16">
      <c r="A3628" s="1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>
        <f t="shared" si="168"/>
        <v>5.58</v>
      </c>
      <c r="O3628">
        <f t="shared" si="169"/>
        <v>0</v>
      </c>
      <c r="P3628">
        <f t="shared" si="170"/>
        <v>0.25</v>
      </c>
    </row>
    <row r="3629" spans="1:16">
      <c r="A3629" s="1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>
        <f t="shared" si="168"/>
        <v>36.32</v>
      </c>
      <c r="O3629">
        <f t="shared" si="169"/>
        <v>0</v>
      </c>
      <c r="P3629">
        <f t="shared" si="170"/>
        <v>0.30000000000000004</v>
      </c>
    </row>
    <row r="3630" spans="1:16">
      <c r="A3630" s="1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>
        <f t="shared" si="168"/>
        <v>294.392</v>
      </c>
      <c r="O3630">
        <f t="shared" si="169"/>
        <v>9.7052326732481082E-5</v>
      </c>
      <c r="P3630">
        <f t="shared" si="170"/>
        <v>0.31249999999999994</v>
      </c>
    </row>
    <row r="3631" spans="1:16">
      <c r="A3631" s="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>
        <f t="shared" si="168"/>
        <v>17.423999999999999</v>
      </c>
      <c r="O3631">
        <f t="shared" si="169"/>
        <v>3.8261401897765539E-3</v>
      </c>
      <c r="P3631">
        <f t="shared" si="170"/>
        <v>0.1875</v>
      </c>
    </row>
    <row r="3632" spans="1:16">
      <c r="A3632" s="1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>
        <f t="shared" si="168"/>
        <v>30.448</v>
      </c>
      <c r="O3632">
        <f t="shared" si="169"/>
        <v>9.3836799039111185E-4</v>
      </c>
      <c r="P3632">
        <f t="shared" si="170"/>
        <v>0.11249999999999999</v>
      </c>
    </row>
    <row r="3633" spans="1:16">
      <c r="A3633" s="1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>
        <f t="shared" si="168"/>
        <v>34.76</v>
      </c>
      <c r="O3633">
        <f t="shared" si="169"/>
        <v>0</v>
      </c>
      <c r="P3633">
        <f t="shared" si="170"/>
        <v>0.27999999999999997</v>
      </c>
    </row>
    <row r="3634" spans="1:16">
      <c r="A3634" s="1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>
        <f t="shared" si="168"/>
        <v>95.43</v>
      </c>
      <c r="O3634">
        <f t="shared" si="169"/>
        <v>0</v>
      </c>
      <c r="P3634">
        <f t="shared" si="170"/>
        <v>5.9999999999999991E-2</v>
      </c>
    </row>
    <row r="3635" spans="1:16">
      <c r="A3635" s="1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>
        <f t="shared" si="168"/>
        <v>2.3039999999999998</v>
      </c>
      <c r="O3635">
        <f t="shared" si="169"/>
        <v>2.1701388888888892E-2</v>
      </c>
      <c r="P3635">
        <f t="shared" si="170"/>
        <v>0.36250000000000004</v>
      </c>
    </row>
    <row r="3636" spans="1:16">
      <c r="A3636" s="1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  <c r="N3636">
        <f t="shared" si="168"/>
        <v>5.9939999999999998</v>
      </c>
      <c r="O3636">
        <f t="shared" si="169"/>
        <v>9.5333428666762015E-3</v>
      </c>
      <c r="P3636">
        <f t="shared" si="170"/>
        <v>-0.23333333333333336</v>
      </c>
    </row>
    <row r="3637" spans="1:16">
      <c r="A3637" s="1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>
        <f t="shared" si="168"/>
        <v>44.783999999999999</v>
      </c>
      <c r="O3637">
        <f t="shared" si="169"/>
        <v>2.2329403358342268E-3</v>
      </c>
      <c r="P3637">
        <f t="shared" si="170"/>
        <v>0.36250000000000004</v>
      </c>
    </row>
    <row r="3638" spans="1:16">
      <c r="A3638" s="1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>
        <f t="shared" si="168"/>
        <v>7.4160000000000004</v>
      </c>
      <c r="O3638">
        <f t="shared" si="169"/>
        <v>8.9895720963682132E-3</v>
      </c>
      <c r="P3638">
        <f t="shared" si="170"/>
        <v>0.33749999999999997</v>
      </c>
    </row>
    <row r="3639" spans="1:16">
      <c r="A3639" s="1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>
        <f t="shared" si="168"/>
        <v>83.72</v>
      </c>
      <c r="O3639">
        <f t="shared" si="169"/>
        <v>5.9722885809842337E-4</v>
      </c>
      <c r="P3639">
        <f t="shared" si="170"/>
        <v>8.7499999999999994E-2</v>
      </c>
    </row>
    <row r="3640" spans="1:16">
      <c r="A3640" s="1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>
        <f t="shared" si="168"/>
        <v>21.184000000000001</v>
      </c>
      <c r="O3640">
        <f t="shared" si="169"/>
        <v>1.3487268018990072E-3</v>
      </c>
      <c r="P3640">
        <f t="shared" si="170"/>
        <v>0.19999999999999998</v>
      </c>
    </row>
    <row r="3641" spans="1:16">
      <c r="A3641" s="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>
        <f t="shared" si="168"/>
        <v>4.6239999999999997</v>
      </c>
      <c r="O3641">
        <f t="shared" si="169"/>
        <v>4.3252595155709346E-2</v>
      </c>
      <c r="P3641">
        <f t="shared" si="170"/>
        <v>0.36249999999999999</v>
      </c>
    </row>
    <row r="3642" spans="1:16">
      <c r="A3642" s="1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  <c r="N3642">
        <f t="shared" si="168"/>
        <v>25.56</v>
      </c>
      <c r="O3642">
        <f t="shared" si="169"/>
        <v>1.11781801922647E-3</v>
      </c>
      <c r="P3642">
        <f t="shared" si="170"/>
        <v>-0.16250000000000001</v>
      </c>
    </row>
    <row r="3643" spans="1:16">
      <c r="A3643" s="1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  <c r="N3643">
        <f t="shared" si="168"/>
        <v>9.984</v>
      </c>
      <c r="O3643">
        <f t="shared" si="169"/>
        <v>1.001602564102564E-2</v>
      </c>
      <c r="P3643">
        <f t="shared" si="170"/>
        <v>-0.66666666666666663</v>
      </c>
    </row>
    <row r="3644" spans="1:16">
      <c r="A3644" s="1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>
        <f t="shared" si="168"/>
        <v>243.99199999999999</v>
      </c>
      <c r="O3644">
        <f t="shared" si="169"/>
        <v>4.0984950326240207E-4</v>
      </c>
      <c r="P3644">
        <f t="shared" si="170"/>
        <v>0.3125</v>
      </c>
    </row>
    <row r="3645" spans="1:16">
      <c r="A3645" s="1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>
        <f t="shared" si="168"/>
        <v>23.65</v>
      </c>
      <c r="O3645">
        <f t="shared" si="169"/>
        <v>0</v>
      </c>
      <c r="P3645">
        <f t="shared" si="170"/>
        <v>0.26</v>
      </c>
    </row>
    <row r="3646" spans="1:16">
      <c r="A3646" s="1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>
        <f t="shared" si="168"/>
        <v>4.13</v>
      </c>
      <c r="O3646">
        <f t="shared" si="169"/>
        <v>0</v>
      </c>
      <c r="P3646">
        <f t="shared" si="170"/>
        <v>0.28000000000000003</v>
      </c>
    </row>
    <row r="3647" spans="1:16">
      <c r="A3647" s="1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>
        <f t="shared" si="168"/>
        <v>31.024000000000001</v>
      </c>
      <c r="O3647">
        <f t="shared" si="169"/>
        <v>1.2893243940175349E-3</v>
      </c>
      <c r="P3647">
        <f t="shared" si="170"/>
        <v>0.32500000000000001</v>
      </c>
    </row>
    <row r="3648" spans="1:16">
      <c r="A3648" s="1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>
        <f t="shared" si="168"/>
        <v>6.48</v>
      </c>
      <c r="O3648">
        <f t="shared" si="169"/>
        <v>0</v>
      </c>
      <c r="P3648">
        <f t="shared" si="170"/>
        <v>0.48999999999999994</v>
      </c>
    </row>
    <row r="3649" spans="1:16">
      <c r="A3649" s="1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>
        <f t="shared" si="168"/>
        <v>3.88</v>
      </c>
      <c r="O3649">
        <f t="shared" si="169"/>
        <v>0</v>
      </c>
      <c r="P3649">
        <f t="shared" si="170"/>
        <v>0.28999999999999998</v>
      </c>
    </row>
    <row r="3650" spans="1:16">
      <c r="A3650" s="1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  <c r="N3650">
        <f t="shared" si="168"/>
        <v>1.4730000000000001</v>
      </c>
      <c r="O3650">
        <f t="shared" si="169"/>
        <v>0.23761031907671415</v>
      </c>
      <c r="P3650">
        <f t="shared" si="170"/>
        <v>-0.69999999999999984</v>
      </c>
    </row>
    <row r="3651" spans="1:16">
      <c r="A3651" s="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>
        <f t="shared" ref="N3651:N3714" si="171">J3651/K3651</f>
        <v>9.1839999999999993</v>
      </c>
      <c r="O3651">
        <f t="shared" ref="O3651:O3714" si="172">L3651/J3651</f>
        <v>3.629500580720093E-3</v>
      </c>
      <c r="P3651">
        <f t="shared" ref="P3651:P3714" si="173">M3651/J3651</f>
        <v>0.33750000000000002</v>
      </c>
    </row>
    <row r="3652" spans="1:16">
      <c r="A3652" s="1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>
        <f t="shared" si="171"/>
        <v>17.48</v>
      </c>
      <c r="O3652">
        <f t="shared" si="172"/>
        <v>0</v>
      </c>
      <c r="P3652">
        <f t="shared" si="173"/>
        <v>0.4</v>
      </c>
    </row>
    <row r="3653" spans="1:16">
      <c r="A3653" s="1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>
        <f t="shared" si="171"/>
        <v>6.94</v>
      </c>
      <c r="O3653">
        <f t="shared" si="172"/>
        <v>0</v>
      </c>
      <c r="P3653">
        <f t="shared" si="173"/>
        <v>0.36</v>
      </c>
    </row>
    <row r="3654" spans="1:16">
      <c r="A3654" s="1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>
        <f t="shared" si="171"/>
        <v>8.43</v>
      </c>
      <c r="O3654">
        <f t="shared" si="172"/>
        <v>0</v>
      </c>
      <c r="P3654">
        <f t="shared" si="173"/>
        <v>0.46</v>
      </c>
    </row>
    <row r="3655" spans="1:16">
      <c r="A3655" s="1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>
        <f t="shared" si="171"/>
        <v>4.9799999999999995</v>
      </c>
      <c r="O3655">
        <f t="shared" si="172"/>
        <v>0</v>
      </c>
      <c r="P3655">
        <f t="shared" si="173"/>
        <v>0.47000000000000003</v>
      </c>
    </row>
    <row r="3656" spans="1:16">
      <c r="A3656" s="1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>
        <f t="shared" si="171"/>
        <v>70.97</v>
      </c>
      <c r="O3656">
        <f t="shared" si="172"/>
        <v>0</v>
      </c>
      <c r="P3656">
        <f t="shared" si="173"/>
        <v>0.25999999999999995</v>
      </c>
    </row>
    <row r="3657" spans="1:16">
      <c r="A3657" s="1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  <c r="N3657">
        <f t="shared" si="171"/>
        <v>56.783999999999999</v>
      </c>
      <c r="O3657">
        <f t="shared" si="172"/>
        <v>1.7610594533671458E-3</v>
      </c>
      <c r="P3657">
        <f t="shared" si="173"/>
        <v>-0.1875</v>
      </c>
    </row>
    <row r="3658" spans="1:16">
      <c r="A3658" s="1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>
        <f t="shared" si="171"/>
        <v>9.0960000000000001</v>
      </c>
      <c r="O3658">
        <f t="shared" si="172"/>
        <v>2.1987686895338612E-2</v>
      </c>
      <c r="P3658">
        <f t="shared" si="173"/>
        <v>0.1875</v>
      </c>
    </row>
    <row r="3659" spans="1:16">
      <c r="A3659" s="1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>
        <f t="shared" si="171"/>
        <v>2.8960000000000004</v>
      </c>
      <c r="O3659">
        <f t="shared" si="172"/>
        <v>2.3020257826887661E-2</v>
      </c>
      <c r="P3659">
        <f t="shared" si="173"/>
        <v>0.33749999999999997</v>
      </c>
    </row>
    <row r="3660" spans="1:16">
      <c r="A3660" s="1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>
        <f t="shared" si="171"/>
        <v>7.72</v>
      </c>
      <c r="O3660">
        <f t="shared" si="172"/>
        <v>6.4766839378238347E-3</v>
      </c>
      <c r="P3660">
        <f t="shared" si="173"/>
        <v>0.125</v>
      </c>
    </row>
    <row r="3661" spans="1:16">
      <c r="A3661" s="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>
        <f t="shared" si="171"/>
        <v>2.1360000000000001</v>
      </c>
      <c r="O3661">
        <f t="shared" si="172"/>
        <v>3.1210986267166042E-2</v>
      </c>
      <c r="P3661">
        <f t="shared" si="173"/>
        <v>0.22499999999999998</v>
      </c>
    </row>
    <row r="3662" spans="1:16">
      <c r="A3662" s="1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>
        <f t="shared" si="171"/>
        <v>6.76</v>
      </c>
      <c r="O3662">
        <f t="shared" si="172"/>
        <v>5.9171597633136102E-3</v>
      </c>
      <c r="P3662">
        <f t="shared" si="173"/>
        <v>0.125</v>
      </c>
    </row>
    <row r="3663" spans="1:16">
      <c r="A3663" s="1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>
        <f t="shared" si="171"/>
        <v>125.99000000000001</v>
      </c>
      <c r="O3663">
        <f t="shared" si="172"/>
        <v>0</v>
      </c>
      <c r="P3663">
        <f t="shared" si="173"/>
        <v>0.25</v>
      </c>
    </row>
    <row r="3664" spans="1:16">
      <c r="A3664" s="1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>
        <f t="shared" si="171"/>
        <v>25.889999999999997</v>
      </c>
      <c r="O3664">
        <f t="shared" si="172"/>
        <v>0</v>
      </c>
      <c r="P3664">
        <f t="shared" si="173"/>
        <v>0.36</v>
      </c>
    </row>
    <row r="3665" spans="1:16">
      <c r="A3665" s="1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>
        <f t="shared" si="171"/>
        <v>12.28</v>
      </c>
      <c r="O3665">
        <f t="shared" si="172"/>
        <v>0</v>
      </c>
      <c r="P3665">
        <f t="shared" si="173"/>
        <v>0.47000000000000003</v>
      </c>
    </row>
    <row r="3666" spans="1:16">
      <c r="A3666" s="1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>
        <f t="shared" si="171"/>
        <v>3.9840000000000004</v>
      </c>
      <c r="O3666">
        <f t="shared" si="172"/>
        <v>7.1715433161216296E-3</v>
      </c>
      <c r="P3666">
        <f t="shared" si="173"/>
        <v>0.32499999999999996</v>
      </c>
    </row>
    <row r="3667" spans="1:16">
      <c r="A3667" s="1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  <c r="N3667">
        <f t="shared" si="171"/>
        <v>1.6140000000000001</v>
      </c>
      <c r="O3667">
        <f t="shared" si="172"/>
        <v>0.1084262701363073</v>
      </c>
      <c r="P3667">
        <f t="shared" si="173"/>
        <v>-0.7</v>
      </c>
    </row>
    <row r="3668" spans="1:16">
      <c r="A3668" s="1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>
        <f t="shared" si="171"/>
        <v>17.559999999999999</v>
      </c>
      <c r="O3668">
        <f t="shared" si="172"/>
        <v>3.7965072133637058E-3</v>
      </c>
      <c r="P3668">
        <f t="shared" si="173"/>
        <v>0.375</v>
      </c>
    </row>
    <row r="3669" spans="1:16">
      <c r="A3669" s="1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  <c r="N3669">
        <f t="shared" si="171"/>
        <v>2.7760000000000002</v>
      </c>
      <c r="O3669">
        <f t="shared" si="172"/>
        <v>1.4409221902017291E-2</v>
      </c>
      <c r="P3669">
        <f t="shared" si="173"/>
        <v>-0.1875</v>
      </c>
    </row>
    <row r="3670" spans="1:16">
      <c r="A3670" s="1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  <c r="N3670">
        <f t="shared" si="171"/>
        <v>10.391999999999999</v>
      </c>
      <c r="O3670">
        <f t="shared" si="172"/>
        <v>1.924557351809084E-3</v>
      </c>
      <c r="P3670">
        <f t="shared" si="173"/>
        <v>-0.17499999999999999</v>
      </c>
    </row>
    <row r="3671" spans="1:16">
      <c r="A3671" s="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>
        <f t="shared" si="171"/>
        <v>2.3039999999999998</v>
      </c>
      <c r="O3671">
        <f t="shared" si="172"/>
        <v>1.7361111111111112E-2</v>
      </c>
      <c r="P3671">
        <f t="shared" si="173"/>
        <v>0.32500000000000001</v>
      </c>
    </row>
    <row r="3672" spans="1:16">
      <c r="A3672" s="1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>
        <f t="shared" si="171"/>
        <v>5.1840000000000002</v>
      </c>
      <c r="O3672">
        <f t="shared" si="172"/>
        <v>1.9290123456790122E-2</v>
      </c>
      <c r="P3672">
        <f t="shared" si="173"/>
        <v>0.35</v>
      </c>
    </row>
    <row r="3673" spans="1:16">
      <c r="A3673" s="1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>
        <f t="shared" si="171"/>
        <v>13.024000000000001</v>
      </c>
      <c r="O3673">
        <f t="shared" si="172"/>
        <v>5.1187551187551186E-3</v>
      </c>
      <c r="P3673">
        <f t="shared" si="173"/>
        <v>7.4999999999999997E-2</v>
      </c>
    </row>
    <row r="3674" spans="1:16">
      <c r="A3674" s="1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>
        <f t="shared" si="171"/>
        <v>8.8719999999999999</v>
      </c>
      <c r="O3674">
        <f t="shared" si="172"/>
        <v>2.2542831379621282E-2</v>
      </c>
      <c r="P3674">
        <f t="shared" si="173"/>
        <v>0.36249999999999999</v>
      </c>
    </row>
    <row r="3675" spans="1:16">
      <c r="A3675" s="1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  <c r="N3675">
        <f t="shared" si="171"/>
        <v>20.184000000000001</v>
      </c>
      <c r="O3675">
        <f t="shared" si="172"/>
        <v>5.7801558990619633E-3</v>
      </c>
      <c r="P3675">
        <f t="shared" si="173"/>
        <v>-0.83333333333333337</v>
      </c>
    </row>
    <row r="3676" spans="1:16">
      <c r="A3676" s="1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  <c r="N3676">
        <f t="shared" si="171"/>
        <v>63.686</v>
      </c>
      <c r="O3676">
        <f t="shared" si="172"/>
        <v>2.3553057186822849E-3</v>
      </c>
      <c r="P3676">
        <f t="shared" si="173"/>
        <v>-0.24285714285714285</v>
      </c>
    </row>
    <row r="3677" spans="1:16">
      <c r="A3677" s="1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>
        <f t="shared" si="171"/>
        <v>15.984</v>
      </c>
      <c r="O3677">
        <f t="shared" si="172"/>
        <v>4.170837504170838E-3</v>
      </c>
      <c r="P3677">
        <f t="shared" si="173"/>
        <v>0.33750000000000002</v>
      </c>
    </row>
    <row r="3678" spans="1:16">
      <c r="A3678" s="1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>
        <f t="shared" si="171"/>
        <v>22.23</v>
      </c>
      <c r="O3678">
        <f t="shared" si="172"/>
        <v>0</v>
      </c>
      <c r="P3678">
        <f t="shared" si="173"/>
        <v>0.32999999999999996</v>
      </c>
    </row>
    <row r="3679" spans="1:16">
      <c r="A3679" s="1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>
        <f t="shared" si="171"/>
        <v>3.95</v>
      </c>
      <c r="O3679">
        <f t="shared" si="172"/>
        <v>0</v>
      </c>
      <c r="P3679">
        <f t="shared" si="173"/>
        <v>0.32</v>
      </c>
    </row>
    <row r="3680" spans="1:16">
      <c r="A3680" s="1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>
        <f t="shared" si="171"/>
        <v>154.99</v>
      </c>
      <c r="O3680">
        <f t="shared" si="172"/>
        <v>0</v>
      </c>
      <c r="P3680">
        <f t="shared" si="173"/>
        <v>0.45</v>
      </c>
    </row>
    <row r="3681" spans="1:16">
      <c r="A3681" s="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>
        <f t="shared" si="171"/>
        <v>90.98</v>
      </c>
      <c r="O3681">
        <f t="shared" si="172"/>
        <v>0</v>
      </c>
      <c r="P3681">
        <f t="shared" si="173"/>
        <v>0.10999999999999999</v>
      </c>
    </row>
    <row r="3682" spans="1:16">
      <c r="A3682" s="1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>
        <f t="shared" si="171"/>
        <v>4.13</v>
      </c>
      <c r="O3682">
        <f t="shared" si="172"/>
        <v>0</v>
      </c>
      <c r="P3682">
        <f t="shared" si="173"/>
        <v>0.45999999999999996</v>
      </c>
    </row>
    <row r="3683" spans="1:16">
      <c r="A3683" s="1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>
        <f t="shared" si="171"/>
        <v>28.03</v>
      </c>
      <c r="O3683">
        <f t="shared" si="172"/>
        <v>0</v>
      </c>
      <c r="P3683">
        <f t="shared" si="173"/>
        <v>0.5</v>
      </c>
    </row>
    <row r="3684" spans="1:16">
      <c r="A3684" s="1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>
        <f t="shared" si="171"/>
        <v>19.84</v>
      </c>
      <c r="O3684">
        <f t="shared" si="172"/>
        <v>0</v>
      </c>
      <c r="P3684">
        <f t="shared" si="173"/>
        <v>0.41</v>
      </c>
    </row>
    <row r="3685" spans="1:16">
      <c r="A3685" s="1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>
        <f t="shared" si="171"/>
        <v>17.040000000000003</v>
      </c>
      <c r="O3685">
        <f t="shared" si="172"/>
        <v>0</v>
      </c>
      <c r="P3685">
        <f t="shared" si="173"/>
        <v>0.45999999999999991</v>
      </c>
    </row>
    <row r="3686" spans="1:16">
      <c r="A3686" s="1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>
        <f t="shared" si="171"/>
        <v>7.28</v>
      </c>
      <c r="O3686">
        <f t="shared" si="172"/>
        <v>0</v>
      </c>
      <c r="P3686">
        <f t="shared" si="173"/>
        <v>0.48999999999999994</v>
      </c>
    </row>
    <row r="3687" spans="1:16">
      <c r="A3687" s="1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>
        <f t="shared" si="171"/>
        <v>14.03</v>
      </c>
      <c r="O3687">
        <f t="shared" si="172"/>
        <v>0</v>
      </c>
      <c r="P3687">
        <f t="shared" si="173"/>
        <v>0.28999999999999998</v>
      </c>
    </row>
    <row r="3688" spans="1:16">
      <c r="A3688" s="1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>
        <f t="shared" si="171"/>
        <v>3.28</v>
      </c>
      <c r="O3688">
        <f t="shared" si="172"/>
        <v>0</v>
      </c>
      <c r="P3688">
        <f t="shared" si="173"/>
        <v>0.33</v>
      </c>
    </row>
    <row r="3689" spans="1:16">
      <c r="A3689" s="1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  <c r="N3689">
        <f t="shared" si="171"/>
        <v>1.347</v>
      </c>
      <c r="O3689">
        <f t="shared" si="172"/>
        <v>0.25983667409057165</v>
      </c>
      <c r="P3689">
        <f t="shared" si="173"/>
        <v>-0.83333333333333337</v>
      </c>
    </row>
    <row r="3690" spans="1:16">
      <c r="A3690" s="1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>
        <f t="shared" si="171"/>
        <v>4.2240000000000002</v>
      </c>
      <c r="O3690">
        <f t="shared" si="172"/>
        <v>7.8914141414141419E-3</v>
      </c>
      <c r="P3690">
        <f t="shared" si="173"/>
        <v>0.3125</v>
      </c>
    </row>
    <row r="3691" spans="1:16">
      <c r="A3691" s="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>
        <f t="shared" si="171"/>
        <v>8.7840000000000007</v>
      </c>
      <c r="O3691">
        <f t="shared" si="172"/>
        <v>4.5537340619307837E-3</v>
      </c>
      <c r="P3691">
        <f t="shared" si="173"/>
        <v>0.36249999999999999</v>
      </c>
    </row>
    <row r="3692" spans="1:16">
      <c r="A3692" s="1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  <c r="N3692">
        <f t="shared" si="171"/>
        <v>29.997</v>
      </c>
      <c r="O3692">
        <f t="shared" si="172"/>
        <v>1.1667833450011668E-2</v>
      </c>
      <c r="P3692">
        <f t="shared" si="173"/>
        <v>-0.76666666666666661</v>
      </c>
    </row>
    <row r="3693" spans="1:16">
      <c r="A3693" s="1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>
        <f t="shared" si="171"/>
        <v>439.99200000000002</v>
      </c>
      <c r="O3693">
        <f t="shared" si="172"/>
        <v>4.5455371915853015E-4</v>
      </c>
      <c r="P3693">
        <f t="shared" si="173"/>
        <v>0.375</v>
      </c>
    </row>
    <row r="3694" spans="1:16">
      <c r="A3694" s="1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>
        <f t="shared" si="171"/>
        <v>17.591999999999999</v>
      </c>
      <c r="O3694">
        <f t="shared" si="172"/>
        <v>2.2737608003638018E-3</v>
      </c>
      <c r="P3694">
        <f t="shared" si="173"/>
        <v>0.35000000000000003</v>
      </c>
    </row>
    <row r="3695" spans="1:16">
      <c r="A3695" s="1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>
        <f t="shared" si="171"/>
        <v>3.8719999999999999</v>
      </c>
      <c r="O3695">
        <f t="shared" si="172"/>
        <v>1.2913223140495868E-2</v>
      </c>
      <c r="P3695">
        <f t="shared" si="173"/>
        <v>0.23749999999999999</v>
      </c>
    </row>
    <row r="3696" spans="1:16">
      <c r="A3696" s="1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>
        <f t="shared" si="171"/>
        <v>33.28</v>
      </c>
      <c r="O3696">
        <f t="shared" si="172"/>
        <v>0</v>
      </c>
      <c r="P3696">
        <f t="shared" si="173"/>
        <v>0.5</v>
      </c>
    </row>
    <row r="3697" spans="1:16">
      <c r="A3697" s="1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>
        <f t="shared" si="171"/>
        <v>11.090000000000002</v>
      </c>
      <c r="O3697">
        <f t="shared" si="172"/>
        <v>0</v>
      </c>
      <c r="P3697">
        <f t="shared" si="173"/>
        <v>0.48999999999999994</v>
      </c>
    </row>
    <row r="3698" spans="1:16">
      <c r="A3698" s="1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>
        <f t="shared" si="171"/>
        <v>14.42</v>
      </c>
      <c r="O3698">
        <f t="shared" si="172"/>
        <v>0</v>
      </c>
      <c r="P3698">
        <f t="shared" si="173"/>
        <v>0.33</v>
      </c>
    </row>
    <row r="3699" spans="1:16">
      <c r="A3699" s="1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>
        <f t="shared" si="171"/>
        <v>70.98</v>
      </c>
      <c r="O3699">
        <f t="shared" si="172"/>
        <v>0</v>
      </c>
      <c r="P3699">
        <f t="shared" si="173"/>
        <v>0.15999999999999998</v>
      </c>
    </row>
    <row r="3700" spans="1:16">
      <c r="A3700" s="1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>
        <f t="shared" si="171"/>
        <v>15.88</v>
      </c>
      <c r="O3700">
        <f t="shared" si="172"/>
        <v>2.5188916876574307E-3</v>
      </c>
      <c r="P3700">
        <f t="shared" si="173"/>
        <v>7.4999999999999997E-2</v>
      </c>
    </row>
    <row r="3701" spans="1:16">
      <c r="A3701" s="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>
        <f t="shared" si="171"/>
        <v>40.99</v>
      </c>
      <c r="O3701">
        <f t="shared" si="172"/>
        <v>0</v>
      </c>
      <c r="P3701">
        <f t="shared" si="173"/>
        <v>0.42999999999999994</v>
      </c>
    </row>
    <row r="3702" spans="1:16">
      <c r="A3702" s="1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>
        <f t="shared" si="171"/>
        <v>37.93</v>
      </c>
      <c r="O3702">
        <f t="shared" si="172"/>
        <v>0</v>
      </c>
      <c r="P3702">
        <f t="shared" si="173"/>
        <v>0.18</v>
      </c>
    </row>
    <row r="3703" spans="1:16">
      <c r="A3703" s="1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>
        <f t="shared" si="171"/>
        <v>7.5839999999999996</v>
      </c>
      <c r="O3703">
        <f t="shared" si="172"/>
        <v>1.3185654008438821E-2</v>
      </c>
      <c r="P3703">
        <f t="shared" si="173"/>
        <v>0.25</v>
      </c>
    </row>
    <row r="3704" spans="1:16">
      <c r="A3704" s="1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>
        <f t="shared" si="171"/>
        <v>4.13</v>
      </c>
      <c r="O3704">
        <f t="shared" si="172"/>
        <v>0</v>
      </c>
      <c r="P3704">
        <f t="shared" si="173"/>
        <v>0.27999999999999997</v>
      </c>
    </row>
    <row r="3705" spans="1:16">
      <c r="A3705" s="1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>
        <f t="shared" si="171"/>
        <v>6.38</v>
      </c>
      <c r="O3705">
        <f t="shared" si="172"/>
        <v>0</v>
      </c>
      <c r="P3705">
        <f t="shared" si="173"/>
        <v>0.45999999999999996</v>
      </c>
    </row>
    <row r="3706" spans="1:16">
      <c r="A3706" s="1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>
        <f t="shared" si="171"/>
        <v>299.99</v>
      </c>
      <c r="O3706">
        <f t="shared" si="172"/>
        <v>0</v>
      </c>
      <c r="P3706">
        <f t="shared" si="173"/>
        <v>0.35000000000000003</v>
      </c>
    </row>
    <row r="3707" spans="1:16">
      <c r="A3707" s="1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>
        <f t="shared" si="171"/>
        <v>6.4799999999999995</v>
      </c>
      <c r="O3707">
        <f t="shared" si="172"/>
        <v>0</v>
      </c>
      <c r="P3707">
        <f t="shared" si="173"/>
        <v>0.48</v>
      </c>
    </row>
    <row r="3708" spans="1:16">
      <c r="A3708" s="1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>
        <f t="shared" si="171"/>
        <v>7.944</v>
      </c>
      <c r="O3708">
        <f t="shared" si="172"/>
        <v>8.3920778784827132E-3</v>
      </c>
      <c r="P3708">
        <f t="shared" si="173"/>
        <v>0.27499999999999997</v>
      </c>
    </row>
    <row r="3709" spans="1:16">
      <c r="A3709" s="1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  <c r="N3709">
        <f t="shared" si="171"/>
        <v>3.1840000000000002</v>
      </c>
      <c r="O3709">
        <f t="shared" si="172"/>
        <v>9.4221105527638183E-2</v>
      </c>
      <c r="P3709">
        <f t="shared" si="173"/>
        <v>-0.4</v>
      </c>
    </row>
    <row r="3710" spans="1:16">
      <c r="A3710" s="1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  <c r="N3710">
        <f t="shared" si="171"/>
        <v>11.392000000000001</v>
      </c>
      <c r="O3710">
        <f t="shared" si="172"/>
        <v>2.3408239700374533E-2</v>
      </c>
      <c r="P3710">
        <f t="shared" si="173"/>
        <v>-2.5499999999999998</v>
      </c>
    </row>
    <row r="3711" spans="1:16">
      <c r="A3711" s="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>
        <f t="shared" si="171"/>
        <v>0.79199999999999993</v>
      </c>
      <c r="O3711">
        <f t="shared" si="172"/>
        <v>3.6075036075036079E-2</v>
      </c>
      <c r="P3711">
        <f t="shared" si="173"/>
        <v>0.30000000000000004</v>
      </c>
    </row>
    <row r="3712" spans="1:16">
      <c r="A3712" s="1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>
        <f t="shared" si="171"/>
        <v>170.08</v>
      </c>
      <c r="O3712">
        <f t="shared" si="172"/>
        <v>3.9197240514267796E-4</v>
      </c>
      <c r="P3712">
        <f t="shared" si="173"/>
        <v>1.2500000000000001E-2</v>
      </c>
    </row>
    <row r="3713" spans="1:16">
      <c r="A3713" s="1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>
        <f t="shared" si="171"/>
        <v>40.989999999999995</v>
      </c>
      <c r="O3713">
        <f t="shared" si="172"/>
        <v>0</v>
      </c>
      <c r="P3713">
        <f t="shared" si="173"/>
        <v>0.49000000000000005</v>
      </c>
    </row>
    <row r="3714" spans="1:16">
      <c r="A3714" s="1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>
        <f t="shared" si="171"/>
        <v>11.54</v>
      </c>
      <c r="O3714">
        <f t="shared" si="172"/>
        <v>0</v>
      </c>
      <c r="P3714">
        <f t="shared" si="173"/>
        <v>0.30000000000000004</v>
      </c>
    </row>
    <row r="3715" spans="1:16">
      <c r="A3715" s="1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>
        <f t="shared" ref="N3715:N3778" si="174">J3715/K3715</f>
        <v>54.199999999999996</v>
      </c>
      <c r="O3715">
        <f t="shared" ref="O3715:O3778" si="175">L3715/J3715</f>
        <v>0</v>
      </c>
      <c r="P3715">
        <f t="shared" ref="P3715:P3778" si="176">M3715/J3715</f>
        <v>0.21000000000000002</v>
      </c>
    </row>
    <row r="3716" spans="1:16">
      <c r="A3716" s="1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>
        <f t="shared" si="174"/>
        <v>22.84</v>
      </c>
      <c r="O3716">
        <f t="shared" si="175"/>
        <v>0</v>
      </c>
      <c r="P3716">
        <f t="shared" si="176"/>
        <v>0.45999999999999996</v>
      </c>
    </row>
    <row r="3717" spans="1:16">
      <c r="A3717" s="1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>
        <f t="shared" si="174"/>
        <v>120.78399999999999</v>
      </c>
      <c r="O3717">
        <f t="shared" si="175"/>
        <v>3.3116969134984768E-4</v>
      </c>
      <c r="P3717">
        <f t="shared" si="176"/>
        <v>7.4999999999999997E-2</v>
      </c>
    </row>
    <row r="3718" spans="1:16">
      <c r="A3718" s="1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>
        <f t="shared" si="174"/>
        <v>4.71</v>
      </c>
      <c r="O3718">
        <f t="shared" si="175"/>
        <v>0</v>
      </c>
      <c r="P3718">
        <f t="shared" si="176"/>
        <v>4.9999999999999996E-2</v>
      </c>
    </row>
    <row r="3719" spans="1:16">
      <c r="A3719" s="1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>
        <f t="shared" si="174"/>
        <v>2.52</v>
      </c>
      <c r="O3719">
        <f t="shared" si="175"/>
        <v>0</v>
      </c>
      <c r="P3719">
        <f t="shared" si="176"/>
        <v>0.03</v>
      </c>
    </row>
    <row r="3720" spans="1:16">
      <c r="A3720" s="1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>
        <f t="shared" si="174"/>
        <v>49.989999999999995</v>
      </c>
      <c r="O3720">
        <f t="shared" si="175"/>
        <v>0</v>
      </c>
      <c r="P3720">
        <f t="shared" si="176"/>
        <v>0.43</v>
      </c>
    </row>
    <row r="3721" spans="1:16">
      <c r="A3721" s="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>
        <f t="shared" si="174"/>
        <v>6.68</v>
      </c>
      <c r="O3721">
        <f t="shared" si="175"/>
        <v>0</v>
      </c>
      <c r="P3721">
        <f t="shared" si="176"/>
        <v>0.37000000000000005</v>
      </c>
    </row>
    <row r="3722" spans="1:16">
      <c r="A3722" s="1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>
        <f t="shared" si="174"/>
        <v>4.7300000000000004</v>
      </c>
      <c r="O3722">
        <f t="shared" si="175"/>
        <v>0</v>
      </c>
      <c r="P3722">
        <f t="shared" si="176"/>
        <v>0.38999999999999996</v>
      </c>
    </row>
    <row r="3723" spans="1:16">
      <c r="A3723" s="1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>
        <f t="shared" si="174"/>
        <v>7.71</v>
      </c>
      <c r="O3723">
        <f t="shared" si="175"/>
        <v>0</v>
      </c>
      <c r="P3723">
        <f t="shared" si="176"/>
        <v>0.45</v>
      </c>
    </row>
    <row r="3724" spans="1:16">
      <c r="A3724" s="1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>
        <f t="shared" si="174"/>
        <v>4.4640000000000004</v>
      </c>
      <c r="O3724">
        <f t="shared" si="175"/>
        <v>5.600358422939068E-3</v>
      </c>
      <c r="P3724">
        <f t="shared" si="176"/>
        <v>6.25E-2</v>
      </c>
    </row>
    <row r="3725" spans="1:16">
      <c r="A3725" s="1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  <c r="N3725">
        <f t="shared" si="174"/>
        <v>110.39700000000001</v>
      </c>
      <c r="O3725">
        <f t="shared" si="175"/>
        <v>1.2681504026377528E-3</v>
      </c>
      <c r="P3725">
        <f t="shared" si="176"/>
        <v>-0.83333333333333337</v>
      </c>
    </row>
    <row r="3726" spans="1:16">
      <c r="A3726" s="1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>
        <f t="shared" si="174"/>
        <v>2.3519999999999999</v>
      </c>
      <c r="O3726">
        <f t="shared" si="175"/>
        <v>2.834467120181406E-2</v>
      </c>
      <c r="P3726">
        <f t="shared" si="176"/>
        <v>0.3125</v>
      </c>
    </row>
    <row r="3727" spans="1:16">
      <c r="A3727" s="1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>
        <f t="shared" si="174"/>
        <v>9.36</v>
      </c>
      <c r="O3727">
        <f t="shared" si="175"/>
        <v>1.0683760683760686E-2</v>
      </c>
      <c r="P3727">
        <f t="shared" si="176"/>
        <v>0.1875</v>
      </c>
    </row>
    <row r="3728" spans="1:16">
      <c r="A3728" s="1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>
        <f t="shared" si="174"/>
        <v>180.19</v>
      </c>
      <c r="O3728">
        <f t="shared" si="175"/>
        <v>0</v>
      </c>
      <c r="P3728">
        <f t="shared" si="176"/>
        <v>0.26</v>
      </c>
    </row>
    <row r="3729" spans="1:16">
      <c r="A3729" s="1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>
        <f t="shared" si="174"/>
        <v>5.58</v>
      </c>
      <c r="O3729">
        <f t="shared" si="175"/>
        <v>0</v>
      </c>
      <c r="P3729">
        <f t="shared" si="176"/>
        <v>0.25</v>
      </c>
    </row>
    <row r="3730" spans="1:16">
      <c r="A3730" s="1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>
        <f t="shared" si="174"/>
        <v>4.9799999999999995</v>
      </c>
      <c r="O3730">
        <f t="shared" si="175"/>
        <v>0</v>
      </c>
      <c r="P3730">
        <f t="shared" si="176"/>
        <v>0.46</v>
      </c>
    </row>
    <row r="3731" spans="1:16">
      <c r="A3731" s="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>
        <f t="shared" si="174"/>
        <v>20.98</v>
      </c>
      <c r="O3731">
        <f t="shared" si="175"/>
        <v>0</v>
      </c>
      <c r="P3731">
        <f t="shared" si="176"/>
        <v>0.19</v>
      </c>
    </row>
    <row r="3732" spans="1:16">
      <c r="A3732" s="1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>
        <f t="shared" si="174"/>
        <v>90.98</v>
      </c>
      <c r="O3732">
        <f t="shared" si="175"/>
        <v>0</v>
      </c>
      <c r="P3732">
        <f t="shared" si="176"/>
        <v>0</v>
      </c>
    </row>
    <row r="3733" spans="1:16">
      <c r="A3733" s="1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>
        <f t="shared" si="174"/>
        <v>499.99</v>
      </c>
      <c r="O3733">
        <f t="shared" si="175"/>
        <v>0</v>
      </c>
      <c r="P3733">
        <f t="shared" si="176"/>
        <v>0.26</v>
      </c>
    </row>
    <row r="3734" spans="1:16">
      <c r="A3734" s="1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>
        <f t="shared" si="174"/>
        <v>179.99</v>
      </c>
      <c r="O3734">
        <f t="shared" si="175"/>
        <v>0</v>
      </c>
      <c r="P3734">
        <f t="shared" si="176"/>
        <v>0.25999999999999995</v>
      </c>
    </row>
    <row r="3735" spans="1:16">
      <c r="A3735" s="1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>
        <f t="shared" si="174"/>
        <v>16.27</v>
      </c>
      <c r="O3735">
        <f t="shared" si="175"/>
        <v>0</v>
      </c>
      <c r="P3735">
        <f t="shared" si="176"/>
        <v>0.49</v>
      </c>
    </row>
    <row r="3736" spans="1:16">
      <c r="A3736" s="1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>
        <f t="shared" si="174"/>
        <v>26.38</v>
      </c>
      <c r="O3736">
        <f t="shared" si="175"/>
        <v>0</v>
      </c>
      <c r="P3736">
        <f t="shared" si="176"/>
        <v>0.46</v>
      </c>
    </row>
    <row r="3737" spans="1:16">
      <c r="A3737" s="1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>
        <f t="shared" si="174"/>
        <v>23.99</v>
      </c>
      <c r="O3737">
        <f t="shared" si="175"/>
        <v>0</v>
      </c>
      <c r="P3737">
        <f t="shared" si="176"/>
        <v>0.23</v>
      </c>
    </row>
    <row r="3738" spans="1:16">
      <c r="A3738" s="1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>
        <f t="shared" si="174"/>
        <v>64.989999999999995</v>
      </c>
      <c r="O3738">
        <f t="shared" si="175"/>
        <v>0</v>
      </c>
      <c r="P3738">
        <f t="shared" si="176"/>
        <v>0.48000000000000004</v>
      </c>
    </row>
    <row r="3739" spans="1:16">
      <c r="A3739" s="1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>
        <f t="shared" si="174"/>
        <v>16.27</v>
      </c>
      <c r="O3739">
        <f t="shared" si="175"/>
        <v>0</v>
      </c>
      <c r="P3739">
        <f t="shared" si="176"/>
        <v>0.49</v>
      </c>
    </row>
    <row r="3740" spans="1:16">
      <c r="A3740" s="1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>
        <f t="shared" si="174"/>
        <v>10.9</v>
      </c>
      <c r="O3740">
        <f t="shared" si="175"/>
        <v>0</v>
      </c>
      <c r="P3740">
        <f t="shared" si="176"/>
        <v>0.27999999999999997</v>
      </c>
    </row>
    <row r="3741" spans="1:16">
      <c r="A3741" s="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>
        <f t="shared" si="174"/>
        <v>29.99</v>
      </c>
      <c r="O3741">
        <f t="shared" si="175"/>
        <v>0</v>
      </c>
      <c r="P3741">
        <f t="shared" si="176"/>
        <v>0.42000000000000004</v>
      </c>
    </row>
    <row r="3742" spans="1:16">
      <c r="A3742" s="1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>
        <f t="shared" si="174"/>
        <v>61.929000000000002</v>
      </c>
      <c r="O3742">
        <f t="shared" si="175"/>
        <v>1.6147523777228763E-3</v>
      </c>
      <c r="P3742">
        <f t="shared" si="176"/>
        <v>0.37777777777777777</v>
      </c>
    </row>
    <row r="3743" spans="1:16">
      <c r="A3743" s="1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>
        <f t="shared" si="174"/>
        <v>4.13</v>
      </c>
      <c r="O3743">
        <f t="shared" si="175"/>
        <v>0</v>
      </c>
      <c r="P3743">
        <f t="shared" si="176"/>
        <v>0.46</v>
      </c>
    </row>
    <row r="3744" spans="1:16">
      <c r="A3744" s="1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>
        <f t="shared" si="174"/>
        <v>6.68</v>
      </c>
      <c r="O3744">
        <f t="shared" si="175"/>
        <v>0</v>
      </c>
      <c r="P3744">
        <f t="shared" si="176"/>
        <v>0.48000000000000004</v>
      </c>
    </row>
    <row r="3745" spans="1:16">
      <c r="A3745" s="1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>
        <f t="shared" si="174"/>
        <v>16.512</v>
      </c>
      <c r="O3745">
        <f t="shared" si="175"/>
        <v>4.0374677002583985E-3</v>
      </c>
      <c r="P3745">
        <f t="shared" si="176"/>
        <v>0.35</v>
      </c>
    </row>
    <row r="3746" spans="1:16">
      <c r="A3746" s="1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>
        <f t="shared" si="174"/>
        <v>3.9499999999999997</v>
      </c>
      <c r="O3746">
        <f t="shared" si="175"/>
        <v>0</v>
      </c>
      <c r="P3746">
        <f t="shared" si="176"/>
        <v>0.32</v>
      </c>
    </row>
    <row r="3747" spans="1:16">
      <c r="A3747" s="1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>
        <f t="shared" si="174"/>
        <v>23.65</v>
      </c>
      <c r="O3747">
        <f t="shared" si="175"/>
        <v>0</v>
      </c>
      <c r="P3747">
        <f t="shared" si="176"/>
        <v>0.28999999999999998</v>
      </c>
    </row>
    <row r="3748" spans="1:16">
      <c r="A3748" s="1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>
        <f t="shared" si="174"/>
        <v>122.99000000000001</v>
      </c>
      <c r="O3748">
        <f t="shared" si="175"/>
        <v>0</v>
      </c>
      <c r="P3748">
        <f t="shared" si="176"/>
        <v>0.21999999999999997</v>
      </c>
    </row>
    <row r="3749" spans="1:16">
      <c r="A3749" s="1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>
        <f t="shared" si="174"/>
        <v>99.23</v>
      </c>
      <c r="O3749">
        <f t="shared" si="175"/>
        <v>0</v>
      </c>
      <c r="P3749">
        <f t="shared" si="176"/>
        <v>0.5</v>
      </c>
    </row>
    <row r="3750" spans="1:16">
      <c r="A3750" s="1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>
        <f t="shared" si="174"/>
        <v>80.48</v>
      </c>
      <c r="O3750">
        <f t="shared" si="175"/>
        <v>0</v>
      </c>
      <c r="P3750">
        <f t="shared" si="176"/>
        <v>0.3</v>
      </c>
    </row>
    <row r="3751" spans="1:16">
      <c r="A3751" s="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>
        <f t="shared" si="174"/>
        <v>439.99200000000002</v>
      </c>
      <c r="O3751">
        <f t="shared" si="175"/>
        <v>2.2727685957926508E-4</v>
      </c>
      <c r="P3751">
        <f t="shared" si="176"/>
        <v>0.375</v>
      </c>
    </row>
    <row r="3752" spans="1:16">
      <c r="A3752" s="1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>
        <f t="shared" si="174"/>
        <v>5.68</v>
      </c>
      <c r="O3752">
        <f t="shared" si="175"/>
        <v>0</v>
      </c>
      <c r="P3752">
        <f t="shared" si="176"/>
        <v>0.29000000000000004</v>
      </c>
    </row>
    <row r="3753" spans="1:16">
      <c r="A3753" s="1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>
        <f t="shared" si="174"/>
        <v>76.760000000000005</v>
      </c>
      <c r="O3753">
        <f t="shared" si="175"/>
        <v>8.6850790342192117E-4</v>
      </c>
      <c r="P3753">
        <f t="shared" si="176"/>
        <v>9.9999999999999992E-2</v>
      </c>
    </row>
    <row r="3754" spans="1:16">
      <c r="A3754" s="1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>
        <f t="shared" si="174"/>
        <v>38.76</v>
      </c>
      <c r="O3754">
        <f t="shared" si="175"/>
        <v>0</v>
      </c>
      <c r="P3754">
        <f t="shared" si="176"/>
        <v>0.49000000000000005</v>
      </c>
    </row>
    <row r="3755" spans="1:16">
      <c r="A3755" s="1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>
        <f t="shared" si="174"/>
        <v>420.78399999999999</v>
      </c>
      <c r="O3755">
        <f t="shared" si="175"/>
        <v>2.3765162173466673E-4</v>
      </c>
      <c r="P3755">
        <f t="shared" si="176"/>
        <v>0.35000000000000003</v>
      </c>
    </row>
    <row r="3756" spans="1:16">
      <c r="A3756" s="1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>
        <f t="shared" si="174"/>
        <v>70.97999999999999</v>
      </c>
      <c r="O3756">
        <f t="shared" si="175"/>
        <v>0</v>
      </c>
      <c r="P3756">
        <f t="shared" si="176"/>
        <v>0.05</v>
      </c>
    </row>
    <row r="3757" spans="1:16">
      <c r="A3757" s="1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>
        <f t="shared" si="174"/>
        <v>6.1120000000000001</v>
      </c>
      <c r="O3757">
        <f t="shared" si="175"/>
        <v>4.6746447270007482E-3</v>
      </c>
      <c r="P3757">
        <f t="shared" si="176"/>
        <v>0.36249999999999999</v>
      </c>
    </row>
    <row r="3758" spans="1:16">
      <c r="A3758" s="1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  <c r="N3758">
        <f t="shared" si="174"/>
        <v>112.68599999999999</v>
      </c>
      <c r="O3758">
        <f t="shared" si="175"/>
        <v>5.3245301102177736E-4</v>
      </c>
      <c r="P3758">
        <f t="shared" si="176"/>
        <v>-0.10000000000000002</v>
      </c>
    </row>
    <row r="3759" spans="1:16">
      <c r="A3759" s="1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>
        <f t="shared" si="174"/>
        <v>15.872</v>
      </c>
      <c r="O3759">
        <f t="shared" si="175"/>
        <v>1.8001152073732719E-3</v>
      </c>
      <c r="P3759">
        <f t="shared" si="176"/>
        <v>7.5000000000000011E-2</v>
      </c>
    </row>
    <row r="3760" spans="1:16">
      <c r="A3760" s="1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>
        <f t="shared" si="174"/>
        <v>5.84</v>
      </c>
      <c r="O3760">
        <f t="shared" si="175"/>
        <v>0</v>
      </c>
      <c r="P3760">
        <f t="shared" si="176"/>
        <v>0.47000000000000003</v>
      </c>
    </row>
    <row r="3761" spans="1:16">
      <c r="A3761" s="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>
        <f t="shared" si="174"/>
        <v>8.4499999999999993</v>
      </c>
      <c r="O3761">
        <f t="shared" si="175"/>
        <v>0</v>
      </c>
      <c r="P3761">
        <f t="shared" si="176"/>
        <v>0.30000000000000004</v>
      </c>
    </row>
    <row r="3762" spans="1:16">
      <c r="A3762" s="1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>
        <f t="shared" si="174"/>
        <v>12.2</v>
      </c>
      <c r="O3762">
        <f t="shared" si="175"/>
        <v>0</v>
      </c>
      <c r="P3762">
        <f t="shared" si="176"/>
        <v>0.42</v>
      </c>
    </row>
    <row r="3763" spans="1:16">
      <c r="A3763" s="1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>
        <f t="shared" si="174"/>
        <v>17.52</v>
      </c>
      <c r="O3763">
        <f t="shared" si="175"/>
        <v>0</v>
      </c>
      <c r="P3763">
        <f t="shared" si="176"/>
        <v>0.48000000000000004</v>
      </c>
    </row>
    <row r="3764" spans="1:16">
      <c r="A3764" s="1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>
        <f t="shared" si="174"/>
        <v>120.98</v>
      </c>
      <c r="O3764">
        <f t="shared" si="175"/>
        <v>0</v>
      </c>
      <c r="P3764">
        <f t="shared" si="176"/>
        <v>0.1</v>
      </c>
    </row>
    <row r="3765" spans="1:16">
      <c r="A3765" s="1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>
        <f t="shared" si="174"/>
        <v>2.84</v>
      </c>
      <c r="O3765">
        <f t="shared" si="175"/>
        <v>0</v>
      </c>
      <c r="P3765">
        <f t="shared" si="176"/>
        <v>0.49000000000000005</v>
      </c>
    </row>
    <row r="3766" spans="1:16">
      <c r="A3766" s="1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  <c r="N3766">
        <f t="shared" si="174"/>
        <v>0.59599999999999997</v>
      </c>
      <c r="O3766">
        <f t="shared" si="175"/>
        <v>0.447427293064877</v>
      </c>
      <c r="P3766">
        <f t="shared" si="176"/>
        <v>-1.7</v>
      </c>
    </row>
    <row r="3767" spans="1:16">
      <c r="A3767" s="1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  <c r="N3767">
        <f t="shared" si="174"/>
        <v>49.686</v>
      </c>
      <c r="O3767">
        <f t="shared" si="175"/>
        <v>3.0189590629151066E-3</v>
      </c>
      <c r="P3767">
        <f t="shared" si="176"/>
        <v>-1.4285714285714285E-2</v>
      </c>
    </row>
    <row r="3768" spans="1:16">
      <c r="A3768" s="1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>
        <f t="shared" si="174"/>
        <v>1.3440000000000001</v>
      </c>
      <c r="O3768">
        <f t="shared" si="175"/>
        <v>0.14880952380952381</v>
      </c>
      <c r="P3768">
        <f t="shared" si="176"/>
        <v>0.375</v>
      </c>
    </row>
    <row r="3769" spans="1:16">
      <c r="A3769" s="1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>
        <f t="shared" si="174"/>
        <v>23.991999999999997</v>
      </c>
      <c r="O3769">
        <f t="shared" si="175"/>
        <v>1.6672224074691566E-3</v>
      </c>
      <c r="P3769">
        <f t="shared" si="176"/>
        <v>0.1</v>
      </c>
    </row>
    <row r="3770" spans="1:16">
      <c r="A3770" s="1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>
        <f t="shared" si="174"/>
        <v>112.648</v>
      </c>
      <c r="O3770">
        <f t="shared" si="175"/>
        <v>1.9727134278657609E-4</v>
      </c>
      <c r="P3770">
        <f t="shared" si="176"/>
        <v>0.1</v>
      </c>
    </row>
    <row r="3771" spans="1:16">
      <c r="A3771" s="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>
        <f t="shared" si="174"/>
        <v>0.99199999999999999</v>
      </c>
      <c r="O3771">
        <f t="shared" si="175"/>
        <v>0.10080645161290323</v>
      </c>
      <c r="P3771">
        <f t="shared" si="176"/>
        <v>0.33749999999999997</v>
      </c>
    </row>
    <row r="3772" spans="1:16">
      <c r="A3772" s="1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  <c r="N3772">
        <f t="shared" si="174"/>
        <v>333.92</v>
      </c>
      <c r="O3772">
        <f t="shared" si="175"/>
        <v>9.9824309215780231E-5</v>
      </c>
      <c r="P3772">
        <f t="shared" si="176"/>
        <v>-0.16250000000000001</v>
      </c>
    </row>
    <row r="3773" spans="1:16">
      <c r="A3773" s="1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  <c r="N3773">
        <f t="shared" si="174"/>
        <v>41.183999999999997</v>
      </c>
      <c r="O3773">
        <f t="shared" si="175"/>
        <v>2.4281274281274285E-3</v>
      </c>
      <c r="P3773">
        <f t="shared" si="176"/>
        <v>-0.23750000000000002</v>
      </c>
    </row>
    <row r="3774" spans="1:16">
      <c r="A3774" s="1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>
        <f t="shared" si="174"/>
        <v>20.97</v>
      </c>
      <c r="O3774">
        <f t="shared" si="175"/>
        <v>0</v>
      </c>
      <c r="P3774">
        <f t="shared" si="176"/>
        <v>0.36000000000000004</v>
      </c>
    </row>
    <row r="3775" spans="1:16">
      <c r="A3775" s="1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>
        <f t="shared" si="174"/>
        <v>2.3039999999999998</v>
      </c>
      <c r="O3775">
        <f t="shared" si="175"/>
        <v>2.8935185185185189E-2</v>
      </c>
      <c r="P3775">
        <f t="shared" si="176"/>
        <v>0.33750000000000002</v>
      </c>
    </row>
    <row r="3776" spans="1:16">
      <c r="A3776" s="1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>
        <f t="shared" si="174"/>
        <v>127.992</v>
      </c>
      <c r="O3776">
        <f t="shared" si="175"/>
        <v>5.208658874512991E-4</v>
      </c>
      <c r="P3776">
        <f t="shared" si="176"/>
        <v>0.21249999999999999</v>
      </c>
    </row>
    <row r="3777" spans="1:16">
      <c r="A3777" s="1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>
        <f t="shared" si="174"/>
        <v>5.1840000000000002</v>
      </c>
      <c r="O3777">
        <f t="shared" si="175"/>
        <v>1.9290123456790122E-2</v>
      </c>
      <c r="P3777">
        <f t="shared" si="176"/>
        <v>0.35</v>
      </c>
    </row>
    <row r="3778" spans="1:16">
      <c r="A3778" s="1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>
        <f t="shared" si="174"/>
        <v>47.992000000000004</v>
      </c>
      <c r="O3778">
        <f t="shared" si="175"/>
        <v>5.9533731812444935E-4</v>
      </c>
      <c r="P3778">
        <f t="shared" si="176"/>
        <v>0.125</v>
      </c>
    </row>
    <row r="3779" spans="1:16">
      <c r="A3779" s="1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>
        <f t="shared" ref="N3779:N3842" si="177">J3779/K3779</f>
        <v>110.98</v>
      </c>
      <c r="O3779">
        <f t="shared" ref="O3779:O3842" si="178">L3779/J3779</f>
        <v>0</v>
      </c>
      <c r="P3779">
        <f t="shared" ref="P3779:P3842" si="179">M3779/J3779</f>
        <v>0.16</v>
      </c>
    </row>
    <row r="3780" spans="1:16">
      <c r="A3780" s="1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>
        <f t="shared" si="177"/>
        <v>23.992000000000001</v>
      </c>
      <c r="O3780">
        <f t="shared" si="178"/>
        <v>2.7787040124485941E-3</v>
      </c>
      <c r="P3780">
        <f t="shared" si="179"/>
        <v>0.125</v>
      </c>
    </row>
    <row r="3781" spans="1:16">
      <c r="A3781" s="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>
        <f t="shared" si="177"/>
        <v>18.97</v>
      </c>
      <c r="O3781">
        <f t="shared" si="178"/>
        <v>0</v>
      </c>
      <c r="P3781">
        <f t="shared" si="179"/>
        <v>0.48000000000000009</v>
      </c>
    </row>
    <row r="3782" spans="1:16">
      <c r="A3782" s="1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>
        <f t="shared" si="177"/>
        <v>136.97999999999999</v>
      </c>
      <c r="O3782">
        <f t="shared" si="178"/>
        <v>0</v>
      </c>
      <c r="P3782">
        <f t="shared" si="179"/>
        <v>0.04</v>
      </c>
    </row>
    <row r="3783" spans="1:16">
      <c r="A3783" s="1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>
        <f t="shared" si="177"/>
        <v>89.994000000000014</v>
      </c>
      <c r="O3783">
        <f t="shared" si="178"/>
        <v>1.4815802534983813E-3</v>
      </c>
      <c r="P3783">
        <f t="shared" si="179"/>
        <v>0.15</v>
      </c>
    </row>
    <row r="3784" spans="1:16">
      <c r="A3784" s="1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>
        <f t="shared" si="177"/>
        <v>2.968</v>
      </c>
      <c r="O3784">
        <f t="shared" si="178"/>
        <v>2.2461814914645106E-2</v>
      </c>
      <c r="P3784">
        <f t="shared" si="179"/>
        <v>0.375</v>
      </c>
    </row>
    <row r="3785" spans="1:16">
      <c r="A3785" s="1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  <c r="N3785">
        <f t="shared" si="177"/>
        <v>180.01599999999999</v>
      </c>
      <c r="O3785">
        <f t="shared" si="178"/>
        <v>2.777530886143454E-4</v>
      </c>
      <c r="P3785">
        <f t="shared" si="179"/>
        <v>-8.7500000000000008E-2</v>
      </c>
    </row>
    <row r="3786" spans="1:16">
      <c r="A3786" s="1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>
        <f t="shared" si="177"/>
        <v>20.712</v>
      </c>
      <c r="O3786">
        <f t="shared" si="178"/>
        <v>4.8281189648512945E-3</v>
      </c>
      <c r="P3786">
        <f t="shared" si="179"/>
        <v>0.2</v>
      </c>
    </row>
    <row r="3787" spans="1:16">
      <c r="A3787" s="1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  <c r="N3787">
        <f t="shared" si="177"/>
        <v>1.5660000000000001</v>
      </c>
      <c r="O3787">
        <f t="shared" si="178"/>
        <v>0.22349936143039589</v>
      </c>
      <c r="P3787">
        <f t="shared" si="179"/>
        <v>-0.83333333333333326</v>
      </c>
    </row>
    <row r="3788" spans="1:16">
      <c r="A3788" s="1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>
        <f t="shared" si="177"/>
        <v>155.06</v>
      </c>
      <c r="O3788">
        <f t="shared" si="178"/>
        <v>0</v>
      </c>
      <c r="P3788">
        <f t="shared" si="179"/>
        <v>0.26</v>
      </c>
    </row>
    <row r="3789" spans="1:16">
      <c r="A3789" s="1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>
        <f t="shared" si="177"/>
        <v>3.9119999999999999</v>
      </c>
      <c r="O3789">
        <f t="shared" si="178"/>
        <v>5.112474437627812E-2</v>
      </c>
      <c r="P3789">
        <f t="shared" si="179"/>
        <v>0.26250000000000001</v>
      </c>
    </row>
    <row r="3790" spans="1:16">
      <c r="A3790" s="1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>
        <f t="shared" si="177"/>
        <v>20.791999999999998</v>
      </c>
      <c r="O3790">
        <f t="shared" si="178"/>
        <v>3.2063614210593823E-3</v>
      </c>
      <c r="P3790">
        <f t="shared" si="179"/>
        <v>0.1125</v>
      </c>
    </row>
    <row r="3791" spans="1:16">
      <c r="A3791" s="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>
        <f t="shared" si="177"/>
        <v>5.8100000000000005</v>
      </c>
      <c r="O3791">
        <f t="shared" si="178"/>
        <v>0</v>
      </c>
      <c r="P3791">
        <f t="shared" si="179"/>
        <v>0.31</v>
      </c>
    </row>
    <row r="3792" spans="1:16">
      <c r="A3792" s="1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>
        <f t="shared" si="177"/>
        <v>30.16</v>
      </c>
      <c r="O3792">
        <f t="shared" si="178"/>
        <v>1.1052166224580018E-3</v>
      </c>
      <c r="P3792">
        <f t="shared" si="179"/>
        <v>0.375</v>
      </c>
    </row>
    <row r="3793" spans="1:16">
      <c r="A3793" s="1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  <c r="N3793">
        <f t="shared" si="177"/>
        <v>1.4729999999999999</v>
      </c>
      <c r="O3793">
        <f t="shared" si="178"/>
        <v>0.15840687938447612</v>
      </c>
      <c r="P3793">
        <f t="shared" si="179"/>
        <v>-0.76666666666666672</v>
      </c>
    </row>
    <row r="3794" spans="1:16">
      <c r="A3794" s="1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>
        <f t="shared" si="177"/>
        <v>2.6720000000000002</v>
      </c>
      <c r="O3794">
        <f t="shared" si="178"/>
        <v>1.2475049900199601E-2</v>
      </c>
      <c r="P3794">
        <f t="shared" si="179"/>
        <v>0.13750000000000001</v>
      </c>
    </row>
    <row r="3795" spans="1:16">
      <c r="A3795" s="1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>
        <f t="shared" si="177"/>
        <v>9.93</v>
      </c>
      <c r="O3795">
        <f t="shared" si="178"/>
        <v>0</v>
      </c>
      <c r="P3795">
        <f t="shared" si="179"/>
        <v>0.42</v>
      </c>
    </row>
    <row r="3796" spans="1:16">
      <c r="A3796" s="1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>
        <f t="shared" si="177"/>
        <v>57.23</v>
      </c>
      <c r="O3796">
        <f t="shared" si="178"/>
        <v>0</v>
      </c>
      <c r="P3796">
        <f t="shared" si="179"/>
        <v>0.25</v>
      </c>
    </row>
    <row r="3797" spans="1:16">
      <c r="A3797" s="1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  <c r="N3797">
        <f t="shared" si="177"/>
        <v>111</v>
      </c>
      <c r="O3797">
        <f t="shared" si="178"/>
        <v>6.0060060060060068E-4</v>
      </c>
      <c r="P3797">
        <f t="shared" si="179"/>
        <v>-4.9999999999999996E-2</v>
      </c>
    </row>
    <row r="3798" spans="1:16">
      <c r="A3798" s="1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>
        <f t="shared" si="177"/>
        <v>9.11</v>
      </c>
      <c r="O3798">
        <f t="shared" si="178"/>
        <v>0</v>
      </c>
      <c r="P3798">
        <f t="shared" si="179"/>
        <v>0.33</v>
      </c>
    </row>
    <row r="3799" spans="1:16">
      <c r="A3799" s="1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>
        <f t="shared" si="177"/>
        <v>83.88</v>
      </c>
      <c r="O3799">
        <f t="shared" si="178"/>
        <v>7.9478620251152449E-4</v>
      </c>
      <c r="P3799">
        <f t="shared" si="179"/>
        <v>0.35000000000000003</v>
      </c>
    </row>
    <row r="3800" spans="1:16">
      <c r="A3800" s="1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  <c r="N3800">
        <f t="shared" si="177"/>
        <v>174.58799999999999</v>
      </c>
      <c r="O3800">
        <f t="shared" si="178"/>
        <v>7.6370273634690435E-4</v>
      </c>
      <c r="P3800">
        <f t="shared" si="179"/>
        <v>-0.36666666666666664</v>
      </c>
    </row>
    <row r="3801" spans="1:16">
      <c r="A3801" s="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>
        <f t="shared" si="177"/>
        <v>271.99200000000002</v>
      </c>
      <c r="O3801">
        <f t="shared" si="178"/>
        <v>1.4706314891614459E-4</v>
      </c>
      <c r="P3801">
        <f t="shared" si="179"/>
        <v>8.7499999999999994E-2</v>
      </c>
    </row>
    <row r="3802" spans="1:16">
      <c r="A3802" s="1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>
        <f t="shared" si="177"/>
        <v>102.592</v>
      </c>
      <c r="O3802">
        <f t="shared" si="178"/>
        <v>1.9494697442295698E-3</v>
      </c>
      <c r="P3802">
        <f t="shared" si="179"/>
        <v>0.1</v>
      </c>
    </row>
    <row r="3803" spans="1:16">
      <c r="A3803" s="1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>
        <f t="shared" si="177"/>
        <v>22.704000000000001</v>
      </c>
      <c r="O3803">
        <f t="shared" si="178"/>
        <v>8.8090204369274134E-3</v>
      </c>
      <c r="P3803">
        <f t="shared" si="179"/>
        <v>0.26250000000000001</v>
      </c>
    </row>
    <row r="3804" spans="1:16">
      <c r="A3804" s="1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>
        <f t="shared" si="177"/>
        <v>31.007999999999999</v>
      </c>
      <c r="O3804">
        <f t="shared" si="178"/>
        <v>2.1499828001375989E-3</v>
      </c>
      <c r="P3804">
        <f t="shared" si="179"/>
        <v>0.36250000000000004</v>
      </c>
    </row>
    <row r="3805" spans="1:16">
      <c r="A3805" s="1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>
        <f t="shared" si="177"/>
        <v>6.3840000000000003</v>
      </c>
      <c r="O3805">
        <f t="shared" si="178"/>
        <v>1.5664160401002505E-2</v>
      </c>
      <c r="P3805">
        <f t="shared" si="179"/>
        <v>0.11249999999999999</v>
      </c>
    </row>
    <row r="3806" spans="1:16">
      <c r="A3806" s="1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>
        <f t="shared" si="177"/>
        <v>8.7520000000000007</v>
      </c>
      <c r="O3806">
        <f t="shared" si="178"/>
        <v>5.712979890310786E-3</v>
      </c>
      <c r="P3806">
        <f t="shared" si="179"/>
        <v>0.375</v>
      </c>
    </row>
    <row r="3807" spans="1:16">
      <c r="A3807" s="1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>
        <f t="shared" si="177"/>
        <v>39.152000000000001</v>
      </c>
      <c r="O3807">
        <f t="shared" si="178"/>
        <v>5.1082958724969355E-3</v>
      </c>
      <c r="P3807">
        <f t="shared" si="179"/>
        <v>0.375</v>
      </c>
    </row>
    <row r="3808" spans="1:16">
      <c r="A3808" s="1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>
        <f t="shared" si="177"/>
        <v>2.3519999999999999</v>
      </c>
      <c r="O3808">
        <f t="shared" si="178"/>
        <v>1.7006802721088437E-2</v>
      </c>
      <c r="P3808">
        <f t="shared" si="179"/>
        <v>0.1125</v>
      </c>
    </row>
    <row r="3809" spans="1:16">
      <c r="A3809" s="1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  <c r="N3809">
        <f t="shared" si="177"/>
        <v>2.6190000000000002</v>
      </c>
      <c r="O3809">
        <f t="shared" si="178"/>
        <v>0.13363879343260784</v>
      </c>
      <c r="P3809">
        <f t="shared" si="179"/>
        <v>-0.7666666666666665</v>
      </c>
    </row>
    <row r="3810" spans="1:16">
      <c r="A3810" s="1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  <c r="N3810">
        <f t="shared" si="177"/>
        <v>1.554</v>
      </c>
      <c r="O3810">
        <f t="shared" si="178"/>
        <v>0.15015015015015015</v>
      </c>
      <c r="P3810">
        <f t="shared" si="179"/>
        <v>-0.8</v>
      </c>
    </row>
    <row r="3811" spans="1:16">
      <c r="A3811" s="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  <c r="N3811">
        <f t="shared" si="177"/>
        <v>104.78399999999999</v>
      </c>
      <c r="O3811">
        <f t="shared" si="178"/>
        <v>3.8173766987326314E-4</v>
      </c>
      <c r="P3811">
        <f t="shared" si="179"/>
        <v>-0.13750000000000001</v>
      </c>
    </row>
    <row r="3812" spans="1:16">
      <c r="A3812" s="1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>
        <f t="shared" si="177"/>
        <v>100.792</v>
      </c>
      <c r="O3812">
        <f t="shared" si="178"/>
        <v>1.9842844670211923E-3</v>
      </c>
      <c r="P3812">
        <f t="shared" si="179"/>
        <v>0.1</v>
      </c>
    </row>
    <row r="3813" spans="1:16">
      <c r="A3813" s="1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>
        <f t="shared" si="177"/>
        <v>48.711999999999996</v>
      </c>
      <c r="O3813">
        <f t="shared" si="178"/>
        <v>1.368588164449554E-3</v>
      </c>
      <c r="P3813">
        <f t="shared" si="179"/>
        <v>0.1125</v>
      </c>
    </row>
    <row r="3814" spans="1:16">
      <c r="A3814" s="1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>
        <f t="shared" si="177"/>
        <v>12.53</v>
      </c>
      <c r="O3814">
        <f t="shared" si="178"/>
        <v>0</v>
      </c>
      <c r="P3814">
        <f t="shared" si="179"/>
        <v>0.47000000000000003</v>
      </c>
    </row>
    <row r="3815" spans="1:16">
      <c r="A3815" s="1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>
        <f t="shared" si="177"/>
        <v>3.3040000000000003</v>
      </c>
      <c r="O3815">
        <f t="shared" si="178"/>
        <v>1.0088781275221953E-2</v>
      </c>
      <c r="P3815">
        <f t="shared" si="179"/>
        <v>0.32499999999999996</v>
      </c>
    </row>
    <row r="3816" spans="1:16">
      <c r="A3816" s="1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>
        <f t="shared" si="177"/>
        <v>164.792</v>
      </c>
      <c r="O3816">
        <f t="shared" si="178"/>
        <v>2.4273022962279723E-4</v>
      </c>
      <c r="P3816">
        <f t="shared" si="179"/>
        <v>6.25E-2</v>
      </c>
    </row>
    <row r="3817" spans="1:16">
      <c r="A3817" s="1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>
        <f t="shared" si="177"/>
        <v>7.992</v>
      </c>
      <c r="O3817">
        <f t="shared" si="178"/>
        <v>1.2512512512512513E-2</v>
      </c>
      <c r="P3817">
        <f t="shared" si="179"/>
        <v>0.3125</v>
      </c>
    </row>
    <row r="3818" spans="1:16">
      <c r="A3818" s="1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>
        <f t="shared" si="177"/>
        <v>400.98</v>
      </c>
      <c r="O3818">
        <f t="shared" si="178"/>
        <v>0</v>
      </c>
      <c r="P3818">
        <f t="shared" si="179"/>
        <v>0.25</v>
      </c>
    </row>
    <row r="3819" spans="1:16">
      <c r="A3819" s="1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>
        <f t="shared" si="177"/>
        <v>19.989999999999998</v>
      </c>
      <c r="O3819">
        <f t="shared" si="178"/>
        <v>0</v>
      </c>
      <c r="P3819">
        <f t="shared" si="179"/>
        <v>0</v>
      </c>
    </row>
    <row r="3820" spans="1:16">
      <c r="A3820" s="1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>
        <f t="shared" si="177"/>
        <v>150.97999999999999</v>
      </c>
      <c r="O3820">
        <f t="shared" si="178"/>
        <v>0</v>
      </c>
      <c r="P3820">
        <f t="shared" si="179"/>
        <v>0.29000000000000004</v>
      </c>
    </row>
    <row r="3821" spans="1:16">
      <c r="A3821" s="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>
        <f t="shared" si="177"/>
        <v>4.2720000000000002</v>
      </c>
      <c r="O3821">
        <f t="shared" si="178"/>
        <v>1.5605493133583021E-2</v>
      </c>
      <c r="P3821">
        <f t="shared" si="179"/>
        <v>0.33749999999999997</v>
      </c>
    </row>
    <row r="3822" spans="1:16">
      <c r="A3822" s="1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  <c r="N3822">
        <f t="shared" si="177"/>
        <v>104.78399999999999</v>
      </c>
      <c r="O3822">
        <f t="shared" si="178"/>
        <v>6.3622944978877186E-4</v>
      </c>
      <c r="P3822">
        <f t="shared" si="179"/>
        <v>-0.05</v>
      </c>
    </row>
    <row r="3823" spans="1:16">
      <c r="A3823" s="1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>
        <f t="shared" si="177"/>
        <v>9.49</v>
      </c>
      <c r="O3823">
        <f t="shared" si="178"/>
        <v>0</v>
      </c>
      <c r="P3823">
        <f t="shared" si="179"/>
        <v>0.47000000000000003</v>
      </c>
    </row>
    <row r="3824" spans="1:16">
      <c r="A3824" s="1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>
        <f t="shared" si="177"/>
        <v>3.0399999999999996</v>
      </c>
      <c r="O3824">
        <f t="shared" si="178"/>
        <v>1.0964912280701756E-2</v>
      </c>
      <c r="P3824">
        <f t="shared" si="179"/>
        <v>0.33750000000000002</v>
      </c>
    </row>
    <row r="3825" spans="1:16">
      <c r="A3825" s="1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>
        <f t="shared" si="177"/>
        <v>165.20000000000002</v>
      </c>
      <c r="O3825">
        <f t="shared" si="178"/>
        <v>0</v>
      </c>
      <c r="P3825">
        <f t="shared" si="179"/>
        <v>0.25999999999999995</v>
      </c>
    </row>
    <row r="3826" spans="1:16">
      <c r="A3826" s="1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>
        <f t="shared" si="177"/>
        <v>439.99200000000002</v>
      </c>
      <c r="O3826">
        <f t="shared" si="178"/>
        <v>2.2727685957926508E-4</v>
      </c>
      <c r="P3826">
        <f t="shared" si="179"/>
        <v>0.375</v>
      </c>
    </row>
    <row r="3827" spans="1:16">
      <c r="A3827" s="1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>
        <f t="shared" si="177"/>
        <v>1.4400000000000002</v>
      </c>
      <c r="O3827">
        <f t="shared" si="178"/>
        <v>1.5432098765432098E-2</v>
      </c>
      <c r="P3827">
        <f t="shared" si="179"/>
        <v>0.34999999999999992</v>
      </c>
    </row>
    <row r="3828" spans="1:16">
      <c r="A3828" s="1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>
        <f t="shared" si="177"/>
        <v>10.744</v>
      </c>
      <c r="O3828">
        <f t="shared" si="178"/>
        <v>1.8615040953090098E-3</v>
      </c>
      <c r="P3828">
        <f t="shared" si="179"/>
        <v>0.1</v>
      </c>
    </row>
    <row r="3829" spans="1:16">
      <c r="A3829" s="1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>
        <f t="shared" si="177"/>
        <v>291.73</v>
      </c>
      <c r="O3829">
        <f t="shared" si="178"/>
        <v>0</v>
      </c>
      <c r="P3829">
        <f t="shared" si="179"/>
        <v>0.28999999999999998</v>
      </c>
    </row>
    <row r="3830" spans="1:16">
      <c r="A3830" s="1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>
        <f t="shared" si="177"/>
        <v>26.64</v>
      </c>
      <c r="O3830">
        <f t="shared" si="178"/>
        <v>0</v>
      </c>
      <c r="P3830">
        <f t="shared" si="179"/>
        <v>0.27999999999999997</v>
      </c>
    </row>
    <row r="3831" spans="1:16">
      <c r="A3831" s="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>
        <f t="shared" si="177"/>
        <v>238.4</v>
      </c>
      <c r="O3831">
        <f t="shared" si="178"/>
        <v>0</v>
      </c>
      <c r="P3831">
        <f t="shared" si="179"/>
        <v>0.25</v>
      </c>
    </row>
    <row r="3832" spans="1:16">
      <c r="A3832" s="1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>
        <f t="shared" si="177"/>
        <v>43.722000000000001</v>
      </c>
      <c r="O3832">
        <f t="shared" si="178"/>
        <v>1.1435890398426422E-3</v>
      </c>
      <c r="P3832">
        <f t="shared" si="179"/>
        <v>0.21111111111111111</v>
      </c>
    </row>
    <row r="3833" spans="1:16">
      <c r="A3833" s="1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>
        <f t="shared" si="177"/>
        <v>25.38</v>
      </c>
      <c r="O3833">
        <f t="shared" si="178"/>
        <v>0</v>
      </c>
      <c r="P3833">
        <f t="shared" si="179"/>
        <v>0.35000000000000003</v>
      </c>
    </row>
    <row r="3834" spans="1:16">
      <c r="A3834" s="1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>
        <f t="shared" si="177"/>
        <v>9.98</v>
      </c>
      <c r="O3834">
        <f t="shared" si="178"/>
        <v>0</v>
      </c>
      <c r="P3834">
        <f t="shared" si="179"/>
        <v>0.47</v>
      </c>
    </row>
    <row r="3835" spans="1:16">
      <c r="A3835" s="1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  <c r="N3835">
        <f t="shared" si="177"/>
        <v>209.994</v>
      </c>
      <c r="O3835">
        <f t="shared" si="178"/>
        <v>3.8096326561711289E-4</v>
      </c>
      <c r="P3835">
        <f t="shared" si="179"/>
        <v>-0.19999999999999998</v>
      </c>
    </row>
    <row r="3836" spans="1:16">
      <c r="A3836" s="1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  <c r="N3836">
        <f t="shared" si="177"/>
        <v>203.68600000000001</v>
      </c>
      <c r="O3836">
        <f t="shared" si="178"/>
        <v>4.9095175908015279E-4</v>
      </c>
      <c r="P3836">
        <f t="shared" si="179"/>
        <v>-5.7142857142857141E-2</v>
      </c>
    </row>
    <row r="3837" spans="1:16">
      <c r="A3837" s="1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>
        <f t="shared" si="177"/>
        <v>1.1839999999999999</v>
      </c>
      <c r="O3837">
        <f t="shared" si="178"/>
        <v>8.4459459459459471E-2</v>
      </c>
      <c r="P3837">
        <f t="shared" si="179"/>
        <v>0.35000000000000003</v>
      </c>
    </row>
    <row r="3838" spans="1:16">
      <c r="A3838" s="1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>
        <f t="shared" si="177"/>
        <v>6.3359999999999994</v>
      </c>
      <c r="O3838">
        <f t="shared" si="178"/>
        <v>1.0521885521885523E-2</v>
      </c>
      <c r="P3838">
        <f t="shared" si="179"/>
        <v>0.36249999999999999</v>
      </c>
    </row>
    <row r="3839" spans="1:16">
      <c r="A3839" s="1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>
        <f t="shared" si="177"/>
        <v>455.99200000000002</v>
      </c>
      <c r="O3839">
        <f t="shared" si="178"/>
        <v>2.1930209301917577E-4</v>
      </c>
      <c r="P3839">
        <f t="shared" si="179"/>
        <v>0.125</v>
      </c>
    </row>
    <row r="3840" spans="1:16">
      <c r="A3840" s="1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  <c r="N3840">
        <f t="shared" si="177"/>
        <v>224.78399999999999</v>
      </c>
      <c r="O3840">
        <f t="shared" si="178"/>
        <v>2.9658101406980334E-4</v>
      </c>
      <c r="P3840">
        <f t="shared" si="179"/>
        <v>-0.16250000000000001</v>
      </c>
    </row>
    <row r="3841" spans="1:16">
      <c r="A3841" s="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>
        <f t="shared" si="177"/>
        <v>14.889999999999999</v>
      </c>
      <c r="O3841">
        <f t="shared" si="178"/>
        <v>0</v>
      </c>
      <c r="P3841">
        <f t="shared" si="179"/>
        <v>0.27</v>
      </c>
    </row>
    <row r="3842" spans="1:16">
      <c r="A3842" s="1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>
        <f t="shared" si="177"/>
        <v>56.99</v>
      </c>
      <c r="O3842">
        <f t="shared" si="178"/>
        <v>0</v>
      </c>
      <c r="P3842">
        <f t="shared" si="179"/>
        <v>0.41000000000000003</v>
      </c>
    </row>
    <row r="3843" spans="1:16">
      <c r="A3843" s="1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>
        <f t="shared" ref="N3843:N3906" si="180">J3843/K3843</f>
        <v>56.783999999999999</v>
      </c>
      <c r="O3843">
        <f t="shared" ref="O3843:O3906" si="181">L3843/J3843</f>
        <v>1.1740396355780971E-3</v>
      </c>
      <c r="P3843">
        <f t="shared" ref="P3843:P3906" si="182">M3843/J3843</f>
        <v>6.25E-2</v>
      </c>
    </row>
    <row r="3844" spans="1:16">
      <c r="A3844" s="1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>
        <f t="shared" si="180"/>
        <v>3.5920000000000001</v>
      </c>
      <c r="O3844">
        <f t="shared" si="181"/>
        <v>2.7839643652561249E-2</v>
      </c>
      <c r="P3844">
        <f t="shared" si="182"/>
        <v>0.3125</v>
      </c>
    </row>
    <row r="3845" spans="1:16">
      <c r="A3845" s="1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>
        <f t="shared" si="180"/>
        <v>3.14</v>
      </c>
      <c r="O3845">
        <f t="shared" si="181"/>
        <v>0</v>
      </c>
      <c r="P3845">
        <f t="shared" si="182"/>
        <v>9.9999999999999985E-3</v>
      </c>
    </row>
    <row r="3846" spans="1:16">
      <c r="A3846" s="1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>
        <f t="shared" si="180"/>
        <v>240.37</v>
      </c>
      <c r="O3846">
        <f t="shared" si="181"/>
        <v>0</v>
      </c>
      <c r="P3846">
        <f t="shared" si="182"/>
        <v>0.03</v>
      </c>
    </row>
    <row r="3847" spans="1:16">
      <c r="A3847" s="1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  <c r="N3847">
        <f t="shared" si="180"/>
        <v>102.83300000000001</v>
      </c>
      <c r="O3847">
        <f t="shared" si="181"/>
        <v>2.4311261948985245E-4</v>
      </c>
      <c r="P3847">
        <f t="shared" si="182"/>
        <v>-5.8823529411764698E-2</v>
      </c>
    </row>
    <row r="3848" spans="1:16">
      <c r="A3848" s="1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>
        <f t="shared" si="180"/>
        <v>28.28</v>
      </c>
      <c r="O3848">
        <f t="shared" si="181"/>
        <v>0</v>
      </c>
      <c r="P3848">
        <f t="shared" si="182"/>
        <v>0.26999999999999996</v>
      </c>
    </row>
    <row r="3849" spans="1:16">
      <c r="A3849" s="1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>
        <f t="shared" si="180"/>
        <v>167.27</v>
      </c>
      <c r="O3849">
        <f t="shared" si="181"/>
        <v>0</v>
      </c>
      <c r="P3849">
        <f t="shared" si="182"/>
        <v>0</v>
      </c>
    </row>
    <row r="3850" spans="1:16">
      <c r="A3850" s="1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>
        <f t="shared" si="180"/>
        <v>172.99</v>
      </c>
      <c r="O3850">
        <f t="shared" si="181"/>
        <v>0</v>
      </c>
      <c r="P3850">
        <f t="shared" si="182"/>
        <v>0.45999999999999996</v>
      </c>
    </row>
    <row r="3851" spans="1:16">
      <c r="A3851" s="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>
        <f t="shared" si="180"/>
        <v>6.99</v>
      </c>
      <c r="O3851">
        <f t="shared" si="181"/>
        <v>0</v>
      </c>
      <c r="P3851">
        <f t="shared" si="182"/>
        <v>0.43999999999999995</v>
      </c>
    </row>
    <row r="3852" spans="1:16">
      <c r="A3852" s="1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>
        <f t="shared" si="180"/>
        <v>12.28</v>
      </c>
      <c r="O3852">
        <f t="shared" si="181"/>
        <v>0</v>
      </c>
      <c r="P3852">
        <f t="shared" si="182"/>
        <v>0.47000000000000008</v>
      </c>
    </row>
    <row r="3853" spans="1:16">
      <c r="A3853" s="1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>
        <f t="shared" si="180"/>
        <v>42.65</v>
      </c>
      <c r="O3853">
        <f t="shared" si="181"/>
        <v>0</v>
      </c>
      <c r="P3853">
        <f t="shared" si="182"/>
        <v>0.17</v>
      </c>
    </row>
    <row r="3854" spans="1:16">
      <c r="A3854" s="1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  <c r="N3854">
        <f t="shared" si="180"/>
        <v>4.1959999999999997</v>
      </c>
      <c r="O3854">
        <f t="shared" si="181"/>
        <v>2.3832221163012396E-2</v>
      </c>
      <c r="P3854">
        <f t="shared" si="182"/>
        <v>-1.6</v>
      </c>
    </row>
    <row r="3855" spans="1:16">
      <c r="A3855" s="1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>
        <f t="shared" si="180"/>
        <v>4.95</v>
      </c>
      <c r="O3855">
        <f t="shared" si="181"/>
        <v>0</v>
      </c>
      <c r="P3855">
        <f t="shared" si="182"/>
        <v>0.43999999999999995</v>
      </c>
    </row>
    <row r="3856" spans="1:16">
      <c r="A3856" s="1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>
        <f t="shared" si="180"/>
        <v>5.2799999999999994</v>
      </c>
      <c r="O3856">
        <f t="shared" si="181"/>
        <v>0</v>
      </c>
      <c r="P3856">
        <f t="shared" si="182"/>
        <v>0</v>
      </c>
    </row>
    <row r="3857" spans="1:16">
      <c r="A3857" s="1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  <c r="N3857">
        <f t="shared" si="180"/>
        <v>1.1879999999999999</v>
      </c>
      <c r="O3857">
        <f t="shared" si="181"/>
        <v>0.22446689113355781</v>
      </c>
      <c r="P3857">
        <f t="shared" si="182"/>
        <v>-1.75</v>
      </c>
    </row>
    <row r="3858" spans="1:16">
      <c r="A3858" s="1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>
        <f t="shared" si="180"/>
        <v>164.792</v>
      </c>
      <c r="O3858">
        <f t="shared" si="181"/>
        <v>2.4273022962279723E-4</v>
      </c>
      <c r="P3858">
        <f t="shared" si="182"/>
        <v>6.25E-2</v>
      </c>
    </row>
    <row r="3859" spans="1:16">
      <c r="A3859" s="1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>
        <f t="shared" si="180"/>
        <v>3.4239999999999999</v>
      </c>
      <c r="O3859">
        <f t="shared" si="181"/>
        <v>1.9470404984423678E-2</v>
      </c>
      <c r="P3859">
        <f t="shared" si="182"/>
        <v>8.7500000000000008E-2</v>
      </c>
    </row>
    <row r="3860" spans="1:16">
      <c r="A3860" s="1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>
        <f t="shared" si="180"/>
        <v>63.992000000000004</v>
      </c>
      <c r="O3860">
        <f t="shared" si="181"/>
        <v>4.464843819763185E-4</v>
      </c>
      <c r="P3860">
        <f t="shared" si="182"/>
        <v>0.2</v>
      </c>
    </row>
    <row r="3861" spans="1:16">
      <c r="A3861" s="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  <c r="N3861">
        <f t="shared" si="180"/>
        <v>160.32</v>
      </c>
      <c r="O3861">
        <f t="shared" si="181"/>
        <v>1.0395874916833002E-3</v>
      </c>
      <c r="P3861">
        <f t="shared" si="182"/>
        <v>-0.56000000000000005</v>
      </c>
    </row>
    <row r="3862" spans="1:16">
      <c r="A3862" s="1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>
        <f t="shared" si="180"/>
        <v>124.792</v>
      </c>
      <c r="O3862">
        <f t="shared" si="181"/>
        <v>1.6026668376177961E-3</v>
      </c>
      <c r="P3862">
        <f t="shared" si="182"/>
        <v>8.7499999999999994E-2</v>
      </c>
    </row>
    <row r="3863" spans="1:16">
      <c r="A3863" s="1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>
        <f t="shared" si="180"/>
        <v>13.392000000000001</v>
      </c>
      <c r="O3863">
        <f t="shared" si="181"/>
        <v>4.9780963759458383E-3</v>
      </c>
      <c r="P3863">
        <f t="shared" si="182"/>
        <v>0.36249999999999999</v>
      </c>
    </row>
    <row r="3864" spans="1:16">
      <c r="A3864" s="1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>
        <f t="shared" si="180"/>
        <v>3.6320000000000001</v>
      </c>
      <c r="O3864">
        <f t="shared" si="181"/>
        <v>1.8355359765051395E-2</v>
      </c>
      <c r="P3864">
        <f t="shared" si="182"/>
        <v>0.36249999999999999</v>
      </c>
    </row>
    <row r="3865" spans="1:16">
      <c r="A3865" s="1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>
        <f t="shared" si="180"/>
        <v>2.66</v>
      </c>
      <c r="O3865">
        <f t="shared" si="181"/>
        <v>0</v>
      </c>
      <c r="P3865">
        <f t="shared" si="182"/>
        <v>0.26</v>
      </c>
    </row>
    <row r="3866" spans="1:16">
      <c r="A3866" s="1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  <c r="N3866">
        <f t="shared" si="180"/>
        <v>30.392000000000003</v>
      </c>
      <c r="O3866">
        <f t="shared" si="181"/>
        <v>3.9484074756514871E-3</v>
      </c>
      <c r="P3866">
        <f t="shared" si="182"/>
        <v>-1.2</v>
      </c>
    </row>
    <row r="3867" spans="1:16">
      <c r="A3867" s="1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>
        <f t="shared" si="180"/>
        <v>119</v>
      </c>
      <c r="O3867">
        <f t="shared" si="181"/>
        <v>0</v>
      </c>
      <c r="P3867">
        <f t="shared" si="182"/>
        <v>0.16</v>
      </c>
    </row>
    <row r="3868" spans="1:16">
      <c r="A3868" s="1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>
        <f t="shared" si="180"/>
        <v>25.89</v>
      </c>
      <c r="O3868">
        <f t="shared" si="181"/>
        <v>0</v>
      </c>
      <c r="P3868">
        <f t="shared" si="182"/>
        <v>0.36</v>
      </c>
    </row>
    <row r="3869" spans="1:16">
      <c r="A3869" s="1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>
        <f t="shared" si="180"/>
        <v>16.48</v>
      </c>
      <c r="O3869">
        <f t="shared" si="181"/>
        <v>0</v>
      </c>
      <c r="P3869">
        <f t="shared" si="182"/>
        <v>0.43</v>
      </c>
    </row>
    <row r="3870" spans="1:16">
      <c r="A3870" s="1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>
        <f t="shared" si="180"/>
        <v>240.78399999999999</v>
      </c>
      <c r="O3870">
        <f t="shared" si="181"/>
        <v>8.3061997474915281E-4</v>
      </c>
      <c r="P3870">
        <f t="shared" si="182"/>
        <v>0.1125</v>
      </c>
    </row>
    <row r="3871" spans="1:16">
      <c r="A3871" s="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>
        <f t="shared" si="180"/>
        <v>27.423999999999999</v>
      </c>
      <c r="O3871">
        <f t="shared" si="181"/>
        <v>1.0418403067177864E-3</v>
      </c>
      <c r="P3871">
        <f t="shared" si="182"/>
        <v>8.7500000000000008E-2</v>
      </c>
    </row>
    <row r="3872" spans="1:16">
      <c r="A3872" s="1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>
        <f t="shared" si="180"/>
        <v>5.78</v>
      </c>
      <c r="O3872">
        <f t="shared" si="181"/>
        <v>0</v>
      </c>
      <c r="P3872">
        <f t="shared" si="182"/>
        <v>0.48999999999999994</v>
      </c>
    </row>
    <row r="3873" spans="1:16">
      <c r="A3873" s="1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>
        <f t="shared" si="180"/>
        <v>2.95</v>
      </c>
      <c r="O3873">
        <f t="shared" si="181"/>
        <v>0</v>
      </c>
      <c r="P3873">
        <f t="shared" si="182"/>
        <v>0.47999999999999993</v>
      </c>
    </row>
    <row r="3874" spans="1:16">
      <c r="A3874" s="1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>
        <f t="shared" si="180"/>
        <v>280.78399999999999</v>
      </c>
      <c r="O3874">
        <f t="shared" si="181"/>
        <v>2.3743043288316525E-4</v>
      </c>
      <c r="P3874">
        <f t="shared" si="182"/>
        <v>0.05</v>
      </c>
    </row>
    <row r="3875" spans="1:16">
      <c r="A3875" s="1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>
        <f t="shared" si="180"/>
        <v>7.8240000000000007</v>
      </c>
      <c r="O3875">
        <f t="shared" si="181"/>
        <v>8.5207907293796872E-3</v>
      </c>
      <c r="P3875">
        <f t="shared" si="182"/>
        <v>0.32500000000000001</v>
      </c>
    </row>
    <row r="3876" spans="1:16">
      <c r="A3876" s="1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  <c r="N3876">
        <f t="shared" si="180"/>
        <v>12.294</v>
      </c>
      <c r="O3876">
        <f t="shared" si="181"/>
        <v>8.1340491296567428E-3</v>
      </c>
      <c r="P3876">
        <f t="shared" si="182"/>
        <v>-0.73333333333333328</v>
      </c>
    </row>
    <row r="3877" spans="1:16">
      <c r="A3877" s="1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>
        <f t="shared" si="180"/>
        <v>54.392000000000003</v>
      </c>
      <c r="O3877">
        <f t="shared" si="181"/>
        <v>1.8385056625974407E-3</v>
      </c>
      <c r="P3877">
        <f t="shared" si="182"/>
        <v>6.25E-2</v>
      </c>
    </row>
    <row r="3878" spans="1:16">
      <c r="A3878" s="1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>
        <f t="shared" si="180"/>
        <v>3.4239999999999999</v>
      </c>
      <c r="O3878">
        <f t="shared" si="181"/>
        <v>1.9470404984423678E-2</v>
      </c>
      <c r="P3878">
        <f t="shared" si="182"/>
        <v>0.3125</v>
      </c>
    </row>
    <row r="3879" spans="1:16">
      <c r="A3879" s="1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  <c r="N3879">
        <f t="shared" si="180"/>
        <v>7.6379999999999999</v>
      </c>
      <c r="O3879">
        <f t="shared" si="181"/>
        <v>1.8329405603561142E-2</v>
      </c>
      <c r="P3879">
        <f t="shared" si="182"/>
        <v>-0.70000000000000007</v>
      </c>
    </row>
    <row r="3880" spans="1:16">
      <c r="A3880" s="1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>
        <f t="shared" si="180"/>
        <v>12.407999999999999</v>
      </c>
      <c r="O3880">
        <f t="shared" si="181"/>
        <v>4.0296582849774342E-3</v>
      </c>
      <c r="P3880">
        <f t="shared" si="182"/>
        <v>7.4999999999999997E-2</v>
      </c>
    </row>
    <row r="3881" spans="1:16">
      <c r="A3881" s="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>
        <f t="shared" si="180"/>
        <v>13.023999999999999</v>
      </c>
      <c r="O3881">
        <f t="shared" si="181"/>
        <v>3.8390663390663396E-3</v>
      </c>
      <c r="P3881">
        <f t="shared" si="182"/>
        <v>7.5000000000000011E-2</v>
      </c>
    </row>
    <row r="3882" spans="1:16">
      <c r="A3882" s="1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>
        <f t="shared" si="180"/>
        <v>4.7839999999999998</v>
      </c>
      <c r="O3882">
        <f t="shared" si="181"/>
        <v>2.0903010033444819E-2</v>
      </c>
      <c r="P3882">
        <f t="shared" si="182"/>
        <v>0.31250000000000006</v>
      </c>
    </row>
    <row r="3883" spans="1:16">
      <c r="A3883" s="1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  <c r="N3883">
        <f t="shared" si="180"/>
        <v>41.183999999999997</v>
      </c>
      <c r="O3883">
        <f t="shared" si="181"/>
        <v>2.4281274281274285E-3</v>
      </c>
      <c r="P3883">
        <f t="shared" si="182"/>
        <v>-0.23750000000000002</v>
      </c>
    </row>
    <row r="3884" spans="1:16">
      <c r="A3884" s="1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  <c r="N3884">
        <f t="shared" si="180"/>
        <v>60.783999999999999</v>
      </c>
      <c r="O3884">
        <f t="shared" si="181"/>
        <v>5.4838992717381769E-4</v>
      </c>
      <c r="P3884">
        <f t="shared" si="182"/>
        <v>-9.9999999999999992E-2</v>
      </c>
    </row>
    <row r="3885" spans="1:16">
      <c r="A3885" s="1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>
        <f t="shared" si="180"/>
        <v>10.064</v>
      </c>
      <c r="O3885">
        <f t="shared" si="181"/>
        <v>4.9682034976152624E-3</v>
      </c>
      <c r="P3885">
        <f t="shared" si="182"/>
        <v>0.27499999999999997</v>
      </c>
    </row>
    <row r="3886" spans="1:16">
      <c r="A3886" s="1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>
        <f t="shared" si="180"/>
        <v>1.4560000000000002</v>
      </c>
      <c r="O3886">
        <f t="shared" si="181"/>
        <v>4.5787545787545784E-2</v>
      </c>
      <c r="P3886">
        <f t="shared" si="182"/>
        <v>8.7499999999999994E-2</v>
      </c>
    </row>
    <row r="3887" spans="1:16">
      <c r="A3887" s="1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  <c r="N3887">
        <f t="shared" si="180"/>
        <v>3.032</v>
      </c>
      <c r="O3887">
        <f t="shared" si="181"/>
        <v>6.5963060686015831E-2</v>
      </c>
      <c r="P3887">
        <f t="shared" si="182"/>
        <v>-1.7</v>
      </c>
    </row>
    <row r="3888" spans="1:16">
      <c r="A3888" s="1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>
        <f t="shared" si="180"/>
        <v>44.949999999999996</v>
      </c>
      <c r="O3888">
        <f t="shared" si="181"/>
        <v>0</v>
      </c>
      <c r="P3888">
        <f t="shared" si="182"/>
        <v>0.28000000000000003</v>
      </c>
    </row>
    <row r="3889" spans="1:16">
      <c r="A3889" s="1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>
        <f t="shared" si="180"/>
        <v>4.28</v>
      </c>
      <c r="O3889">
        <f t="shared" si="181"/>
        <v>0</v>
      </c>
      <c r="P3889">
        <f t="shared" si="182"/>
        <v>0.31</v>
      </c>
    </row>
    <row r="3890" spans="1:16">
      <c r="A3890" s="1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>
        <f t="shared" si="180"/>
        <v>79.989999999999995</v>
      </c>
      <c r="O3890">
        <f t="shared" si="181"/>
        <v>0</v>
      </c>
      <c r="P3890">
        <f t="shared" si="182"/>
        <v>0.27999999999999997</v>
      </c>
    </row>
    <row r="3891" spans="1:16">
      <c r="A3891" s="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>
        <f t="shared" si="180"/>
        <v>178.47</v>
      </c>
      <c r="O3891">
        <f t="shared" si="181"/>
        <v>0</v>
      </c>
      <c r="P3891">
        <f t="shared" si="182"/>
        <v>0.3</v>
      </c>
    </row>
    <row r="3892" spans="1:16">
      <c r="A3892" s="1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>
        <f t="shared" si="180"/>
        <v>329.95</v>
      </c>
      <c r="O3892">
        <f t="shared" si="181"/>
        <v>0</v>
      </c>
      <c r="P3892">
        <f t="shared" si="182"/>
        <v>0.33</v>
      </c>
    </row>
    <row r="3893" spans="1:16">
      <c r="A3893" s="1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>
        <f t="shared" si="180"/>
        <v>280.79199999999997</v>
      </c>
      <c r="O3893">
        <f t="shared" si="181"/>
        <v>1.187118341453223E-4</v>
      </c>
      <c r="P3893">
        <f t="shared" si="182"/>
        <v>0.125</v>
      </c>
    </row>
    <row r="3894" spans="1:16">
      <c r="A3894" s="1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>
        <f t="shared" si="180"/>
        <v>69.989999999999995</v>
      </c>
      <c r="O3894">
        <f t="shared" si="181"/>
        <v>0</v>
      </c>
      <c r="P3894">
        <f t="shared" si="182"/>
        <v>0.34</v>
      </c>
    </row>
    <row r="3895" spans="1:16">
      <c r="A3895" s="1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>
        <f t="shared" si="180"/>
        <v>39.992000000000004</v>
      </c>
      <c r="O3895">
        <f t="shared" si="181"/>
        <v>7.1442860000571538E-4</v>
      </c>
      <c r="P3895">
        <f t="shared" si="182"/>
        <v>0.17499999999999999</v>
      </c>
    </row>
    <row r="3896" spans="1:16">
      <c r="A3896" s="1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  <c r="N3896">
        <f t="shared" si="180"/>
        <v>1.996</v>
      </c>
      <c r="O3896">
        <f t="shared" si="181"/>
        <v>8.0160320641282562E-2</v>
      </c>
      <c r="P3896">
        <f t="shared" si="182"/>
        <v>-1.65</v>
      </c>
    </row>
    <row r="3897" spans="1:16">
      <c r="A3897" s="1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>
        <f t="shared" si="180"/>
        <v>9.7799999999999994</v>
      </c>
      <c r="O3897">
        <f t="shared" si="181"/>
        <v>0</v>
      </c>
      <c r="P3897">
        <f t="shared" si="182"/>
        <v>0.37</v>
      </c>
    </row>
    <row r="3898" spans="1:16">
      <c r="A3898" s="1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>
        <f t="shared" si="180"/>
        <v>1.1839999999999999</v>
      </c>
      <c r="O3898">
        <f t="shared" si="181"/>
        <v>5.6306306306306307E-2</v>
      </c>
      <c r="P3898">
        <f t="shared" si="182"/>
        <v>0.35000000000000003</v>
      </c>
    </row>
    <row r="3899" spans="1:16">
      <c r="A3899" s="1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>
        <f t="shared" si="180"/>
        <v>5.1840000000000002</v>
      </c>
      <c r="O3899">
        <f t="shared" si="181"/>
        <v>1.2860082304526749E-2</v>
      </c>
      <c r="P3899">
        <f t="shared" si="182"/>
        <v>0.35000000000000003</v>
      </c>
    </row>
    <row r="3900" spans="1:16">
      <c r="A3900" s="1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>
        <f t="shared" si="180"/>
        <v>1.1839999999999999</v>
      </c>
      <c r="O3900">
        <f t="shared" si="181"/>
        <v>8.4459459459459471E-2</v>
      </c>
      <c r="P3900">
        <f t="shared" si="182"/>
        <v>0.35000000000000003</v>
      </c>
    </row>
    <row r="3901" spans="1:16">
      <c r="A3901" s="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>
        <f t="shared" si="180"/>
        <v>63.991999999999997</v>
      </c>
      <c r="O3901">
        <f t="shared" si="181"/>
        <v>1.5626953369171149E-3</v>
      </c>
      <c r="P3901">
        <f t="shared" si="182"/>
        <v>0.2</v>
      </c>
    </row>
    <row r="3902" spans="1:16">
      <c r="A3902" s="1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>
        <f t="shared" si="180"/>
        <v>5.1840000000000002</v>
      </c>
      <c r="O3902">
        <f t="shared" si="181"/>
        <v>1.9290123456790122E-2</v>
      </c>
      <c r="P3902">
        <f t="shared" si="182"/>
        <v>0.35</v>
      </c>
    </row>
    <row r="3903" spans="1:16">
      <c r="A3903" s="1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  <c r="N3903">
        <f t="shared" si="180"/>
        <v>23.992000000000001</v>
      </c>
      <c r="O3903">
        <f t="shared" si="181"/>
        <v>4.1680560186728912E-3</v>
      </c>
      <c r="P3903">
        <f t="shared" si="182"/>
        <v>-2.4999999999999998E-2</v>
      </c>
    </row>
    <row r="3904" spans="1:16">
      <c r="A3904" s="1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>
        <f t="shared" si="180"/>
        <v>19.309999999999999</v>
      </c>
      <c r="O3904">
        <f t="shared" si="181"/>
        <v>0</v>
      </c>
      <c r="P3904">
        <f t="shared" si="182"/>
        <v>0.28000000000000003</v>
      </c>
    </row>
    <row r="3905" spans="1:16">
      <c r="A3905" s="1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>
        <f t="shared" si="180"/>
        <v>14.016</v>
      </c>
      <c r="O3905">
        <f t="shared" si="181"/>
        <v>2.0384866275277237E-3</v>
      </c>
      <c r="P3905">
        <f t="shared" si="182"/>
        <v>0.18750000000000003</v>
      </c>
    </row>
    <row r="3906" spans="1:16">
      <c r="A3906" s="1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>
        <f t="shared" si="180"/>
        <v>140.952</v>
      </c>
      <c r="O3906">
        <f t="shared" si="181"/>
        <v>3.5473068846132017E-4</v>
      </c>
      <c r="P3906">
        <f t="shared" si="182"/>
        <v>3.7500000000000006E-2</v>
      </c>
    </row>
    <row r="3907" spans="1:16">
      <c r="A3907" s="1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  <c r="N3907">
        <f t="shared" ref="N3907:N3970" si="183">J3907/K3907</f>
        <v>2.6070000000000002</v>
      </c>
      <c r="O3907">
        <f t="shared" ref="O3907:O3970" si="184">L3907/J3907</f>
        <v>6.712696586114307E-2</v>
      </c>
      <c r="P3907">
        <f t="shared" ref="P3907:P3970" si="185">M3907/J3907</f>
        <v>-0.66666666666666663</v>
      </c>
    </row>
    <row r="3908" spans="1:16">
      <c r="A3908" s="1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  <c r="N3908">
        <f t="shared" si="183"/>
        <v>136.78399999999999</v>
      </c>
      <c r="O3908">
        <f t="shared" si="184"/>
        <v>3.6553982921979186E-4</v>
      </c>
      <c r="P3908">
        <f t="shared" si="185"/>
        <v>-0.125</v>
      </c>
    </row>
    <row r="3909" spans="1:16">
      <c r="A3909" s="1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  <c r="N3909">
        <f t="shared" si="183"/>
        <v>2.9699999999999998</v>
      </c>
      <c r="O3909">
        <f t="shared" si="184"/>
        <v>2.6936026936026938E-2</v>
      </c>
      <c r="P3909">
        <f t="shared" si="185"/>
        <v>-0.21666666666666665</v>
      </c>
    </row>
    <row r="3910" spans="1:16">
      <c r="A3910" s="1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  <c r="N3910">
        <f t="shared" si="183"/>
        <v>20.994</v>
      </c>
      <c r="O3910">
        <f t="shared" si="184"/>
        <v>9.5265313899209302E-3</v>
      </c>
      <c r="P3910">
        <f t="shared" si="185"/>
        <v>-0.23333333333333334</v>
      </c>
    </row>
    <row r="3911" spans="1:16">
      <c r="A3911" s="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>
        <f t="shared" si="183"/>
        <v>7.5839999999999996</v>
      </c>
      <c r="O3911">
        <f t="shared" si="184"/>
        <v>2.6371308016877641E-2</v>
      </c>
      <c r="P3911">
        <f t="shared" si="185"/>
        <v>0.31250000000000006</v>
      </c>
    </row>
    <row r="3912" spans="1:16">
      <c r="A3912" s="1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  <c r="N3912">
        <f t="shared" si="183"/>
        <v>70.489999999999995</v>
      </c>
      <c r="O3912">
        <f t="shared" si="184"/>
        <v>1.4186409419775854E-3</v>
      </c>
      <c r="P3912">
        <f t="shared" si="185"/>
        <v>-0.6</v>
      </c>
    </row>
    <row r="3913" spans="1:16">
      <c r="A3913" s="1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>
        <f t="shared" si="183"/>
        <v>156.792</v>
      </c>
      <c r="O3913">
        <f t="shared" si="184"/>
        <v>4.251917614844295E-4</v>
      </c>
      <c r="P3913">
        <f t="shared" si="185"/>
        <v>0.1125</v>
      </c>
    </row>
    <row r="3914" spans="1:16">
      <c r="A3914" s="1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>
        <f t="shared" si="183"/>
        <v>6.48</v>
      </c>
      <c r="O3914">
        <f t="shared" si="184"/>
        <v>0</v>
      </c>
      <c r="P3914">
        <f t="shared" si="185"/>
        <v>0.48000000000000004</v>
      </c>
    </row>
    <row r="3915" spans="1:16">
      <c r="A3915" s="1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>
        <f t="shared" si="183"/>
        <v>4.91</v>
      </c>
      <c r="O3915">
        <f t="shared" si="184"/>
        <v>0</v>
      </c>
      <c r="P3915">
        <f t="shared" si="185"/>
        <v>0.33</v>
      </c>
    </row>
    <row r="3916" spans="1:16">
      <c r="A3916" s="1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  <c r="N3916">
        <f t="shared" si="183"/>
        <v>160.32</v>
      </c>
      <c r="O3916">
        <f t="shared" si="184"/>
        <v>6.2375249500998004E-4</v>
      </c>
      <c r="P3916">
        <f t="shared" si="185"/>
        <v>-0.56000000000000005</v>
      </c>
    </row>
    <row r="3917" spans="1:16">
      <c r="A3917" s="1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>
        <f t="shared" si="183"/>
        <v>80.784000000000006</v>
      </c>
      <c r="O3917">
        <f t="shared" si="184"/>
        <v>1.2378688849277084E-3</v>
      </c>
      <c r="P3917">
        <f t="shared" si="185"/>
        <v>6.25E-2</v>
      </c>
    </row>
    <row r="3918" spans="1:16">
      <c r="A3918" s="1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>
        <f t="shared" si="183"/>
        <v>8.048</v>
      </c>
      <c r="O3918">
        <f t="shared" si="184"/>
        <v>1.2425447316103381E-2</v>
      </c>
      <c r="P3918">
        <f t="shared" si="185"/>
        <v>0.32500000000000001</v>
      </c>
    </row>
    <row r="3919" spans="1:16">
      <c r="A3919" s="1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  <c r="N3919">
        <f t="shared" si="183"/>
        <v>1.9139999999999999</v>
      </c>
      <c r="O3919">
        <f t="shared" si="184"/>
        <v>9.1431556948798329E-2</v>
      </c>
      <c r="P3919">
        <f t="shared" si="185"/>
        <v>-0.79999999999999993</v>
      </c>
    </row>
    <row r="3920" spans="1:16">
      <c r="A3920" s="1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  <c r="N3920">
        <f t="shared" si="183"/>
        <v>103.992</v>
      </c>
      <c r="O3920">
        <f t="shared" si="184"/>
        <v>6.4107495448367823E-4</v>
      </c>
      <c r="P3920">
        <f t="shared" si="185"/>
        <v>-0.13750000000000001</v>
      </c>
    </row>
    <row r="3921" spans="1:16">
      <c r="A3921" s="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>
        <f t="shared" si="183"/>
        <v>15.42</v>
      </c>
      <c r="O3921">
        <f t="shared" si="184"/>
        <v>0</v>
      </c>
      <c r="P3921">
        <f t="shared" si="185"/>
        <v>0.27</v>
      </c>
    </row>
    <row r="3922" spans="1:16">
      <c r="A3922" s="1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>
        <f t="shared" si="183"/>
        <v>15.99</v>
      </c>
      <c r="O3922">
        <f t="shared" si="184"/>
        <v>0</v>
      </c>
      <c r="P3922">
        <f t="shared" si="185"/>
        <v>0.48</v>
      </c>
    </row>
    <row r="3923" spans="1:16">
      <c r="A3923" s="1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>
        <f t="shared" si="183"/>
        <v>119.992</v>
      </c>
      <c r="O3923">
        <f t="shared" si="184"/>
        <v>5.5559259506189303E-4</v>
      </c>
      <c r="P3923">
        <f t="shared" si="185"/>
        <v>9.9999999999999992E-2</v>
      </c>
    </row>
    <row r="3924" spans="1:16">
      <c r="A3924" s="1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>
        <f t="shared" si="183"/>
        <v>4.2240000000000002</v>
      </c>
      <c r="O3924">
        <f t="shared" si="184"/>
        <v>7.8914141414141419E-3</v>
      </c>
      <c r="P3924">
        <f t="shared" si="185"/>
        <v>0.3125</v>
      </c>
    </row>
    <row r="3925" spans="1:16">
      <c r="A3925" s="1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>
        <f t="shared" si="183"/>
        <v>5.3439999999999994</v>
      </c>
      <c r="O3925">
        <f t="shared" si="184"/>
        <v>7.4850299401197614E-3</v>
      </c>
      <c r="P3925">
        <f t="shared" si="185"/>
        <v>0.35000000000000003</v>
      </c>
    </row>
    <row r="3926" spans="1:16">
      <c r="A3926" s="1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>
        <f t="shared" si="183"/>
        <v>15.14</v>
      </c>
      <c r="O3926">
        <f t="shared" si="184"/>
        <v>0</v>
      </c>
      <c r="P3926">
        <f t="shared" si="185"/>
        <v>0.04</v>
      </c>
    </row>
    <row r="3927" spans="1:16">
      <c r="A3927" s="1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>
        <f t="shared" si="183"/>
        <v>19.309999999999999</v>
      </c>
      <c r="O3927">
        <f t="shared" si="184"/>
        <v>0</v>
      </c>
      <c r="P3927">
        <f t="shared" si="185"/>
        <v>0.28000000000000003</v>
      </c>
    </row>
    <row r="3928" spans="1:16">
      <c r="A3928" s="1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>
        <f t="shared" si="183"/>
        <v>17.670000000000002</v>
      </c>
      <c r="O3928">
        <f t="shared" si="184"/>
        <v>0</v>
      </c>
      <c r="P3928">
        <f t="shared" si="185"/>
        <v>0.37999999999999995</v>
      </c>
    </row>
    <row r="3929" spans="1:16">
      <c r="A3929" s="1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>
        <f t="shared" si="183"/>
        <v>27.448</v>
      </c>
      <c r="O3929">
        <f t="shared" si="184"/>
        <v>1.457301078402798E-3</v>
      </c>
      <c r="P3929">
        <f t="shared" si="185"/>
        <v>0.33749999999999997</v>
      </c>
    </row>
    <row r="3930" spans="1:16">
      <c r="A3930" s="1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  <c r="N3930">
        <f t="shared" si="183"/>
        <v>48.266399999999997</v>
      </c>
      <c r="O3930">
        <f t="shared" si="184"/>
        <v>1.3259741766529097E-3</v>
      </c>
      <c r="P3930">
        <f t="shared" si="185"/>
        <v>-5.8823529411764705E-2</v>
      </c>
    </row>
    <row r="3931" spans="1:16">
      <c r="A3931" s="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>
        <f t="shared" si="183"/>
        <v>5.1840000000000002</v>
      </c>
      <c r="O3931">
        <f t="shared" si="184"/>
        <v>3.8580246913580245E-2</v>
      </c>
      <c r="P3931">
        <f t="shared" si="185"/>
        <v>0.36249999999999999</v>
      </c>
    </row>
    <row r="3932" spans="1:16">
      <c r="A3932" s="1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>
        <f t="shared" si="183"/>
        <v>20.792000000000002</v>
      </c>
      <c r="O3932">
        <f t="shared" si="184"/>
        <v>1.374154894739735E-3</v>
      </c>
      <c r="P3932">
        <f t="shared" si="185"/>
        <v>0.11249999999999999</v>
      </c>
    </row>
    <row r="3933" spans="1:16">
      <c r="A3933" s="1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>
        <f t="shared" si="183"/>
        <v>1.8240000000000001</v>
      </c>
      <c r="O3933">
        <f t="shared" si="184"/>
        <v>3.6549707602339179E-2</v>
      </c>
      <c r="P3933">
        <f t="shared" si="185"/>
        <v>0.3</v>
      </c>
    </row>
    <row r="3934" spans="1:16">
      <c r="A3934" s="1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>
        <f t="shared" si="183"/>
        <v>23.992000000000001</v>
      </c>
      <c r="O3934">
        <f t="shared" si="184"/>
        <v>4.1680560186728912E-3</v>
      </c>
      <c r="P3934">
        <f t="shared" si="185"/>
        <v>0.27500000000000002</v>
      </c>
    </row>
    <row r="3935" spans="1:16">
      <c r="A3935" s="1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>
        <f t="shared" si="183"/>
        <v>1.8800000000000001</v>
      </c>
      <c r="O3935">
        <f t="shared" si="184"/>
        <v>0</v>
      </c>
      <c r="P3935">
        <f t="shared" si="185"/>
        <v>0.28999999999999998</v>
      </c>
    </row>
    <row r="3936" spans="1:16">
      <c r="A3936" s="1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>
        <f t="shared" si="183"/>
        <v>14.8</v>
      </c>
      <c r="O3936">
        <f t="shared" si="184"/>
        <v>0</v>
      </c>
      <c r="P3936">
        <f t="shared" si="185"/>
        <v>0.5</v>
      </c>
    </row>
    <row r="3937" spans="1:16">
      <c r="A3937" s="1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>
        <f t="shared" si="183"/>
        <v>100.792</v>
      </c>
      <c r="O3937">
        <f t="shared" si="184"/>
        <v>9.9214223351059617E-4</v>
      </c>
      <c r="P3937">
        <f t="shared" si="185"/>
        <v>6.25E-2</v>
      </c>
    </row>
    <row r="3938" spans="1:16">
      <c r="A3938" s="1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>
        <f t="shared" si="183"/>
        <v>9.5839999999999996</v>
      </c>
      <c r="O3938">
        <f t="shared" si="184"/>
        <v>6.9560378408458547E-3</v>
      </c>
      <c r="P3938">
        <f t="shared" si="185"/>
        <v>0.32500000000000001</v>
      </c>
    </row>
    <row r="3939" spans="1:16">
      <c r="A3939" s="1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>
        <f t="shared" si="183"/>
        <v>9.072000000000001</v>
      </c>
      <c r="O3939">
        <f t="shared" si="184"/>
        <v>7.3486184597295707E-3</v>
      </c>
      <c r="P3939">
        <f t="shared" si="185"/>
        <v>0.36249999999999999</v>
      </c>
    </row>
    <row r="3940" spans="1:16">
      <c r="A3940" s="1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  <c r="N3940">
        <f t="shared" si="183"/>
        <v>98.686000000000007</v>
      </c>
      <c r="O3940">
        <f t="shared" si="184"/>
        <v>1.519972437833127E-3</v>
      </c>
      <c r="P3940">
        <f t="shared" si="185"/>
        <v>-0.12857142857142856</v>
      </c>
    </row>
    <row r="3941" spans="1:16">
      <c r="A3941" s="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>
        <f t="shared" si="183"/>
        <v>284.98</v>
      </c>
      <c r="O3941">
        <f t="shared" si="184"/>
        <v>0</v>
      </c>
      <c r="P3941">
        <f t="shared" si="185"/>
        <v>0.25</v>
      </c>
    </row>
    <row r="3942" spans="1:16">
      <c r="A3942" s="1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>
        <f t="shared" si="183"/>
        <v>7.28</v>
      </c>
      <c r="O3942">
        <f t="shared" si="184"/>
        <v>0</v>
      </c>
      <c r="P3942">
        <f t="shared" si="185"/>
        <v>0.42999999999999994</v>
      </c>
    </row>
    <row r="3943" spans="1:16">
      <c r="A3943" s="1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>
        <f t="shared" si="183"/>
        <v>3.048</v>
      </c>
      <c r="O3943">
        <f t="shared" si="184"/>
        <v>6.5616797900262466E-2</v>
      </c>
      <c r="P3943">
        <f t="shared" si="185"/>
        <v>0.33749999999999997</v>
      </c>
    </row>
    <row r="3944" spans="1:16">
      <c r="A3944" s="1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>
        <f t="shared" si="183"/>
        <v>5.1840000000000002</v>
      </c>
      <c r="O3944">
        <f t="shared" si="184"/>
        <v>7.716049382716049E-3</v>
      </c>
      <c r="P3944">
        <f t="shared" si="185"/>
        <v>0.34999999999999992</v>
      </c>
    </row>
    <row r="3945" spans="1:16">
      <c r="A3945" s="1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>
        <f t="shared" si="183"/>
        <v>119.30999999999999</v>
      </c>
      <c r="O3945">
        <f t="shared" si="184"/>
        <v>0</v>
      </c>
      <c r="P3945">
        <f t="shared" si="185"/>
        <v>0.02</v>
      </c>
    </row>
    <row r="3946" spans="1:16">
      <c r="A3946" s="1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>
        <f t="shared" si="183"/>
        <v>5.78</v>
      </c>
      <c r="O3946">
        <f t="shared" si="184"/>
        <v>0</v>
      </c>
      <c r="P3946">
        <f t="shared" si="185"/>
        <v>0.49000000000000005</v>
      </c>
    </row>
    <row r="3947" spans="1:16">
      <c r="A3947" s="1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>
        <f t="shared" si="183"/>
        <v>44.384</v>
      </c>
      <c r="O3947">
        <f t="shared" si="184"/>
        <v>4.5061283345349682E-3</v>
      </c>
      <c r="P3947">
        <f t="shared" si="185"/>
        <v>0.35</v>
      </c>
    </row>
    <row r="3948" spans="1:16">
      <c r="A3948" s="1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  <c r="N3948">
        <f t="shared" si="183"/>
        <v>2.944</v>
      </c>
      <c r="O3948">
        <f t="shared" si="184"/>
        <v>6.7934782608695662E-2</v>
      </c>
      <c r="P3948">
        <f t="shared" si="185"/>
        <v>-0.22500000000000001</v>
      </c>
    </row>
    <row r="3949" spans="1:16">
      <c r="A3949" s="1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>
        <f t="shared" si="183"/>
        <v>3.1840000000000002</v>
      </c>
      <c r="O3949">
        <f t="shared" si="184"/>
        <v>3.1407035175879394E-2</v>
      </c>
      <c r="P3949">
        <f t="shared" si="185"/>
        <v>0.16249999999999998</v>
      </c>
    </row>
    <row r="3950" spans="1:16">
      <c r="A3950" s="1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>
        <f t="shared" si="183"/>
        <v>24.423999999999999</v>
      </c>
      <c r="O3950">
        <f t="shared" si="184"/>
        <v>4.0943334425155584E-3</v>
      </c>
      <c r="P3950">
        <f t="shared" si="185"/>
        <v>0.32500000000000001</v>
      </c>
    </row>
    <row r="3951" spans="1:16">
      <c r="A3951" s="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>
        <f t="shared" si="183"/>
        <v>9.8239999999999998</v>
      </c>
      <c r="O3951">
        <f t="shared" si="184"/>
        <v>1.0179153094462542E-2</v>
      </c>
      <c r="P3951">
        <f t="shared" si="185"/>
        <v>0.33749999999999997</v>
      </c>
    </row>
    <row r="3952" spans="1:16">
      <c r="A3952" s="1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  <c r="N3952">
        <f t="shared" si="183"/>
        <v>42.518000000000001</v>
      </c>
      <c r="O3952">
        <f t="shared" si="184"/>
        <v>1.1759725292817158E-3</v>
      </c>
      <c r="P3952">
        <f t="shared" si="185"/>
        <v>-7.1428571428571438E-2</v>
      </c>
    </row>
    <row r="3953" spans="1:16">
      <c r="A3953" s="1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>
        <f t="shared" si="183"/>
        <v>8.6240000000000006</v>
      </c>
      <c r="O3953">
        <f t="shared" si="184"/>
        <v>1.1595547309833023E-2</v>
      </c>
      <c r="P3953">
        <f t="shared" si="185"/>
        <v>0.35</v>
      </c>
    </row>
    <row r="3954" spans="1:16">
      <c r="A3954" s="1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>
        <f t="shared" si="183"/>
        <v>79.992000000000004</v>
      </c>
      <c r="O3954">
        <f t="shared" si="184"/>
        <v>1.2501250125012502E-3</v>
      </c>
      <c r="P3954">
        <f t="shared" si="185"/>
        <v>8.7499999999999994E-2</v>
      </c>
    </row>
    <row r="3955" spans="1:16">
      <c r="A3955" s="1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>
        <f t="shared" si="183"/>
        <v>6.35</v>
      </c>
      <c r="O3955">
        <f t="shared" si="184"/>
        <v>0</v>
      </c>
      <c r="P3955">
        <f t="shared" si="185"/>
        <v>0.46</v>
      </c>
    </row>
    <row r="3956" spans="1:16">
      <c r="A3956" s="1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>
        <f t="shared" si="183"/>
        <v>5.47</v>
      </c>
      <c r="O3956">
        <f t="shared" si="184"/>
        <v>0</v>
      </c>
      <c r="P3956">
        <f t="shared" si="185"/>
        <v>0.43000000000000005</v>
      </c>
    </row>
    <row r="3957" spans="1:16">
      <c r="A3957" s="1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>
        <f t="shared" si="183"/>
        <v>19.84</v>
      </c>
      <c r="O3957">
        <f t="shared" si="184"/>
        <v>0</v>
      </c>
      <c r="P3957">
        <f t="shared" si="185"/>
        <v>0.3</v>
      </c>
    </row>
    <row r="3958" spans="1:16">
      <c r="A3958" s="1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>
        <f t="shared" si="183"/>
        <v>7.38</v>
      </c>
      <c r="O3958">
        <f t="shared" si="184"/>
        <v>0</v>
      </c>
      <c r="P3958">
        <f t="shared" si="185"/>
        <v>0.28999999999999998</v>
      </c>
    </row>
    <row r="3959" spans="1:16">
      <c r="A3959" s="1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  <c r="N3959">
        <f t="shared" si="183"/>
        <v>3.7589999999999999</v>
      </c>
      <c r="O3959">
        <f t="shared" si="184"/>
        <v>6.2073246430788327E-2</v>
      </c>
      <c r="P3959">
        <f t="shared" si="185"/>
        <v>-0.76666666666666672</v>
      </c>
    </row>
    <row r="3960" spans="1:16">
      <c r="A3960" s="1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>
        <f t="shared" si="183"/>
        <v>2.2240000000000002</v>
      </c>
      <c r="O3960">
        <f t="shared" si="184"/>
        <v>4.4964028776978415E-2</v>
      </c>
      <c r="P3960">
        <f t="shared" si="185"/>
        <v>7.4999999999999997E-2</v>
      </c>
    </row>
    <row r="3961" spans="1:16">
      <c r="A3961" s="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>
        <f t="shared" si="183"/>
        <v>14.92</v>
      </c>
      <c r="O3961">
        <f t="shared" si="184"/>
        <v>4.4682752457551392E-3</v>
      </c>
      <c r="P3961">
        <f t="shared" si="185"/>
        <v>0.32500000000000001</v>
      </c>
    </row>
    <row r="3962" spans="1:16">
      <c r="A3962" s="1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>
        <f t="shared" si="183"/>
        <v>6.38</v>
      </c>
      <c r="O3962">
        <f t="shared" si="184"/>
        <v>0</v>
      </c>
      <c r="P3962">
        <f t="shared" si="185"/>
        <v>0.45999999999999996</v>
      </c>
    </row>
    <row r="3963" spans="1:16">
      <c r="A3963" s="1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>
        <f t="shared" si="183"/>
        <v>29.99</v>
      </c>
      <c r="O3963">
        <f t="shared" si="184"/>
        <v>0</v>
      </c>
      <c r="P3963">
        <f t="shared" si="185"/>
        <v>0.30000000000000004</v>
      </c>
    </row>
    <row r="3964" spans="1:16">
      <c r="A3964" s="1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>
        <f t="shared" si="183"/>
        <v>4.28</v>
      </c>
      <c r="O3964">
        <f t="shared" si="184"/>
        <v>0</v>
      </c>
      <c r="P3964">
        <f t="shared" si="185"/>
        <v>0.27</v>
      </c>
    </row>
    <row r="3965" spans="1:16">
      <c r="A3965" s="1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>
        <f t="shared" si="183"/>
        <v>14.89</v>
      </c>
      <c r="O3965">
        <f t="shared" si="184"/>
        <v>0</v>
      </c>
      <c r="P3965">
        <f t="shared" si="185"/>
        <v>0.27</v>
      </c>
    </row>
    <row r="3966" spans="1:16">
      <c r="A3966" s="1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>
        <f t="shared" si="183"/>
        <v>2.6240000000000001</v>
      </c>
      <c r="O3966">
        <f t="shared" si="184"/>
        <v>2.5406504065040653E-2</v>
      </c>
      <c r="P3966">
        <f t="shared" si="185"/>
        <v>0.1125</v>
      </c>
    </row>
    <row r="3967" spans="1:16">
      <c r="A3967" s="1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>
        <f t="shared" si="183"/>
        <v>2.6240000000000001</v>
      </c>
      <c r="O3967">
        <f t="shared" si="184"/>
        <v>2.5406504065040653E-2</v>
      </c>
      <c r="P3967">
        <f t="shared" si="185"/>
        <v>0.1125</v>
      </c>
    </row>
    <row r="3968" spans="1:16">
      <c r="A3968" s="1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>
        <f t="shared" si="183"/>
        <v>22.01</v>
      </c>
      <c r="O3968">
        <f t="shared" si="184"/>
        <v>0</v>
      </c>
      <c r="P3968">
        <f t="shared" si="185"/>
        <v>0.25999999999999995</v>
      </c>
    </row>
    <row r="3969" spans="1:16">
      <c r="A3969" s="1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  <c r="N3969">
        <f t="shared" si="183"/>
        <v>5.8049999999999997</v>
      </c>
      <c r="O3969">
        <f t="shared" si="184"/>
        <v>1.7226528854435832E-2</v>
      </c>
      <c r="P3969">
        <f t="shared" si="185"/>
        <v>-0.80000000000000016</v>
      </c>
    </row>
    <row r="3970" spans="1:16">
      <c r="A3970" s="1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  <c r="N3970">
        <f t="shared" si="183"/>
        <v>0.71599999999999997</v>
      </c>
      <c r="O3970">
        <f t="shared" si="184"/>
        <v>0.13966480446927376</v>
      </c>
      <c r="P3970">
        <f t="shared" si="185"/>
        <v>-1.6</v>
      </c>
    </row>
    <row r="3971" spans="1:16">
      <c r="A3971" s="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>
        <f t="shared" ref="N3971:N4034" si="186">J3971/K3971</f>
        <v>4.2240000000000002</v>
      </c>
      <c r="O3971">
        <f t="shared" ref="O3971:O4034" si="187">L3971/J3971</f>
        <v>4.734848484848485E-3</v>
      </c>
      <c r="P3971">
        <f t="shared" ref="P3971:P4034" si="188">M3971/J3971</f>
        <v>0.31249999999999994</v>
      </c>
    </row>
    <row r="3972" spans="1:16">
      <c r="A3972" s="1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>
        <f t="shared" si="186"/>
        <v>5.98</v>
      </c>
      <c r="O3972">
        <f t="shared" si="187"/>
        <v>0</v>
      </c>
      <c r="P3972">
        <f t="shared" si="188"/>
        <v>0.45</v>
      </c>
    </row>
    <row r="3973" spans="1:16">
      <c r="A3973" s="1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>
        <f t="shared" si="186"/>
        <v>19.84</v>
      </c>
      <c r="O3973">
        <f t="shared" si="187"/>
        <v>0</v>
      </c>
      <c r="P3973">
        <f t="shared" si="188"/>
        <v>0.26</v>
      </c>
    </row>
    <row r="3974" spans="1:16">
      <c r="A3974" s="1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>
        <f t="shared" si="186"/>
        <v>6.74</v>
      </c>
      <c r="O3974">
        <f t="shared" si="187"/>
        <v>0</v>
      </c>
      <c r="P3974">
        <f t="shared" si="188"/>
        <v>0.5</v>
      </c>
    </row>
    <row r="3975" spans="1:16">
      <c r="A3975" s="1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>
        <f t="shared" si="186"/>
        <v>5.96</v>
      </c>
      <c r="O3975">
        <f t="shared" si="187"/>
        <v>6.7114093959731542E-3</v>
      </c>
      <c r="P3975">
        <f t="shared" si="188"/>
        <v>0.3125</v>
      </c>
    </row>
    <row r="3976" spans="1:16">
      <c r="A3976" s="1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>
        <f t="shared" si="186"/>
        <v>51.75</v>
      </c>
      <c r="O3976">
        <f t="shared" si="187"/>
        <v>0</v>
      </c>
      <c r="P3976">
        <f t="shared" si="188"/>
        <v>0.3</v>
      </c>
    </row>
    <row r="3977" spans="1:16">
      <c r="A3977" s="1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>
        <f t="shared" si="186"/>
        <v>5.9040000000000008</v>
      </c>
      <c r="O3977">
        <f t="shared" si="187"/>
        <v>4.8393341076267901E-3</v>
      </c>
      <c r="P3977">
        <f t="shared" si="188"/>
        <v>0.36249999999999999</v>
      </c>
    </row>
    <row r="3978" spans="1:16">
      <c r="A3978" s="1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>
        <f t="shared" si="186"/>
        <v>9.98</v>
      </c>
      <c r="O3978">
        <f t="shared" si="187"/>
        <v>0</v>
      </c>
      <c r="P3978">
        <f t="shared" si="188"/>
        <v>0.27999999999999997</v>
      </c>
    </row>
    <row r="3979" spans="1:16">
      <c r="A3979" s="1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>
        <f t="shared" si="186"/>
        <v>2.98</v>
      </c>
      <c r="O3979">
        <f t="shared" si="187"/>
        <v>0</v>
      </c>
      <c r="P3979">
        <f t="shared" si="188"/>
        <v>0.46</v>
      </c>
    </row>
    <row r="3980" spans="1:16">
      <c r="A3980" s="1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  <c r="N3980">
        <f t="shared" si="186"/>
        <v>42.392000000000003</v>
      </c>
      <c r="O3980">
        <f t="shared" si="187"/>
        <v>2.358935648235516E-3</v>
      </c>
      <c r="P3980">
        <f t="shared" si="188"/>
        <v>-0.23749999999999996</v>
      </c>
    </row>
    <row r="3981" spans="1:16">
      <c r="A3981" s="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  <c r="N3981">
        <f t="shared" si="186"/>
        <v>26.658000000000001</v>
      </c>
      <c r="O3981">
        <f t="shared" si="187"/>
        <v>7.5024382924450449E-3</v>
      </c>
      <c r="P3981">
        <f t="shared" si="188"/>
        <v>-0.36666666666666664</v>
      </c>
    </row>
    <row r="3982" spans="1:16">
      <c r="A3982" s="1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>
        <f t="shared" si="186"/>
        <v>18.84</v>
      </c>
      <c r="O3982">
        <f t="shared" si="187"/>
        <v>0</v>
      </c>
      <c r="P3982">
        <f t="shared" si="188"/>
        <v>0.27999999999999997</v>
      </c>
    </row>
    <row r="3983" spans="1:16">
      <c r="A3983" s="1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>
        <f t="shared" si="186"/>
        <v>7.59</v>
      </c>
      <c r="O3983">
        <f t="shared" si="187"/>
        <v>0</v>
      </c>
      <c r="P3983">
        <f t="shared" si="188"/>
        <v>0.43</v>
      </c>
    </row>
    <row r="3984" spans="1:16">
      <c r="A3984" s="1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  <c r="N3984">
        <f t="shared" si="186"/>
        <v>71.992000000000004</v>
      </c>
      <c r="O3984">
        <f t="shared" si="187"/>
        <v>6.9452161351261248E-4</v>
      </c>
      <c r="P3984">
        <f t="shared" si="188"/>
        <v>-1.2499999999999999E-2</v>
      </c>
    </row>
    <row r="3985" spans="1:16">
      <c r="A3985" s="1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>
        <f t="shared" si="186"/>
        <v>559.99199999999996</v>
      </c>
      <c r="O3985">
        <f t="shared" si="187"/>
        <v>7.1429591851312164E-5</v>
      </c>
      <c r="P3985">
        <f t="shared" si="188"/>
        <v>0.33749999999999997</v>
      </c>
    </row>
    <row r="3986" spans="1:16">
      <c r="A3986" s="1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>
        <f t="shared" si="186"/>
        <v>48.94</v>
      </c>
      <c r="O3986">
        <f t="shared" si="187"/>
        <v>0</v>
      </c>
      <c r="P3986">
        <f t="shared" si="188"/>
        <v>0.5</v>
      </c>
    </row>
    <row r="3987" spans="1:16">
      <c r="A3987" s="1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>
        <f t="shared" si="186"/>
        <v>85.833000000000013</v>
      </c>
      <c r="O3987">
        <f t="shared" si="187"/>
        <v>5.8252653408362746E-4</v>
      </c>
      <c r="P3987">
        <f t="shared" si="188"/>
        <v>9.4117647058823514E-2</v>
      </c>
    </row>
    <row r="3988" spans="1:16">
      <c r="A3988" s="1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>
        <f t="shared" si="186"/>
        <v>647.89</v>
      </c>
      <c r="O3988">
        <f t="shared" si="187"/>
        <v>0</v>
      </c>
      <c r="P3988">
        <f t="shared" si="188"/>
        <v>0.24</v>
      </c>
    </row>
    <row r="3989" spans="1:16">
      <c r="A3989" s="1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>
        <f t="shared" si="186"/>
        <v>8.39</v>
      </c>
      <c r="O3989">
        <f t="shared" si="187"/>
        <v>0</v>
      </c>
      <c r="P3989">
        <f t="shared" si="188"/>
        <v>0.25</v>
      </c>
    </row>
    <row r="3990" spans="1:16">
      <c r="A3990" s="1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>
        <f t="shared" si="186"/>
        <v>15.824000000000002</v>
      </c>
      <c r="O3990">
        <f t="shared" si="187"/>
        <v>2.5278058645096056E-3</v>
      </c>
      <c r="P3990">
        <f t="shared" si="188"/>
        <v>0.17499999999999999</v>
      </c>
    </row>
    <row r="3991" spans="1:16">
      <c r="A3991" s="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>
        <f t="shared" si="186"/>
        <v>26.48</v>
      </c>
      <c r="O3991">
        <f t="shared" si="187"/>
        <v>0</v>
      </c>
      <c r="P3991">
        <f t="shared" si="188"/>
        <v>0.38</v>
      </c>
    </row>
    <row r="3992" spans="1:16">
      <c r="A3992" s="1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  <c r="N3992">
        <f t="shared" si="186"/>
        <v>95.447999999999993</v>
      </c>
      <c r="O3992">
        <f t="shared" si="187"/>
        <v>6.9846059285335129E-4</v>
      </c>
      <c r="P3992">
        <f t="shared" si="188"/>
        <v>-0.22500000000000003</v>
      </c>
    </row>
    <row r="3993" spans="1:16">
      <c r="A3993" s="1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>
        <f t="shared" si="186"/>
        <v>21.184000000000001</v>
      </c>
      <c r="O3993">
        <f t="shared" si="187"/>
        <v>3.1470292044310172E-3</v>
      </c>
      <c r="P3993">
        <f t="shared" si="188"/>
        <v>0.22500000000000001</v>
      </c>
    </row>
    <row r="3994" spans="1:16">
      <c r="A3994" s="1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>
        <f t="shared" si="186"/>
        <v>13.792</v>
      </c>
      <c r="O3994">
        <f t="shared" si="187"/>
        <v>4.8337200309358092E-3</v>
      </c>
      <c r="P3994">
        <f t="shared" si="188"/>
        <v>0.1125</v>
      </c>
    </row>
    <row r="3995" spans="1:16">
      <c r="A3995" s="1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>
        <f t="shared" si="186"/>
        <v>28.784000000000002</v>
      </c>
      <c r="O3995">
        <f t="shared" si="187"/>
        <v>1.1580507689457106E-3</v>
      </c>
      <c r="P3995">
        <f t="shared" si="188"/>
        <v>6.25E-2</v>
      </c>
    </row>
    <row r="3996" spans="1:16">
      <c r="A3996" s="1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>
        <f t="shared" si="186"/>
        <v>170.98000000000002</v>
      </c>
      <c r="O3996">
        <f t="shared" si="187"/>
        <v>0</v>
      </c>
      <c r="P3996">
        <f t="shared" si="188"/>
        <v>0.18999999999999997</v>
      </c>
    </row>
    <row r="3997" spans="1:16">
      <c r="A3997" s="1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>
        <f t="shared" si="186"/>
        <v>122.99</v>
      </c>
      <c r="O3997">
        <f t="shared" si="187"/>
        <v>0</v>
      </c>
      <c r="P3997">
        <f t="shared" si="188"/>
        <v>0.22</v>
      </c>
    </row>
    <row r="3998" spans="1:16">
      <c r="A3998" s="1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>
        <f t="shared" si="186"/>
        <v>153.99</v>
      </c>
      <c r="O3998">
        <f t="shared" si="187"/>
        <v>0</v>
      </c>
      <c r="P3998">
        <f t="shared" si="188"/>
        <v>0.28999999999999998</v>
      </c>
    </row>
    <row r="3999" spans="1:16">
      <c r="A3999" s="1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>
        <f t="shared" si="186"/>
        <v>14.98</v>
      </c>
      <c r="O3999">
        <f t="shared" si="187"/>
        <v>0</v>
      </c>
      <c r="P3999">
        <f t="shared" si="188"/>
        <v>0.3</v>
      </c>
    </row>
    <row r="4000" spans="1:16">
      <c r="A4000" s="1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>
        <f t="shared" si="186"/>
        <v>62.18</v>
      </c>
      <c r="O4000">
        <f t="shared" si="187"/>
        <v>0</v>
      </c>
      <c r="P4000">
        <f t="shared" si="188"/>
        <v>0.22000000000000003</v>
      </c>
    </row>
    <row r="4001" spans="1:16">
      <c r="A4001" s="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>
        <f t="shared" si="186"/>
        <v>46.384</v>
      </c>
      <c r="O4001">
        <f t="shared" si="187"/>
        <v>8.6236633321835128E-4</v>
      </c>
      <c r="P4001">
        <f t="shared" si="188"/>
        <v>2.5000000000000001E-2</v>
      </c>
    </row>
    <row r="4002" spans="1:16">
      <c r="A4002" s="1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>
        <f t="shared" si="186"/>
        <v>5.77</v>
      </c>
      <c r="O4002">
        <f t="shared" si="187"/>
        <v>0</v>
      </c>
      <c r="P4002">
        <f t="shared" si="188"/>
        <v>0.3</v>
      </c>
    </row>
    <row r="4003" spans="1:16">
      <c r="A4003" s="1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>
        <f t="shared" si="186"/>
        <v>69</v>
      </c>
      <c r="O4003">
        <f t="shared" si="187"/>
        <v>0</v>
      </c>
      <c r="P4003">
        <f t="shared" si="188"/>
        <v>0.16999999999999998</v>
      </c>
    </row>
    <row r="4004" spans="1:16">
      <c r="A4004" s="1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  <c r="N4004">
        <f t="shared" si="186"/>
        <v>212.63199999999998</v>
      </c>
      <c r="O4004">
        <f t="shared" si="187"/>
        <v>4.7029609842356751E-4</v>
      </c>
      <c r="P4004">
        <f t="shared" si="188"/>
        <v>-0.2</v>
      </c>
    </row>
    <row r="4005" spans="1:16">
      <c r="A4005" s="1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>
        <f t="shared" si="186"/>
        <v>95.970000000000013</v>
      </c>
      <c r="O4005">
        <f t="shared" si="187"/>
        <v>1.3893230523427461E-3</v>
      </c>
      <c r="P4005">
        <f t="shared" si="188"/>
        <v>0.11666666666666665</v>
      </c>
    </row>
    <row r="4006" spans="1:16">
      <c r="A4006" s="1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>
        <f t="shared" si="186"/>
        <v>12.200000000000001</v>
      </c>
      <c r="O4006">
        <f t="shared" si="187"/>
        <v>5.4644808743169399E-3</v>
      </c>
      <c r="P4006">
        <f t="shared" si="188"/>
        <v>0.32499999999999996</v>
      </c>
    </row>
    <row r="4007" spans="1:16">
      <c r="A4007" s="1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>
        <f t="shared" si="186"/>
        <v>1.78</v>
      </c>
      <c r="O4007">
        <f t="shared" si="187"/>
        <v>0</v>
      </c>
      <c r="P4007">
        <f t="shared" si="188"/>
        <v>0.28000000000000003</v>
      </c>
    </row>
    <row r="4008" spans="1:16">
      <c r="A4008" s="1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>
        <f t="shared" si="186"/>
        <v>6.48</v>
      </c>
      <c r="O4008">
        <f t="shared" si="187"/>
        <v>0</v>
      </c>
      <c r="P4008">
        <f t="shared" si="188"/>
        <v>0.47999999999999993</v>
      </c>
    </row>
    <row r="4009" spans="1:16">
      <c r="A4009" s="1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>
        <f t="shared" si="186"/>
        <v>16.989999999999998</v>
      </c>
      <c r="O4009">
        <f t="shared" si="187"/>
        <v>0</v>
      </c>
      <c r="P4009">
        <f t="shared" si="188"/>
        <v>0.21</v>
      </c>
    </row>
    <row r="4010" spans="1:16">
      <c r="A4010" s="1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>
        <f t="shared" si="186"/>
        <v>3.4239999999999999</v>
      </c>
      <c r="O4010">
        <f t="shared" si="187"/>
        <v>2.9205607476635517E-2</v>
      </c>
      <c r="P4010">
        <f t="shared" si="188"/>
        <v>8.7499999999999994E-2</v>
      </c>
    </row>
    <row r="4011" spans="1:16">
      <c r="A4011" s="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>
        <f t="shared" si="186"/>
        <v>43.13</v>
      </c>
      <c r="O4011">
        <f t="shared" si="187"/>
        <v>0</v>
      </c>
      <c r="P4011">
        <f t="shared" si="188"/>
        <v>0.42000000000000004</v>
      </c>
    </row>
    <row r="4012" spans="1:16">
      <c r="A4012" s="1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>
        <f t="shared" si="186"/>
        <v>4.2240000000000002</v>
      </c>
      <c r="O4012">
        <f t="shared" si="187"/>
        <v>2.3674242424242424E-2</v>
      </c>
      <c r="P4012">
        <f t="shared" si="188"/>
        <v>0.3125</v>
      </c>
    </row>
    <row r="4013" spans="1:16">
      <c r="A4013" s="1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>
        <f t="shared" si="186"/>
        <v>9.8239999999999998</v>
      </c>
      <c r="O4013">
        <f t="shared" si="187"/>
        <v>5.0895765472312709E-3</v>
      </c>
      <c r="P4013">
        <f t="shared" si="188"/>
        <v>0.1</v>
      </c>
    </row>
    <row r="4014" spans="1:16">
      <c r="A4014" s="1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>
        <f t="shared" si="186"/>
        <v>4.28</v>
      </c>
      <c r="O4014">
        <f t="shared" si="187"/>
        <v>0</v>
      </c>
      <c r="P4014">
        <f t="shared" si="188"/>
        <v>0.28999999999999998</v>
      </c>
    </row>
    <row r="4015" spans="1:16">
      <c r="A4015" s="1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>
        <f t="shared" si="186"/>
        <v>180.98000000000002</v>
      </c>
      <c r="O4015">
        <f t="shared" si="187"/>
        <v>0</v>
      </c>
      <c r="P4015">
        <f t="shared" si="188"/>
        <v>0.27999999999999997</v>
      </c>
    </row>
    <row r="4016" spans="1:16">
      <c r="A4016" s="1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>
        <f t="shared" si="186"/>
        <v>2.8800000000000003</v>
      </c>
      <c r="O4016">
        <f t="shared" si="187"/>
        <v>0</v>
      </c>
      <c r="P4016">
        <f t="shared" si="188"/>
        <v>0.49</v>
      </c>
    </row>
    <row r="4017" spans="1:16">
      <c r="A4017" s="1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>
        <f t="shared" si="186"/>
        <v>38.760000000000005</v>
      </c>
      <c r="O4017">
        <f t="shared" si="187"/>
        <v>0</v>
      </c>
      <c r="P4017">
        <f t="shared" si="188"/>
        <v>0.49</v>
      </c>
    </row>
    <row r="4018" spans="1:16">
      <c r="A4018" s="1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>
        <f t="shared" si="186"/>
        <v>4.2799999999999994</v>
      </c>
      <c r="O4018">
        <f t="shared" si="187"/>
        <v>0</v>
      </c>
      <c r="P4018">
        <f t="shared" si="188"/>
        <v>0.45000000000000007</v>
      </c>
    </row>
    <row r="4019" spans="1:16">
      <c r="A4019" s="1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>
        <f t="shared" si="186"/>
        <v>48.94</v>
      </c>
      <c r="O4019">
        <f t="shared" si="187"/>
        <v>0</v>
      </c>
      <c r="P4019">
        <f t="shared" si="188"/>
        <v>0.5</v>
      </c>
    </row>
    <row r="4020" spans="1:16">
      <c r="A4020" s="1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>
        <f t="shared" si="186"/>
        <v>27.99</v>
      </c>
      <c r="O4020">
        <f t="shared" si="187"/>
        <v>0</v>
      </c>
      <c r="P4020">
        <f t="shared" si="188"/>
        <v>0.19</v>
      </c>
    </row>
    <row r="4021" spans="1:16">
      <c r="A4021" s="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>
        <f t="shared" si="186"/>
        <v>8.6199999999999992</v>
      </c>
      <c r="O4021">
        <f t="shared" si="187"/>
        <v>0</v>
      </c>
      <c r="P4021">
        <f t="shared" si="188"/>
        <v>0.26</v>
      </c>
    </row>
    <row r="4022" spans="1:16">
      <c r="A4022" s="1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  <c r="N4022">
        <f t="shared" si="186"/>
        <v>56.686</v>
      </c>
      <c r="O4022">
        <f t="shared" si="187"/>
        <v>1.7641040115725223E-3</v>
      </c>
      <c r="P4022">
        <f t="shared" si="188"/>
        <v>-2.8571428571428571E-2</v>
      </c>
    </row>
    <row r="4023" spans="1:16">
      <c r="A4023" s="1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  <c r="N4023">
        <f t="shared" si="186"/>
        <v>27.593999999999998</v>
      </c>
      <c r="O4023">
        <f t="shared" si="187"/>
        <v>4.8319683022879376E-3</v>
      </c>
      <c r="P4023">
        <f t="shared" si="188"/>
        <v>-0.18333333333333335</v>
      </c>
    </row>
    <row r="4024" spans="1:16">
      <c r="A4024" s="1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>
        <f t="shared" si="186"/>
        <v>170.786</v>
      </c>
      <c r="O4024">
        <f t="shared" si="187"/>
        <v>3.5131685266942254E-4</v>
      </c>
      <c r="P4024">
        <f t="shared" si="188"/>
        <v>0</v>
      </c>
    </row>
    <row r="4025" spans="1:16">
      <c r="A4025" s="1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>
        <f t="shared" si="186"/>
        <v>111.333</v>
      </c>
      <c r="O4025">
        <f t="shared" si="187"/>
        <v>2.69461884616421E-4</v>
      </c>
      <c r="P4025">
        <f t="shared" si="188"/>
        <v>1.1764705882352943E-2</v>
      </c>
    </row>
    <row r="4026" spans="1:16">
      <c r="A4026" s="1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>
        <f t="shared" si="186"/>
        <v>23.96</v>
      </c>
      <c r="O4026">
        <f t="shared" si="187"/>
        <v>2.0868113522537562E-3</v>
      </c>
      <c r="P4026">
        <f t="shared" si="188"/>
        <v>0.36249999999999993</v>
      </c>
    </row>
    <row r="4027" spans="1:16">
      <c r="A4027" s="1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>
        <f t="shared" si="186"/>
        <v>7.4160000000000004</v>
      </c>
      <c r="O4027">
        <f t="shared" si="187"/>
        <v>6.7421790722761599E-3</v>
      </c>
      <c r="P4027">
        <f t="shared" si="188"/>
        <v>0.33749999999999997</v>
      </c>
    </row>
    <row r="4028" spans="1:16">
      <c r="A4028" s="1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>
        <f t="shared" si="186"/>
        <v>1.3119999999999998</v>
      </c>
      <c r="O4028">
        <f t="shared" si="187"/>
        <v>2.1777003484320559E-2</v>
      </c>
      <c r="P4028">
        <f t="shared" si="188"/>
        <v>0.31250000000000006</v>
      </c>
    </row>
    <row r="4029" spans="1:16">
      <c r="A4029" s="1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>
        <f t="shared" si="186"/>
        <v>76.792000000000002</v>
      </c>
      <c r="O4029">
        <f t="shared" si="187"/>
        <v>1.3022189811438692E-3</v>
      </c>
      <c r="P4029">
        <f t="shared" si="188"/>
        <v>8.7499999999999994E-2</v>
      </c>
    </row>
    <row r="4030" spans="1:16">
      <c r="A4030" s="1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  <c r="N4030">
        <f t="shared" si="186"/>
        <v>1.6080000000000001</v>
      </c>
      <c r="O4030">
        <f t="shared" si="187"/>
        <v>6.2189054726368161E-2</v>
      </c>
      <c r="P4030">
        <f t="shared" si="188"/>
        <v>-1.75</v>
      </c>
    </row>
    <row r="4031" spans="1:16">
      <c r="A4031" s="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>
        <f t="shared" si="186"/>
        <v>159.99</v>
      </c>
      <c r="O4031">
        <f t="shared" si="187"/>
        <v>0</v>
      </c>
      <c r="P4031">
        <f t="shared" si="188"/>
        <v>0.5</v>
      </c>
    </row>
    <row r="4032" spans="1:16">
      <c r="A4032" s="1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>
        <f t="shared" si="186"/>
        <v>58.22</v>
      </c>
      <c r="O4032">
        <f t="shared" si="187"/>
        <v>0</v>
      </c>
      <c r="P4032">
        <f t="shared" si="188"/>
        <v>0.26</v>
      </c>
    </row>
    <row r="4033" spans="1:16">
      <c r="A4033" s="1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>
        <f t="shared" si="186"/>
        <v>39.479999999999997</v>
      </c>
      <c r="O4033">
        <f t="shared" si="187"/>
        <v>0</v>
      </c>
      <c r="P4033">
        <f t="shared" si="188"/>
        <v>0.28000000000000003</v>
      </c>
    </row>
    <row r="4034" spans="1:16">
      <c r="A4034" s="1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>
        <f t="shared" si="186"/>
        <v>5.9799999999999995</v>
      </c>
      <c r="O4034">
        <f t="shared" si="187"/>
        <v>0</v>
      </c>
      <c r="P4034">
        <f t="shared" si="188"/>
        <v>0.49</v>
      </c>
    </row>
    <row r="4035" spans="1:16">
      <c r="A4035" s="1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>
        <f t="shared" ref="N4035:N4098" si="189">J4035/K4035</f>
        <v>25</v>
      </c>
      <c r="O4035">
        <f t="shared" ref="O4035:O4098" si="190">L4035/J4035</f>
        <v>0</v>
      </c>
      <c r="P4035">
        <f t="shared" ref="P4035:P4098" si="191">M4035/J4035</f>
        <v>0.21</v>
      </c>
    </row>
    <row r="4036" spans="1:16">
      <c r="A4036" s="1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  <c r="N4036">
        <f t="shared" si="189"/>
        <v>6.2310000000000008</v>
      </c>
      <c r="O4036">
        <f t="shared" si="190"/>
        <v>3.744717273845824E-2</v>
      </c>
      <c r="P4036">
        <f t="shared" si="191"/>
        <v>-0.76666666666666661</v>
      </c>
    </row>
    <row r="4037" spans="1:16">
      <c r="A4037" s="1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>
        <f t="shared" si="189"/>
        <v>63.991999999999997</v>
      </c>
      <c r="O4037">
        <f t="shared" si="190"/>
        <v>5.2089844563903826E-4</v>
      </c>
      <c r="P4037">
        <f t="shared" si="191"/>
        <v>0.2</v>
      </c>
    </row>
    <row r="4038" spans="1:16">
      <c r="A4038" s="1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>
        <f t="shared" si="189"/>
        <v>12.407999999999999</v>
      </c>
      <c r="O4038">
        <f t="shared" si="190"/>
        <v>8.0593165699548684E-3</v>
      </c>
      <c r="P4038">
        <f t="shared" si="191"/>
        <v>6.25E-2</v>
      </c>
    </row>
    <row r="4039" spans="1:16">
      <c r="A4039" s="1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>
        <f t="shared" si="189"/>
        <v>4.9799999999999995</v>
      </c>
      <c r="O4039">
        <f t="shared" si="190"/>
        <v>0</v>
      </c>
      <c r="P4039">
        <f t="shared" si="191"/>
        <v>0.33</v>
      </c>
    </row>
    <row r="4040" spans="1:16">
      <c r="A4040" s="1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>
        <f t="shared" si="189"/>
        <v>5.28</v>
      </c>
      <c r="O4040">
        <f t="shared" si="190"/>
        <v>0</v>
      </c>
      <c r="P4040">
        <f t="shared" si="191"/>
        <v>0.44999999999999996</v>
      </c>
    </row>
    <row r="4041" spans="1:16">
      <c r="A4041" s="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>
        <f t="shared" si="189"/>
        <v>127.992</v>
      </c>
      <c r="O4041">
        <f t="shared" si="190"/>
        <v>2.6043294372564955E-4</v>
      </c>
      <c r="P4041">
        <f t="shared" si="191"/>
        <v>0.37500000000000006</v>
      </c>
    </row>
    <row r="4042" spans="1:16">
      <c r="A4042" s="1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>
        <f t="shared" si="189"/>
        <v>4.7839999999999998</v>
      </c>
      <c r="O4042">
        <f t="shared" si="190"/>
        <v>1.3935340022296544E-2</v>
      </c>
      <c r="P4042">
        <f t="shared" si="191"/>
        <v>0.32499999999999996</v>
      </c>
    </row>
    <row r="4043" spans="1:16">
      <c r="A4043" s="1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>
        <f t="shared" si="189"/>
        <v>63.991999999999997</v>
      </c>
      <c r="O4043">
        <f t="shared" si="190"/>
        <v>1.0417968912780765E-3</v>
      </c>
      <c r="P4043">
        <f t="shared" si="191"/>
        <v>0.1</v>
      </c>
    </row>
    <row r="4044" spans="1:16">
      <c r="A4044" s="1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>
        <f t="shared" si="189"/>
        <v>30.529999999999998</v>
      </c>
      <c r="O4044">
        <f t="shared" si="190"/>
        <v>0</v>
      </c>
      <c r="P4044">
        <f t="shared" si="191"/>
        <v>0.46</v>
      </c>
    </row>
    <row r="4045" spans="1:16">
      <c r="A4045" s="1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>
        <f t="shared" si="189"/>
        <v>11.76</v>
      </c>
      <c r="O4045">
        <f t="shared" si="190"/>
        <v>0</v>
      </c>
      <c r="P4045">
        <f t="shared" si="191"/>
        <v>0.34</v>
      </c>
    </row>
    <row r="4046" spans="1:16">
      <c r="A4046" s="1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>
        <f t="shared" si="189"/>
        <v>40.97</v>
      </c>
      <c r="O4046">
        <f t="shared" si="190"/>
        <v>0</v>
      </c>
      <c r="P4046">
        <f t="shared" si="191"/>
        <v>0.27999999999999997</v>
      </c>
    </row>
    <row r="4047" spans="1:16">
      <c r="A4047" s="1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  <c r="N4047">
        <f t="shared" si="189"/>
        <v>3.052</v>
      </c>
      <c r="O4047">
        <f t="shared" si="190"/>
        <v>8.737439930100481E-2</v>
      </c>
      <c r="P4047">
        <f t="shared" si="191"/>
        <v>-1.5</v>
      </c>
    </row>
    <row r="4048" spans="1:16">
      <c r="A4048" s="1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  <c r="N4048">
        <f t="shared" si="189"/>
        <v>11.996</v>
      </c>
      <c r="O4048">
        <f t="shared" si="190"/>
        <v>3.334444814938313E-2</v>
      </c>
      <c r="P4048">
        <f t="shared" si="191"/>
        <v>-2.5999999999999996</v>
      </c>
    </row>
    <row r="4049" spans="1:16">
      <c r="A4049" s="1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>
        <f t="shared" si="189"/>
        <v>26.959999999999997</v>
      </c>
      <c r="O4049">
        <f t="shared" si="190"/>
        <v>0</v>
      </c>
      <c r="P4049">
        <f t="shared" si="191"/>
        <v>0.49000000000000005</v>
      </c>
    </row>
    <row r="4050" spans="1:16">
      <c r="A4050" s="1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>
        <f t="shared" si="189"/>
        <v>59.989999999999995</v>
      </c>
      <c r="O4050">
        <f t="shared" si="190"/>
        <v>0</v>
      </c>
      <c r="P4050">
        <f t="shared" si="191"/>
        <v>0.32</v>
      </c>
    </row>
    <row r="4051" spans="1:16">
      <c r="A4051" s="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>
        <f t="shared" si="189"/>
        <v>92.23</v>
      </c>
      <c r="O4051">
        <f t="shared" si="190"/>
        <v>0</v>
      </c>
      <c r="P4051">
        <f t="shared" si="191"/>
        <v>0.18</v>
      </c>
    </row>
    <row r="4052" spans="1:16">
      <c r="A4052" s="1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>
        <f t="shared" si="189"/>
        <v>86.382000000000005</v>
      </c>
      <c r="O4052">
        <f t="shared" si="190"/>
        <v>5.7882429209789072E-4</v>
      </c>
      <c r="P4052">
        <f t="shared" si="191"/>
        <v>0.18888888888888888</v>
      </c>
    </row>
    <row r="4053" spans="1:16">
      <c r="A4053" s="1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>
        <f t="shared" si="189"/>
        <v>1.4080000000000001</v>
      </c>
      <c r="O4053">
        <f t="shared" si="190"/>
        <v>4.7348484848484848E-2</v>
      </c>
      <c r="P4053">
        <f t="shared" si="191"/>
        <v>0.35</v>
      </c>
    </row>
    <row r="4054" spans="1:16">
      <c r="A4054" s="1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  <c r="N4054">
        <f t="shared" si="189"/>
        <v>204.636</v>
      </c>
      <c r="O4054">
        <f t="shared" si="190"/>
        <v>9.7734513966262057E-4</v>
      </c>
      <c r="P4054">
        <f t="shared" si="191"/>
        <v>-0.2</v>
      </c>
    </row>
    <row r="4055" spans="1:16">
      <c r="A4055" s="1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>
        <f t="shared" si="189"/>
        <v>5.04</v>
      </c>
      <c r="O4055">
        <f t="shared" si="190"/>
        <v>3.6075036075036079E-3</v>
      </c>
      <c r="P4055">
        <f t="shared" si="191"/>
        <v>0.32500000000000001</v>
      </c>
    </row>
    <row r="4056" spans="1:16">
      <c r="A4056" s="1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>
        <f t="shared" si="189"/>
        <v>5.2320000000000002</v>
      </c>
      <c r="O4056">
        <f t="shared" si="190"/>
        <v>9.5565749235474E-3</v>
      </c>
      <c r="P4056">
        <f t="shared" si="191"/>
        <v>0.32499999999999996</v>
      </c>
    </row>
    <row r="4057" spans="1:16">
      <c r="A4057" s="1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  <c r="N4057">
        <f t="shared" si="189"/>
        <v>300.27199999999999</v>
      </c>
      <c r="O4057">
        <f t="shared" si="190"/>
        <v>1.1101046162590362E-4</v>
      </c>
      <c r="P4057">
        <f t="shared" si="191"/>
        <v>-0.18749999999999997</v>
      </c>
    </row>
    <row r="4058" spans="1:16">
      <c r="A4058" s="1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  <c r="N4058">
        <f t="shared" si="189"/>
        <v>67.176000000000002</v>
      </c>
      <c r="O4058">
        <f t="shared" si="190"/>
        <v>5.9545075622246041E-3</v>
      </c>
      <c r="P4058">
        <f t="shared" si="191"/>
        <v>-0.3</v>
      </c>
    </row>
    <row r="4059" spans="1:16">
      <c r="A4059" s="1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  <c r="N4059">
        <f t="shared" si="189"/>
        <v>129.24</v>
      </c>
      <c r="O4059">
        <f t="shared" si="190"/>
        <v>3.0950170225936243E-4</v>
      </c>
      <c r="P4059">
        <f t="shared" si="191"/>
        <v>-1.2500000000000001E-2</v>
      </c>
    </row>
    <row r="4060" spans="1:16">
      <c r="A4060" s="1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  <c r="N4060">
        <f t="shared" si="189"/>
        <v>10.391999999999999</v>
      </c>
      <c r="O4060">
        <f t="shared" si="190"/>
        <v>2.7493676454415487E-3</v>
      </c>
      <c r="P4060">
        <f t="shared" si="191"/>
        <v>-0.21249999999999999</v>
      </c>
    </row>
    <row r="4061" spans="1:16">
      <c r="A4061" s="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>
        <f t="shared" si="189"/>
        <v>190.72</v>
      </c>
      <c r="O4061">
        <f t="shared" si="190"/>
        <v>3.4955257270693514E-4</v>
      </c>
      <c r="P4061">
        <f t="shared" si="191"/>
        <v>6.25E-2</v>
      </c>
    </row>
    <row r="4062" spans="1:16">
      <c r="A4062" s="1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>
        <f t="shared" si="189"/>
        <v>22.703999999999997</v>
      </c>
      <c r="O4062">
        <f t="shared" si="190"/>
        <v>2.9363401456424716E-3</v>
      </c>
      <c r="P4062">
        <f t="shared" si="191"/>
        <v>0.26250000000000001</v>
      </c>
    </row>
    <row r="4063" spans="1:16">
      <c r="A4063" s="1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>
        <f t="shared" si="189"/>
        <v>8.3439999999999994</v>
      </c>
      <c r="O4063">
        <f t="shared" si="190"/>
        <v>7.9897730904442323E-3</v>
      </c>
      <c r="P4063">
        <f t="shared" si="191"/>
        <v>0.3125</v>
      </c>
    </row>
    <row r="4064" spans="1:16">
      <c r="A4064" s="1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>
        <f t="shared" si="189"/>
        <v>39.991999999999997</v>
      </c>
      <c r="O4064">
        <f t="shared" si="190"/>
        <v>5.0010002000400082E-3</v>
      </c>
      <c r="P4064">
        <f t="shared" si="191"/>
        <v>0.1875</v>
      </c>
    </row>
    <row r="4065" spans="1:16">
      <c r="A4065" s="1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>
        <f t="shared" si="189"/>
        <v>2.2239999999999998</v>
      </c>
      <c r="O4065">
        <f t="shared" si="190"/>
        <v>9.9920063948840936E-3</v>
      </c>
      <c r="P4065">
        <f t="shared" si="191"/>
        <v>8.7500000000000008E-2</v>
      </c>
    </row>
    <row r="4066" spans="1:16">
      <c r="A4066" s="1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>
        <f t="shared" si="189"/>
        <v>3.1040000000000001</v>
      </c>
      <c r="O4066">
        <f t="shared" si="190"/>
        <v>6.4432989690721656E-2</v>
      </c>
      <c r="P4066">
        <f t="shared" si="191"/>
        <v>0.1125</v>
      </c>
    </row>
    <row r="4067" spans="1:16">
      <c r="A4067" s="1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>
        <f t="shared" si="189"/>
        <v>1.504</v>
      </c>
      <c r="O4067">
        <f t="shared" si="190"/>
        <v>2.6595744680851068E-2</v>
      </c>
      <c r="P4067">
        <f t="shared" si="191"/>
        <v>0.1875</v>
      </c>
    </row>
    <row r="4068" spans="1:16">
      <c r="A4068" s="1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>
        <f t="shared" si="189"/>
        <v>3.4239999999999999</v>
      </c>
      <c r="O4068">
        <f t="shared" si="190"/>
        <v>1.9470404984423678E-2</v>
      </c>
      <c r="P4068">
        <f t="shared" si="191"/>
        <v>8.7500000000000008E-2</v>
      </c>
    </row>
    <row r="4069" spans="1:16">
      <c r="A4069" s="1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>
        <f t="shared" si="189"/>
        <v>3.984</v>
      </c>
      <c r="O4069">
        <f t="shared" si="190"/>
        <v>4.1834002677376171E-3</v>
      </c>
      <c r="P4069">
        <f t="shared" si="191"/>
        <v>0.32500000000000001</v>
      </c>
    </row>
    <row r="4070" spans="1:16">
      <c r="A4070" s="1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>
        <f t="shared" si="189"/>
        <v>108.76</v>
      </c>
      <c r="O4070">
        <f t="shared" si="190"/>
        <v>2.0432348494135917E-4</v>
      </c>
      <c r="P4070">
        <f t="shared" si="191"/>
        <v>0.1125</v>
      </c>
    </row>
    <row r="4071" spans="1:16">
      <c r="A4071" s="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  <c r="N4071">
        <f t="shared" si="189"/>
        <v>1.46</v>
      </c>
      <c r="O4071">
        <f t="shared" si="190"/>
        <v>6.088280060882801E-2</v>
      </c>
      <c r="P4071">
        <f t="shared" si="191"/>
        <v>-1.65</v>
      </c>
    </row>
    <row r="4072" spans="1:16">
      <c r="A4072" s="1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  <c r="N4072">
        <f t="shared" si="189"/>
        <v>2.5059999999999998</v>
      </c>
      <c r="O4072">
        <f t="shared" si="190"/>
        <v>7.9808459696727868E-2</v>
      </c>
      <c r="P4072">
        <f t="shared" si="191"/>
        <v>-1.6500000000000001</v>
      </c>
    </row>
    <row r="4073" spans="1:16">
      <c r="A4073" s="1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  <c r="N4073">
        <f t="shared" si="189"/>
        <v>78.186400000000006</v>
      </c>
      <c r="O4073">
        <f t="shared" si="190"/>
        <v>2.0463916998352655E-3</v>
      </c>
      <c r="P4073">
        <f t="shared" si="191"/>
        <v>-0.33823529411764702</v>
      </c>
    </row>
    <row r="4074" spans="1:16">
      <c r="A4074" s="1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>
        <f t="shared" si="189"/>
        <v>499.99</v>
      </c>
      <c r="O4074">
        <f t="shared" si="190"/>
        <v>0</v>
      </c>
      <c r="P4074">
        <f t="shared" si="191"/>
        <v>0.44999999999999996</v>
      </c>
    </row>
    <row r="4075" spans="1:16">
      <c r="A4075" s="1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>
        <f t="shared" si="189"/>
        <v>136.99</v>
      </c>
      <c r="O4075">
        <f t="shared" si="190"/>
        <v>0</v>
      </c>
      <c r="P4075">
        <f t="shared" si="191"/>
        <v>0.25999999999999995</v>
      </c>
    </row>
    <row r="4076" spans="1:16">
      <c r="A4076" s="1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>
        <f t="shared" si="189"/>
        <v>55.015999999999998</v>
      </c>
      <c r="O4076">
        <f t="shared" si="190"/>
        <v>9.0882652319325299E-4</v>
      </c>
      <c r="P4076">
        <f t="shared" si="191"/>
        <v>0.25</v>
      </c>
    </row>
    <row r="4077" spans="1:16">
      <c r="A4077" s="1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>
        <f t="shared" si="189"/>
        <v>84.784000000000006</v>
      </c>
      <c r="O4077">
        <f t="shared" si="190"/>
        <v>5.89733912058879E-4</v>
      </c>
      <c r="P4077">
        <f t="shared" si="191"/>
        <v>0</v>
      </c>
    </row>
    <row r="4078" spans="1:16">
      <c r="A4078" s="1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>
        <f t="shared" si="189"/>
        <v>3.52</v>
      </c>
      <c r="O4078">
        <f t="shared" si="190"/>
        <v>0</v>
      </c>
      <c r="P4078">
        <f t="shared" si="191"/>
        <v>0.47000000000000003</v>
      </c>
    </row>
    <row r="4079" spans="1:16">
      <c r="A4079" s="1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>
        <f t="shared" si="189"/>
        <v>1.26</v>
      </c>
      <c r="O4079">
        <f t="shared" si="190"/>
        <v>0</v>
      </c>
      <c r="P4079">
        <f t="shared" si="191"/>
        <v>0.04</v>
      </c>
    </row>
    <row r="4080" spans="1:16">
      <c r="A4080" s="1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>
        <f t="shared" si="189"/>
        <v>38.76</v>
      </c>
      <c r="O4080">
        <f t="shared" si="190"/>
        <v>0</v>
      </c>
      <c r="P4080">
        <f t="shared" si="191"/>
        <v>0.49000000000000005</v>
      </c>
    </row>
    <row r="4081" spans="1:16">
      <c r="A4081" s="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>
        <f t="shared" si="189"/>
        <v>15.991999999999999</v>
      </c>
      <c r="O4081">
        <f t="shared" si="190"/>
        <v>4.1687510421877612E-3</v>
      </c>
      <c r="P4081">
        <f t="shared" si="191"/>
        <v>0.1</v>
      </c>
    </row>
    <row r="4082" spans="1:16">
      <c r="A4082" s="1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>
        <f t="shared" si="189"/>
        <v>6.6720000000000006</v>
      </c>
      <c r="O4082">
        <f t="shared" si="190"/>
        <v>3.3306687982946974E-3</v>
      </c>
      <c r="P4082">
        <f t="shared" si="191"/>
        <v>0.375</v>
      </c>
    </row>
    <row r="4083" spans="1:16">
      <c r="A4083" s="1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  <c r="N4083">
        <f t="shared" si="189"/>
        <v>5.0220000000000002</v>
      </c>
      <c r="O4083">
        <f t="shared" si="190"/>
        <v>0.13938669852648344</v>
      </c>
      <c r="P4083">
        <f t="shared" si="191"/>
        <v>-0.7</v>
      </c>
    </row>
    <row r="4084" spans="1:16">
      <c r="A4084" s="1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  <c r="N4084">
        <f t="shared" si="189"/>
        <v>60.997999999999998</v>
      </c>
      <c r="O4084">
        <f t="shared" si="190"/>
        <v>4.3717280347989555E-3</v>
      </c>
      <c r="P4084">
        <f t="shared" si="191"/>
        <v>-1.7500000000000002</v>
      </c>
    </row>
    <row r="4085" spans="1:16">
      <c r="A4085" s="1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>
        <f t="shared" si="189"/>
        <v>3.4239999999999999</v>
      </c>
      <c r="O4085">
        <f t="shared" si="190"/>
        <v>1.9470404984423678E-2</v>
      </c>
      <c r="P4085">
        <f t="shared" si="191"/>
        <v>0.3125</v>
      </c>
    </row>
    <row r="4086" spans="1:16">
      <c r="A4086" s="1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  <c r="N4086">
        <f t="shared" si="189"/>
        <v>2.6190000000000002</v>
      </c>
      <c r="O4086">
        <f t="shared" si="190"/>
        <v>8.9092528955071901E-2</v>
      </c>
      <c r="P4086">
        <f t="shared" si="191"/>
        <v>-0.76666666666666661</v>
      </c>
    </row>
    <row r="4087" spans="1:16">
      <c r="A4087" s="1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>
        <f t="shared" si="189"/>
        <v>151.19200000000001</v>
      </c>
      <c r="O4087">
        <f t="shared" si="190"/>
        <v>6.6141065664849998E-4</v>
      </c>
      <c r="P4087">
        <f t="shared" si="191"/>
        <v>9.9999999999999992E-2</v>
      </c>
    </row>
    <row r="4088" spans="1:16">
      <c r="A4088" s="1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>
        <f t="shared" si="189"/>
        <v>6.9840000000000009</v>
      </c>
      <c r="O4088">
        <f t="shared" si="190"/>
        <v>9.5456281023291335E-3</v>
      </c>
      <c r="P4088">
        <f t="shared" si="191"/>
        <v>0.33749999999999997</v>
      </c>
    </row>
    <row r="4089" spans="1:16">
      <c r="A4089" s="1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>
        <f t="shared" si="189"/>
        <v>3.9280000000000004</v>
      </c>
      <c r="O4089">
        <f t="shared" si="190"/>
        <v>1.6972165648336729E-2</v>
      </c>
      <c r="P4089">
        <f t="shared" si="191"/>
        <v>0.33749999999999997</v>
      </c>
    </row>
    <row r="4090" spans="1:16">
      <c r="A4090" s="1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>
        <f t="shared" si="189"/>
        <v>70.98</v>
      </c>
      <c r="O4090">
        <f t="shared" si="190"/>
        <v>0</v>
      </c>
      <c r="P4090">
        <f t="shared" si="191"/>
        <v>0.27</v>
      </c>
    </row>
    <row r="4091" spans="1:16">
      <c r="A4091" s="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>
        <f t="shared" si="189"/>
        <v>10.35</v>
      </c>
      <c r="O4091">
        <f t="shared" si="190"/>
        <v>0</v>
      </c>
      <c r="P4091">
        <f t="shared" si="191"/>
        <v>0.48000000000000004</v>
      </c>
    </row>
    <row r="4092" spans="1:16">
      <c r="A4092" s="1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>
        <f t="shared" si="189"/>
        <v>3.65</v>
      </c>
      <c r="O4092">
        <f t="shared" si="190"/>
        <v>0</v>
      </c>
      <c r="P4092">
        <f t="shared" si="191"/>
        <v>0.30000000000000004</v>
      </c>
    </row>
    <row r="4093" spans="1:16">
      <c r="A4093" s="1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>
        <f t="shared" si="189"/>
        <v>4.7839999999999998</v>
      </c>
      <c r="O4093">
        <f t="shared" si="190"/>
        <v>1.3935340022296544E-2</v>
      </c>
      <c r="P4093">
        <f t="shared" si="191"/>
        <v>0.32499999999999996</v>
      </c>
    </row>
    <row r="4094" spans="1:16">
      <c r="A4094" s="1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  <c r="N4094">
        <f t="shared" si="189"/>
        <v>110.512</v>
      </c>
      <c r="O4094">
        <f t="shared" si="190"/>
        <v>9.0487910815115105E-4</v>
      </c>
      <c r="P4094">
        <f t="shared" si="191"/>
        <v>-0.25</v>
      </c>
    </row>
    <row r="4095" spans="1:16">
      <c r="A4095" s="1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>
        <f t="shared" si="189"/>
        <v>440</v>
      </c>
      <c r="O4095">
        <f t="shared" si="190"/>
        <v>0</v>
      </c>
      <c r="P4095">
        <f t="shared" si="191"/>
        <v>0.45999999999999996</v>
      </c>
    </row>
    <row r="4096" spans="1:16">
      <c r="A4096" s="1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>
        <f t="shared" si="189"/>
        <v>19.989999999999998</v>
      </c>
      <c r="O4096">
        <f t="shared" si="190"/>
        <v>0</v>
      </c>
      <c r="P4096">
        <f t="shared" si="191"/>
        <v>0.23</v>
      </c>
    </row>
    <row r="4097" spans="1:16">
      <c r="A4097" s="1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>
        <f t="shared" si="189"/>
        <v>195.99</v>
      </c>
      <c r="O4097">
        <f t="shared" si="190"/>
        <v>0</v>
      </c>
      <c r="P4097">
        <f t="shared" si="191"/>
        <v>0.28999999999999998</v>
      </c>
    </row>
    <row r="4098" spans="1:16">
      <c r="A4098" s="1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>
        <f t="shared" si="189"/>
        <v>6.4799999999999995</v>
      </c>
      <c r="O4098">
        <f t="shared" si="190"/>
        <v>0</v>
      </c>
      <c r="P4098">
        <f t="shared" si="191"/>
        <v>0.48</v>
      </c>
    </row>
    <row r="4099" spans="1:16">
      <c r="A4099" s="1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>
        <f t="shared" ref="N4099:N4162" si="192">J4099/K4099</f>
        <v>80.97999999999999</v>
      </c>
      <c r="O4099">
        <f t="shared" ref="O4099:O4162" si="193">L4099/J4099</f>
        <v>0</v>
      </c>
      <c r="P4099">
        <f t="shared" ref="P4099:P4162" si="194">M4099/J4099</f>
        <v>4.0000000000000008E-2</v>
      </c>
    </row>
    <row r="4100" spans="1:16">
      <c r="A4100" s="1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>
        <f t="shared" si="192"/>
        <v>1889.9900000000002</v>
      </c>
      <c r="O4100">
        <f t="shared" si="193"/>
        <v>0</v>
      </c>
      <c r="P4100">
        <f t="shared" si="194"/>
        <v>0.48999999999999994</v>
      </c>
    </row>
    <row r="4101" spans="1:16">
      <c r="A4101" s="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>
        <f t="shared" si="192"/>
        <v>6.47</v>
      </c>
      <c r="O4101">
        <f t="shared" si="193"/>
        <v>0</v>
      </c>
      <c r="P4101">
        <f t="shared" si="194"/>
        <v>0.5</v>
      </c>
    </row>
    <row r="4102" spans="1:16">
      <c r="A4102" s="1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  <c r="N4102">
        <f t="shared" si="192"/>
        <v>2.2639999999999998</v>
      </c>
      <c r="O4102">
        <f t="shared" si="193"/>
        <v>0.35335689045936403</v>
      </c>
      <c r="P4102">
        <f t="shared" si="194"/>
        <v>-2.3000000000000003</v>
      </c>
    </row>
    <row r="4103" spans="1:16">
      <c r="A4103" s="1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  <c r="N4103">
        <f t="shared" si="192"/>
        <v>0.44400000000000001</v>
      </c>
      <c r="O4103">
        <f t="shared" si="193"/>
        <v>1.8018018018018018</v>
      </c>
      <c r="P4103">
        <f t="shared" si="194"/>
        <v>-2.5</v>
      </c>
    </row>
    <row r="4104" spans="1:16">
      <c r="A4104" s="1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>
        <f t="shared" si="192"/>
        <v>18.271999999999998</v>
      </c>
      <c r="O4104">
        <f t="shared" si="193"/>
        <v>1.3682136602451841E-3</v>
      </c>
      <c r="P4104">
        <f t="shared" si="194"/>
        <v>0.32500000000000001</v>
      </c>
    </row>
    <row r="4105" spans="1:16">
      <c r="A4105" s="1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>
        <f t="shared" si="192"/>
        <v>7.96</v>
      </c>
      <c r="O4105">
        <f t="shared" si="193"/>
        <v>0</v>
      </c>
      <c r="P4105">
        <f t="shared" si="194"/>
        <v>0.44</v>
      </c>
    </row>
    <row r="4106" spans="1:16">
      <c r="A4106" s="1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>
        <f t="shared" si="192"/>
        <v>31.992000000000001</v>
      </c>
      <c r="O4106">
        <f t="shared" si="193"/>
        <v>1.2503125781445361E-3</v>
      </c>
      <c r="P4106">
        <f t="shared" si="194"/>
        <v>0.11249999999999999</v>
      </c>
    </row>
    <row r="4107" spans="1:16">
      <c r="A4107" s="1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>
        <f t="shared" si="192"/>
        <v>6.88</v>
      </c>
      <c r="O4107">
        <f t="shared" si="193"/>
        <v>1.4534883720930234E-2</v>
      </c>
      <c r="P4107">
        <f t="shared" si="194"/>
        <v>0.33750000000000002</v>
      </c>
    </row>
    <row r="4108" spans="1:16">
      <c r="A4108" s="1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  <c r="N4108">
        <f t="shared" si="192"/>
        <v>2.1560000000000001</v>
      </c>
      <c r="O4108">
        <f t="shared" si="193"/>
        <v>0.18552875695732837</v>
      </c>
      <c r="P4108">
        <f t="shared" si="194"/>
        <v>-1.6</v>
      </c>
    </row>
    <row r="4109" spans="1:16">
      <c r="A4109" s="1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>
        <f t="shared" si="192"/>
        <v>6.98</v>
      </c>
      <c r="O4109">
        <f t="shared" si="193"/>
        <v>0</v>
      </c>
      <c r="P4109">
        <f t="shared" si="194"/>
        <v>0.02</v>
      </c>
    </row>
    <row r="4110" spans="1:16">
      <c r="A4110" s="1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  <c r="N4110">
        <f t="shared" si="192"/>
        <v>9.1379999999999999</v>
      </c>
      <c r="O4110">
        <f t="shared" si="193"/>
        <v>1.4591084847158386E-2</v>
      </c>
      <c r="P4110">
        <f t="shared" si="194"/>
        <v>-0.51666666666666661</v>
      </c>
    </row>
    <row r="4111" spans="1:16">
      <c r="A4111" s="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>
        <f t="shared" si="192"/>
        <v>36.99</v>
      </c>
      <c r="O4111">
        <f t="shared" si="193"/>
        <v>0</v>
      </c>
      <c r="P4111">
        <f t="shared" si="194"/>
        <v>0.26999999999999996</v>
      </c>
    </row>
    <row r="4112" spans="1:16">
      <c r="A4112" s="1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>
        <f t="shared" si="192"/>
        <v>160.97999999999999</v>
      </c>
      <c r="O4112">
        <f t="shared" si="193"/>
        <v>0</v>
      </c>
      <c r="P4112">
        <f t="shared" si="194"/>
        <v>0.13</v>
      </c>
    </row>
    <row r="4113" spans="1:16">
      <c r="A4113" s="1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>
        <f t="shared" si="192"/>
        <v>5.78</v>
      </c>
      <c r="O4113">
        <f t="shared" si="193"/>
        <v>0</v>
      </c>
      <c r="P4113">
        <f t="shared" si="194"/>
        <v>0.49000000000000005</v>
      </c>
    </row>
    <row r="4114" spans="1:16">
      <c r="A4114" s="1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>
        <f t="shared" si="192"/>
        <v>3.28</v>
      </c>
      <c r="O4114">
        <f t="shared" si="193"/>
        <v>0</v>
      </c>
      <c r="P4114">
        <f t="shared" si="194"/>
        <v>0.29000000000000004</v>
      </c>
    </row>
    <row r="4115" spans="1:16">
      <c r="A4115" s="1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>
        <f t="shared" si="192"/>
        <v>2.952</v>
      </c>
      <c r="O4115">
        <f t="shared" si="193"/>
        <v>2.2583559168925023E-2</v>
      </c>
      <c r="P4115">
        <f t="shared" si="194"/>
        <v>0.33750000000000002</v>
      </c>
    </row>
    <row r="4116" spans="1:16">
      <c r="A4116" s="1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>
        <f t="shared" si="192"/>
        <v>52.792000000000002</v>
      </c>
      <c r="O4116">
        <f t="shared" si="193"/>
        <v>1.2628175986260544E-3</v>
      </c>
      <c r="P4116">
        <f t="shared" si="194"/>
        <v>8.7500000000000008E-2</v>
      </c>
    </row>
    <row r="4117" spans="1:16">
      <c r="A4117" s="1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>
        <f t="shared" si="192"/>
        <v>243.99200000000002</v>
      </c>
      <c r="O4117">
        <f t="shared" si="193"/>
        <v>1.6393980130496082E-4</v>
      </c>
      <c r="P4117">
        <f t="shared" si="194"/>
        <v>0.3125</v>
      </c>
    </row>
    <row r="4118" spans="1:16">
      <c r="A4118" s="1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>
        <f t="shared" si="192"/>
        <v>1.5840000000000001</v>
      </c>
      <c r="O4118">
        <f t="shared" si="193"/>
        <v>6.3131313131313135E-2</v>
      </c>
      <c r="P4118">
        <f t="shared" si="194"/>
        <v>0.3125</v>
      </c>
    </row>
    <row r="4119" spans="1:16">
      <c r="A4119" s="1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>
        <f t="shared" si="192"/>
        <v>6.48</v>
      </c>
      <c r="O4119">
        <f t="shared" si="193"/>
        <v>0</v>
      </c>
      <c r="P4119">
        <f t="shared" si="194"/>
        <v>0.48000000000000004</v>
      </c>
    </row>
    <row r="4120" spans="1:16">
      <c r="A4120" s="1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>
        <f t="shared" si="192"/>
        <v>64.98</v>
      </c>
      <c r="O4120">
        <f t="shared" si="193"/>
        <v>0</v>
      </c>
      <c r="P4120">
        <f t="shared" si="194"/>
        <v>0.12</v>
      </c>
    </row>
    <row r="4121" spans="1:16">
      <c r="A4121" s="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>
        <f t="shared" si="192"/>
        <v>11.423999999999999</v>
      </c>
      <c r="O4121">
        <f t="shared" si="193"/>
        <v>2.1883753501400561E-3</v>
      </c>
      <c r="P4121">
        <f t="shared" si="194"/>
        <v>0.32500000000000001</v>
      </c>
    </row>
    <row r="4122" spans="1:16">
      <c r="A4122" s="1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  <c r="N4122">
        <f t="shared" si="192"/>
        <v>4.76</v>
      </c>
      <c r="O4122">
        <f t="shared" si="193"/>
        <v>1.050420168067227E-2</v>
      </c>
      <c r="P4122">
        <f t="shared" si="194"/>
        <v>-7.4999999999999997E-2</v>
      </c>
    </row>
    <row r="4123" spans="1:16">
      <c r="A4123" s="1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>
        <f t="shared" si="192"/>
        <v>6.2399999999999993</v>
      </c>
      <c r="O4123">
        <f t="shared" si="193"/>
        <v>0</v>
      </c>
      <c r="P4123">
        <f t="shared" si="194"/>
        <v>0.45</v>
      </c>
    </row>
    <row r="4124" spans="1:16">
      <c r="A4124" s="1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>
        <f t="shared" si="192"/>
        <v>12.530000000000001</v>
      </c>
      <c r="O4124">
        <f t="shared" si="193"/>
        <v>0</v>
      </c>
      <c r="P4124">
        <f t="shared" si="194"/>
        <v>0.47</v>
      </c>
    </row>
    <row r="4125" spans="1:16">
      <c r="A4125" s="1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>
        <f t="shared" si="192"/>
        <v>13.016</v>
      </c>
      <c r="O4125">
        <f t="shared" si="193"/>
        <v>7.6828518746158581E-3</v>
      </c>
      <c r="P4125">
        <f t="shared" si="194"/>
        <v>0.36249999999999999</v>
      </c>
    </row>
    <row r="4126" spans="1:16">
      <c r="A4126" s="1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>
        <f t="shared" si="192"/>
        <v>11.969999999999999</v>
      </c>
      <c r="O4126">
        <f t="shared" si="193"/>
        <v>0</v>
      </c>
      <c r="P4126">
        <f t="shared" si="194"/>
        <v>0.27</v>
      </c>
    </row>
    <row r="4127" spans="1:16">
      <c r="A4127" s="1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  <c r="N4127">
        <f t="shared" si="192"/>
        <v>30.343999999999998</v>
      </c>
      <c r="O4127">
        <f t="shared" si="193"/>
        <v>2.1970296159592234E-3</v>
      </c>
      <c r="P4127">
        <f t="shared" si="194"/>
        <v>-2.4999999999999998E-2</v>
      </c>
    </row>
    <row r="4128" spans="1:16">
      <c r="A4128" s="1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>
        <f t="shared" si="192"/>
        <v>9.11</v>
      </c>
      <c r="O4128">
        <f t="shared" si="193"/>
        <v>0</v>
      </c>
      <c r="P4128">
        <f t="shared" si="194"/>
        <v>0.33</v>
      </c>
    </row>
    <row r="4129" spans="1:16">
      <c r="A4129" s="1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>
        <f t="shared" si="192"/>
        <v>11.223999999999998</v>
      </c>
      <c r="O4129">
        <f t="shared" si="193"/>
        <v>2.969826562128772E-3</v>
      </c>
      <c r="P4129">
        <f t="shared" si="194"/>
        <v>0.11250000000000002</v>
      </c>
    </row>
    <row r="4130" spans="1:16">
      <c r="A4130" s="1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  <c r="N4130">
        <f t="shared" si="192"/>
        <v>874.995</v>
      </c>
      <c r="O4130">
        <f t="shared" si="193"/>
        <v>1.9047727891778428E-4</v>
      </c>
      <c r="P4130">
        <f t="shared" si="194"/>
        <v>-0.36</v>
      </c>
    </row>
    <row r="4131" spans="1:16">
      <c r="A4131" s="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>
        <f t="shared" si="192"/>
        <v>18.32</v>
      </c>
      <c r="O4131">
        <f t="shared" si="193"/>
        <v>0</v>
      </c>
      <c r="P4131">
        <f t="shared" si="194"/>
        <v>0.28999999999999998</v>
      </c>
    </row>
    <row r="4132" spans="1:16">
      <c r="A4132" s="1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  <c r="N4132">
        <f t="shared" si="192"/>
        <v>2.8959999999999999</v>
      </c>
      <c r="O4132">
        <f t="shared" si="193"/>
        <v>5.5248618784530391E-2</v>
      </c>
      <c r="P4132">
        <f t="shared" si="194"/>
        <v>-1.65</v>
      </c>
    </row>
    <row r="4133" spans="1:16">
      <c r="A4133" s="1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>
        <f t="shared" si="192"/>
        <v>3.984</v>
      </c>
      <c r="O4133">
        <f t="shared" si="193"/>
        <v>1.6733601070950468E-2</v>
      </c>
      <c r="P4133">
        <f t="shared" si="194"/>
        <v>0.33750000000000002</v>
      </c>
    </row>
    <row r="4134" spans="1:16">
      <c r="A4134" s="1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>
        <f t="shared" si="192"/>
        <v>5.1840000000000002</v>
      </c>
      <c r="O4134">
        <f t="shared" si="193"/>
        <v>1.2860082304526749E-2</v>
      </c>
      <c r="P4134">
        <f t="shared" si="194"/>
        <v>0.36249999999999999</v>
      </c>
    </row>
    <row r="4135" spans="1:16">
      <c r="A4135" s="1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>
        <f t="shared" si="192"/>
        <v>5</v>
      </c>
      <c r="O4135">
        <f t="shared" si="193"/>
        <v>0</v>
      </c>
      <c r="P4135">
        <f t="shared" si="194"/>
        <v>0.48000000000000004</v>
      </c>
    </row>
    <row r="4136" spans="1:16">
      <c r="A4136" s="1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>
        <f t="shared" si="192"/>
        <v>69.989999999999995</v>
      </c>
      <c r="O4136">
        <f t="shared" si="193"/>
        <v>0</v>
      </c>
      <c r="P4136">
        <f t="shared" si="194"/>
        <v>0.43</v>
      </c>
    </row>
    <row r="4137" spans="1:16">
      <c r="A4137" s="1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>
        <f t="shared" si="192"/>
        <v>22.423999999999999</v>
      </c>
      <c r="O4137">
        <f t="shared" si="193"/>
        <v>1.7838030681412772E-3</v>
      </c>
      <c r="P4137">
        <f t="shared" si="194"/>
        <v>0.375</v>
      </c>
    </row>
    <row r="4138" spans="1:16">
      <c r="A4138" s="1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>
        <f t="shared" si="192"/>
        <v>225.02</v>
      </c>
      <c r="O4138">
        <f t="shared" si="193"/>
        <v>0</v>
      </c>
      <c r="P4138">
        <f t="shared" si="194"/>
        <v>0.13</v>
      </c>
    </row>
    <row r="4139" spans="1:16">
      <c r="A4139" s="1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>
        <f t="shared" si="192"/>
        <v>3.5799999999999996</v>
      </c>
      <c r="O4139">
        <f t="shared" si="193"/>
        <v>0</v>
      </c>
      <c r="P4139">
        <f t="shared" si="194"/>
        <v>0.5</v>
      </c>
    </row>
    <row r="4140" spans="1:16">
      <c r="A4140" s="1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  <c r="N4140">
        <f t="shared" si="192"/>
        <v>1.1540000000000001</v>
      </c>
      <c r="O4140">
        <f t="shared" si="193"/>
        <v>0.11554015020219527</v>
      </c>
      <c r="P4140">
        <f t="shared" si="194"/>
        <v>-1.4999999999999998</v>
      </c>
    </row>
    <row r="4141" spans="1:16">
      <c r="A4141" s="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>
        <f t="shared" si="192"/>
        <v>12.464</v>
      </c>
      <c r="O4141">
        <f t="shared" si="193"/>
        <v>5.3487376979032943E-3</v>
      </c>
      <c r="P4141">
        <f t="shared" si="194"/>
        <v>6.25E-2</v>
      </c>
    </row>
    <row r="4142" spans="1:16">
      <c r="A4142" s="1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>
        <f t="shared" si="192"/>
        <v>15.824000000000002</v>
      </c>
      <c r="O4142">
        <f t="shared" si="193"/>
        <v>2.5278058645096056E-3</v>
      </c>
      <c r="P4142">
        <f t="shared" si="194"/>
        <v>0.17499999999999999</v>
      </c>
    </row>
    <row r="4143" spans="1:16">
      <c r="A4143" s="1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>
        <f t="shared" si="192"/>
        <v>6.3</v>
      </c>
      <c r="O4143">
        <f t="shared" si="193"/>
        <v>0</v>
      </c>
      <c r="P4143">
        <f t="shared" si="194"/>
        <v>0.46000000000000008</v>
      </c>
    </row>
    <row r="4144" spans="1:16">
      <c r="A4144" s="1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>
        <f t="shared" si="192"/>
        <v>6.38</v>
      </c>
      <c r="O4144">
        <f t="shared" si="193"/>
        <v>0</v>
      </c>
      <c r="P4144">
        <f t="shared" si="194"/>
        <v>0.45999999999999996</v>
      </c>
    </row>
    <row r="4145" spans="1:16">
      <c r="A4145" s="1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>
        <f t="shared" si="192"/>
        <v>1.82</v>
      </c>
      <c r="O4145">
        <f t="shared" si="193"/>
        <v>0</v>
      </c>
      <c r="P4145">
        <f t="shared" si="194"/>
        <v>0.44999999999999996</v>
      </c>
    </row>
    <row r="4146" spans="1:16">
      <c r="A4146" s="1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>
        <f t="shared" si="192"/>
        <v>2.94</v>
      </c>
      <c r="O4146">
        <f t="shared" si="193"/>
        <v>0</v>
      </c>
      <c r="P4146">
        <f t="shared" si="194"/>
        <v>0.27</v>
      </c>
    </row>
    <row r="4147" spans="1:16">
      <c r="A4147" s="1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  <c r="N4147">
        <f t="shared" si="192"/>
        <v>120.78400000000001</v>
      </c>
      <c r="O4147">
        <f t="shared" si="193"/>
        <v>1.6558484567492384E-3</v>
      </c>
      <c r="P4147">
        <f t="shared" si="194"/>
        <v>-0.1125</v>
      </c>
    </row>
    <row r="4148" spans="1:16">
      <c r="A4148" s="1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>
        <f t="shared" si="192"/>
        <v>107.52999999999999</v>
      </c>
      <c r="O4148">
        <f t="shared" si="193"/>
        <v>0</v>
      </c>
      <c r="P4148">
        <f t="shared" si="194"/>
        <v>0.2</v>
      </c>
    </row>
    <row r="4149" spans="1:16">
      <c r="A4149" s="1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  <c r="N4149">
        <f t="shared" si="192"/>
        <v>3.254</v>
      </c>
      <c r="O4149">
        <f t="shared" si="193"/>
        <v>8.1950419995902482E-2</v>
      </c>
      <c r="P4149">
        <f t="shared" si="194"/>
        <v>-1.5499999999999998</v>
      </c>
    </row>
    <row r="4150" spans="1:16">
      <c r="A4150" s="1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>
        <f t="shared" si="192"/>
        <v>13.72</v>
      </c>
      <c r="O4150">
        <f t="shared" si="193"/>
        <v>1.4577259475218658E-2</v>
      </c>
      <c r="P4150">
        <f t="shared" si="194"/>
        <v>8.7499999999999994E-2</v>
      </c>
    </row>
    <row r="4151" spans="1:16">
      <c r="A4151" s="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  <c r="N4151">
        <f t="shared" si="192"/>
        <v>55.2</v>
      </c>
      <c r="O4151">
        <f t="shared" si="193"/>
        <v>3.6231884057971015E-3</v>
      </c>
      <c r="P4151">
        <f t="shared" si="194"/>
        <v>-3.7499999999999999E-2</v>
      </c>
    </row>
    <row r="4152" spans="1:16">
      <c r="A4152" s="1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  <c r="N4152">
        <f t="shared" si="192"/>
        <v>64.784000000000006</v>
      </c>
      <c r="O4152">
        <f t="shared" si="193"/>
        <v>7.7179550506297845E-4</v>
      </c>
      <c r="P4152">
        <f t="shared" si="194"/>
        <v>-0.22499999999999998</v>
      </c>
    </row>
    <row r="4153" spans="1:16">
      <c r="A4153" s="1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>
        <f t="shared" si="192"/>
        <v>5.8479999999999999</v>
      </c>
      <c r="O4153">
        <f t="shared" si="193"/>
        <v>6.8399452804377573E-3</v>
      </c>
      <c r="P4153">
        <f t="shared" si="194"/>
        <v>0.33749999999999997</v>
      </c>
    </row>
    <row r="4154" spans="1:16">
      <c r="A4154" s="1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>
        <f t="shared" si="192"/>
        <v>5.1840000000000002</v>
      </c>
      <c r="O4154">
        <f t="shared" si="193"/>
        <v>1.2860082304526749E-2</v>
      </c>
      <c r="P4154">
        <f t="shared" si="194"/>
        <v>0.35000000000000003</v>
      </c>
    </row>
    <row r="4155" spans="1:16">
      <c r="A4155" s="1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>
        <f t="shared" si="192"/>
        <v>1.6319999999999999</v>
      </c>
      <c r="O4155">
        <f t="shared" si="193"/>
        <v>4.084967320261438E-2</v>
      </c>
      <c r="P4155">
        <f t="shared" si="194"/>
        <v>0.33750000000000002</v>
      </c>
    </row>
    <row r="4156" spans="1:16">
      <c r="A4156" s="1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  <c r="N4156">
        <f t="shared" si="192"/>
        <v>9.5220000000000002</v>
      </c>
      <c r="O4156">
        <f t="shared" si="193"/>
        <v>1.8378491913463555E-2</v>
      </c>
      <c r="P4156">
        <f t="shared" si="194"/>
        <v>-0.73333333333333328</v>
      </c>
    </row>
    <row r="4157" spans="1:16">
      <c r="A4157" s="1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  <c r="N4157">
        <f t="shared" si="192"/>
        <v>0.93599999999999994</v>
      </c>
      <c r="O4157">
        <f t="shared" si="193"/>
        <v>0.2492877492877493</v>
      </c>
      <c r="P4157">
        <f t="shared" si="194"/>
        <v>-0.70000000000000007</v>
      </c>
    </row>
    <row r="4158" spans="1:16">
      <c r="A4158" s="1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>
        <f t="shared" si="192"/>
        <v>23.992000000000001</v>
      </c>
      <c r="O4158">
        <f t="shared" si="193"/>
        <v>4.1680560186728912E-3</v>
      </c>
      <c r="P4158">
        <f t="shared" si="194"/>
        <v>1.2499999999999999E-2</v>
      </c>
    </row>
    <row r="4159" spans="1:16">
      <c r="A4159" s="1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  <c r="N4159">
        <f t="shared" si="192"/>
        <v>4.3440000000000003</v>
      </c>
      <c r="O4159">
        <f t="shared" si="193"/>
        <v>2.6856967464702269E-2</v>
      </c>
      <c r="P4159">
        <f t="shared" si="194"/>
        <v>-0.76666666666666661</v>
      </c>
    </row>
    <row r="4160" spans="1:16">
      <c r="A4160" s="1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>
        <f t="shared" si="192"/>
        <v>5.2320000000000002</v>
      </c>
      <c r="O4160">
        <f t="shared" si="193"/>
        <v>1.2742099898063202E-2</v>
      </c>
      <c r="P4160">
        <f t="shared" si="194"/>
        <v>0.32500000000000001</v>
      </c>
    </row>
    <row r="4161" spans="1:16">
      <c r="A4161" s="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>
        <f t="shared" si="192"/>
        <v>4.28</v>
      </c>
      <c r="O4161">
        <f t="shared" si="193"/>
        <v>0</v>
      </c>
      <c r="P4161">
        <f t="shared" si="194"/>
        <v>0.28999999999999998</v>
      </c>
    </row>
    <row r="4162" spans="1:16">
      <c r="A4162" s="1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>
        <f t="shared" si="192"/>
        <v>179.99</v>
      </c>
      <c r="O4162">
        <f t="shared" si="193"/>
        <v>0</v>
      </c>
      <c r="P4162">
        <f t="shared" si="194"/>
        <v>0.25</v>
      </c>
    </row>
    <row r="4163" spans="1:16">
      <c r="A4163" s="1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>
        <f t="shared" ref="N4163:N4226" si="195">J4163/K4163</f>
        <v>11.29</v>
      </c>
      <c r="O4163">
        <f t="shared" ref="O4163:O4226" si="196">L4163/J4163</f>
        <v>0</v>
      </c>
      <c r="P4163">
        <f t="shared" ref="P4163:P4226" si="197">M4163/J4163</f>
        <v>0.26</v>
      </c>
    </row>
    <row r="4164" spans="1:16">
      <c r="A4164" s="1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>
        <f t="shared" si="195"/>
        <v>4.13</v>
      </c>
      <c r="O4164">
        <f t="shared" si="196"/>
        <v>0</v>
      </c>
      <c r="P4164">
        <f t="shared" si="197"/>
        <v>0.46</v>
      </c>
    </row>
    <row r="4165" spans="1:16">
      <c r="A4165" s="1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>
        <f t="shared" si="195"/>
        <v>223.98000000000002</v>
      </c>
      <c r="O4165">
        <f t="shared" si="196"/>
        <v>0</v>
      </c>
      <c r="P4165">
        <f t="shared" si="197"/>
        <v>0.47</v>
      </c>
    </row>
    <row r="4166" spans="1:16">
      <c r="A4166" s="1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  <c r="N4166">
        <f t="shared" si="195"/>
        <v>24.151999999999997</v>
      </c>
      <c r="O4166">
        <f t="shared" si="196"/>
        <v>1.1829839587375196E-3</v>
      </c>
      <c r="P4166">
        <f t="shared" si="197"/>
        <v>-8.7500000000000008E-2</v>
      </c>
    </row>
    <row r="4167" spans="1:16">
      <c r="A4167" s="1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>
        <f t="shared" si="195"/>
        <v>18.736000000000001</v>
      </c>
      <c r="O4167">
        <f t="shared" si="196"/>
        <v>1.1860707847044312E-3</v>
      </c>
      <c r="P4167">
        <f t="shared" si="197"/>
        <v>8.7500000000000008E-2</v>
      </c>
    </row>
    <row r="4168" spans="1:16">
      <c r="A4168" s="1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>
        <f t="shared" si="195"/>
        <v>6.48</v>
      </c>
      <c r="O4168">
        <f t="shared" si="196"/>
        <v>0</v>
      </c>
      <c r="P4168">
        <f t="shared" si="197"/>
        <v>0.48000000000000004</v>
      </c>
    </row>
    <row r="4169" spans="1:16">
      <c r="A4169" s="1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>
        <f t="shared" si="195"/>
        <v>7.98</v>
      </c>
      <c r="O4169">
        <f t="shared" si="196"/>
        <v>0</v>
      </c>
      <c r="P4169">
        <f t="shared" si="197"/>
        <v>0.26</v>
      </c>
    </row>
    <row r="4170" spans="1:16">
      <c r="A4170" s="1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  <c r="N4170">
        <f t="shared" si="195"/>
        <v>216.78399999999999</v>
      </c>
      <c r="O4170">
        <f t="shared" si="196"/>
        <v>4.6128865598937195E-4</v>
      </c>
      <c r="P4170">
        <f t="shared" si="197"/>
        <v>-0.15000000000000002</v>
      </c>
    </row>
    <row r="4171" spans="1:16">
      <c r="A4171" s="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>
        <f t="shared" si="195"/>
        <v>5.1840000000000002</v>
      </c>
      <c r="O4171">
        <f t="shared" si="196"/>
        <v>6.4300411522633747E-3</v>
      </c>
      <c r="P4171">
        <f t="shared" si="197"/>
        <v>0.35000000000000003</v>
      </c>
    </row>
    <row r="4172" spans="1:16">
      <c r="A4172" s="1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>
        <f t="shared" si="195"/>
        <v>18.272000000000002</v>
      </c>
      <c r="O4172">
        <f t="shared" si="196"/>
        <v>3.6485697606538237E-3</v>
      </c>
      <c r="P4172">
        <f t="shared" si="197"/>
        <v>0.32500000000000001</v>
      </c>
    </row>
    <row r="4173" spans="1:16">
      <c r="A4173" s="1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>
        <f t="shared" si="195"/>
        <v>6.9799999999999995</v>
      </c>
      <c r="O4173">
        <f t="shared" si="196"/>
        <v>0</v>
      </c>
      <c r="P4173">
        <f t="shared" si="197"/>
        <v>0.02</v>
      </c>
    </row>
    <row r="4174" spans="1:16">
      <c r="A4174" s="1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>
        <f t="shared" si="195"/>
        <v>7.1</v>
      </c>
      <c r="O4174">
        <f t="shared" si="196"/>
        <v>0</v>
      </c>
      <c r="P4174">
        <f t="shared" si="197"/>
        <v>0.46</v>
      </c>
    </row>
    <row r="4175" spans="1:16">
      <c r="A4175" s="1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>
        <f t="shared" si="195"/>
        <v>6.48</v>
      </c>
      <c r="O4175">
        <f t="shared" si="196"/>
        <v>0</v>
      </c>
      <c r="P4175">
        <f t="shared" si="197"/>
        <v>0.47999999999999993</v>
      </c>
    </row>
    <row r="4176" spans="1:16">
      <c r="A4176" s="1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>
        <f t="shared" si="195"/>
        <v>29.17</v>
      </c>
      <c r="O4176">
        <f t="shared" si="196"/>
        <v>0</v>
      </c>
      <c r="P4176">
        <f t="shared" si="197"/>
        <v>0.48</v>
      </c>
    </row>
    <row r="4177" spans="1:16">
      <c r="A4177" s="1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>
        <f t="shared" si="195"/>
        <v>28.15</v>
      </c>
      <c r="O4177">
        <f t="shared" si="196"/>
        <v>0</v>
      </c>
      <c r="P4177">
        <f t="shared" si="197"/>
        <v>0.28000000000000003</v>
      </c>
    </row>
    <row r="4178" spans="1:16">
      <c r="A4178" s="1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>
        <f t="shared" si="195"/>
        <v>125.99000000000001</v>
      </c>
      <c r="O4178">
        <f t="shared" si="196"/>
        <v>0</v>
      </c>
      <c r="P4178">
        <f t="shared" si="197"/>
        <v>0.26</v>
      </c>
    </row>
    <row r="4179" spans="1:16">
      <c r="A4179" s="1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>
        <f t="shared" si="195"/>
        <v>40.99</v>
      </c>
      <c r="O4179">
        <f t="shared" si="196"/>
        <v>0</v>
      </c>
      <c r="P4179">
        <f t="shared" si="197"/>
        <v>0.49</v>
      </c>
    </row>
    <row r="4180" spans="1:16">
      <c r="A4180" s="1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>
        <f t="shared" si="195"/>
        <v>9.27</v>
      </c>
      <c r="O4180">
        <f t="shared" si="196"/>
        <v>0</v>
      </c>
      <c r="P4180">
        <f t="shared" si="197"/>
        <v>0.47000000000000003</v>
      </c>
    </row>
    <row r="4181" spans="1:16">
      <c r="A4181" s="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>
        <f t="shared" si="195"/>
        <v>1.6640000000000001</v>
      </c>
      <c r="O4181">
        <f t="shared" si="196"/>
        <v>1.3354700854700854E-2</v>
      </c>
      <c r="P4181">
        <f t="shared" si="197"/>
        <v>0.36249999999999999</v>
      </c>
    </row>
    <row r="4182" spans="1:16">
      <c r="A4182" s="1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  <c r="N4182">
        <f t="shared" si="195"/>
        <v>0.84800000000000009</v>
      </c>
      <c r="O4182">
        <f t="shared" si="196"/>
        <v>0.18867924528301888</v>
      </c>
      <c r="P4182">
        <f t="shared" si="197"/>
        <v>-1.5</v>
      </c>
    </row>
    <row r="4183" spans="1:16">
      <c r="A4183" s="1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>
        <f t="shared" si="195"/>
        <v>79.989999999999995</v>
      </c>
      <c r="O4183">
        <f t="shared" si="196"/>
        <v>0</v>
      </c>
      <c r="P4183">
        <f t="shared" si="197"/>
        <v>0.36</v>
      </c>
    </row>
    <row r="4184" spans="1:16">
      <c r="A4184" s="1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>
        <f t="shared" si="195"/>
        <v>5.68</v>
      </c>
      <c r="O4184">
        <f t="shared" si="196"/>
        <v>0</v>
      </c>
      <c r="P4184">
        <f t="shared" si="197"/>
        <v>0.45</v>
      </c>
    </row>
    <row r="4185" spans="1:16">
      <c r="A4185" s="1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>
        <f t="shared" si="195"/>
        <v>114.97000000000001</v>
      </c>
      <c r="O4185">
        <f t="shared" si="196"/>
        <v>0</v>
      </c>
      <c r="P4185">
        <f t="shared" si="197"/>
        <v>0.03</v>
      </c>
    </row>
    <row r="4186" spans="1:16">
      <c r="A4186" s="1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>
        <f t="shared" si="195"/>
        <v>81.94</v>
      </c>
      <c r="O4186">
        <f t="shared" si="196"/>
        <v>0</v>
      </c>
      <c r="P4186">
        <f t="shared" si="197"/>
        <v>0.25</v>
      </c>
    </row>
    <row r="4187" spans="1:16">
      <c r="A4187" s="1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>
        <f t="shared" si="195"/>
        <v>16.36</v>
      </c>
      <c r="O4187">
        <f t="shared" si="196"/>
        <v>0</v>
      </c>
      <c r="P4187">
        <f t="shared" si="197"/>
        <v>0.1</v>
      </c>
    </row>
    <row r="4188" spans="1:16">
      <c r="A4188" s="1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  <c r="N4188">
        <f t="shared" si="195"/>
        <v>0.98199999999999998</v>
      </c>
      <c r="O4188">
        <f t="shared" si="196"/>
        <v>0.11638056444573758</v>
      </c>
      <c r="P4188">
        <f t="shared" si="197"/>
        <v>-1.55</v>
      </c>
    </row>
    <row r="4189" spans="1:16">
      <c r="A4189" s="1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  <c r="N4189">
        <f t="shared" si="195"/>
        <v>1.996</v>
      </c>
      <c r="O4189">
        <f t="shared" si="196"/>
        <v>0.40080160320641284</v>
      </c>
      <c r="P4189">
        <f t="shared" si="197"/>
        <v>-1.6500000000000001</v>
      </c>
    </row>
    <row r="4190" spans="1:16">
      <c r="A4190" s="1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>
        <f t="shared" si="195"/>
        <v>4.4640000000000004</v>
      </c>
      <c r="O4190">
        <f t="shared" si="196"/>
        <v>2.2401433691756272E-2</v>
      </c>
      <c r="P4190">
        <f t="shared" si="197"/>
        <v>7.4999999999999983E-2</v>
      </c>
    </row>
    <row r="4191" spans="1:16">
      <c r="A4191" s="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>
        <f t="shared" si="195"/>
        <v>9.99</v>
      </c>
      <c r="O4191">
        <f t="shared" si="196"/>
        <v>0</v>
      </c>
      <c r="P4191">
        <f t="shared" si="197"/>
        <v>0.44999999999999996</v>
      </c>
    </row>
    <row r="4192" spans="1:16">
      <c r="A4192" s="1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>
        <f t="shared" si="195"/>
        <v>3499.99</v>
      </c>
      <c r="O4192">
        <f t="shared" si="196"/>
        <v>0</v>
      </c>
      <c r="P4192">
        <f t="shared" si="197"/>
        <v>0.48000000000000004</v>
      </c>
    </row>
    <row r="4193" spans="1:16">
      <c r="A4193" s="1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>
        <f t="shared" si="195"/>
        <v>4.2240000000000002</v>
      </c>
      <c r="O4193">
        <f t="shared" si="196"/>
        <v>9.46969696969697E-3</v>
      </c>
      <c r="P4193">
        <f t="shared" si="197"/>
        <v>0.31249999999999994</v>
      </c>
    </row>
    <row r="4194" spans="1:16">
      <c r="A4194" s="1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>
        <f t="shared" si="195"/>
        <v>348.21</v>
      </c>
      <c r="O4194">
        <f t="shared" si="196"/>
        <v>0</v>
      </c>
      <c r="P4194">
        <f t="shared" si="197"/>
        <v>0.23000000000000004</v>
      </c>
    </row>
    <row r="4195" spans="1:16">
      <c r="A4195" s="1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>
        <f t="shared" si="195"/>
        <v>101.592</v>
      </c>
      <c r="O4195">
        <f t="shared" si="196"/>
        <v>6.5621964984119484E-4</v>
      </c>
      <c r="P4195">
        <f t="shared" si="197"/>
        <v>7.4999999999999997E-2</v>
      </c>
    </row>
    <row r="4196" spans="1:16">
      <c r="A4196" s="1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>
        <f t="shared" si="195"/>
        <v>25.99</v>
      </c>
      <c r="O4196">
        <f t="shared" si="196"/>
        <v>0</v>
      </c>
      <c r="P4196">
        <f t="shared" si="197"/>
        <v>0.28999999999999998</v>
      </c>
    </row>
    <row r="4197" spans="1:16">
      <c r="A4197" s="1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>
        <f t="shared" si="195"/>
        <v>4.9399999999999995</v>
      </c>
      <c r="O4197">
        <f t="shared" si="196"/>
        <v>0</v>
      </c>
      <c r="P4197">
        <f t="shared" si="197"/>
        <v>0.42000000000000004</v>
      </c>
    </row>
    <row r="4198" spans="1:16">
      <c r="A4198" s="1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>
        <f t="shared" si="195"/>
        <v>7.31</v>
      </c>
      <c r="O4198">
        <f t="shared" si="196"/>
        <v>0</v>
      </c>
      <c r="P4198">
        <f t="shared" si="197"/>
        <v>0.47000000000000003</v>
      </c>
    </row>
    <row r="4199" spans="1:16">
      <c r="A4199" s="1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>
        <f t="shared" si="195"/>
        <v>98.703999999999994</v>
      </c>
      <c r="O4199">
        <f t="shared" si="196"/>
        <v>5.0656508348192585E-4</v>
      </c>
      <c r="P4199">
        <f t="shared" si="197"/>
        <v>0.23750000000000002</v>
      </c>
    </row>
    <row r="4200" spans="1:16">
      <c r="A4200" s="1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  <c r="N4200">
        <f t="shared" si="195"/>
        <v>4.548</v>
      </c>
      <c r="O4200">
        <f t="shared" si="196"/>
        <v>3.8478452066842563E-2</v>
      </c>
      <c r="P4200">
        <f t="shared" si="197"/>
        <v>-0.79999999999999993</v>
      </c>
    </row>
    <row r="4201" spans="1:16">
      <c r="A4201" s="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>
        <f t="shared" si="195"/>
        <v>7.31</v>
      </c>
      <c r="O4201">
        <f t="shared" si="196"/>
        <v>0</v>
      </c>
      <c r="P4201">
        <f t="shared" si="197"/>
        <v>0.47000000000000003</v>
      </c>
    </row>
    <row r="4202" spans="1:16">
      <c r="A4202" s="1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>
        <f t="shared" si="195"/>
        <v>399.99200000000002</v>
      </c>
      <c r="O4202">
        <f t="shared" si="196"/>
        <v>2.5000500010000201E-4</v>
      </c>
      <c r="P4202">
        <f t="shared" si="197"/>
        <v>0.3125</v>
      </c>
    </row>
    <row r="4203" spans="1:16">
      <c r="A4203" s="1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>
        <f t="shared" si="195"/>
        <v>6.88</v>
      </c>
      <c r="O4203">
        <f t="shared" si="196"/>
        <v>0</v>
      </c>
      <c r="P4203">
        <f t="shared" si="197"/>
        <v>0.46</v>
      </c>
    </row>
    <row r="4204" spans="1:16">
      <c r="A4204" s="1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>
        <f t="shared" si="195"/>
        <v>26.38</v>
      </c>
      <c r="O4204">
        <f t="shared" si="196"/>
        <v>0</v>
      </c>
      <c r="P4204">
        <f t="shared" si="197"/>
        <v>0.46</v>
      </c>
    </row>
    <row r="4205" spans="1:16">
      <c r="A4205" s="1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>
        <f t="shared" si="195"/>
        <v>9.85</v>
      </c>
      <c r="O4205">
        <f t="shared" si="196"/>
        <v>0</v>
      </c>
      <c r="P4205">
        <f t="shared" si="197"/>
        <v>0.38</v>
      </c>
    </row>
    <row r="4206" spans="1:16">
      <c r="A4206" s="1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>
        <f t="shared" si="195"/>
        <v>5.08</v>
      </c>
      <c r="O4206">
        <f t="shared" si="196"/>
        <v>0</v>
      </c>
      <c r="P4206">
        <f t="shared" si="197"/>
        <v>0.47</v>
      </c>
    </row>
    <row r="4207" spans="1:16">
      <c r="A4207" s="1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>
        <f t="shared" si="195"/>
        <v>7.38</v>
      </c>
      <c r="O4207">
        <f t="shared" si="196"/>
        <v>0</v>
      </c>
      <c r="P4207">
        <f t="shared" si="197"/>
        <v>0.29000000000000004</v>
      </c>
    </row>
    <row r="4208" spans="1:16">
      <c r="A4208" s="1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>
        <f t="shared" si="195"/>
        <v>17.04</v>
      </c>
      <c r="O4208">
        <f t="shared" si="196"/>
        <v>0</v>
      </c>
      <c r="P4208">
        <f t="shared" si="197"/>
        <v>0.46</v>
      </c>
    </row>
    <row r="4209" spans="1:16">
      <c r="A4209" s="1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>
        <f t="shared" si="195"/>
        <v>5.8900000000000006</v>
      </c>
      <c r="O4209">
        <f t="shared" si="196"/>
        <v>0</v>
      </c>
      <c r="P4209">
        <f t="shared" si="197"/>
        <v>0.43999999999999995</v>
      </c>
    </row>
    <row r="4210" spans="1:16">
      <c r="A4210" s="1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>
        <f t="shared" si="195"/>
        <v>320.98</v>
      </c>
      <c r="O4210">
        <f t="shared" si="196"/>
        <v>0</v>
      </c>
      <c r="P4210">
        <f t="shared" si="197"/>
        <v>0.3</v>
      </c>
    </row>
    <row r="4211" spans="1:16">
      <c r="A4211" s="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  <c r="N4211">
        <f t="shared" si="195"/>
        <v>385.68599999999998</v>
      </c>
      <c r="O4211">
        <f t="shared" si="196"/>
        <v>7.7783481899783768E-4</v>
      </c>
      <c r="P4211">
        <f t="shared" si="197"/>
        <v>-0.15714285714285714</v>
      </c>
    </row>
    <row r="4212" spans="1:16">
      <c r="A4212" s="1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>
        <f t="shared" si="195"/>
        <v>7.992</v>
      </c>
      <c r="O4212">
        <f t="shared" si="196"/>
        <v>1.2512512512512513E-2</v>
      </c>
      <c r="P4212">
        <f t="shared" si="197"/>
        <v>0.3125</v>
      </c>
    </row>
    <row r="4213" spans="1:16">
      <c r="A4213" s="1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>
        <f t="shared" si="195"/>
        <v>3.14</v>
      </c>
      <c r="O4213">
        <f t="shared" si="196"/>
        <v>0</v>
      </c>
      <c r="P4213">
        <f t="shared" si="197"/>
        <v>0.45</v>
      </c>
    </row>
    <row r="4214" spans="1:16">
      <c r="A4214" s="1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>
        <f t="shared" si="195"/>
        <v>3.28</v>
      </c>
      <c r="O4214">
        <f t="shared" si="196"/>
        <v>0</v>
      </c>
      <c r="P4214">
        <f t="shared" si="197"/>
        <v>0.29000000000000004</v>
      </c>
    </row>
    <row r="4215" spans="1:16">
      <c r="A4215" s="1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>
        <f t="shared" si="195"/>
        <v>12.28</v>
      </c>
      <c r="O4215">
        <f t="shared" si="196"/>
        <v>0</v>
      </c>
      <c r="P4215">
        <f t="shared" si="197"/>
        <v>0.47000000000000003</v>
      </c>
    </row>
    <row r="4216" spans="1:16">
      <c r="A4216" s="1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>
        <f t="shared" si="195"/>
        <v>42.800000000000004</v>
      </c>
      <c r="O4216">
        <f t="shared" si="196"/>
        <v>0</v>
      </c>
      <c r="P4216">
        <f t="shared" si="197"/>
        <v>0.5</v>
      </c>
    </row>
    <row r="4217" spans="1:16">
      <c r="A4217" s="1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>
        <f t="shared" si="195"/>
        <v>15.57</v>
      </c>
      <c r="O4217">
        <f t="shared" si="196"/>
        <v>0</v>
      </c>
      <c r="P4217">
        <f t="shared" si="197"/>
        <v>0.47</v>
      </c>
    </row>
    <row r="4218" spans="1:16">
      <c r="A4218" s="1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>
        <f t="shared" si="195"/>
        <v>3.08</v>
      </c>
      <c r="O4218">
        <f t="shared" si="196"/>
        <v>0</v>
      </c>
      <c r="P4218">
        <f t="shared" si="197"/>
        <v>0.48</v>
      </c>
    </row>
    <row r="4219" spans="1:16">
      <c r="A4219" s="1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>
        <f t="shared" si="195"/>
        <v>60.332999999999998</v>
      </c>
      <c r="O4219">
        <f t="shared" si="196"/>
        <v>3.1077519765302568E-4</v>
      </c>
      <c r="P4219">
        <f t="shared" si="197"/>
        <v>0.17647058823529413</v>
      </c>
    </row>
    <row r="4220" spans="1:16">
      <c r="A4220" s="1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>
        <f t="shared" si="195"/>
        <v>2399.9920000000002</v>
      </c>
      <c r="O4220">
        <f t="shared" si="196"/>
        <v>4.1666805556018521E-5</v>
      </c>
      <c r="P4220">
        <f t="shared" si="197"/>
        <v>7.4999999999999997E-2</v>
      </c>
    </row>
    <row r="4221" spans="1:16">
      <c r="A4221" s="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>
        <f t="shared" si="195"/>
        <v>18.97</v>
      </c>
      <c r="O4221">
        <f t="shared" si="196"/>
        <v>0</v>
      </c>
      <c r="P4221">
        <f t="shared" si="197"/>
        <v>0.48000000000000009</v>
      </c>
    </row>
    <row r="4222" spans="1:16">
      <c r="A4222" s="1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>
        <f t="shared" si="195"/>
        <v>3.048</v>
      </c>
      <c r="O4222">
        <f t="shared" si="196"/>
        <v>1.0936132983377079E-2</v>
      </c>
      <c r="P4222">
        <f t="shared" si="197"/>
        <v>0.36250000000000004</v>
      </c>
    </row>
    <row r="4223" spans="1:16">
      <c r="A4223" s="1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>
        <f t="shared" si="195"/>
        <v>77.16</v>
      </c>
      <c r="O4223">
        <f t="shared" si="196"/>
        <v>5.184033177812338E-4</v>
      </c>
      <c r="P4223">
        <f t="shared" si="197"/>
        <v>0.33750000000000002</v>
      </c>
    </row>
    <row r="4224" spans="1:16">
      <c r="A4224" s="1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>
        <f t="shared" si="195"/>
        <v>51.48</v>
      </c>
      <c r="O4224">
        <f t="shared" si="196"/>
        <v>0</v>
      </c>
      <c r="P4224">
        <f t="shared" si="197"/>
        <v>1.0000000000000002E-2</v>
      </c>
    </row>
    <row r="4225" spans="1:16">
      <c r="A4225" s="1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>
        <f t="shared" si="195"/>
        <v>58.139999999999993</v>
      </c>
      <c r="O4225">
        <f t="shared" si="196"/>
        <v>0</v>
      </c>
      <c r="P4225">
        <f t="shared" si="197"/>
        <v>0.24</v>
      </c>
    </row>
    <row r="4226" spans="1:16">
      <c r="A4226" s="1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  <c r="N4226">
        <f t="shared" si="195"/>
        <v>0.98199999999999998</v>
      </c>
      <c r="O4226">
        <f t="shared" si="196"/>
        <v>0.40733197556008149</v>
      </c>
      <c r="P4226">
        <f t="shared" si="197"/>
        <v>-1.6500000000000001</v>
      </c>
    </row>
    <row r="4227" spans="1:16">
      <c r="A4227" s="1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  <c r="N4227">
        <f t="shared" ref="N4227:N4290" si="198">J4227/K4227</f>
        <v>31.475999999999999</v>
      </c>
      <c r="O4227">
        <f t="shared" ref="O4227:O4290" si="199">L4227/J4227</f>
        <v>6.3540475282755117E-3</v>
      </c>
      <c r="P4227">
        <f t="shared" ref="P4227:P4290" si="200">M4227/J4227</f>
        <v>-0.45000000000000007</v>
      </c>
    </row>
    <row r="4228" spans="1:16">
      <c r="A4228" s="1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>
        <f t="shared" si="198"/>
        <v>11.48</v>
      </c>
      <c r="O4228">
        <f t="shared" si="199"/>
        <v>0</v>
      </c>
      <c r="P4228">
        <f t="shared" si="200"/>
        <v>0.47</v>
      </c>
    </row>
    <row r="4229" spans="1:16">
      <c r="A4229" s="1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  <c r="N4229">
        <f t="shared" si="198"/>
        <v>61.584000000000003</v>
      </c>
      <c r="O4229">
        <f t="shared" si="199"/>
        <v>3.2475967783839959E-3</v>
      </c>
      <c r="P4229">
        <f t="shared" si="200"/>
        <v>-0.1125</v>
      </c>
    </row>
    <row r="4230" spans="1:16">
      <c r="A4230" s="1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>
        <f t="shared" si="198"/>
        <v>22.48</v>
      </c>
      <c r="O4230">
        <f t="shared" si="199"/>
        <v>0</v>
      </c>
      <c r="P4230">
        <f t="shared" si="200"/>
        <v>0.45999999999999996</v>
      </c>
    </row>
    <row r="4231" spans="1:16">
      <c r="A4231" s="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  <c r="N4231">
        <f t="shared" si="198"/>
        <v>36.892000000000003</v>
      </c>
      <c r="O4231">
        <f t="shared" si="199"/>
        <v>1.8070765116195019E-3</v>
      </c>
      <c r="P4231">
        <f t="shared" si="200"/>
        <v>-1.0499999999999998</v>
      </c>
    </row>
    <row r="4232" spans="1:16">
      <c r="A4232" s="1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  <c r="N4232">
        <f t="shared" si="198"/>
        <v>1.266</v>
      </c>
      <c r="O4232">
        <f t="shared" si="199"/>
        <v>7.0212392487274011E-2</v>
      </c>
      <c r="P4232">
        <f t="shared" si="200"/>
        <v>-1.5499999999999998</v>
      </c>
    </row>
    <row r="4233" spans="1:16">
      <c r="A4233" s="1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>
        <f t="shared" si="198"/>
        <v>5.1840000000000002</v>
      </c>
      <c r="O4233">
        <f t="shared" si="199"/>
        <v>1.2860082304526749E-2</v>
      </c>
      <c r="P4233">
        <f t="shared" si="200"/>
        <v>0.36249999999999999</v>
      </c>
    </row>
    <row r="4234" spans="1:16">
      <c r="A4234" s="1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>
        <f t="shared" si="198"/>
        <v>5.1840000000000002</v>
      </c>
      <c r="O4234">
        <f t="shared" si="199"/>
        <v>6.4300411522633747E-3</v>
      </c>
      <c r="P4234">
        <f t="shared" si="200"/>
        <v>0.36249999999999999</v>
      </c>
    </row>
    <row r="4235" spans="1:16">
      <c r="A4235" s="1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  <c r="N4235">
        <f t="shared" si="198"/>
        <v>6.3159999999999998</v>
      </c>
      <c r="O4235">
        <f t="shared" si="199"/>
        <v>0.1266624445851805</v>
      </c>
      <c r="P4235">
        <f t="shared" si="200"/>
        <v>-1.6500000000000001</v>
      </c>
    </row>
    <row r="4236" spans="1:16">
      <c r="A4236" s="1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>
        <f t="shared" si="198"/>
        <v>3.7840000000000003</v>
      </c>
      <c r="O4236">
        <f t="shared" si="199"/>
        <v>1.7618040873854827E-2</v>
      </c>
      <c r="P4236">
        <f t="shared" si="200"/>
        <v>0.36249999999999999</v>
      </c>
    </row>
    <row r="4237" spans="1:16">
      <c r="A4237" s="1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>
        <f t="shared" si="198"/>
        <v>2.3119999999999998</v>
      </c>
      <c r="O4237">
        <f t="shared" si="199"/>
        <v>9.6116878123798551E-3</v>
      </c>
      <c r="P4237">
        <f t="shared" si="200"/>
        <v>0.33750000000000002</v>
      </c>
    </row>
    <row r="4238" spans="1:16">
      <c r="A4238" s="1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  <c r="N4238">
        <f t="shared" si="198"/>
        <v>2.8540000000000001</v>
      </c>
      <c r="O4238">
        <f t="shared" si="199"/>
        <v>7.0077084793272598E-2</v>
      </c>
      <c r="P4238">
        <f t="shared" si="200"/>
        <v>-1.6500000000000001</v>
      </c>
    </row>
    <row r="4239" spans="1:16">
      <c r="A4239" s="1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>
        <f t="shared" si="198"/>
        <v>1.3439999999999999</v>
      </c>
      <c r="O4239">
        <f t="shared" si="199"/>
        <v>2.1258503401360547E-2</v>
      </c>
      <c r="P4239">
        <f t="shared" si="200"/>
        <v>7.5000000000000011E-2</v>
      </c>
    </row>
    <row r="4240" spans="1:16">
      <c r="A4240" s="1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>
        <f t="shared" si="198"/>
        <v>19.829999999999998</v>
      </c>
      <c r="O4240">
        <f t="shared" si="199"/>
        <v>0</v>
      </c>
      <c r="P4240">
        <f t="shared" si="200"/>
        <v>0.30000000000000004</v>
      </c>
    </row>
    <row r="4241" spans="1:16">
      <c r="A4241" s="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>
        <f t="shared" si="198"/>
        <v>104.85</v>
      </c>
      <c r="O4241">
        <f t="shared" si="199"/>
        <v>0</v>
      </c>
      <c r="P4241">
        <f t="shared" si="200"/>
        <v>0.48000000000000004</v>
      </c>
    </row>
    <row r="4242" spans="1:16">
      <c r="A4242" s="1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>
        <f t="shared" si="198"/>
        <v>10.98</v>
      </c>
      <c r="O4242">
        <f t="shared" si="199"/>
        <v>0</v>
      </c>
      <c r="P4242">
        <f t="shared" si="200"/>
        <v>0.26999999999999996</v>
      </c>
    </row>
    <row r="4243" spans="1:16">
      <c r="A4243" s="1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>
        <f t="shared" si="198"/>
        <v>6.7439999999999998</v>
      </c>
      <c r="O4243">
        <f t="shared" si="199"/>
        <v>9.8853301700276806E-3</v>
      </c>
      <c r="P4243">
        <f t="shared" si="200"/>
        <v>0.32500000000000001</v>
      </c>
    </row>
    <row r="4244" spans="1:16">
      <c r="A4244" s="1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>
        <f t="shared" si="198"/>
        <v>49.99</v>
      </c>
      <c r="O4244">
        <f t="shared" si="199"/>
        <v>0</v>
      </c>
      <c r="P4244">
        <f t="shared" si="200"/>
        <v>0.04</v>
      </c>
    </row>
    <row r="4245" spans="1:16">
      <c r="A4245" s="1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>
        <f t="shared" si="198"/>
        <v>9.27</v>
      </c>
      <c r="O4245">
        <f t="shared" si="199"/>
        <v>0</v>
      </c>
      <c r="P4245">
        <f t="shared" si="200"/>
        <v>0.47000000000000003</v>
      </c>
    </row>
    <row r="4246" spans="1:16">
      <c r="A4246" s="1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>
        <f t="shared" si="198"/>
        <v>22.099999999999998</v>
      </c>
      <c r="O4246">
        <f t="shared" si="199"/>
        <v>0</v>
      </c>
      <c r="P4246">
        <f t="shared" si="200"/>
        <v>0.13</v>
      </c>
    </row>
    <row r="4247" spans="1:16">
      <c r="A4247" s="1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>
        <f t="shared" si="198"/>
        <v>1.64</v>
      </c>
      <c r="O4247">
        <f t="shared" si="199"/>
        <v>0</v>
      </c>
      <c r="P4247">
        <f t="shared" si="200"/>
        <v>0.45</v>
      </c>
    </row>
    <row r="4248" spans="1:16">
      <c r="A4248" s="1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>
        <f t="shared" si="198"/>
        <v>209.84</v>
      </c>
      <c r="O4248">
        <f t="shared" si="199"/>
        <v>0</v>
      </c>
      <c r="P4248">
        <f t="shared" si="200"/>
        <v>0.25999999999999995</v>
      </c>
    </row>
    <row r="4249" spans="1:16">
      <c r="A4249" s="1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>
        <f t="shared" si="198"/>
        <v>4.18</v>
      </c>
      <c r="O4249">
        <f t="shared" si="199"/>
        <v>0</v>
      </c>
      <c r="P4249">
        <f t="shared" si="200"/>
        <v>0.36000000000000004</v>
      </c>
    </row>
    <row r="4250" spans="1:16">
      <c r="A4250" s="1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>
        <f t="shared" si="198"/>
        <v>14.68</v>
      </c>
      <c r="O4250">
        <f t="shared" si="199"/>
        <v>0</v>
      </c>
      <c r="P4250">
        <f t="shared" si="200"/>
        <v>0.46000000000000008</v>
      </c>
    </row>
    <row r="4251" spans="1:16">
      <c r="A4251" s="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>
        <f t="shared" si="198"/>
        <v>187.98</v>
      </c>
      <c r="O4251">
        <f t="shared" si="199"/>
        <v>0</v>
      </c>
      <c r="P4251">
        <f t="shared" si="200"/>
        <v>0.19999999999999998</v>
      </c>
    </row>
    <row r="4252" spans="1:16">
      <c r="A4252" s="1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>
        <f t="shared" si="198"/>
        <v>126.729</v>
      </c>
      <c r="O4252">
        <f t="shared" si="199"/>
        <v>1.127264815923292E-4</v>
      </c>
      <c r="P4252">
        <f t="shared" si="200"/>
        <v>0.2</v>
      </c>
    </row>
    <row r="4253" spans="1:16">
      <c r="A4253" s="1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  <c r="N4253">
        <f t="shared" si="198"/>
        <v>7.992</v>
      </c>
      <c r="O4253">
        <f t="shared" si="199"/>
        <v>3.5750035750035749E-3</v>
      </c>
      <c r="P4253">
        <f t="shared" si="200"/>
        <v>-0.23749999999999999</v>
      </c>
    </row>
    <row r="4254" spans="1:16">
      <c r="A4254" s="1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>
        <f t="shared" si="198"/>
        <v>5.3440000000000003</v>
      </c>
      <c r="O4254">
        <f t="shared" si="199"/>
        <v>1.87125748502994E-2</v>
      </c>
      <c r="P4254">
        <f t="shared" si="200"/>
        <v>0.21249999999999997</v>
      </c>
    </row>
    <row r="4255" spans="1:16">
      <c r="A4255" s="1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>
        <f t="shared" si="198"/>
        <v>5.9119999999999999</v>
      </c>
      <c r="O4255">
        <f t="shared" si="199"/>
        <v>1.6914749661705007E-2</v>
      </c>
      <c r="P4255">
        <f t="shared" si="200"/>
        <v>8.7499999999999994E-2</v>
      </c>
    </row>
    <row r="4256" spans="1:16">
      <c r="A4256" s="1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>
        <f t="shared" si="198"/>
        <v>21.103999999999999</v>
      </c>
      <c r="O4256">
        <f t="shared" si="199"/>
        <v>3.1589588071771549E-3</v>
      </c>
      <c r="P4256">
        <f t="shared" si="200"/>
        <v>0.32500000000000001</v>
      </c>
    </row>
    <row r="4257" spans="1:16">
      <c r="A4257" s="1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  <c r="N4257">
        <f t="shared" si="198"/>
        <v>24.196000000000002</v>
      </c>
      <c r="O4257">
        <f t="shared" si="199"/>
        <v>8.2658290626549842E-3</v>
      </c>
      <c r="P4257">
        <f t="shared" si="200"/>
        <v>-1.4999999999999998</v>
      </c>
    </row>
    <row r="4258" spans="1:16">
      <c r="A4258" s="1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  <c r="N4258">
        <f t="shared" si="198"/>
        <v>3.4920000000000004</v>
      </c>
      <c r="O4258">
        <f t="shared" si="199"/>
        <v>5.727376861397479E-2</v>
      </c>
      <c r="P4258">
        <f t="shared" si="200"/>
        <v>-0.64999999999999991</v>
      </c>
    </row>
    <row r="4259" spans="1:16">
      <c r="A4259" s="1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  <c r="N4259">
        <f t="shared" si="198"/>
        <v>4.8810000000000002</v>
      </c>
      <c r="O4259">
        <f t="shared" si="199"/>
        <v>7.170661749641466E-2</v>
      </c>
      <c r="P4259">
        <f t="shared" si="200"/>
        <v>-0.7</v>
      </c>
    </row>
    <row r="4260" spans="1:16">
      <c r="A4260" s="1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  <c r="N4260">
        <f t="shared" si="198"/>
        <v>98.391999999999996</v>
      </c>
      <c r="O4260">
        <f t="shared" si="199"/>
        <v>1.0163427920969186E-3</v>
      </c>
      <c r="P4260">
        <f t="shared" si="200"/>
        <v>-0.11250000000000002</v>
      </c>
    </row>
    <row r="4261" spans="1:16">
      <c r="A4261" s="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>
        <f t="shared" si="198"/>
        <v>23.99</v>
      </c>
      <c r="O4261">
        <f t="shared" si="199"/>
        <v>0</v>
      </c>
      <c r="P4261">
        <f t="shared" si="200"/>
        <v>0.5</v>
      </c>
    </row>
    <row r="4262" spans="1:16">
      <c r="A4262" s="1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>
        <f t="shared" si="198"/>
        <v>2.6100000000000003</v>
      </c>
      <c r="O4262">
        <f t="shared" si="199"/>
        <v>0</v>
      </c>
      <c r="P4262">
        <f t="shared" si="200"/>
        <v>0.45999999999999996</v>
      </c>
    </row>
    <row r="4263" spans="1:16">
      <c r="A4263" s="1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>
        <f t="shared" si="198"/>
        <v>15.99</v>
      </c>
      <c r="O4263">
        <f t="shared" si="199"/>
        <v>0</v>
      </c>
      <c r="P4263">
        <f t="shared" si="200"/>
        <v>0.31</v>
      </c>
    </row>
    <row r="4264" spans="1:16">
      <c r="A4264" s="1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>
        <f t="shared" si="198"/>
        <v>80.48</v>
      </c>
      <c r="O4264">
        <f t="shared" si="199"/>
        <v>0</v>
      </c>
      <c r="P4264">
        <f t="shared" si="200"/>
        <v>0.3</v>
      </c>
    </row>
    <row r="4265" spans="1:16">
      <c r="A4265" s="1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  <c r="N4265">
        <f t="shared" si="198"/>
        <v>3.891</v>
      </c>
      <c r="O4265">
        <f t="shared" si="199"/>
        <v>5.996744624346783E-2</v>
      </c>
      <c r="P4265">
        <f t="shared" si="200"/>
        <v>-0.66666666666666663</v>
      </c>
    </row>
    <row r="4266" spans="1:16">
      <c r="A4266" s="1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  <c r="N4266">
        <f t="shared" si="198"/>
        <v>107.89100000000001</v>
      </c>
      <c r="O4266">
        <f t="shared" si="199"/>
        <v>3.4757301350437009E-4</v>
      </c>
      <c r="P4266">
        <f t="shared" si="200"/>
        <v>-0.18571428571428569</v>
      </c>
    </row>
    <row r="4267" spans="1:16">
      <c r="A4267" s="1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  <c r="N4267">
        <f t="shared" si="198"/>
        <v>1.1879999999999999</v>
      </c>
      <c r="O4267">
        <f t="shared" si="199"/>
        <v>0.22446689113355781</v>
      </c>
      <c r="P4267">
        <f t="shared" si="200"/>
        <v>-1.75</v>
      </c>
    </row>
    <row r="4268" spans="1:16">
      <c r="A4268" s="1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  <c r="N4268">
        <f t="shared" si="198"/>
        <v>136.66640000000001</v>
      </c>
      <c r="O4268">
        <f t="shared" si="199"/>
        <v>3.3449542619316607E-4</v>
      </c>
      <c r="P4268">
        <f t="shared" si="200"/>
        <v>-0.23529411764705882</v>
      </c>
    </row>
    <row r="4269" spans="1:16">
      <c r="A4269" s="1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  <c r="N4269">
        <f t="shared" si="198"/>
        <v>4.1959999999999997</v>
      </c>
      <c r="O4269">
        <f t="shared" si="199"/>
        <v>6.355258976803306E-2</v>
      </c>
      <c r="P4269">
        <f t="shared" si="200"/>
        <v>-1.6</v>
      </c>
    </row>
    <row r="4270" spans="1:16">
      <c r="A4270" s="1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>
        <f t="shared" si="198"/>
        <v>34.392000000000003</v>
      </c>
      <c r="O4270">
        <f t="shared" si="199"/>
        <v>1.1630611770179111E-3</v>
      </c>
      <c r="P4270">
        <f t="shared" si="200"/>
        <v>0.26249999999999996</v>
      </c>
    </row>
    <row r="4271" spans="1:16">
      <c r="A4271" s="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>
        <f t="shared" si="198"/>
        <v>217.85</v>
      </c>
      <c r="O4271">
        <f t="shared" si="199"/>
        <v>0</v>
      </c>
      <c r="P4271">
        <f t="shared" si="200"/>
        <v>0.17</v>
      </c>
    </row>
    <row r="4272" spans="1:16">
      <c r="A4272" s="1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>
        <f t="shared" si="198"/>
        <v>62.951999999999998</v>
      </c>
      <c r="O4272">
        <f t="shared" si="199"/>
        <v>2.8882034219434146E-4</v>
      </c>
      <c r="P4272">
        <f t="shared" si="200"/>
        <v>0.27500000000000002</v>
      </c>
    </row>
    <row r="4273" spans="1:16">
      <c r="A4273" s="1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>
        <f t="shared" si="198"/>
        <v>51.94</v>
      </c>
      <c r="O4273">
        <f t="shared" si="199"/>
        <v>0</v>
      </c>
      <c r="P4273">
        <f t="shared" si="200"/>
        <v>0.41000000000000003</v>
      </c>
    </row>
    <row r="4274" spans="1:16">
      <c r="A4274" s="1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>
        <f t="shared" si="198"/>
        <v>7.992</v>
      </c>
      <c r="O4274">
        <f t="shared" si="199"/>
        <v>2.7805583361138917E-3</v>
      </c>
      <c r="P4274">
        <f t="shared" si="200"/>
        <v>8.7500000000000008E-2</v>
      </c>
    </row>
    <row r="4275" spans="1:16">
      <c r="A4275" s="1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>
        <f t="shared" si="198"/>
        <v>25.99</v>
      </c>
      <c r="O4275">
        <f t="shared" si="199"/>
        <v>0</v>
      </c>
      <c r="P4275">
        <f t="shared" si="200"/>
        <v>0.28999999999999998</v>
      </c>
    </row>
    <row r="4276" spans="1:16">
      <c r="A4276" s="1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>
        <f t="shared" si="198"/>
        <v>3.5920000000000001</v>
      </c>
      <c r="O4276">
        <f t="shared" si="199"/>
        <v>5.5679287305122498E-2</v>
      </c>
      <c r="P4276">
        <f t="shared" si="200"/>
        <v>0.3125</v>
      </c>
    </row>
    <row r="4277" spans="1:16">
      <c r="A4277" s="1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  <c r="N4277">
        <f t="shared" si="198"/>
        <v>24.315999999999999</v>
      </c>
      <c r="O4277">
        <f t="shared" si="199"/>
        <v>1.6450074025333116E-2</v>
      </c>
      <c r="P4277">
        <f t="shared" si="200"/>
        <v>-2.5</v>
      </c>
    </row>
    <row r="4278" spans="1:16">
      <c r="A4278" s="1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>
        <f t="shared" si="198"/>
        <v>161.55000000000001</v>
      </c>
      <c r="O4278">
        <f t="shared" si="199"/>
        <v>0</v>
      </c>
      <c r="P4278">
        <f t="shared" si="200"/>
        <v>0.19</v>
      </c>
    </row>
    <row r="4279" spans="1:16">
      <c r="A4279" s="1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>
        <f t="shared" si="198"/>
        <v>1299.99</v>
      </c>
      <c r="O4279">
        <f t="shared" si="199"/>
        <v>0</v>
      </c>
      <c r="P4279">
        <f t="shared" si="200"/>
        <v>0.26</v>
      </c>
    </row>
    <row r="4280" spans="1:16">
      <c r="A4280" s="1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>
        <f t="shared" si="198"/>
        <v>4.9800000000000004</v>
      </c>
      <c r="O4280">
        <f t="shared" si="199"/>
        <v>0</v>
      </c>
      <c r="P4280">
        <f t="shared" si="200"/>
        <v>0.32999999999999996</v>
      </c>
    </row>
    <row r="4281" spans="1:16">
      <c r="A4281" s="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>
        <f t="shared" si="198"/>
        <v>5.0600000000000005</v>
      </c>
      <c r="O4281">
        <f t="shared" si="199"/>
        <v>0</v>
      </c>
      <c r="P4281">
        <f t="shared" si="200"/>
        <v>0.47</v>
      </c>
    </row>
    <row r="4282" spans="1:16">
      <c r="A4282" s="1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>
        <f t="shared" si="198"/>
        <v>5.68</v>
      </c>
      <c r="O4282">
        <f t="shared" si="199"/>
        <v>0</v>
      </c>
      <c r="P4282">
        <f t="shared" si="200"/>
        <v>0.46</v>
      </c>
    </row>
    <row r="4283" spans="1:16">
      <c r="A4283" s="1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>
        <f t="shared" si="198"/>
        <v>34.631999999999998</v>
      </c>
      <c r="O4283">
        <f t="shared" si="199"/>
        <v>1.4437514437514439E-3</v>
      </c>
      <c r="P4283">
        <f t="shared" si="200"/>
        <v>0.21111111111111114</v>
      </c>
    </row>
    <row r="4284" spans="1:16">
      <c r="A4284" s="1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>
        <f t="shared" si="198"/>
        <v>3.69</v>
      </c>
      <c r="O4284">
        <f t="shared" si="199"/>
        <v>0</v>
      </c>
      <c r="P4284">
        <f t="shared" si="200"/>
        <v>0.47</v>
      </c>
    </row>
    <row r="4285" spans="1:16">
      <c r="A4285" s="1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>
        <f t="shared" si="198"/>
        <v>367.99</v>
      </c>
      <c r="O4285">
        <f t="shared" si="199"/>
        <v>0</v>
      </c>
      <c r="P4285">
        <f t="shared" si="200"/>
        <v>0.44999999999999996</v>
      </c>
    </row>
    <row r="4286" spans="1:16">
      <c r="A4286" s="1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  <c r="N4286">
        <f t="shared" si="198"/>
        <v>123.0664</v>
      </c>
      <c r="O4286">
        <f t="shared" si="199"/>
        <v>1.3001111595041376E-3</v>
      </c>
      <c r="P4286">
        <f t="shared" si="200"/>
        <v>-0.30882352941176472</v>
      </c>
    </row>
    <row r="4287" spans="1:16">
      <c r="A4287" s="1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>
        <f t="shared" si="198"/>
        <v>5.8479999999999999</v>
      </c>
      <c r="O4287">
        <f t="shared" si="199"/>
        <v>1.7099863201094391E-2</v>
      </c>
      <c r="P4287">
        <f t="shared" si="200"/>
        <v>0.33750000000000002</v>
      </c>
    </row>
    <row r="4288" spans="1:16">
      <c r="A4288" s="1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>
        <f t="shared" si="198"/>
        <v>439.99200000000002</v>
      </c>
      <c r="O4288">
        <f t="shared" si="199"/>
        <v>4.5455371915853015E-4</v>
      </c>
      <c r="P4288">
        <f t="shared" si="200"/>
        <v>0.375</v>
      </c>
    </row>
    <row r="4289" spans="1:16">
      <c r="A4289" s="1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  <c r="N4289">
        <f t="shared" si="198"/>
        <v>64.784000000000006</v>
      </c>
      <c r="O4289">
        <f t="shared" si="199"/>
        <v>3.0871820202519138E-3</v>
      </c>
      <c r="P4289">
        <f t="shared" si="200"/>
        <v>-0.19999999999999998</v>
      </c>
    </row>
    <row r="4290" spans="1:16">
      <c r="A4290" s="1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  <c r="N4290">
        <f t="shared" si="198"/>
        <v>6.6560000000000006</v>
      </c>
      <c r="O4290">
        <f t="shared" si="199"/>
        <v>2.403846153846154E-2</v>
      </c>
      <c r="P4290">
        <f t="shared" si="200"/>
        <v>-1.5</v>
      </c>
    </row>
    <row r="4291" spans="1:16">
      <c r="A4291" s="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>
        <f t="shared" ref="N4291:N4354" si="201">J4291/K4291</f>
        <v>4.6959999999999997</v>
      </c>
      <c r="O4291">
        <f t="shared" ref="O4291:O4354" si="202">L4291/J4291</f>
        <v>1.4196479273140264E-2</v>
      </c>
      <c r="P4291">
        <f t="shared" ref="P4291:P4354" si="203">M4291/J4291</f>
        <v>0.35</v>
      </c>
    </row>
    <row r="4292" spans="1:16">
      <c r="A4292" s="1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>
        <f t="shared" si="201"/>
        <v>5.58</v>
      </c>
      <c r="O4292">
        <f t="shared" si="202"/>
        <v>0</v>
      </c>
      <c r="P4292">
        <f t="shared" si="203"/>
        <v>0.25</v>
      </c>
    </row>
    <row r="4293" spans="1:16">
      <c r="A4293" s="1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>
        <f t="shared" si="201"/>
        <v>99.591999999999999</v>
      </c>
      <c r="O4293">
        <f t="shared" si="202"/>
        <v>2.2313260324345553E-4</v>
      </c>
      <c r="P4293">
        <f t="shared" si="203"/>
        <v>2.5000000000000001E-2</v>
      </c>
    </row>
    <row r="4294" spans="1:16">
      <c r="A4294" s="1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>
        <f t="shared" si="201"/>
        <v>189</v>
      </c>
      <c r="O4294">
        <f t="shared" si="202"/>
        <v>0</v>
      </c>
      <c r="P4294">
        <f t="shared" si="203"/>
        <v>0.36000000000000004</v>
      </c>
    </row>
    <row r="4295" spans="1:16">
      <c r="A4295" s="1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  <c r="N4295">
        <f t="shared" si="201"/>
        <v>17.994</v>
      </c>
      <c r="O4295">
        <f t="shared" si="202"/>
        <v>7.4098773665295841E-3</v>
      </c>
      <c r="P4295">
        <f t="shared" si="203"/>
        <v>-0.2</v>
      </c>
    </row>
    <row r="4296" spans="1:16">
      <c r="A4296" s="1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  <c r="N4296">
        <f t="shared" si="201"/>
        <v>35.445</v>
      </c>
      <c r="O4296">
        <f t="shared" si="202"/>
        <v>2.8212723938496262E-3</v>
      </c>
      <c r="P4296">
        <f t="shared" si="203"/>
        <v>-0.68</v>
      </c>
    </row>
    <row r="4297" spans="1:16">
      <c r="A4297" s="1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>
        <f t="shared" si="201"/>
        <v>43.129999999999995</v>
      </c>
      <c r="O4297">
        <f t="shared" si="202"/>
        <v>0</v>
      </c>
      <c r="P4297">
        <f t="shared" si="203"/>
        <v>0.42000000000000004</v>
      </c>
    </row>
    <row r="4298" spans="1:16">
      <c r="A4298" s="1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>
        <f t="shared" si="201"/>
        <v>13.58</v>
      </c>
      <c r="O4298">
        <f t="shared" si="202"/>
        <v>0</v>
      </c>
      <c r="P4298">
        <f t="shared" si="203"/>
        <v>0.01</v>
      </c>
    </row>
    <row r="4299" spans="1:16">
      <c r="A4299" s="1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>
        <f t="shared" si="201"/>
        <v>335.99199999999996</v>
      </c>
      <c r="O4299">
        <f t="shared" si="202"/>
        <v>4.5788635993164677E-5</v>
      </c>
      <c r="P4299">
        <f t="shared" si="203"/>
        <v>7.4999999999999997E-2</v>
      </c>
    </row>
    <row r="4300" spans="1:16">
      <c r="A4300" s="1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>
        <f t="shared" si="201"/>
        <v>24.783999999999999</v>
      </c>
      <c r="O4300">
        <f t="shared" si="202"/>
        <v>4.0348612007746936E-3</v>
      </c>
      <c r="P4300">
        <f t="shared" si="203"/>
        <v>0.3125</v>
      </c>
    </row>
    <row r="4301" spans="1:16">
      <c r="A4301" s="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>
        <f t="shared" si="201"/>
        <v>26.896000000000001</v>
      </c>
      <c r="O4301">
        <f t="shared" si="202"/>
        <v>1.2393416617093001E-3</v>
      </c>
      <c r="P4301">
        <f t="shared" si="203"/>
        <v>7.4999999999999997E-2</v>
      </c>
    </row>
    <row r="4302" spans="1:16">
      <c r="A4302" s="1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>
        <f t="shared" si="201"/>
        <v>1.3919999999999999</v>
      </c>
      <c r="O4302">
        <f t="shared" si="202"/>
        <v>7.1839080459770124E-2</v>
      </c>
      <c r="P4302">
        <f t="shared" si="203"/>
        <v>0.15000000000000002</v>
      </c>
    </row>
    <row r="4303" spans="1:16">
      <c r="A4303" s="1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>
        <f t="shared" si="201"/>
        <v>1.7440000000000002</v>
      </c>
      <c r="O4303">
        <f t="shared" si="202"/>
        <v>2.2935779816513763E-2</v>
      </c>
      <c r="P4303">
        <f t="shared" si="203"/>
        <v>0.33749999999999997</v>
      </c>
    </row>
    <row r="4304" spans="1:16">
      <c r="A4304" s="1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>
        <f t="shared" si="201"/>
        <v>3.9119999999999999</v>
      </c>
      <c r="O4304">
        <f t="shared" si="202"/>
        <v>5.112474437627812E-2</v>
      </c>
      <c r="P4304">
        <f t="shared" si="203"/>
        <v>0.26250000000000001</v>
      </c>
    </row>
    <row r="4305" spans="1:16">
      <c r="A4305" s="1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>
        <f t="shared" si="201"/>
        <v>8.5359999999999996</v>
      </c>
      <c r="O4305">
        <f t="shared" si="202"/>
        <v>3.3471682956219039E-3</v>
      </c>
      <c r="P4305">
        <f t="shared" si="203"/>
        <v>0.32499999999999996</v>
      </c>
    </row>
    <row r="4306" spans="1:16">
      <c r="A4306" s="1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>
        <f t="shared" si="201"/>
        <v>15.98</v>
      </c>
      <c r="O4306">
        <f t="shared" si="202"/>
        <v>0</v>
      </c>
      <c r="P4306">
        <f t="shared" si="203"/>
        <v>0.05</v>
      </c>
    </row>
    <row r="4307" spans="1:16">
      <c r="A4307" s="1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>
        <f t="shared" si="201"/>
        <v>76.792000000000002</v>
      </c>
      <c r="O4307">
        <f t="shared" si="202"/>
        <v>5.2088759245754769E-4</v>
      </c>
      <c r="P4307">
        <f t="shared" si="203"/>
        <v>0.1</v>
      </c>
    </row>
    <row r="4308" spans="1:16">
      <c r="A4308" s="1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>
        <f t="shared" si="201"/>
        <v>2.5840000000000001</v>
      </c>
      <c r="O4308">
        <f t="shared" si="202"/>
        <v>2.5799793601651189E-2</v>
      </c>
      <c r="P4308">
        <f t="shared" si="203"/>
        <v>0.36249999999999999</v>
      </c>
    </row>
    <row r="4309" spans="1:16">
      <c r="A4309" s="1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>
        <f t="shared" si="201"/>
        <v>16.783999999999999</v>
      </c>
      <c r="O4309">
        <f t="shared" si="202"/>
        <v>5.958055290753099E-3</v>
      </c>
      <c r="P4309">
        <f t="shared" si="203"/>
        <v>0.35</v>
      </c>
    </row>
    <row r="4310" spans="1:16">
      <c r="A4310" s="1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>
        <f t="shared" si="201"/>
        <v>95.192000000000007</v>
      </c>
      <c r="O4310">
        <f t="shared" si="202"/>
        <v>3.0014527031083045E-4</v>
      </c>
      <c r="P4310">
        <f t="shared" si="203"/>
        <v>9.9999999999999992E-2</v>
      </c>
    </row>
    <row r="4311" spans="1:16">
      <c r="A4311" s="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  <c r="N4311">
        <f t="shared" si="201"/>
        <v>143.43199999999999</v>
      </c>
      <c r="O4311">
        <f t="shared" si="202"/>
        <v>3.4859724468737802E-4</v>
      </c>
      <c r="P4311">
        <f t="shared" si="203"/>
        <v>-0.1125</v>
      </c>
    </row>
    <row r="4312" spans="1:16">
      <c r="A4312" s="1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>
        <f t="shared" si="201"/>
        <v>7.3120000000000003</v>
      </c>
      <c r="O4312">
        <f t="shared" si="202"/>
        <v>9.1174325309992706E-3</v>
      </c>
      <c r="P4312">
        <f t="shared" si="203"/>
        <v>0.37500000000000006</v>
      </c>
    </row>
    <row r="4313" spans="1:16">
      <c r="A4313" s="1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>
        <f t="shared" si="201"/>
        <v>6.48</v>
      </c>
      <c r="O4313">
        <f t="shared" si="202"/>
        <v>0</v>
      </c>
      <c r="P4313">
        <f t="shared" si="203"/>
        <v>0.48000000000000004</v>
      </c>
    </row>
    <row r="4314" spans="1:16">
      <c r="A4314" s="1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>
        <f t="shared" si="201"/>
        <v>111.992</v>
      </c>
      <c r="O4314">
        <f t="shared" si="202"/>
        <v>4.4646046146153297E-4</v>
      </c>
      <c r="P4314">
        <f t="shared" si="203"/>
        <v>0.3125</v>
      </c>
    </row>
    <row r="4315" spans="1:16">
      <c r="A4315" s="1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>
        <f t="shared" si="201"/>
        <v>8.39</v>
      </c>
      <c r="O4315">
        <f t="shared" si="202"/>
        <v>0</v>
      </c>
      <c r="P4315">
        <f t="shared" si="203"/>
        <v>0.25</v>
      </c>
    </row>
    <row r="4316" spans="1:16">
      <c r="A4316" s="1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>
        <f t="shared" si="201"/>
        <v>10.48</v>
      </c>
      <c r="O4316">
        <f t="shared" si="202"/>
        <v>0</v>
      </c>
      <c r="P4316">
        <f t="shared" si="203"/>
        <v>0.25</v>
      </c>
    </row>
    <row r="4317" spans="1:16">
      <c r="A4317" s="1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>
        <f t="shared" si="201"/>
        <v>29.584</v>
      </c>
      <c r="O4317">
        <f t="shared" si="202"/>
        <v>2.2534703443302688E-3</v>
      </c>
      <c r="P4317">
        <f t="shared" si="203"/>
        <v>0.3125</v>
      </c>
    </row>
    <row r="4318" spans="1:16">
      <c r="A4318" s="1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>
        <f t="shared" si="201"/>
        <v>101.41000000000001</v>
      </c>
      <c r="O4318">
        <f t="shared" si="202"/>
        <v>0</v>
      </c>
      <c r="P4318">
        <f t="shared" si="203"/>
        <v>2.9999999999999995E-2</v>
      </c>
    </row>
    <row r="4319" spans="1:16">
      <c r="A4319" s="1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>
        <f t="shared" si="201"/>
        <v>83.93</v>
      </c>
      <c r="O4319">
        <f t="shared" si="202"/>
        <v>0</v>
      </c>
      <c r="P4319">
        <f t="shared" si="203"/>
        <v>0.47</v>
      </c>
    </row>
    <row r="4320" spans="1:16">
      <c r="A4320" s="1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>
        <f t="shared" si="201"/>
        <v>13.729999999999999</v>
      </c>
      <c r="O4320">
        <f t="shared" si="202"/>
        <v>0</v>
      </c>
      <c r="P4320">
        <f t="shared" si="203"/>
        <v>0.31000000000000005</v>
      </c>
    </row>
    <row r="4321" spans="1:16">
      <c r="A4321" s="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  <c r="N4321">
        <f t="shared" si="201"/>
        <v>7.992</v>
      </c>
      <c r="O4321">
        <f t="shared" si="202"/>
        <v>8.3416750083416761E-3</v>
      </c>
      <c r="P4321">
        <f t="shared" si="203"/>
        <v>-0.23750000000000002</v>
      </c>
    </row>
    <row r="4322" spans="1:16">
      <c r="A4322" s="1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>
        <f t="shared" si="201"/>
        <v>33.29</v>
      </c>
      <c r="O4322">
        <f t="shared" si="202"/>
        <v>0</v>
      </c>
      <c r="P4322">
        <f t="shared" si="203"/>
        <v>0.24000000000000002</v>
      </c>
    </row>
    <row r="4323" spans="1:16">
      <c r="A4323" s="1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  <c r="N4323">
        <f t="shared" si="201"/>
        <v>7.476</v>
      </c>
      <c r="O4323">
        <f t="shared" si="202"/>
        <v>4.681647940074906E-2</v>
      </c>
      <c r="P4323">
        <f t="shared" si="203"/>
        <v>-0.8</v>
      </c>
    </row>
    <row r="4324" spans="1:16">
      <c r="A4324" s="1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  <c r="N4324">
        <f t="shared" si="201"/>
        <v>107.99400000000001</v>
      </c>
      <c r="O4324">
        <f t="shared" si="202"/>
        <v>1.2346364921507985E-3</v>
      </c>
      <c r="P4324">
        <f t="shared" si="203"/>
        <v>-0.25</v>
      </c>
    </row>
    <row r="4325" spans="1:16">
      <c r="A4325" s="1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  <c r="N4325">
        <f t="shared" si="201"/>
        <v>1.143</v>
      </c>
      <c r="O4325">
        <f t="shared" si="202"/>
        <v>0.30621172353455817</v>
      </c>
      <c r="P4325">
        <f t="shared" si="203"/>
        <v>-0.73333333333333328</v>
      </c>
    </row>
    <row r="4326" spans="1:16">
      <c r="A4326" s="1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>
        <f t="shared" si="201"/>
        <v>4.7839999999999998</v>
      </c>
      <c r="O4326">
        <f t="shared" si="202"/>
        <v>1.3935340022296544E-2</v>
      </c>
      <c r="P4326">
        <f t="shared" si="203"/>
        <v>6.25E-2</v>
      </c>
    </row>
    <row r="4327" spans="1:16">
      <c r="A4327" s="1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>
        <f t="shared" si="201"/>
        <v>23.992000000000001</v>
      </c>
      <c r="O4327">
        <f t="shared" si="202"/>
        <v>2.7787040124485941E-3</v>
      </c>
      <c r="P4327">
        <f t="shared" si="203"/>
        <v>1.2500000000000001E-2</v>
      </c>
    </row>
    <row r="4328" spans="1:16">
      <c r="A4328" s="1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>
        <f t="shared" si="201"/>
        <v>3.0700000000000003</v>
      </c>
      <c r="O4328">
        <f t="shared" si="202"/>
        <v>0</v>
      </c>
      <c r="P4328">
        <f t="shared" si="203"/>
        <v>0.25</v>
      </c>
    </row>
    <row r="4329" spans="1:16">
      <c r="A4329" s="1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>
        <f t="shared" si="201"/>
        <v>3.6</v>
      </c>
      <c r="O4329">
        <f t="shared" si="202"/>
        <v>0</v>
      </c>
      <c r="P4329">
        <f t="shared" si="203"/>
        <v>0.45999999999999996</v>
      </c>
    </row>
    <row r="4330" spans="1:16">
      <c r="A4330" s="1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>
        <f t="shared" si="201"/>
        <v>4.7699999999999996</v>
      </c>
      <c r="O4330">
        <f t="shared" si="202"/>
        <v>0</v>
      </c>
      <c r="P4330">
        <f t="shared" si="203"/>
        <v>0.45</v>
      </c>
    </row>
    <row r="4331" spans="1:16">
      <c r="A4331" s="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>
        <f t="shared" si="201"/>
        <v>5.1840000000000002</v>
      </c>
      <c r="O4331">
        <f t="shared" si="202"/>
        <v>1.2860082304526749E-2</v>
      </c>
      <c r="P4331">
        <f t="shared" si="203"/>
        <v>0.35000000000000003</v>
      </c>
    </row>
    <row r="4332" spans="1:16">
      <c r="A4332" s="1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>
        <f t="shared" si="201"/>
        <v>3.5840000000000005</v>
      </c>
      <c r="O4332">
        <f t="shared" si="202"/>
        <v>1.1160714285714286E-2</v>
      </c>
      <c r="P4332">
        <f t="shared" si="203"/>
        <v>6.25E-2</v>
      </c>
    </row>
    <row r="4333" spans="1:16">
      <c r="A4333" s="1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>
        <f t="shared" si="201"/>
        <v>19.989999999999998</v>
      </c>
      <c r="O4333">
        <f t="shared" si="202"/>
        <v>0</v>
      </c>
      <c r="P4333">
        <f t="shared" si="203"/>
        <v>0.34</v>
      </c>
    </row>
    <row r="4334" spans="1:16">
      <c r="A4334" s="1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>
        <f t="shared" si="201"/>
        <v>4.5840000000000005</v>
      </c>
      <c r="O4334">
        <f t="shared" si="202"/>
        <v>8.7260034904013961E-3</v>
      </c>
      <c r="P4334">
        <f t="shared" si="203"/>
        <v>0.35</v>
      </c>
    </row>
    <row r="4335" spans="1:16">
      <c r="A4335" s="1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>
        <f t="shared" si="201"/>
        <v>8.48</v>
      </c>
      <c r="O4335">
        <f t="shared" si="202"/>
        <v>3.9308176100628931E-3</v>
      </c>
      <c r="P4335">
        <f t="shared" si="203"/>
        <v>0.28749999999999998</v>
      </c>
    </row>
    <row r="4336" spans="1:16">
      <c r="A4336" s="1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>
        <f t="shared" si="201"/>
        <v>13.656000000000001</v>
      </c>
      <c r="O4336">
        <f t="shared" si="202"/>
        <v>7.322788517867604E-3</v>
      </c>
      <c r="P4336">
        <f t="shared" si="203"/>
        <v>0.33750000000000002</v>
      </c>
    </row>
    <row r="4337" spans="1:16">
      <c r="A4337" s="1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>
        <f t="shared" si="201"/>
        <v>7.92</v>
      </c>
      <c r="O4337">
        <f t="shared" si="202"/>
        <v>2.5252525252525256E-2</v>
      </c>
      <c r="P4337">
        <f t="shared" si="203"/>
        <v>0.35</v>
      </c>
    </row>
    <row r="4338" spans="1:16">
      <c r="A4338" s="1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>
        <f t="shared" si="201"/>
        <v>7.1840000000000002</v>
      </c>
      <c r="O4338">
        <f t="shared" si="202"/>
        <v>1.3919821826280624E-2</v>
      </c>
      <c r="P4338">
        <f t="shared" si="203"/>
        <v>0.27500000000000002</v>
      </c>
    </row>
    <row r="4339" spans="1:16">
      <c r="A4339" s="1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>
        <f t="shared" si="201"/>
        <v>35.99</v>
      </c>
      <c r="O4339">
        <f t="shared" si="202"/>
        <v>0</v>
      </c>
      <c r="P4339">
        <f t="shared" si="203"/>
        <v>0.21</v>
      </c>
    </row>
    <row r="4340" spans="1:16">
      <c r="A4340" s="1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>
        <f t="shared" si="201"/>
        <v>37.94</v>
      </c>
      <c r="O4340">
        <f t="shared" si="202"/>
        <v>0</v>
      </c>
      <c r="P4340">
        <f t="shared" si="203"/>
        <v>0.47</v>
      </c>
    </row>
    <row r="4341" spans="1:16">
      <c r="A4341" s="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>
        <f t="shared" si="201"/>
        <v>5.1840000000000002</v>
      </c>
      <c r="O4341">
        <f t="shared" si="202"/>
        <v>3.8580246913580245E-2</v>
      </c>
      <c r="P4341">
        <f t="shared" si="203"/>
        <v>0.35</v>
      </c>
    </row>
    <row r="4342" spans="1:16">
      <c r="A4342" s="1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>
        <f t="shared" si="201"/>
        <v>8.14</v>
      </c>
      <c r="O4342">
        <f t="shared" si="202"/>
        <v>0</v>
      </c>
      <c r="P4342">
        <f t="shared" si="203"/>
        <v>0.39999999999999997</v>
      </c>
    </row>
    <row r="4343" spans="1:16">
      <c r="A4343" s="1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>
        <f t="shared" si="201"/>
        <v>181.46</v>
      </c>
      <c r="O4343">
        <f t="shared" si="202"/>
        <v>0</v>
      </c>
      <c r="P4343">
        <f t="shared" si="203"/>
        <v>0.29000000000000004</v>
      </c>
    </row>
    <row r="4344" spans="1:16">
      <c r="A4344" s="1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>
        <f t="shared" si="201"/>
        <v>3.3040000000000003</v>
      </c>
      <c r="O4344">
        <f t="shared" si="202"/>
        <v>1.0088781275221953E-2</v>
      </c>
      <c r="P4344">
        <f t="shared" si="203"/>
        <v>0.33749999999999997</v>
      </c>
    </row>
    <row r="4345" spans="1:16">
      <c r="A4345" s="1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  <c r="N4345">
        <f t="shared" si="201"/>
        <v>109.584</v>
      </c>
      <c r="O4345">
        <f t="shared" si="202"/>
        <v>3.0418065897697962E-4</v>
      </c>
      <c r="P4345">
        <f t="shared" si="203"/>
        <v>-0.19999999999999998</v>
      </c>
    </row>
    <row r="4346" spans="1:16">
      <c r="A4346" s="1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>
        <f t="shared" si="201"/>
        <v>49.77</v>
      </c>
      <c r="O4346">
        <f t="shared" si="202"/>
        <v>0</v>
      </c>
      <c r="P4346">
        <f t="shared" si="203"/>
        <v>0.11</v>
      </c>
    </row>
    <row r="4347" spans="1:16">
      <c r="A4347" s="1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>
        <f t="shared" si="201"/>
        <v>49.99</v>
      </c>
      <c r="O4347">
        <f t="shared" si="202"/>
        <v>0</v>
      </c>
      <c r="P4347">
        <f t="shared" si="203"/>
        <v>0.43</v>
      </c>
    </row>
    <row r="4348" spans="1:16">
      <c r="A4348" s="1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>
        <f t="shared" si="201"/>
        <v>315.89100000000002</v>
      </c>
      <c r="O4348">
        <f t="shared" si="202"/>
        <v>1.5828244552709638E-4</v>
      </c>
      <c r="P4348">
        <f t="shared" si="203"/>
        <v>0.22222222222222218</v>
      </c>
    </row>
    <row r="4349" spans="1:16">
      <c r="A4349" s="1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>
        <f t="shared" si="201"/>
        <v>20.239999999999998</v>
      </c>
      <c r="O4349">
        <f t="shared" si="202"/>
        <v>0</v>
      </c>
      <c r="P4349">
        <f t="shared" si="203"/>
        <v>0.43</v>
      </c>
    </row>
    <row r="4350" spans="1:16">
      <c r="A4350" s="1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  <c r="N4350">
        <f t="shared" si="201"/>
        <v>10.362</v>
      </c>
      <c r="O4350">
        <f t="shared" si="202"/>
        <v>3.3777263076626131E-2</v>
      </c>
      <c r="P4350">
        <f t="shared" si="203"/>
        <v>-0.73333333333333328</v>
      </c>
    </row>
    <row r="4351" spans="1:16">
      <c r="A4351" s="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  <c r="N4351">
        <f t="shared" si="201"/>
        <v>51.984000000000002</v>
      </c>
      <c r="O4351">
        <f t="shared" si="202"/>
        <v>4.8091720529393661E-4</v>
      </c>
      <c r="P4351">
        <f t="shared" si="203"/>
        <v>-0.1</v>
      </c>
    </row>
    <row r="4352" spans="1:16">
      <c r="A4352" s="1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>
        <f t="shared" si="201"/>
        <v>8.3840000000000003</v>
      </c>
      <c r="O4352">
        <f t="shared" si="202"/>
        <v>1.1927480916030535E-2</v>
      </c>
      <c r="P4352">
        <f t="shared" si="203"/>
        <v>8.7499999999999994E-2</v>
      </c>
    </row>
    <row r="4353" spans="1:16">
      <c r="A4353" s="1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  <c r="N4353">
        <f t="shared" si="201"/>
        <v>13.56</v>
      </c>
      <c r="O4353">
        <f t="shared" si="202"/>
        <v>7.3746312684365781E-3</v>
      </c>
      <c r="P4353">
        <f t="shared" si="203"/>
        <v>-0.17500000000000002</v>
      </c>
    </row>
    <row r="4354" spans="1:16">
      <c r="A4354" s="1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>
        <f t="shared" si="201"/>
        <v>23.96</v>
      </c>
      <c r="O4354">
        <f t="shared" si="202"/>
        <v>2.0868113522537562E-3</v>
      </c>
      <c r="P4354">
        <f t="shared" si="203"/>
        <v>0.36249999999999993</v>
      </c>
    </row>
    <row r="4355" spans="1:16">
      <c r="A4355" s="1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>
        <f t="shared" ref="N4355:N4418" si="204">J4355/K4355</f>
        <v>6.48</v>
      </c>
      <c r="O4355">
        <f t="shared" ref="O4355:O4418" si="205">L4355/J4355</f>
        <v>0</v>
      </c>
      <c r="P4355">
        <f t="shared" ref="P4355:P4418" si="206">M4355/J4355</f>
        <v>0.47999999999999993</v>
      </c>
    </row>
    <row r="4356" spans="1:16">
      <c r="A4356" s="1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  <c r="N4356">
        <f t="shared" si="204"/>
        <v>2.3759999999999999</v>
      </c>
      <c r="O4356">
        <f t="shared" si="205"/>
        <v>3.6826599326599326E-2</v>
      </c>
      <c r="P4356">
        <f t="shared" si="206"/>
        <v>-0.66666666666666674</v>
      </c>
    </row>
    <row r="4357" spans="1:16">
      <c r="A4357" s="1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  <c r="N4357">
        <f t="shared" si="204"/>
        <v>228.29400000000001</v>
      </c>
      <c r="O4357">
        <f t="shared" si="205"/>
        <v>4.3803166092845191E-4</v>
      </c>
      <c r="P4357">
        <f t="shared" si="206"/>
        <v>-0.66666666666666674</v>
      </c>
    </row>
    <row r="4358" spans="1:16">
      <c r="A4358" s="1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>
        <f t="shared" si="204"/>
        <v>9.24</v>
      </c>
      <c r="O4358">
        <f t="shared" si="205"/>
        <v>5.411255411255411E-3</v>
      </c>
      <c r="P4358">
        <f t="shared" si="206"/>
        <v>0.32500000000000001</v>
      </c>
    </row>
    <row r="4359" spans="1:16">
      <c r="A4359" s="1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>
        <f t="shared" si="204"/>
        <v>5.1840000000000002</v>
      </c>
      <c r="O4359">
        <f t="shared" si="205"/>
        <v>1.9290123456790122E-2</v>
      </c>
      <c r="P4359">
        <f t="shared" si="206"/>
        <v>0.35</v>
      </c>
    </row>
    <row r="4360" spans="1:16">
      <c r="A4360" s="1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  <c r="N4360">
        <f t="shared" si="204"/>
        <v>77.72</v>
      </c>
      <c r="O4360">
        <f t="shared" si="205"/>
        <v>7.7200205867215647E-3</v>
      </c>
      <c r="P4360">
        <f t="shared" si="206"/>
        <v>-0.85</v>
      </c>
    </row>
    <row r="4361" spans="1:16">
      <c r="A4361" s="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  <c r="N4361">
        <f t="shared" si="204"/>
        <v>260.23200000000003</v>
      </c>
      <c r="O4361">
        <f t="shared" si="205"/>
        <v>5.7640874296781329E-4</v>
      </c>
      <c r="P4361">
        <f t="shared" si="206"/>
        <v>-2.8571428571428567E-2</v>
      </c>
    </row>
    <row r="4362" spans="1:16">
      <c r="A4362" s="1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>
        <f t="shared" si="204"/>
        <v>55.98</v>
      </c>
      <c r="O4362">
        <f t="shared" si="205"/>
        <v>0</v>
      </c>
      <c r="P4362">
        <f t="shared" si="206"/>
        <v>0.49</v>
      </c>
    </row>
    <row r="4363" spans="1:16">
      <c r="A4363" s="1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>
        <f t="shared" si="204"/>
        <v>9.7200000000000006</v>
      </c>
      <c r="O4363">
        <f t="shared" si="205"/>
        <v>0</v>
      </c>
      <c r="P4363">
        <f t="shared" si="206"/>
        <v>0.29000000000000004</v>
      </c>
    </row>
    <row r="4364" spans="1:16">
      <c r="A4364" s="1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>
        <f t="shared" si="204"/>
        <v>43.98</v>
      </c>
      <c r="O4364">
        <f t="shared" si="205"/>
        <v>0</v>
      </c>
      <c r="P4364">
        <f t="shared" si="206"/>
        <v>0.27</v>
      </c>
    </row>
    <row r="4365" spans="1:16">
      <c r="A4365" s="1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>
        <f t="shared" si="204"/>
        <v>6.48</v>
      </c>
      <c r="O4365">
        <f t="shared" si="205"/>
        <v>0</v>
      </c>
      <c r="P4365">
        <f t="shared" si="206"/>
        <v>0.31999999999999995</v>
      </c>
    </row>
    <row r="4366" spans="1:16">
      <c r="A4366" s="1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>
        <f t="shared" si="204"/>
        <v>176.19</v>
      </c>
      <c r="O4366">
        <f t="shared" si="205"/>
        <v>0</v>
      </c>
      <c r="P4366">
        <f t="shared" si="206"/>
        <v>0.22999999999999998</v>
      </c>
    </row>
    <row r="4367" spans="1:16">
      <c r="A4367" s="1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>
        <f t="shared" si="204"/>
        <v>2.4700000000000002</v>
      </c>
      <c r="O4367">
        <f t="shared" si="205"/>
        <v>0</v>
      </c>
      <c r="P4367">
        <f t="shared" si="206"/>
        <v>0.47</v>
      </c>
    </row>
    <row r="4368" spans="1:16">
      <c r="A4368" s="1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>
        <f t="shared" si="204"/>
        <v>2.15</v>
      </c>
      <c r="O4368">
        <f t="shared" si="205"/>
        <v>0</v>
      </c>
      <c r="P4368">
        <f t="shared" si="206"/>
        <v>0.33</v>
      </c>
    </row>
    <row r="4369" spans="1:16">
      <c r="A4369" s="1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>
        <f t="shared" si="204"/>
        <v>2.6320000000000001</v>
      </c>
      <c r="O4369">
        <f t="shared" si="205"/>
        <v>1.8996960486322188E-2</v>
      </c>
      <c r="P4369">
        <f t="shared" si="206"/>
        <v>0.3125</v>
      </c>
    </row>
    <row r="4370" spans="1:16">
      <c r="A4370" s="1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>
        <f t="shared" si="204"/>
        <v>3.4239999999999999</v>
      </c>
      <c r="O4370">
        <f t="shared" si="205"/>
        <v>9.7352024922118391E-3</v>
      </c>
      <c r="P4370">
        <f t="shared" si="206"/>
        <v>0.3125</v>
      </c>
    </row>
    <row r="4371" spans="1:16">
      <c r="A4371" s="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>
        <f t="shared" si="204"/>
        <v>20.98</v>
      </c>
      <c r="O4371">
        <f t="shared" si="205"/>
        <v>0</v>
      </c>
      <c r="P4371">
        <f t="shared" si="206"/>
        <v>0.47999999999999993</v>
      </c>
    </row>
    <row r="4372" spans="1:16">
      <c r="A4372" s="1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>
        <f t="shared" si="204"/>
        <v>19.84</v>
      </c>
      <c r="O4372">
        <f t="shared" si="205"/>
        <v>0</v>
      </c>
      <c r="P4372">
        <f t="shared" si="206"/>
        <v>0.41</v>
      </c>
    </row>
    <row r="4373" spans="1:16">
      <c r="A4373" s="1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>
        <f t="shared" si="204"/>
        <v>10.35</v>
      </c>
      <c r="O4373">
        <f t="shared" si="205"/>
        <v>0</v>
      </c>
      <c r="P4373">
        <f t="shared" si="206"/>
        <v>0.48</v>
      </c>
    </row>
    <row r="4374" spans="1:16">
      <c r="A4374" s="1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>
        <f t="shared" si="204"/>
        <v>5.84</v>
      </c>
      <c r="O4374">
        <f t="shared" si="205"/>
        <v>0</v>
      </c>
      <c r="P4374">
        <f t="shared" si="206"/>
        <v>0.47000000000000003</v>
      </c>
    </row>
    <row r="4375" spans="1:16">
      <c r="A4375" s="1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>
        <f t="shared" si="204"/>
        <v>31.95</v>
      </c>
      <c r="O4375">
        <f t="shared" si="205"/>
        <v>0</v>
      </c>
      <c r="P4375">
        <f t="shared" si="206"/>
        <v>6.9999999999999993E-2</v>
      </c>
    </row>
    <row r="4376" spans="1:16">
      <c r="A4376" s="1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>
        <f t="shared" si="204"/>
        <v>17.327999999999999</v>
      </c>
      <c r="O4376">
        <f t="shared" si="205"/>
        <v>1.9236688211757464E-3</v>
      </c>
      <c r="P4376">
        <f t="shared" si="206"/>
        <v>0.16250000000000001</v>
      </c>
    </row>
    <row r="4377" spans="1:16">
      <c r="A4377" s="1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>
        <f t="shared" si="204"/>
        <v>60.65</v>
      </c>
      <c r="O4377">
        <f t="shared" si="205"/>
        <v>0</v>
      </c>
      <c r="P4377">
        <f t="shared" si="206"/>
        <v>0.21</v>
      </c>
    </row>
    <row r="4378" spans="1:16">
      <c r="A4378" s="1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>
        <f t="shared" si="204"/>
        <v>90.240000000000009</v>
      </c>
      <c r="O4378">
        <f t="shared" si="205"/>
        <v>0</v>
      </c>
      <c r="P4378">
        <f t="shared" si="206"/>
        <v>0.28999999999999992</v>
      </c>
    </row>
    <row r="4379" spans="1:16">
      <c r="A4379" s="1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>
        <f t="shared" si="204"/>
        <v>297.40800000000002</v>
      </c>
      <c r="O4379">
        <f t="shared" si="205"/>
        <v>1.3449537335915646E-4</v>
      </c>
      <c r="P4379">
        <f t="shared" si="206"/>
        <v>0.1</v>
      </c>
    </row>
    <row r="4380" spans="1:16">
      <c r="A4380" s="1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>
        <f t="shared" si="204"/>
        <v>8.74</v>
      </c>
      <c r="O4380">
        <f t="shared" si="205"/>
        <v>0</v>
      </c>
      <c r="P4380">
        <f t="shared" si="206"/>
        <v>0.47000000000000003</v>
      </c>
    </row>
    <row r="4381" spans="1:16">
      <c r="A4381" s="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>
        <f t="shared" si="204"/>
        <v>35.94</v>
      </c>
      <c r="O4381">
        <f t="shared" si="205"/>
        <v>0</v>
      </c>
      <c r="P4381">
        <f t="shared" si="206"/>
        <v>0.44999999999999996</v>
      </c>
    </row>
    <row r="4382" spans="1:16">
      <c r="A4382" s="1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>
        <f t="shared" si="204"/>
        <v>20.150000000000002</v>
      </c>
      <c r="O4382">
        <f t="shared" si="205"/>
        <v>0</v>
      </c>
      <c r="P4382">
        <f t="shared" si="206"/>
        <v>0.27</v>
      </c>
    </row>
    <row r="4383" spans="1:16">
      <c r="A4383" s="1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  <c r="N4383">
        <f t="shared" si="204"/>
        <v>84.391999999999996</v>
      </c>
      <c r="O4383">
        <f t="shared" si="205"/>
        <v>7.8996429361392873E-4</v>
      </c>
      <c r="P4383">
        <f t="shared" si="206"/>
        <v>-0.125</v>
      </c>
    </row>
    <row r="4384" spans="1:16">
      <c r="A4384" s="1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  <c r="N4384">
        <f t="shared" si="204"/>
        <v>0.57599999999999996</v>
      </c>
      <c r="O4384">
        <f t="shared" si="205"/>
        <v>0.27777777777777779</v>
      </c>
      <c r="P4384">
        <f t="shared" si="206"/>
        <v>-1.5500000000000003</v>
      </c>
    </row>
    <row r="4385" spans="1:16">
      <c r="A4385" s="1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  <c r="N4385">
        <f t="shared" si="204"/>
        <v>96.236000000000004</v>
      </c>
      <c r="O4385">
        <f t="shared" si="205"/>
        <v>7.7933413691342115E-4</v>
      </c>
      <c r="P4385">
        <f t="shared" si="206"/>
        <v>-0.32857142857142857</v>
      </c>
    </row>
    <row r="4386" spans="1:16">
      <c r="A4386" s="1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>
        <f t="shared" si="204"/>
        <v>76.792000000000002</v>
      </c>
      <c r="O4386">
        <f t="shared" si="205"/>
        <v>1.3022189811438692E-3</v>
      </c>
      <c r="P4386">
        <f t="shared" si="206"/>
        <v>8.7499999999999994E-2</v>
      </c>
    </row>
    <row r="4387" spans="1:16">
      <c r="A4387" s="1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  <c r="N4387">
        <f t="shared" si="204"/>
        <v>182.68599999999998</v>
      </c>
      <c r="O4387">
        <f t="shared" si="205"/>
        <v>3.2843239219206726E-4</v>
      </c>
      <c r="P4387">
        <f t="shared" si="206"/>
        <v>-5.7142857142857141E-2</v>
      </c>
    </row>
    <row r="4388" spans="1:16">
      <c r="A4388" s="1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>
        <f t="shared" si="204"/>
        <v>10.98</v>
      </c>
      <c r="O4388">
        <f t="shared" si="205"/>
        <v>0</v>
      </c>
      <c r="P4388">
        <f t="shared" si="206"/>
        <v>0.26999999999999996</v>
      </c>
    </row>
    <row r="4389" spans="1:16">
      <c r="A4389" s="1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>
        <f t="shared" si="204"/>
        <v>8.3439999999999994</v>
      </c>
      <c r="O4389">
        <f t="shared" si="205"/>
        <v>7.9897730904442323E-3</v>
      </c>
      <c r="P4389">
        <f t="shared" si="206"/>
        <v>0.3125</v>
      </c>
    </row>
    <row r="4390" spans="1:16">
      <c r="A4390" s="1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>
        <f t="shared" si="204"/>
        <v>6.68</v>
      </c>
      <c r="O4390">
        <f t="shared" si="205"/>
        <v>0</v>
      </c>
      <c r="P4390">
        <f t="shared" si="206"/>
        <v>0.48000000000000004</v>
      </c>
    </row>
    <row r="4391" spans="1:16">
      <c r="A4391" s="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  <c r="N4391">
        <f t="shared" si="204"/>
        <v>91.983999999999995</v>
      </c>
      <c r="O4391">
        <f t="shared" si="205"/>
        <v>1.0871455905374849E-3</v>
      </c>
      <c r="P4391">
        <f t="shared" si="206"/>
        <v>-0.13750000000000001</v>
      </c>
    </row>
    <row r="4392" spans="1:16">
      <c r="A4392" s="1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>
        <f t="shared" si="204"/>
        <v>419.99</v>
      </c>
      <c r="O4392">
        <f t="shared" si="205"/>
        <v>0</v>
      </c>
      <c r="P4392">
        <f t="shared" si="206"/>
        <v>0.26</v>
      </c>
    </row>
    <row r="4393" spans="1:16">
      <c r="A4393" s="1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>
        <f t="shared" si="204"/>
        <v>22.99</v>
      </c>
      <c r="O4393">
        <f t="shared" si="205"/>
        <v>0</v>
      </c>
      <c r="P4393">
        <f t="shared" si="206"/>
        <v>0.27999999999999997</v>
      </c>
    </row>
    <row r="4394" spans="1:16">
      <c r="A4394" s="1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>
        <f t="shared" si="204"/>
        <v>35.183999999999997</v>
      </c>
      <c r="O4394">
        <f t="shared" si="205"/>
        <v>2.8422010004547525E-3</v>
      </c>
      <c r="P4394">
        <f t="shared" si="206"/>
        <v>8.7499999999999994E-2</v>
      </c>
    </row>
    <row r="4395" spans="1:16">
      <c r="A4395" s="1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>
        <f t="shared" si="204"/>
        <v>11.992000000000001</v>
      </c>
      <c r="O4395">
        <f t="shared" si="205"/>
        <v>3.3355570380253505E-3</v>
      </c>
      <c r="P4395">
        <f t="shared" si="206"/>
        <v>0.36249999999999999</v>
      </c>
    </row>
    <row r="4396" spans="1:16">
      <c r="A4396" s="1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  <c r="N4396">
        <f t="shared" si="204"/>
        <v>25.984000000000002</v>
      </c>
      <c r="O4396">
        <f t="shared" si="205"/>
        <v>7.6970443349753696E-3</v>
      </c>
      <c r="P4396">
        <f t="shared" si="206"/>
        <v>-0.19999999999999998</v>
      </c>
    </row>
    <row r="4397" spans="1:16">
      <c r="A4397" s="1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  <c r="N4397">
        <f t="shared" si="204"/>
        <v>9.1199999999999992</v>
      </c>
      <c r="O4397">
        <f t="shared" si="205"/>
        <v>2.5584795321637425E-2</v>
      </c>
      <c r="P4397">
        <f t="shared" si="206"/>
        <v>-0.8</v>
      </c>
    </row>
    <row r="4398" spans="1:16">
      <c r="A4398" s="1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>
        <f t="shared" si="204"/>
        <v>180.68799999999999</v>
      </c>
      <c r="O4398">
        <f t="shared" si="205"/>
        <v>5.5344018418489334E-4</v>
      </c>
      <c r="P4398">
        <f t="shared" si="206"/>
        <v>7.5000000000000011E-2</v>
      </c>
    </row>
    <row r="4399" spans="1:16">
      <c r="A4399" s="1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  <c r="N4399">
        <f t="shared" si="204"/>
        <v>86.093000000000004</v>
      </c>
      <c r="O4399">
        <f t="shared" si="205"/>
        <v>1.7423019293090029E-3</v>
      </c>
      <c r="P4399">
        <f t="shared" si="206"/>
        <v>-0.27142857142857141</v>
      </c>
    </row>
    <row r="4400" spans="1:16">
      <c r="A4400" s="1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>
        <f t="shared" si="204"/>
        <v>34.503999999999998</v>
      </c>
      <c r="O4400">
        <f t="shared" si="205"/>
        <v>2.8982146997449574E-3</v>
      </c>
      <c r="P4400">
        <f t="shared" si="206"/>
        <v>0.17500000000000002</v>
      </c>
    </row>
    <row r="4401" spans="1:16">
      <c r="A4401" s="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>
        <f t="shared" si="204"/>
        <v>39.980000000000004</v>
      </c>
      <c r="O4401">
        <f t="shared" si="205"/>
        <v>0</v>
      </c>
      <c r="P4401">
        <f t="shared" si="206"/>
        <v>0.44999999999999996</v>
      </c>
    </row>
    <row r="4402" spans="1:16">
      <c r="A4402" s="1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>
        <f t="shared" si="204"/>
        <v>300.65000000000003</v>
      </c>
      <c r="O4402">
        <f t="shared" si="205"/>
        <v>0</v>
      </c>
      <c r="P4402">
        <f t="shared" si="206"/>
        <v>0.33</v>
      </c>
    </row>
    <row r="4403" spans="1:16">
      <c r="A4403" s="1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>
        <f t="shared" si="204"/>
        <v>194.3</v>
      </c>
      <c r="O4403">
        <f t="shared" si="205"/>
        <v>0</v>
      </c>
      <c r="P4403">
        <f t="shared" si="206"/>
        <v>0.26</v>
      </c>
    </row>
    <row r="4404" spans="1:16">
      <c r="A4404" s="1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>
        <f t="shared" si="204"/>
        <v>5.6639999999999997</v>
      </c>
      <c r="O4404">
        <f t="shared" si="205"/>
        <v>1.7655367231638418E-2</v>
      </c>
      <c r="P4404">
        <f t="shared" si="206"/>
        <v>0.22500000000000001</v>
      </c>
    </row>
    <row r="4405" spans="1:16">
      <c r="A4405" s="1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>
        <f t="shared" si="204"/>
        <v>7.0799999999999992</v>
      </c>
      <c r="O4405">
        <f t="shared" si="205"/>
        <v>0</v>
      </c>
      <c r="P4405">
        <f t="shared" si="206"/>
        <v>0.38</v>
      </c>
    </row>
    <row r="4406" spans="1:16">
      <c r="A4406" s="1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>
        <f t="shared" si="204"/>
        <v>11.6</v>
      </c>
      <c r="O4406">
        <f t="shared" si="205"/>
        <v>5.74712643678161E-3</v>
      </c>
      <c r="P4406">
        <f t="shared" si="206"/>
        <v>6.25E-2</v>
      </c>
    </row>
    <row r="4407" spans="1:16">
      <c r="A4407" s="1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  <c r="N4407">
        <f t="shared" si="204"/>
        <v>12.991999999999999</v>
      </c>
      <c r="O4407">
        <f t="shared" si="205"/>
        <v>5.1313628899835803E-3</v>
      </c>
      <c r="P4407">
        <f t="shared" si="206"/>
        <v>-6.25E-2</v>
      </c>
    </row>
    <row r="4408" spans="1:16">
      <c r="A4408" s="1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>
        <f t="shared" si="204"/>
        <v>4.54</v>
      </c>
      <c r="O4408">
        <f t="shared" si="205"/>
        <v>0</v>
      </c>
      <c r="P4408">
        <f t="shared" si="206"/>
        <v>0.45</v>
      </c>
    </row>
    <row r="4409" spans="1:16">
      <c r="A4409" s="1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>
        <f t="shared" si="204"/>
        <v>104.85000000000001</v>
      </c>
      <c r="O4409">
        <f t="shared" si="205"/>
        <v>0</v>
      </c>
      <c r="P4409">
        <f t="shared" si="206"/>
        <v>0.48000000000000004</v>
      </c>
    </row>
    <row r="4410" spans="1:16">
      <c r="A4410" s="1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>
        <f t="shared" si="204"/>
        <v>4.91</v>
      </c>
      <c r="O4410">
        <f t="shared" si="205"/>
        <v>0</v>
      </c>
      <c r="P4410">
        <f t="shared" si="206"/>
        <v>0.47000000000000003</v>
      </c>
    </row>
    <row r="4411" spans="1:16">
      <c r="A4411" s="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>
        <f t="shared" si="204"/>
        <v>2.89</v>
      </c>
      <c r="O4411">
        <f t="shared" si="205"/>
        <v>0</v>
      </c>
      <c r="P4411">
        <f t="shared" si="206"/>
        <v>0.47000000000000003</v>
      </c>
    </row>
    <row r="4412" spans="1:16">
      <c r="A4412" s="1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>
        <f t="shared" si="204"/>
        <v>17.989999999999998</v>
      </c>
      <c r="O4412">
        <f t="shared" si="205"/>
        <v>0</v>
      </c>
      <c r="P4412">
        <f t="shared" si="206"/>
        <v>0.27999999999999997</v>
      </c>
    </row>
    <row r="4413" spans="1:16">
      <c r="A4413" s="1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>
        <f t="shared" si="204"/>
        <v>6.55</v>
      </c>
      <c r="O4413">
        <f t="shared" si="205"/>
        <v>0</v>
      </c>
      <c r="P4413">
        <f t="shared" si="206"/>
        <v>0.46</v>
      </c>
    </row>
    <row r="4414" spans="1:16">
      <c r="A4414" s="1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>
        <f t="shared" si="204"/>
        <v>205.99</v>
      </c>
      <c r="O4414">
        <f t="shared" si="205"/>
        <v>0</v>
      </c>
      <c r="P4414">
        <f t="shared" si="206"/>
        <v>0.26</v>
      </c>
    </row>
    <row r="4415" spans="1:16">
      <c r="A4415" s="1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>
        <f t="shared" si="204"/>
        <v>19.900000000000002</v>
      </c>
      <c r="O4415">
        <f t="shared" si="205"/>
        <v>0</v>
      </c>
      <c r="P4415">
        <f t="shared" si="206"/>
        <v>0.44999999999999996</v>
      </c>
    </row>
    <row r="4416" spans="1:16">
      <c r="A4416" s="1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>
        <f t="shared" si="204"/>
        <v>387.99</v>
      </c>
      <c r="O4416">
        <f t="shared" si="205"/>
        <v>0</v>
      </c>
      <c r="P4416">
        <f t="shared" si="206"/>
        <v>0.47</v>
      </c>
    </row>
    <row r="4417" spans="1:16">
      <c r="A4417" s="1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>
        <f t="shared" si="204"/>
        <v>287.95999999999998</v>
      </c>
      <c r="O4417">
        <f t="shared" si="205"/>
        <v>3.4727045422975418E-4</v>
      </c>
      <c r="P4417">
        <f t="shared" si="206"/>
        <v>0.125</v>
      </c>
    </row>
    <row r="4418" spans="1:16">
      <c r="A4418" s="1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>
        <f t="shared" si="204"/>
        <v>6.08</v>
      </c>
      <c r="O4418">
        <f t="shared" si="205"/>
        <v>0</v>
      </c>
      <c r="P4418">
        <f t="shared" si="206"/>
        <v>0.5</v>
      </c>
    </row>
    <row r="4419" spans="1:16">
      <c r="A4419" s="1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>
        <f t="shared" ref="N4419:N4482" si="207">J4419/K4419</f>
        <v>59.78</v>
      </c>
      <c r="O4419">
        <f t="shared" ref="O4419:O4482" si="208">L4419/J4419</f>
        <v>0</v>
      </c>
      <c r="P4419">
        <f t="shared" ref="P4419:P4482" si="209">M4419/J4419</f>
        <v>0.45999999999999996</v>
      </c>
    </row>
    <row r="4420" spans="1:16">
      <c r="A4420" s="1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  <c r="N4420">
        <f t="shared" si="207"/>
        <v>63.616000000000007</v>
      </c>
      <c r="O4420">
        <f t="shared" si="208"/>
        <v>1.0479543930248156E-3</v>
      </c>
      <c r="P4420">
        <f t="shared" si="209"/>
        <v>-0.1125</v>
      </c>
    </row>
    <row r="4421" spans="1:16">
      <c r="A4421" s="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  <c r="N4421">
        <f t="shared" si="207"/>
        <v>1.371</v>
      </c>
      <c r="O4421">
        <f t="shared" si="208"/>
        <v>0.12764405543398977</v>
      </c>
      <c r="P4421">
        <f t="shared" si="209"/>
        <v>-0.73333333333333339</v>
      </c>
    </row>
    <row r="4422" spans="1:16">
      <c r="A4422" s="1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>
        <f t="shared" si="207"/>
        <v>8.1840000000000011</v>
      </c>
      <c r="O4422">
        <f t="shared" si="208"/>
        <v>4.8875855327468231E-3</v>
      </c>
      <c r="P4422">
        <f t="shared" si="209"/>
        <v>7.4999999999999997E-2</v>
      </c>
    </row>
    <row r="4423" spans="1:16">
      <c r="A4423" s="1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>
        <f t="shared" si="207"/>
        <v>5.1840000000000002</v>
      </c>
      <c r="O4423">
        <f t="shared" si="208"/>
        <v>1.2860082304526749E-2</v>
      </c>
      <c r="P4423">
        <f t="shared" si="209"/>
        <v>0.15000000000000002</v>
      </c>
    </row>
    <row r="4424" spans="1:16">
      <c r="A4424" s="1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>
        <f t="shared" si="207"/>
        <v>8.6199999999999992</v>
      </c>
      <c r="O4424">
        <f t="shared" si="208"/>
        <v>0</v>
      </c>
      <c r="P4424">
        <f t="shared" si="209"/>
        <v>0.26</v>
      </c>
    </row>
    <row r="4425" spans="1:16">
      <c r="A4425" s="1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>
        <f t="shared" si="207"/>
        <v>100.98</v>
      </c>
      <c r="O4425">
        <f t="shared" si="208"/>
        <v>0</v>
      </c>
      <c r="P4425">
        <f t="shared" si="209"/>
        <v>0.25</v>
      </c>
    </row>
    <row r="4426" spans="1:16">
      <c r="A4426" s="1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>
        <f t="shared" si="207"/>
        <v>6.95</v>
      </c>
      <c r="O4426">
        <f t="shared" si="208"/>
        <v>0</v>
      </c>
      <c r="P4426">
        <f t="shared" si="209"/>
        <v>0.44999999999999996</v>
      </c>
    </row>
    <row r="4427" spans="1:16">
      <c r="A4427" s="1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>
        <f t="shared" si="207"/>
        <v>18.989999999999998</v>
      </c>
      <c r="O4427">
        <f t="shared" si="208"/>
        <v>0</v>
      </c>
      <c r="P4427">
        <f t="shared" si="209"/>
        <v>0.48000000000000004</v>
      </c>
    </row>
    <row r="4428" spans="1:16">
      <c r="A4428" s="1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>
        <f t="shared" si="207"/>
        <v>27.99</v>
      </c>
      <c r="O4428">
        <f t="shared" si="208"/>
        <v>0</v>
      </c>
      <c r="P4428">
        <f t="shared" si="209"/>
        <v>0.28000000000000003</v>
      </c>
    </row>
    <row r="4429" spans="1:16">
      <c r="A4429" s="1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>
        <f t="shared" si="207"/>
        <v>9.06</v>
      </c>
      <c r="O4429">
        <f t="shared" si="208"/>
        <v>0</v>
      </c>
      <c r="P4429">
        <f t="shared" si="209"/>
        <v>0.45</v>
      </c>
    </row>
    <row r="4430" spans="1:16">
      <c r="A4430" s="1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>
        <f t="shared" si="207"/>
        <v>300.98</v>
      </c>
      <c r="O4430">
        <f t="shared" si="208"/>
        <v>0</v>
      </c>
      <c r="P4430">
        <f t="shared" si="209"/>
        <v>0.28999999999999998</v>
      </c>
    </row>
    <row r="4431" spans="1:16">
      <c r="A4431" s="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>
        <f t="shared" si="207"/>
        <v>23.650000000000002</v>
      </c>
      <c r="O4431">
        <f t="shared" si="208"/>
        <v>0</v>
      </c>
      <c r="P4431">
        <f t="shared" si="209"/>
        <v>0.25999999999999995</v>
      </c>
    </row>
    <row r="4432" spans="1:16">
      <c r="A4432" s="1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>
        <f t="shared" si="207"/>
        <v>5</v>
      </c>
      <c r="O4432">
        <f t="shared" si="208"/>
        <v>0</v>
      </c>
      <c r="P4432">
        <f t="shared" si="209"/>
        <v>0.48</v>
      </c>
    </row>
    <row r="4433" spans="1:16">
      <c r="A4433" s="1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>
        <f t="shared" si="207"/>
        <v>2.66</v>
      </c>
      <c r="O4433">
        <f t="shared" si="208"/>
        <v>0</v>
      </c>
      <c r="P4433">
        <f t="shared" si="209"/>
        <v>0.26</v>
      </c>
    </row>
    <row r="4434" spans="1:16">
      <c r="A4434" s="1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>
        <f t="shared" si="207"/>
        <v>4.82</v>
      </c>
      <c r="O4434">
        <f t="shared" si="208"/>
        <v>0</v>
      </c>
      <c r="P4434">
        <f t="shared" si="209"/>
        <v>0.37999999999999995</v>
      </c>
    </row>
    <row r="4435" spans="1:16">
      <c r="A4435" s="1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>
        <f t="shared" si="207"/>
        <v>8.75</v>
      </c>
      <c r="O4435">
        <f t="shared" si="208"/>
        <v>0</v>
      </c>
      <c r="P4435">
        <f t="shared" si="209"/>
        <v>0.3</v>
      </c>
    </row>
    <row r="4436" spans="1:16">
      <c r="A4436" s="1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>
        <f t="shared" si="207"/>
        <v>280.98</v>
      </c>
      <c r="O4436">
        <f t="shared" si="208"/>
        <v>0</v>
      </c>
      <c r="P4436">
        <f t="shared" si="209"/>
        <v>0.19</v>
      </c>
    </row>
    <row r="4437" spans="1:16">
      <c r="A4437" s="1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  <c r="N4437">
        <f t="shared" si="207"/>
        <v>2.1819999999999999</v>
      </c>
      <c r="O4437">
        <f t="shared" si="208"/>
        <v>0.36663611365719528</v>
      </c>
      <c r="P4437">
        <f t="shared" si="209"/>
        <v>-1.65</v>
      </c>
    </row>
    <row r="4438" spans="1:16">
      <c r="A4438" s="1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>
        <f t="shared" si="207"/>
        <v>3.9119999999999999</v>
      </c>
      <c r="O4438">
        <f t="shared" si="208"/>
        <v>7.303534910896874E-3</v>
      </c>
      <c r="P4438">
        <f t="shared" si="209"/>
        <v>9.9999999999999992E-2</v>
      </c>
    </row>
    <row r="4439" spans="1:16">
      <c r="A4439" s="1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  <c r="N4439">
        <f t="shared" si="207"/>
        <v>8.8019999999999996</v>
      </c>
      <c r="O4439">
        <f t="shared" si="208"/>
        <v>3.0296144815572221E-2</v>
      </c>
      <c r="P4439">
        <f t="shared" si="209"/>
        <v>-2.7</v>
      </c>
    </row>
    <row r="4440" spans="1:16">
      <c r="A4440" s="1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>
        <f t="shared" si="207"/>
        <v>5.1840000000000002</v>
      </c>
      <c r="O4440">
        <f t="shared" si="208"/>
        <v>1.9290123456790122E-2</v>
      </c>
      <c r="P4440">
        <f t="shared" si="209"/>
        <v>0.35</v>
      </c>
    </row>
    <row r="4441" spans="1:16">
      <c r="A4441" s="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>
        <f t="shared" si="207"/>
        <v>5.92</v>
      </c>
      <c r="O4441">
        <f t="shared" si="208"/>
        <v>8.4459459459459464E-3</v>
      </c>
      <c r="P4441">
        <f t="shared" si="209"/>
        <v>0.3125</v>
      </c>
    </row>
    <row r="4442" spans="1:16">
      <c r="A4442" s="1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>
        <f t="shared" si="207"/>
        <v>109.95</v>
      </c>
      <c r="O4442">
        <f t="shared" si="208"/>
        <v>0</v>
      </c>
      <c r="P4442">
        <f t="shared" si="209"/>
        <v>0.32999999999999996</v>
      </c>
    </row>
    <row r="4443" spans="1:16">
      <c r="A4443" s="1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>
        <f t="shared" si="207"/>
        <v>193.17000000000002</v>
      </c>
      <c r="O4443">
        <f t="shared" si="208"/>
        <v>0</v>
      </c>
      <c r="P4443">
        <f t="shared" si="209"/>
        <v>0.13999999999999999</v>
      </c>
    </row>
    <row r="4444" spans="1:16">
      <c r="A4444" s="1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>
        <f t="shared" si="207"/>
        <v>5.84</v>
      </c>
      <c r="O4444">
        <f t="shared" si="208"/>
        <v>0</v>
      </c>
      <c r="P4444">
        <f t="shared" si="209"/>
        <v>0.36000000000000004</v>
      </c>
    </row>
    <row r="4445" spans="1:16">
      <c r="A4445" s="1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>
        <f t="shared" si="207"/>
        <v>6.4799999999999995</v>
      </c>
      <c r="O4445">
        <f t="shared" si="208"/>
        <v>0</v>
      </c>
      <c r="P4445">
        <f t="shared" si="209"/>
        <v>0.48</v>
      </c>
    </row>
    <row r="4446" spans="1:16">
      <c r="A4446" s="1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>
        <f t="shared" si="207"/>
        <v>15.669999999999998</v>
      </c>
      <c r="O4446">
        <f t="shared" si="208"/>
        <v>0</v>
      </c>
      <c r="P4446">
        <f t="shared" si="209"/>
        <v>0.47000000000000003</v>
      </c>
    </row>
    <row r="4447" spans="1:16">
      <c r="A4447" s="1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>
        <f t="shared" si="207"/>
        <v>5.28</v>
      </c>
      <c r="O4447">
        <f t="shared" si="208"/>
        <v>0</v>
      </c>
      <c r="P4447">
        <f t="shared" si="209"/>
        <v>0.45</v>
      </c>
    </row>
    <row r="4448" spans="1:16">
      <c r="A4448" s="1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>
        <f t="shared" si="207"/>
        <v>7.28</v>
      </c>
      <c r="O4448">
        <f t="shared" si="208"/>
        <v>0</v>
      </c>
      <c r="P4448">
        <f t="shared" si="209"/>
        <v>0.49</v>
      </c>
    </row>
    <row r="4449" spans="1:16">
      <c r="A4449" s="1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>
        <f t="shared" si="207"/>
        <v>33.89</v>
      </c>
      <c r="O4449">
        <f t="shared" si="208"/>
        <v>0</v>
      </c>
      <c r="P4449">
        <f t="shared" si="209"/>
        <v>0.25</v>
      </c>
    </row>
    <row r="4450" spans="1:16">
      <c r="A4450" s="1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>
        <f t="shared" si="207"/>
        <v>6.28</v>
      </c>
      <c r="O4450">
        <f t="shared" si="208"/>
        <v>0</v>
      </c>
      <c r="P4450">
        <f t="shared" si="209"/>
        <v>0.31999999999999995</v>
      </c>
    </row>
    <row r="4451" spans="1:16">
      <c r="A4451" s="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>
        <f t="shared" si="207"/>
        <v>6.48</v>
      </c>
      <c r="O4451">
        <f t="shared" si="208"/>
        <v>0</v>
      </c>
      <c r="P4451">
        <f t="shared" si="209"/>
        <v>0.47999999999999993</v>
      </c>
    </row>
    <row r="4452" spans="1:16">
      <c r="A4452" s="1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>
        <f t="shared" si="207"/>
        <v>62.23</v>
      </c>
      <c r="O4452">
        <f t="shared" si="208"/>
        <v>0</v>
      </c>
      <c r="P4452">
        <f t="shared" si="209"/>
        <v>0.47</v>
      </c>
    </row>
    <row r="4453" spans="1:16">
      <c r="A4453" s="1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>
        <f t="shared" si="207"/>
        <v>5.08</v>
      </c>
      <c r="O4453">
        <f t="shared" si="208"/>
        <v>0</v>
      </c>
      <c r="P4453">
        <f t="shared" si="209"/>
        <v>0.33999999999999997</v>
      </c>
    </row>
    <row r="4454" spans="1:16">
      <c r="A4454" s="1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>
        <f t="shared" si="207"/>
        <v>21.98</v>
      </c>
      <c r="O4454">
        <f t="shared" si="208"/>
        <v>0</v>
      </c>
      <c r="P4454">
        <f t="shared" si="209"/>
        <v>0.47000000000000003</v>
      </c>
    </row>
    <row r="4455" spans="1:16">
      <c r="A4455" s="1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>
        <f t="shared" si="207"/>
        <v>255.833</v>
      </c>
      <c r="O4455">
        <f t="shared" si="208"/>
        <v>1.172639964351745E-4</v>
      </c>
      <c r="P4455">
        <f t="shared" si="209"/>
        <v>0.17647058823529413</v>
      </c>
    </row>
    <row r="4456" spans="1:16">
      <c r="A4456" s="1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>
        <f t="shared" si="207"/>
        <v>6.98</v>
      </c>
      <c r="O4456">
        <f t="shared" si="208"/>
        <v>0</v>
      </c>
      <c r="P4456">
        <f t="shared" si="209"/>
        <v>0.02</v>
      </c>
    </row>
    <row r="4457" spans="1:16">
      <c r="A4457" s="1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  <c r="N4457">
        <f t="shared" si="207"/>
        <v>64.784000000000006</v>
      </c>
      <c r="O4457">
        <f t="shared" si="208"/>
        <v>1.5435910101259569E-3</v>
      </c>
      <c r="P4457">
        <f t="shared" si="209"/>
        <v>-9.9999999999999992E-2</v>
      </c>
    </row>
    <row r="4458" spans="1:16">
      <c r="A4458" s="1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>
        <f t="shared" si="207"/>
        <v>3.1840000000000002</v>
      </c>
      <c r="O4458">
        <f t="shared" si="208"/>
        <v>3.1407035175879394E-2</v>
      </c>
      <c r="P4458">
        <f t="shared" si="209"/>
        <v>0.33749999999999997</v>
      </c>
    </row>
    <row r="4459" spans="1:16">
      <c r="A4459" s="1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>
        <f t="shared" si="207"/>
        <v>48.910000000000004</v>
      </c>
      <c r="O4459">
        <f t="shared" si="208"/>
        <v>0</v>
      </c>
      <c r="P4459">
        <f t="shared" si="209"/>
        <v>0.47</v>
      </c>
    </row>
    <row r="4460" spans="1:16">
      <c r="A4460" s="1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  <c r="N4460">
        <f t="shared" si="207"/>
        <v>666.24800000000005</v>
      </c>
      <c r="O4460">
        <f t="shared" si="208"/>
        <v>1.5009425919477432E-4</v>
      </c>
      <c r="P4460">
        <f t="shared" si="209"/>
        <v>-0.22499999999999998</v>
      </c>
    </row>
    <row r="4461" spans="1:16">
      <c r="A4461" s="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>
        <f t="shared" si="207"/>
        <v>32.776000000000003</v>
      </c>
      <c r="O4461">
        <f t="shared" si="208"/>
        <v>6.1020258725896998E-3</v>
      </c>
      <c r="P4461">
        <f t="shared" si="209"/>
        <v>9.9999999999999992E-2</v>
      </c>
    </row>
    <row r="4462" spans="1:16">
      <c r="A4462" s="1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  <c r="N4462">
        <f t="shared" si="207"/>
        <v>73.591999999999999</v>
      </c>
      <c r="O4462">
        <f t="shared" si="208"/>
        <v>1.3588433525383195E-3</v>
      </c>
      <c r="P4462">
        <f t="shared" si="209"/>
        <v>-0.2</v>
      </c>
    </row>
    <row r="4463" spans="1:16">
      <c r="A4463" s="1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>
        <f t="shared" si="207"/>
        <v>27.192</v>
      </c>
      <c r="O4463">
        <f t="shared" si="208"/>
        <v>3.6775522212415417E-3</v>
      </c>
      <c r="P4463">
        <f t="shared" si="209"/>
        <v>2.4999999999999998E-2</v>
      </c>
    </row>
    <row r="4464" spans="1:16">
      <c r="A4464" s="1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  <c r="N4464">
        <f t="shared" si="207"/>
        <v>19.193999999999999</v>
      </c>
      <c r="O4464">
        <f t="shared" si="208"/>
        <v>9.1174325309992706E-3</v>
      </c>
      <c r="P4464">
        <f t="shared" si="209"/>
        <v>-0.76666666666666672</v>
      </c>
    </row>
    <row r="4465" spans="1:16">
      <c r="A4465" s="1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>
        <f t="shared" si="207"/>
        <v>4.7839999999999998</v>
      </c>
      <c r="O4465">
        <f t="shared" si="208"/>
        <v>1.3935340022296544E-2</v>
      </c>
      <c r="P4465">
        <f t="shared" si="209"/>
        <v>0.36249999999999999</v>
      </c>
    </row>
    <row r="4466" spans="1:16">
      <c r="A4466" s="1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>
        <f t="shared" si="207"/>
        <v>104.896</v>
      </c>
      <c r="O4466">
        <f t="shared" si="208"/>
        <v>9.5332519829164134E-4</v>
      </c>
      <c r="P4466">
        <f t="shared" si="209"/>
        <v>0.125</v>
      </c>
    </row>
    <row r="4467" spans="1:16">
      <c r="A4467" s="1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>
        <f t="shared" si="207"/>
        <v>3.3039999999999998</v>
      </c>
      <c r="O4467">
        <f t="shared" si="208"/>
        <v>6.0532687651331726E-2</v>
      </c>
      <c r="P4467">
        <f t="shared" si="209"/>
        <v>0.33750000000000002</v>
      </c>
    </row>
    <row r="4468" spans="1:16">
      <c r="A4468" s="1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>
        <f t="shared" si="207"/>
        <v>1.8199999999999998</v>
      </c>
      <c r="O4468">
        <f t="shared" si="208"/>
        <v>0</v>
      </c>
      <c r="P4468">
        <f t="shared" si="209"/>
        <v>0.45000000000000007</v>
      </c>
    </row>
    <row r="4469" spans="1:16">
      <c r="A4469" s="1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>
        <f t="shared" si="207"/>
        <v>83.98</v>
      </c>
      <c r="O4469">
        <f t="shared" si="208"/>
        <v>0</v>
      </c>
      <c r="P4469">
        <f t="shared" si="209"/>
        <v>0.47</v>
      </c>
    </row>
    <row r="4470" spans="1:16">
      <c r="A4470" s="1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  <c r="N4470">
        <f t="shared" si="207"/>
        <v>160.78399999999999</v>
      </c>
      <c r="O4470">
        <f t="shared" si="208"/>
        <v>6.2195243307791831E-4</v>
      </c>
      <c r="P4470">
        <f t="shared" si="209"/>
        <v>-4.9999999999999996E-2</v>
      </c>
    </row>
    <row r="4471" spans="1:16">
      <c r="A4471" s="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>
        <f t="shared" si="207"/>
        <v>6.48</v>
      </c>
      <c r="O4471">
        <f t="shared" si="208"/>
        <v>0</v>
      </c>
      <c r="P4471">
        <f t="shared" si="209"/>
        <v>0.47999999999999993</v>
      </c>
    </row>
    <row r="4472" spans="1:16">
      <c r="A4472" s="1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  <c r="N4472">
        <f t="shared" si="207"/>
        <v>42.686</v>
      </c>
      <c r="O4472">
        <f t="shared" si="208"/>
        <v>2.3426884692873541E-3</v>
      </c>
      <c r="P4472">
        <f t="shared" si="209"/>
        <v>-0.18571428571428572</v>
      </c>
    </row>
    <row r="4473" spans="1:16">
      <c r="A4473" s="1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  <c r="N4473">
        <f t="shared" si="207"/>
        <v>63.686</v>
      </c>
      <c r="O4473">
        <f t="shared" si="208"/>
        <v>4.7106114373645699E-3</v>
      </c>
      <c r="P4473">
        <f t="shared" si="209"/>
        <v>-0.24285714285714285</v>
      </c>
    </row>
    <row r="4474" spans="1:16">
      <c r="A4474" s="1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>
        <f t="shared" si="207"/>
        <v>79.992000000000004</v>
      </c>
      <c r="O4474">
        <f t="shared" si="208"/>
        <v>8.3341667500083346E-4</v>
      </c>
      <c r="P4474">
        <f t="shared" si="209"/>
        <v>0.27499999999999997</v>
      </c>
    </row>
    <row r="4475" spans="1:16">
      <c r="A4475" s="1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  <c r="N4475">
        <f t="shared" si="207"/>
        <v>172.11</v>
      </c>
      <c r="O4475">
        <f t="shared" si="208"/>
        <v>1.1620475277438847E-3</v>
      </c>
      <c r="P4475">
        <f t="shared" si="209"/>
        <v>-0.54999999999999993</v>
      </c>
    </row>
    <row r="4476" spans="1:16">
      <c r="A4476" s="1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>
        <f t="shared" si="207"/>
        <v>5.1840000000000002</v>
      </c>
      <c r="O4476">
        <f t="shared" si="208"/>
        <v>1.2860082304526749E-2</v>
      </c>
      <c r="P4476">
        <f t="shared" si="209"/>
        <v>0.35000000000000003</v>
      </c>
    </row>
    <row r="4477" spans="1:16">
      <c r="A4477" s="1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>
        <f t="shared" si="207"/>
        <v>5.3120000000000003</v>
      </c>
      <c r="O4477">
        <f t="shared" si="208"/>
        <v>9.4126506024096394E-3</v>
      </c>
      <c r="P4477">
        <f t="shared" si="209"/>
        <v>0.35</v>
      </c>
    </row>
    <row r="4478" spans="1:16">
      <c r="A4478" s="1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>
        <f t="shared" si="207"/>
        <v>4.2240000000000002</v>
      </c>
      <c r="O4478">
        <f t="shared" si="208"/>
        <v>2.3674242424242424E-2</v>
      </c>
      <c r="P4478">
        <f t="shared" si="209"/>
        <v>0.3125</v>
      </c>
    </row>
    <row r="4479" spans="1:16">
      <c r="A4479" s="1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>
        <f t="shared" si="207"/>
        <v>111.02999999999999</v>
      </c>
      <c r="O4479">
        <f t="shared" si="208"/>
        <v>0</v>
      </c>
      <c r="P4479">
        <f t="shared" si="209"/>
        <v>7.0000000000000007E-2</v>
      </c>
    </row>
    <row r="4480" spans="1:16">
      <c r="A4480" s="1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>
        <f t="shared" si="207"/>
        <v>124.49</v>
      </c>
      <c r="O4480">
        <f t="shared" si="208"/>
        <v>0</v>
      </c>
      <c r="P4480">
        <f t="shared" si="209"/>
        <v>0.22</v>
      </c>
    </row>
    <row r="4481" spans="1:16">
      <c r="A4481" s="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>
        <f t="shared" si="207"/>
        <v>4.9799999999999995</v>
      </c>
      <c r="O4481">
        <f t="shared" si="208"/>
        <v>0</v>
      </c>
      <c r="P4481">
        <f t="shared" si="209"/>
        <v>0.47000000000000003</v>
      </c>
    </row>
    <row r="4482" spans="1:16">
      <c r="A4482" s="1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>
        <f t="shared" si="207"/>
        <v>2.1800000000000002</v>
      </c>
      <c r="O4482">
        <f t="shared" si="208"/>
        <v>0</v>
      </c>
      <c r="P4482">
        <f t="shared" si="209"/>
        <v>0.33</v>
      </c>
    </row>
    <row r="4483" spans="1:16">
      <c r="A4483" s="1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>
        <f t="shared" ref="N4483:N4546" si="210">J4483/K4483</f>
        <v>21.66</v>
      </c>
      <c r="O4483">
        <f t="shared" ref="O4483:O4546" si="211">L4483/J4483</f>
        <v>0</v>
      </c>
      <c r="P4483">
        <f t="shared" ref="P4483:P4546" si="212">M4483/J4483</f>
        <v>0.33</v>
      </c>
    </row>
    <row r="4484" spans="1:16">
      <c r="A4484" s="1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>
        <f t="shared" si="210"/>
        <v>3.6320000000000001</v>
      </c>
      <c r="O4484">
        <f t="shared" si="211"/>
        <v>4.5888399412628489E-3</v>
      </c>
      <c r="P4484">
        <f t="shared" si="212"/>
        <v>0.36249999999999999</v>
      </c>
    </row>
    <row r="4485" spans="1:16">
      <c r="A4485" s="1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>
        <f t="shared" si="210"/>
        <v>38.76</v>
      </c>
      <c r="O4485">
        <f t="shared" si="211"/>
        <v>0</v>
      </c>
      <c r="P4485">
        <f t="shared" si="212"/>
        <v>0.49000000000000005</v>
      </c>
    </row>
    <row r="4486" spans="1:16">
      <c r="A4486" s="1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>
        <f t="shared" si="210"/>
        <v>4.6479999999999997</v>
      </c>
      <c r="O4486">
        <f t="shared" si="211"/>
        <v>2.151462994836489E-2</v>
      </c>
      <c r="P4486">
        <f t="shared" si="212"/>
        <v>0.32500000000000001</v>
      </c>
    </row>
    <row r="4487" spans="1:16">
      <c r="A4487" s="1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>
        <f t="shared" si="210"/>
        <v>6.48</v>
      </c>
      <c r="O4487">
        <f t="shared" si="211"/>
        <v>0</v>
      </c>
      <c r="P4487">
        <f t="shared" si="212"/>
        <v>0.48000000000000004</v>
      </c>
    </row>
    <row r="4488" spans="1:16">
      <c r="A4488" s="1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>
        <f t="shared" si="210"/>
        <v>104.85000000000001</v>
      </c>
      <c r="O4488">
        <f t="shared" si="211"/>
        <v>0</v>
      </c>
      <c r="P4488">
        <f t="shared" si="212"/>
        <v>0.48000000000000004</v>
      </c>
    </row>
    <row r="4489" spans="1:16">
      <c r="A4489" s="1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  <c r="N4489">
        <f t="shared" si="210"/>
        <v>3.254</v>
      </c>
      <c r="O4489">
        <f t="shared" si="211"/>
        <v>4.9170251997541492E-2</v>
      </c>
      <c r="P4489">
        <f t="shared" si="212"/>
        <v>-1.55</v>
      </c>
    </row>
    <row r="4490" spans="1:16">
      <c r="A4490" s="1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  <c r="N4490">
        <f t="shared" si="210"/>
        <v>7.6800000000000006</v>
      </c>
      <c r="O4490">
        <f t="shared" si="211"/>
        <v>2.8935185185185184E-3</v>
      </c>
      <c r="P4490">
        <f t="shared" si="212"/>
        <v>-0.21249999999999999</v>
      </c>
    </row>
    <row r="4491" spans="1:16">
      <c r="A4491" s="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  <c r="N4491">
        <f t="shared" si="210"/>
        <v>1.49</v>
      </c>
      <c r="O4491">
        <f t="shared" si="211"/>
        <v>0.17897091722595079</v>
      </c>
      <c r="P4491">
        <f t="shared" si="212"/>
        <v>-1.75</v>
      </c>
    </row>
    <row r="4492" spans="1:16">
      <c r="A4492" s="1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>
        <f t="shared" si="210"/>
        <v>139.43199999999999</v>
      </c>
      <c r="O4492">
        <f t="shared" si="211"/>
        <v>4.7813031919980114E-4</v>
      </c>
      <c r="P4492">
        <f t="shared" si="212"/>
        <v>1.2500000000000001E-2</v>
      </c>
    </row>
    <row r="4493" spans="1:16">
      <c r="A4493" s="1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>
        <f t="shared" si="210"/>
        <v>329.99400000000003</v>
      </c>
      <c r="O4493">
        <f t="shared" si="211"/>
        <v>6.0607162554470687E-4</v>
      </c>
      <c r="P4493">
        <f t="shared" si="212"/>
        <v>0.16666666666666666</v>
      </c>
    </row>
    <row r="4494" spans="1:16">
      <c r="A4494" s="1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>
        <f t="shared" si="210"/>
        <v>4.0640000000000001</v>
      </c>
      <c r="O4494">
        <f t="shared" si="211"/>
        <v>2.4606299212598427E-2</v>
      </c>
      <c r="P4494">
        <f t="shared" si="212"/>
        <v>0.17500000000000002</v>
      </c>
    </row>
    <row r="4495" spans="1:16">
      <c r="A4495" s="1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>
        <f t="shared" si="210"/>
        <v>5.1839999999999993</v>
      </c>
      <c r="O4495">
        <f t="shared" si="211"/>
        <v>5.5114638447971787E-3</v>
      </c>
      <c r="P4495">
        <f t="shared" si="212"/>
        <v>0.35000000000000003</v>
      </c>
    </row>
    <row r="4496" spans="1:16">
      <c r="A4496" s="1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  <c r="N4496">
        <f t="shared" si="210"/>
        <v>151.62</v>
      </c>
      <c r="O4496">
        <f t="shared" si="211"/>
        <v>3.297717979158422E-4</v>
      </c>
      <c r="P4496">
        <f t="shared" si="212"/>
        <v>-5.7142857142857141E-2</v>
      </c>
    </row>
    <row r="4497" spans="1:16">
      <c r="A4497" s="1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>
        <f t="shared" si="210"/>
        <v>101.9915</v>
      </c>
      <c r="O4497">
        <f t="shared" si="211"/>
        <v>1.6341231050299944E-4</v>
      </c>
      <c r="P4497">
        <f t="shared" si="212"/>
        <v>8.2352941176470587E-2</v>
      </c>
    </row>
    <row r="4498" spans="1:16">
      <c r="A4498" s="1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>
        <f t="shared" si="210"/>
        <v>6.48</v>
      </c>
      <c r="O4498">
        <f t="shared" si="211"/>
        <v>0</v>
      </c>
      <c r="P4498">
        <f t="shared" si="212"/>
        <v>0.49</v>
      </c>
    </row>
    <row r="4499" spans="1:16">
      <c r="A4499" s="1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  <c r="N4499">
        <f t="shared" si="210"/>
        <v>157.79400000000001</v>
      </c>
      <c r="O4499">
        <f t="shared" si="211"/>
        <v>1.1090409014284446E-3</v>
      </c>
      <c r="P4499">
        <f t="shared" si="212"/>
        <v>-0.73333333333333328</v>
      </c>
    </row>
    <row r="4500" spans="1:16">
      <c r="A4500" s="1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>
        <f t="shared" si="210"/>
        <v>6.48</v>
      </c>
      <c r="O4500">
        <f t="shared" si="211"/>
        <v>0</v>
      </c>
      <c r="P4500">
        <f t="shared" si="212"/>
        <v>0.47999999999999993</v>
      </c>
    </row>
    <row r="4501" spans="1:16">
      <c r="A4501" s="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>
        <f t="shared" si="210"/>
        <v>6.48</v>
      </c>
      <c r="O4501">
        <f t="shared" si="211"/>
        <v>0</v>
      </c>
      <c r="P4501">
        <f t="shared" si="212"/>
        <v>0.47999999999999993</v>
      </c>
    </row>
    <row r="4502" spans="1:16">
      <c r="A4502" s="1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>
        <f t="shared" si="210"/>
        <v>4.6399999999999997</v>
      </c>
      <c r="O4502">
        <f t="shared" si="211"/>
        <v>8.6206896551724137E-3</v>
      </c>
      <c r="P4502">
        <f t="shared" si="212"/>
        <v>0.35</v>
      </c>
    </row>
    <row r="4503" spans="1:16">
      <c r="A4503" s="1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>
        <f t="shared" si="210"/>
        <v>5.1840000000000002</v>
      </c>
      <c r="O4503">
        <f t="shared" si="211"/>
        <v>7.716049382716049E-3</v>
      </c>
      <c r="P4503">
        <f t="shared" si="212"/>
        <v>0.34999999999999992</v>
      </c>
    </row>
    <row r="4504" spans="1:16">
      <c r="A4504" s="1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>
        <f t="shared" si="210"/>
        <v>3.552</v>
      </c>
      <c r="O4504">
        <f t="shared" si="211"/>
        <v>9.3843843843843845E-3</v>
      </c>
      <c r="P4504">
        <f t="shared" si="212"/>
        <v>0.33749999999999997</v>
      </c>
    </row>
    <row r="4505" spans="1:16">
      <c r="A4505" s="1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>
        <f t="shared" si="210"/>
        <v>24.808</v>
      </c>
      <c r="O4505">
        <f t="shared" si="211"/>
        <v>1.1517022158750634E-3</v>
      </c>
      <c r="P4505">
        <f t="shared" si="212"/>
        <v>0.1</v>
      </c>
    </row>
    <row r="4506" spans="1:16">
      <c r="A4506" s="1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>
        <f t="shared" si="210"/>
        <v>180.98</v>
      </c>
      <c r="O4506">
        <f t="shared" si="211"/>
        <v>0</v>
      </c>
      <c r="P4506">
        <f t="shared" si="212"/>
        <v>0.28000000000000003</v>
      </c>
    </row>
    <row r="4507" spans="1:16">
      <c r="A4507" s="1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>
        <f t="shared" si="210"/>
        <v>20.95</v>
      </c>
      <c r="O4507">
        <f t="shared" si="211"/>
        <v>0</v>
      </c>
      <c r="P4507">
        <f t="shared" si="212"/>
        <v>0.21</v>
      </c>
    </row>
    <row r="4508" spans="1:16">
      <c r="A4508" s="1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>
        <f t="shared" si="210"/>
        <v>272.79199999999997</v>
      </c>
      <c r="O4508">
        <f t="shared" si="211"/>
        <v>2.4438644339521201E-4</v>
      </c>
      <c r="P4508">
        <f t="shared" si="212"/>
        <v>6.25E-2</v>
      </c>
    </row>
    <row r="4509" spans="1:16">
      <c r="A4509" s="1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>
        <f t="shared" si="210"/>
        <v>20.34</v>
      </c>
      <c r="O4509">
        <f t="shared" si="211"/>
        <v>0</v>
      </c>
      <c r="P4509">
        <f t="shared" si="212"/>
        <v>0.01</v>
      </c>
    </row>
    <row r="4510" spans="1:16">
      <c r="A4510" s="1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>
        <f t="shared" si="210"/>
        <v>23.99</v>
      </c>
      <c r="O4510">
        <f t="shared" si="211"/>
        <v>0</v>
      </c>
      <c r="P4510">
        <f t="shared" si="212"/>
        <v>0.23</v>
      </c>
    </row>
    <row r="4511" spans="1:16">
      <c r="A4511" s="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  <c r="N4511">
        <f t="shared" si="210"/>
        <v>57.096000000000004</v>
      </c>
      <c r="O4511">
        <f t="shared" si="211"/>
        <v>1.1676241184437905E-3</v>
      </c>
      <c r="P4511">
        <f t="shared" si="212"/>
        <v>-3.7499999999999999E-2</v>
      </c>
    </row>
    <row r="4512" spans="1:16">
      <c r="A4512" s="1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>
        <f t="shared" si="210"/>
        <v>18.649999999999999</v>
      </c>
      <c r="O4512">
        <f t="shared" si="211"/>
        <v>0</v>
      </c>
      <c r="P4512">
        <f t="shared" si="212"/>
        <v>0.46000000000000008</v>
      </c>
    </row>
    <row r="4513" spans="1:16">
      <c r="A4513" s="1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>
        <f t="shared" si="210"/>
        <v>40.98</v>
      </c>
      <c r="O4513">
        <f t="shared" si="211"/>
        <v>0</v>
      </c>
      <c r="P4513">
        <f t="shared" si="212"/>
        <v>0.48000000000000004</v>
      </c>
    </row>
    <row r="4514" spans="1:16">
      <c r="A4514" s="1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  <c r="N4514">
        <f t="shared" si="210"/>
        <v>9.1319999999999997</v>
      </c>
      <c r="O4514">
        <f t="shared" si="211"/>
        <v>1.2775587677033143E-2</v>
      </c>
      <c r="P4514">
        <f t="shared" si="212"/>
        <v>-0.73333333333333328</v>
      </c>
    </row>
    <row r="4515" spans="1:16">
      <c r="A4515" s="1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>
        <f t="shared" si="210"/>
        <v>10.784000000000001</v>
      </c>
      <c r="O4515">
        <f t="shared" si="211"/>
        <v>1.8545994065281898E-2</v>
      </c>
      <c r="P4515">
        <f t="shared" si="212"/>
        <v>7.4999999999999997E-2</v>
      </c>
    </row>
    <row r="4516" spans="1:16">
      <c r="A4516" s="1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>
        <f t="shared" si="210"/>
        <v>290.98</v>
      </c>
      <c r="O4516">
        <f t="shared" si="211"/>
        <v>0</v>
      </c>
      <c r="P4516">
        <f t="shared" si="212"/>
        <v>0.25999999999999995</v>
      </c>
    </row>
    <row r="4517" spans="1:16">
      <c r="A4517" s="1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>
        <f t="shared" si="210"/>
        <v>9.11</v>
      </c>
      <c r="O4517">
        <f t="shared" si="211"/>
        <v>0</v>
      </c>
      <c r="P4517">
        <f t="shared" si="212"/>
        <v>0.33</v>
      </c>
    </row>
    <row r="4518" spans="1:16">
      <c r="A4518" s="1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>
        <f t="shared" si="210"/>
        <v>4.2799999999999994</v>
      </c>
      <c r="O4518">
        <f t="shared" si="211"/>
        <v>0</v>
      </c>
      <c r="P4518">
        <f t="shared" si="212"/>
        <v>0.47000000000000003</v>
      </c>
    </row>
    <row r="4519" spans="1:16">
      <c r="A4519" s="1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>
        <f t="shared" si="210"/>
        <v>6.952</v>
      </c>
      <c r="O4519">
        <f t="shared" si="211"/>
        <v>4.109814236396515E-3</v>
      </c>
      <c r="P4519">
        <f t="shared" si="212"/>
        <v>0.32499999999999996</v>
      </c>
    </row>
    <row r="4520" spans="1:16">
      <c r="A4520" s="1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>
        <f t="shared" si="210"/>
        <v>4.1399999999999997</v>
      </c>
      <c r="O4520">
        <f t="shared" si="211"/>
        <v>0</v>
      </c>
      <c r="P4520">
        <f t="shared" si="212"/>
        <v>0.42</v>
      </c>
    </row>
    <row r="4521" spans="1:16">
      <c r="A4521" s="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>
        <f t="shared" si="210"/>
        <v>168.44</v>
      </c>
      <c r="O4521">
        <f t="shared" si="211"/>
        <v>1.484208026597008E-4</v>
      </c>
      <c r="P4521">
        <f t="shared" si="212"/>
        <v>6.25E-2</v>
      </c>
    </row>
    <row r="4522" spans="1:16">
      <c r="A4522" s="1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>
        <f t="shared" si="210"/>
        <v>20.77</v>
      </c>
      <c r="O4522">
        <f t="shared" si="211"/>
        <v>0</v>
      </c>
      <c r="P4522">
        <f t="shared" si="212"/>
        <v>0.36</v>
      </c>
    </row>
    <row r="4523" spans="1:16">
      <c r="A4523" s="1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>
        <f t="shared" si="210"/>
        <v>5.08</v>
      </c>
      <c r="O4523">
        <f t="shared" si="211"/>
        <v>0</v>
      </c>
      <c r="P4523">
        <f t="shared" si="212"/>
        <v>0.34</v>
      </c>
    </row>
    <row r="4524" spans="1:16">
      <c r="A4524" s="1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>
        <f t="shared" si="210"/>
        <v>3.1440000000000001</v>
      </c>
      <c r="O4524">
        <f t="shared" si="211"/>
        <v>2.1204410517387615E-2</v>
      </c>
      <c r="P4524">
        <f t="shared" si="212"/>
        <v>0.32499999999999996</v>
      </c>
    </row>
    <row r="4525" spans="1:16">
      <c r="A4525" s="1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>
        <f t="shared" si="210"/>
        <v>4.9799999999999995</v>
      </c>
      <c r="O4525">
        <f t="shared" si="211"/>
        <v>0</v>
      </c>
      <c r="P4525">
        <f t="shared" si="212"/>
        <v>0.45999999999999996</v>
      </c>
    </row>
    <row r="4526" spans="1:16">
      <c r="A4526" s="1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>
        <f t="shared" si="210"/>
        <v>14.89</v>
      </c>
      <c r="O4526">
        <f t="shared" si="211"/>
        <v>0</v>
      </c>
      <c r="P4526">
        <f t="shared" si="212"/>
        <v>0.27</v>
      </c>
    </row>
    <row r="4527" spans="1:16">
      <c r="A4527" s="1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>
        <f t="shared" si="210"/>
        <v>134.99</v>
      </c>
      <c r="O4527">
        <f t="shared" si="211"/>
        <v>0</v>
      </c>
      <c r="P4527">
        <f t="shared" si="212"/>
        <v>0.25</v>
      </c>
    </row>
    <row r="4528" spans="1:16">
      <c r="A4528" s="1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>
        <f t="shared" si="210"/>
        <v>19.98</v>
      </c>
      <c r="O4528">
        <f t="shared" si="211"/>
        <v>0</v>
      </c>
      <c r="P4528">
        <f t="shared" si="212"/>
        <v>0.48</v>
      </c>
    </row>
    <row r="4529" spans="1:16">
      <c r="A4529" s="1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>
        <f t="shared" si="210"/>
        <v>9.77</v>
      </c>
      <c r="O4529">
        <f t="shared" si="211"/>
        <v>0</v>
      </c>
      <c r="P4529">
        <f t="shared" si="212"/>
        <v>0.37</v>
      </c>
    </row>
    <row r="4530" spans="1:16">
      <c r="A4530" s="1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>
        <f t="shared" si="210"/>
        <v>29.207999999999998</v>
      </c>
      <c r="O4530">
        <f t="shared" si="211"/>
        <v>1.7118597644480967E-3</v>
      </c>
      <c r="P4530">
        <f t="shared" si="212"/>
        <v>0.28749999999999998</v>
      </c>
    </row>
    <row r="4531" spans="1:16">
      <c r="A4531" s="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  <c r="N4531">
        <f t="shared" si="210"/>
        <v>1.1479999999999999</v>
      </c>
      <c r="O4531">
        <f t="shared" si="211"/>
        <v>0.34843205574912894</v>
      </c>
      <c r="P4531">
        <f t="shared" si="212"/>
        <v>-1.7000000000000002</v>
      </c>
    </row>
    <row r="4532" spans="1:16">
      <c r="A4532" s="1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>
        <f t="shared" si="210"/>
        <v>204.00299999999999</v>
      </c>
      <c r="O4532">
        <f t="shared" si="211"/>
        <v>2.4509443488576153E-4</v>
      </c>
      <c r="P4532">
        <f t="shared" si="212"/>
        <v>0.17777777777777781</v>
      </c>
    </row>
    <row r="4533" spans="1:16">
      <c r="A4533" s="1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>
        <f t="shared" si="210"/>
        <v>13.479999999999999</v>
      </c>
      <c r="O4533">
        <f t="shared" si="211"/>
        <v>0</v>
      </c>
      <c r="P4533">
        <f t="shared" si="212"/>
        <v>0.26</v>
      </c>
    </row>
    <row r="4534" spans="1:16">
      <c r="A4534" s="1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>
        <f t="shared" si="210"/>
        <v>40.783999999999999</v>
      </c>
      <c r="O4534">
        <f t="shared" si="211"/>
        <v>1.6346279586766052E-3</v>
      </c>
      <c r="P4534">
        <f t="shared" si="212"/>
        <v>0.11249999999999999</v>
      </c>
    </row>
    <row r="4535" spans="1:16">
      <c r="A4535" s="1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>
        <f t="shared" si="210"/>
        <v>7.64</v>
      </c>
      <c r="O4535">
        <f t="shared" si="211"/>
        <v>0</v>
      </c>
      <c r="P4535">
        <f t="shared" si="212"/>
        <v>0.49</v>
      </c>
    </row>
    <row r="4536" spans="1:16">
      <c r="A4536" s="1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>
        <f t="shared" si="210"/>
        <v>5.98</v>
      </c>
      <c r="O4536">
        <f t="shared" si="211"/>
        <v>0</v>
      </c>
      <c r="P4536">
        <f t="shared" si="212"/>
        <v>0.49</v>
      </c>
    </row>
    <row r="4537" spans="1:16">
      <c r="A4537" s="1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>
        <f t="shared" si="210"/>
        <v>5.28</v>
      </c>
      <c r="O4537">
        <f t="shared" si="211"/>
        <v>0</v>
      </c>
      <c r="P4537">
        <f t="shared" si="212"/>
        <v>0.31</v>
      </c>
    </row>
    <row r="4538" spans="1:16">
      <c r="A4538" s="1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>
        <f t="shared" si="210"/>
        <v>28.792000000000002</v>
      </c>
      <c r="O4538">
        <f t="shared" si="211"/>
        <v>2.3154579975919235E-3</v>
      </c>
      <c r="P4538">
        <f t="shared" si="212"/>
        <v>0.35</v>
      </c>
    </row>
    <row r="4539" spans="1:16">
      <c r="A4539" s="1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>
        <f t="shared" si="210"/>
        <v>6.0799999999999992</v>
      </c>
      <c r="O4539">
        <f t="shared" si="211"/>
        <v>0</v>
      </c>
      <c r="P4539">
        <f t="shared" si="212"/>
        <v>0.34</v>
      </c>
    </row>
    <row r="4540" spans="1:16">
      <c r="A4540" s="1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>
        <f t="shared" si="210"/>
        <v>3.28</v>
      </c>
      <c r="O4540">
        <f t="shared" si="211"/>
        <v>0</v>
      </c>
      <c r="P4540">
        <f t="shared" si="212"/>
        <v>0.33</v>
      </c>
    </row>
    <row r="4541" spans="1:16">
      <c r="A4541" s="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>
        <f t="shared" si="210"/>
        <v>52.99</v>
      </c>
      <c r="O4541">
        <f t="shared" si="211"/>
        <v>0</v>
      </c>
      <c r="P4541">
        <f t="shared" si="212"/>
        <v>0.01</v>
      </c>
    </row>
    <row r="4542" spans="1:16">
      <c r="A4542" s="1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  <c r="N4542">
        <f t="shared" si="210"/>
        <v>70.56</v>
      </c>
      <c r="O4542">
        <f t="shared" si="211"/>
        <v>6.0738581146744413E-4</v>
      </c>
      <c r="P4542">
        <f t="shared" si="212"/>
        <v>-5.7142857142857141E-2</v>
      </c>
    </row>
    <row r="4543" spans="1:16">
      <c r="A4543" s="1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  <c r="N4543">
        <f t="shared" si="210"/>
        <v>0.84799999999999998</v>
      </c>
      <c r="O4543">
        <f t="shared" si="211"/>
        <v>0.13477088948787064</v>
      </c>
      <c r="P4543">
        <f t="shared" si="212"/>
        <v>-1.5</v>
      </c>
    </row>
    <row r="4544" spans="1:16">
      <c r="A4544" s="1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>
        <f t="shared" si="210"/>
        <v>162.93</v>
      </c>
      <c r="O4544">
        <f t="shared" si="211"/>
        <v>0</v>
      </c>
      <c r="P4544">
        <f t="shared" si="212"/>
        <v>0.45999999999999996</v>
      </c>
    </row>
    <row r="4545" spans="1:16">
      <c r="A4545" s="1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  <c r="N4545">
        <f t="shared" si="210"/>
        <v>42.623000000000005</v>
      </c>
      <c r="O4545">
        <f t="shared" si="211"/>
        <v>7.8205037968545924E-4</v>
      </c>
      <c r="P4545">
        <f t="shared" si="212"/>
        <v>-1.4285714285714285E-2</v>
      </c>
    </row>
    <row r="4546" spans="1:16">
      <c r="A4546" s="1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>
        <f t="shared" si="210"/>
        <v>74.239999999999995</v>
      </c>
      <c r="O4546">
        <f t="shared" si="211"/>
        <v>1.3469827586206897E-3</v>
      </c>
      <c r="P4546">
        <f t="shared" si="212"/>
        <v>0.11250000000000002</v>
      </c>
    </row>
    <row r="4547" spans="1:16">
      <c r="A4547" s="1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>
        <f t="shared" ref="N4547:N4610" si="213">J4547/K4547</f>
        <v>76.792000000000002</v>
      </c>
      <c r="O4547">
        <f t="shared" ref="O4547:O4610" si="214">L4547/J4547</f>
        <v>3.7206256604110552E-4</v>
      </c>
      <c r="P4547">
        <f t="shared" ref="P4547:P4610" si="215">M4547/J4547</f>
        <v>9.9999999999999992E-2</v>
      </c>
    </row>
    <row r="4548" spans="1:16">
      <c r="A4548" s="1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  <c r="N4548">
        <f t="shared" si="213"/>
        <v>0.96399999999999997</v>
      </c>
      <c r="O4548">
        <f t="shared" si="214"/>
        <v>0.41493775933609961</v>
      </c>
      <c r="P4548">
        <f t="shared" si="215"/>
        <v>-1.55</v>
      </c>
    </row>
    <row r="4549" spans="1:16">
      <c r="A4549" s="1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>
        <f t="shared" si="213"/>
        <v>2.3039999999999998</v>
      </c>
      <c r="O4549">
        <f t="shared" si="214"/>
        <v>2.8935185185185189E-2</v>
      </c>
      <c r="P4549">
        <f t="shared" si="215"/>
        <v>0.1</v>
      </c>
    </row>
    <row r="4550" spans="1:16">
      <c r="A4550" s="1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  <c r="N4550">
        <f t="shared" si="213"/>
        <v>7.76</v>
      </c>
      <c r="O4550">
        <f t="shared" si="214"/>
        <v>7.7319587628865982E-2</v>
      </c>
      <c r="P4550">
        <f t="shared" si="215"/>
        <v>-0.27499999999999997</v>
      </c>
    </row>
    <row r="4551" spans="1:16">
      <c r="A4551" s="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>
        <f t="shared" si="213"/>
        <v>164.792</v>
      </c>
      <c r="O4551">
        <f t="shared" si="214"/>
        <v>3.0341278702849655E-4</v>
      </c>
      <c r="P4551">
        <f t="shared" si="215"/>
        <v>7.5000000000000011E-2</v>
      </c>
    </row>
    <row r="4552" spans="1:16">
      <c r="A4552" s="1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>
        <f t="shared" si="213"/>
        <v>2.88</v>
      </c>
      <c r="O4552">
        <f t="shared" si="214"/>
        <v>0</v>
      </c>
      <c r="P4552">
        <f t="shared" si="215"/>
        <v>0.49000000000000005</v>
      </c>
    </row>
    <row r="4553" spans="1:16">
      <c r="A4553" s="1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>
        <f t="shared" si="213"/>
        <v>117.072</v>
      </c>
      <c r="O4553">
        <f t="shared" si="214"/>
        <v>5.6945013894583389E-4</v>
      </c>
      <c r="P4553">
        <f t="shared" si="215"/>
        <v>1.2500000000000001E-2</v>
      </c>
    </row>
    <row r="4554" spans="1:16">
      <c r="A4554" s="1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>
        <f t="shared" si="213"/>
        <v>76.760000000000005</v>
      </c>
      <c r="O4554">
        <f t="shared" si="214"/>
        <v>8.6850790342192117E-4</v>
      </c>
      <c r="P4554">
        <f t="shared" si="215"/>
        <v>9.9999999999999992E-2</v>
      </c>
    </row>
    <row r="4555" spans="1:16">
      <c r="A4555" s="1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>
        <f t="shared" si="213"/>
        <v>4.28</v>
      </c>
      <c r="O4555">
        <f t="shared" si="214"/>
        <v>0</v>
      </c>
      <c r="P4555">
        <f t="shared" si="215"/>
        <v>0.44999999999999996</v>
      </c>
    </row>
    <row r="4556" spans="1:16">
      <c r="A4556" s="1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>
        <f t="shared" si="213"/>
        <v>18.940000000000001</v>
      </c>
      <c r="O4556">
        <f t="shared" si="214"/>
        <v>0</v>
      </c>
      <c r="P4556">
        <f t="shared" si="215"/>
        <v>0.5</v>
      </c>
    </row>
    <row r="4557" spans="1:16">
      <c r="A4557" s="1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>
        <f t="shared" si="213"/>
        <v>7.89</v>
      </c>
      <c r="O4557">
        <f t="shared" si="214"/>
        <v>0</v>
      </c>
      <c r="P4557">
        <f t="shared" si="215"/>
        <v>0.45</v>
      </c>
    </row>
    <row r="4558" spans="1:16">
      <c r="A4558" s="1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>
        <f t="shared" si="213"/>
        <v>6.98</v>
      </c>
      <c r="O4558">
        <f t="shared" si="214"/>
        <v>0</v>
      </c>
      <c r="P4558">
        <f t="shared" si="215"/>
        <v>0.02</v>
      </c>
    </row>
    <row r="4559" spans="1:16">
      <c r="A4559" s="1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  <c r="N4559">
        <f t="shared" si="213"/>
        <v>8.5589999999999993</v>
      </c>
      <c r="O4559">
        <f t="shared" si="214"/>
        <v>8.1785255286832573E-2</v>
      </c>
      <c r="P4559">
        <f t="shared" si="215"/>
        <v>-0.76666666666666672</v>
      </c>
    </row>
    <row r="4560" spans="1:16">
      <c r="A4560" s="1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>
        <f t="shared" si="213"/>
        <v>24.783999999999999</v>
      </c>
      <c r="O4560">
        <f t="shared" si="214"/>
        <v>4.0348612007746936E-3</v>
      </c>
      <c r="P4560">
        <f t="shared" si="215"/>
        <v>0.36249999999999999</v>
      </c>
    </row>
    <row r="4561" spans="1:16">
      <c r="A4561" s="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  <c r="N4561">
        <f t="shared" si="213"/>
        <v>42.622999999999998</v>
      </c>
      <c r="O4561">
        <f t="shared" si="214"/>
        <v>2.3461511390563778E-3</v>
      </c>
      <c r="P4561">
        <f t="shared" si="215"/>
        <v>-7.1428571428571425E-2</v>
      </c>
    </row>
    <row r="4562" spans="1:16">
      <c r="A4562" s="1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>
        <f t="shared" si="213"/>
        <v>90.48</v>
      </c>
      <c r="O4562">
        <f t="shared" si="214"/>
        <v>0</v>
      </c>
      <c r="P4562">
        <f t="shared" si="215"/>
        <v>0.45</v>
      </c>
    </row>
    <row r="4563" spans="1:16">
      <c r="A4563" s="1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>
        <f t="shared" si="213"/>
        <v>36.783999999999999</v>
      </c>
      <c r="O4563">
        <f t="shared" si="214"/>
        <v>1.8123821951573148E-3</v>
      </c>
      <c r="P4563">
        <f t="shared" si="215"/>
        <v>7.4999999999999997E-2</v>
      </c>
    </row>
    <row r="4564" spans="1:16">
      <c r="A4564" s="1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>
        <f t="shared" si="213"/>
        <v>7.2799999999999994</v>
      </c>
      <c r="O4564">
        <f t="shared" si="214"/>
        <v>0</v>
      </c>
      <c r="P4564">
        <f t="shared" si="215"/>
        <v>0.38000000000000006</v>
      </c>
    </row>
    <row r="4565" spans="1:16">
      <c r="A4565" s="1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  <c r="N4565">
        <f t="shared" si="213"/>
        <v>104.78400000000001</v>
      </c>
      <c r="O4565">
        <f t="shared" si="214"/>
        <v>4.7717208734157884E-4</v>
      </c>
      <c r="P4565">
        <f t="shared" si="215"/>
        <v>-0.13749999999999998</v>
      </c>
    </row>
    <row r="4566" spans="1:16">
      <c r="A4566" s="1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  <c r="N4566">
        <f t="shared" si="213"/>
        <v>16.783999999999999</v>
      </c>
      <c r="O4566">
        <f t="shared" si="214"/>
        <v>1.9860184302510331E-3</v>
      </c>
      <c r="P4566">
        <f t="shared" si="215"/>
        <v>-1.2500000000000001E-2</v>
      </c>
    </row>
    <row r="4567" spans="1:16">
      <c r="A4567" s="1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>
        <f t="shared" si="213"/>
        <v>15.072000000000001</v>
      </c>
      <c r="O4567">
        <f t="shared" si="214"/>
        <v>4.4232130219391368E-3</v>
      </c>
      <c r="P4567">
        <f t="shared" si="215"/>
        <v>0.1</v>
      </c>
    </row>
    <row r="4568" spans="1:16">
      <c r="A4568" s="1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  <c r="N4568">
        <f t="shared" si="213"/>
        <v>4.7969999999999997</v>
      </c>
      <c r="O4568">
        <f t="shared" si="214"/>
        <v>2.4320756028073098E-2</v>
      </c>
      <c r="P4568">
        <f t="shared" si="215"/>
        <v>-0.73333333333333328</v>
      </c>
    </row>
    <row r="4569" spans="1:16">
      <c r="A4569" s="1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>
        <f t="shared" si="213"/>
        <v>6.1120000000000001</v>
      </c>
      <c r="O4569">
        <f t="shared" si="214"/>
        <v>8.1806282722513089E-3</v>
      </c>
      <c r="P4569">
        <f t="shared" si="215"/>
        <v>0.36249999999999993</v>
      </c>
    </row>
    <row r="4570" spans="1:16">
      <c r="A4570" s="1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  <c r="N4570">
        <f t="shared" si="213"/>
        <v>1.7460000000000002</v>
      </c>
      <c r="O4570">
        <f t="shared" si="214"/>
        <v>7.6365024818633068E-2</v>
      </c>
      <c r="P4570">
        <f t="shared" si="215"/>
        <v>-1.6499999999999997</v>
      </c>
    </row>
    <row r="4571" spans="1:16">
      <c r="A4571" s="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>
        <f t="shared" si="213"/>
        <v>25.38</v>
      </c>
      <c r="O4571">
        <f t="shared" si="214"/>
        <v>0</v>
      </c>
      <c r="P4571">
        <f t="shared" si="215"/>
        <v>0.35000000000000003</v>
      </c>
    </row>
    <row r="4572" spans="1:16">
      <c r="A4572" s="1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>
        <f t="shared" si="213"/>
        <v>7.0799999999999992</v>
      </c>
      <c r="O4572">
        <f t="shared" si="214"/>
        <v>0</v>
      </c>
      <c r="P4572">
        <f t="shared" si="215"/>
        <v>0.38</v>
      </c>
    </row>
    <row r="4573" spans="1:16">
      <c r="A4573" s="1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>
        <f t="shared" si="213"/>
        <v>63.98</v>
      </c>
      <c r="O4573">
        <f t="shared" si="214"/>
        <v>0</v>
      </c>
      <c r="P4573">
        <f t="shared" si="215"/>
        <v>0.47000000000000003</v>
      </c>
    </row>
    <row r="4574" spans="1:16">
      <c r="A4574" s="1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>
        <f t="shared" si="213"/>
        <v>239.99199999999999</v>
      </c>
      <c r="O4574">
        <f t="shared" si="214"/>
        <v>4.1668055601853401E-4</v>
      </c>
      <c r="P4574">
        <f t="shared" si="215"/>
        <v>0.1875</v>
      </c>
    </row>
    <row r="4575" spans="1:16">
      <c r="A4575" s="1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>
        <f t="shared" si="213"/>
        <v>93.99</v>
      </c>
      <c r="O4575">
        <f t="shared" si="214"/>
        <v>0</v>
      </c>
      <c r="P4575">
        <f t="shared" si="215"/>
        <v>0.28000000000000003</v>
      </c>
    </row>
    <row r="4576" spans="1:16">
      <c r="A4576" s="1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>
        <f t="shared" si="213"/>
        <v>8.3699999999999992</v>
      </c>
      <c r="O4576">
        <f t="shared" si="214"/>
        <v>0</v>
      </c>
      <c r="P4576">
        <f t="shared" si="215"/>
        <v>0.26000000000000006</v>
      </c>
    </row>
    <row r="4577" spans="1:16">
      <c r="A4577" s="1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>
        <f t="shared" si="213"/>
        <v>2.7800000000000002</v>
      </c>
      <c r="O4577">
        <f t="shared" si="214"/>
        <v>0</v>
      </c>
      <c r="P4577">
        <f t="shared" si="215"/>
        <v>0.26</v>
      </c>
    </row>
    <row r="4578" spans="1:16">
      <c r="A4578" s="1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>
        <f t="shared" si="213"/>
        <v>13.43</v>
      </c>
      <c r="O4578">
        <f t="shared" si="214"/>
        <v>0</v>
      </c>
      <c r="P4578">
        <f t="shared" si="215"/>
        <v>0.25</v>
      </c>
    </row>
    <row r="4579" spans="1:16">
      <c r="A4579" s="1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>
        <f t="shared" si="213"/>
        <v>9.5839999999999996</v>
      </c>
      <c r="O4579">
        <f t="shared" si="214"/>
        <v>2.0868113522537566E-2</v>
      </c>
      <c r="P4579">
        <f t="shared" si="215"/>
        <v>0.35000000000000003</v>
      </c>
    </row>
    <row r="4580" spans="1:16">
      <c r="A4580" s="1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>
        <f t="shared" si="213"/>
        <v>37.699999999999996</v>
      </c>
      <c r="O4580">
        <f t="shared" si="214"/>
        <v>0</v>
      </c>
      <c r="P4580">
        <f t="shared" si="215"/>
        <v>0.5</v>
      </c>
    </row>
    <row r="4581" spans="1:16">
      <c r="A4581" s="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>
        <f t="shared" si="213"/>
        <v>5.98</v>
      </c>
      <c r="O4581">
        <f t="shared" si="214"/>
        <v>0</v>
      </c>
      <c r="P4581">
        <f t="shared" si="215"/>
        <v>0.49</v>
      </c>
    </row>
    <row r="4582" spans="1:16">
      <c r="A4582" s="1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>
        <f t="shared" si="213"/>
        <v>39.949999999999996</v>
      </c>
      <c r="O4582">
        <f t="shared" si="214"/>
        <v>0</v>
      </c>
      <c r="P4582">
        <f t="shared" si="215"/>
        <v>0.44000000000000006</v>
      </c>
    </row>
    <row r="4583" spans="1:16">
      <c r="A4583" s="1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>
        <f t="shared" si="213"/>
        <v>8.5440000000000005</v>
      </c>
      <c r="O4583">
        <f t="shared" si="214"/>
        <v>7.8027465667915106E-3</v>
      </c>
      <c r="P4583">
        <f t="shared" si="215"/>
        <v>0.15</v>
      </c>
    </row>
    <row r="4584" spans="1:16">
      <c r="A4584" s="1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>
        <f t="shared" si="213"/>
        <v>2.952</v>
      </c>
      <c r="O4584">
        <f t="shared" si="214"/>
        <v>8.4688346883468844E-3</v>
      </c>
      <c r="P4584">
        <f t="shared" si="215"/>
        <v>0.33749999999999997</v>
      </c>
    </row>
    <row r="4585" spans="1:16">
      <c r="A4585" s="1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>
        <f t="shared" si="213"/>
        <v>4.13</v>
      </c>
      <c r="O4585">
        <f t="shared" si="214"/>
        <v>0</v>
      </c>
      <c r="P4585">
        <f t="shared" si="215"/>
        <v>0.46</v>
      </c>
    </row>
    <row r="4586" spans="1:16">
      <c r="A4586" s="1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>
        <f t="shared" si="213"/>
        <v>10.94</v>
      </c>
      <c r="O4586">
        <f t="shared" si="214"/>
        <v>0</v>
      </c>
      <c r="P4586">
        <f t="shared" si="215"/>
        <v>0.5</v>
      </c>
    </row>
    <row r="4587" spans="1:16">
      <c r="A4587" s="1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>
        <f t="shared" si="213"/>
        <v>1.7600000000000002</v>
      </c>
      <c r="O4587">
        <f t="shared" si="214"/>
        <v>0</v>
      </c>
      <c r="P4587">
        <f t="shared" si="215"/>
        <v>0.48</v>
      </c>
    </row>
    <row r="4588" spans="1:16">
      <c r="A4588" s="1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>
        <f t="shared" si="213"/>
        <v>98.391999999999996</v>
      </c>
      <c r="O4588">
        <f t="shared" si="214"/>
        <v>3.3878093069897286E-4</v>
      </c>
      <c r="P4588">
        <f t="shared" si="215"/>
        <v>0.35000000000000003</v>
      </c>
    </row>
    <row r="4589" spans="1:16">
      <c r="A4589" s="1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>
        <f t="shared" si="213"/>
        <v>1.86</v>
      </c>
      <c r="O4589">
        <f t="shared" si="214"/>
        <v>0</v>
      </c>
      <c r="P4589">
        <f t="shared" si="215"/>
        <v>0.03</v>
      </c>
    </row>
    <row r="4590" spans="1:16">
      <c r="A4590" s="1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>
        <f t="shared" si="213"/>
        <v>8.34</v>
      </c>
      <c r="O4590">
        <f t="shared" si="214"/>
        <v>0</v>
      </c>
      <c r="P4590">
        <f t="shared" si="215"/>
        <v>0.42</v>
      </c>
    </row>
    <row r="4591" spans="1:16">
      <c r="A4591" s="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>
        <f t="shared" si="213"/>
        <v>64.650000000000006</v>
      </c>
      <c r="O4591">
        <f t="shared" si="214"/>
        <v>0</v>
      </c>
      <c r="P4591">
        <f t="shared" si="215"/>
        <v>0.05</v>
      </c>
    </row>
    <row r="4592" spans="1:16">
      <c r="A4592" s="1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>
        <f t="shared" si="213"/>
        <v>8.8800000000000008</v>
      </c>
      <c r="O4592">
        <f t="shared" si="214"/>
        <v>0</v>
      </c>
      <c r="P4592">
        <f t="shared" si="215"/>
        <v>0.27999999999999997</v>
      </c>
    </row>
    <row r="4593" spans="1:16">
      <c r="A4593" s="1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>
        <f t="shared" si="213"/>
        <v>151.19200000000001</v>
      </c>
      <c r="O4593">
        <f t="shared" si="214"/>
        <v>6.6141065664849998E-4</v>
      </c>
      <c r="P4593">
        <f t="shared" si="215"/>
        <v>9.9999999999999992E-2</v>
      </c>
    </row>
    <row r="4594" spans="1:16">
      <c r="A4594" s="1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  <c r="N4594">
        <f t="shared" si="213"/>
        <v>48.783999999999999</v>
      </c>
      <c r="O4594">
        <f t="shared" si="214"/>
        <v>1.3665682737509567E-3</v>
      </c>
      <c r="P4594">
        <f t="shared" si="215"/>
        <v>-3.7499999999999999E-2</v>
      </c>
    </row>
    <row r="4595" spans="1:16">
      <c r="A4595" s="1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>
        <f t="shared" si="213"/>
        <v>3.95</v>
      </c>
      <c r="O4595">
        <f t="shared" si="214"/>
        <v>0</v>
      </c>
      <c r="P4595">
        <f t="shared" si="215"/>
        <v>0.25999999999999995</v>
      </c>
    </row>
    <row r="4596" spans="1:16">
      <c r="A4596" s="1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>
        <f t="shared" si="213"/>
        <v>300.904</v>
      </c>
      <c r="O4596">
        <f t="shared" si="214"/>
        <v>2.2155460434778758E-4</v>
      </c>
      <c r="P4596">
        <f t="shared" si="215"/>
        <v>3.7499999999999999E-2</v>
      </c>
    </row>
    <row r="4597" spans="1:16">
      <c r="A4597" s="1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>
        <f t="shared" si="213"/>
        <v>17.989999999999998</v>
      </c>
      <c r="O4597">
        <f t="shared" si="214"/>
        <v>0</v>
      </c>
      <c r="P4597">
        <f t="shared" si="215"/>
        <v>0.27999999999999997</v>
      </c>
    </row>
    <row r="4598" spans="1:16">
      <c r="A4598" s="1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>
        <f t="shared" si="213"/>
        <v>4.24</v>
      </c>
      <c r="O4598">
        <f t="shared" si="214"/>
        <v>0</v>
      </c>
      <c r="P4598">
        <f t="shared" si="215"/>
        <v>0.38999999999999996</v>
      </c>
    </row>
    <row r="4599" spans="1:16">
      <c r="A4599" s="1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>
        <f t="shared" si="213"/>
        <v>7.27</v>
      </c>
      <c r="O4599">
        <f t="shared" si="214"/>
        <v>0</v>
      </c>
      <c r="P4599">
        <f t="shared" si="215"/>
        <v>0.27</v>
      </c>
    </row>
    <row r="4600" spans="1:16">
      <c r="A4600" s="1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>
        <f t="shared" si="213"/>
        <v>18.32</v>
      </c>
      <c r="O4600">
        <f t="shared" si="214"/>
        <v>0</v>
      </c>
      <c r="P4600">
        <f t="shared" si="215"/>
        <v>0.29000000000000004</v>
      </c>
    </row>
    <row r="4601" spans="1:16">
      <c r="A4601" s="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>
        <f t="shared" si="213"/>
        <v>150.97999999999999</v>
      </c>
      <c r="O4601">
        <f t="shared" si="214"/>
        <v>0</v>
      </c>
      <c r="P4601">
        <f t="shared" si="215"/>
        <v>0.29000000000000004</v>
      </c>
    </row>
    <row r="4602" spans="1:16">
      <c r="A4602" s="1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>
        <f t="shared" si="213"/>
        <v>15.25</v>
      </c>
      <c r="O4602">
        <f t="shared" si="214"/>
        <v>0</v>
      </c>
      <c r="P4602">
        <f t="shared" si="215"/>
        <v>0.45999999999999996</v>
      </c>
    </row>
    <row r="4603" spans="1:16">
      <c r="A4603" s="1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>
        <f t="shared" si="213"/>
        <v>2.88</v>
      </c>
      <c r="O4603">
        <f t="shared" si="214"/>
        <v>0</v>
      </c>
      <c r="P4603">
        <f t="shared" si="215"/>
        <v>0.47</v>
      </c>
    </row>
    <row r="4604" spans="1:16">
      <c r="A4604" s="1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>
        <f t="shared" si="213"/>
        <v>18.271999999999998</v>
      </c>
      <c r="O4604">
        <f t="shared" si="214"/>
        <v>1.0945709281961473E-2</v>
      </c>
      <c r="P4604">
        <f t="shared" si="215"/>
        <v>0.32500000000000001</v>
      </c>
    </row>
    <row r="4605" spans="1:16">
      <c r="A4605" s="1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>
        <f t="shared" si="213"/>
        <v>38.432000000000002</v>
      </c>
      <c r="O4605">
        <f t="shared" si="214"/>
        <v>1.3009991673605329E-3</v>
      </c>
      <c r="P4605">
        <f t="shared" si="215"/>
        <v>0.35</v>
      </c>
    </row>
    <row r="4606" spans="1:16">
      <c r="A4606" s="1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>
        <f t="shared" si="213"/>
        <v>6.1120000000000001</v>
      </c>
      <c r="O4606">
        <f t="shared" si="214"/>
        <v>1.6361256544502618E-2</v>
      </c>
      <c r="P4606">
        <f t="shared" si="215"/>
        <v>0.36249999999999993</v>
      </c>
    </row>
    <row r="4607" spans="1:16">
      <c r="A4607" s="1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>
        <f t="shared" si="213"/>
        <v>23.991999999999997</v>
      </c>
      <c r="O4607">
        <f t="shared" si="214"/>
        <v>1.1908731481922548E-3</v>
      </c>
      <c r="P4607">
        <f t="shared" si="215"/>
        <v>0.30000000000000004</v>
      </c>
    </row>
    <row r="4608" spans="1:16">
      <c r="A4608" s="1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>
        <f t="shared" si="213"/>
        <v>45.99</v>
      </c>
      <c r="O4608">
        <f t="shared" si="214"/>
        <v>0</v>
      </c>
      <c r="P4608">
        <f t="shared" si="215"/>
        <v>0.28999999999999998</v>
      </c>
    </row>
    <row r="4609" spans="1:16">
      <c r="A4609" s="1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>
        <f t="shared" si="213"/>
        <v>178.47</v>
      </c>
      <c r="O4609">
        <f t="shared" si="214"/>
        <v>0</v>
      </c>
      <c r="P4609">
        <f t="shared" si="215"/>
        <v>0.3</v>
      </c>
    </row>
    <row r="4610" spans="1:16">
      <c r="A4610" s="1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>
        <f t="shared" si="213"/>
        <v>3.048</v>
      </c>
      <c r="O4610">
        <f t="shared" si="214"/>
        <v>3.2808398950131233E-2</v>
      </c>
      <c r="P4610">
        <f t="shared" si="215"/>
        <v>0.33749999999999997</v>
      </c>
    </row>
    <row r="4611" spans="1:16">
      <c r="A4611" s="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>
        <f t="shared" ref="N4611:N4674" si="216">J4611/K4611</f>
        <v>6.4799999999999995</v>
      </c>
      <c r="O4611">
        <f t="shared" ref="O4611:O4674" si="217">L4611/J4611</f>
        <v>0</v>
      </c>
      <c r="P4611">
        <f t="shared" ref="P4611:P4674" si="218">M4611/J4611</f>
        <v>0.48</v>
      </c>
    </row>
    <row r="4612" spans="1:16">
      <c r="A4612" s="1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>
        <f t="shared" si="216"/>
        <v>5.89</v>
      </c>
      <c r="O4612">
        <f t="shared" si="217"/>
        <v>0</v>
      </c>
      <c r="P4612">
        <f t="shared" si="218"/>
        <v>0.44000000000000006</v>
      </c>
    </row>
    <row r="4613" spans="1:16">
      <c r="A4613" s="1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>
        <f t="shared" si="216"/>
        <v>7.84</v>
      </c>
      <c r="O4613">
        <f t="shared" si="217"/>
        <v>0</v>
      </c>
      <c r="P4613">
        <f t="shared" si="218"/>
        <v>0.5</v>
      </c>
    </row>
    <row r="4614" spans="1:16">
      <c r="A4614" s="1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>
        <f t="shared" si="216"/>
        <v>15.872</v>
      </c>
      <c r="O4614">
        <f t="shared" si="217"/>
        <v>4.2002688172043017E-3</v>
      </c>
      <c r="P4614">
        <f t="shared" si="218"/>
        <v>7.4999999999999997E-2</v>
      </c>
    </row>
    <row r="4615" spans="1:16">
      <c r="A4615" s="1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>
        <f t="shared" si="216"/>
        <v>4.6959999999999997</v>
      </c>
      <c r="O4615">
        <f t="shared" si="217"/>
        <v>8.5178875638841564E-3</v>
      </c>
      <c r="P4615">
        <f t="shared" si="218"/>
        <v>0.35</v>
      </c>
    </row>
    <row r="4616" spans="1:16">
      <c r="A4616" s="1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  <c r="N4616">
        <f t="shared" si="216"/>
        <v>20.93</v>
      </c>
      <c r="O4616">
        <f t="shared" si="217"/>
        <v>1.2740882306099698E-2</v>
      </c>
      <c r="P4616">
        <f t="shared" si="218"/>
        <v>-2.65</v>
      </c>
    </row>
    <row r="4617" spans="1:16">
      <c r="A4617" s="1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>
        <f t="shared" si="216"/>
        <v>3.16</v>
      </c>
      <c r="O4617">
        <f t="shared" si="217"/>
        <v>7.0323488045007029E-3</v>
      </c>
      <c r="P4617">
        <f t="shared" si="218"/>
        <v>0.15</v>
      </c>
    </row>
    <row r="4618" spans="1:16">
      <c r="A4618" s="1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>
        <f t="shared" si="216"/>
        <v>44.792000000000002</v>
      </c>
      <c r="O4618">
        <f t="shared" si="217"/>
        <v>1.4883610168482467E-3</v>
      </c>
      <c r="P4618">
        <f t="shared" si="218"/>
        <v>4.9999999999999996E-2</v>
      </c>
    </row>
    <row r="4619" spans="1:16">
      <c r="A4619" s="1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>
        <f t="shared" si="216"/>
        <v>294.95</v>
      </c>
      <c r="O4619">
        <f t="shared" si="217"/>
        <v>0</v>
      </c>
      <c r="P4619">
        <f t="shared" si="218"/>
        <v>0.25</v>
      </c>
    </row>
    <row r="4620" spans="1:16">
      <c r="A4620" s="1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>
        <f t="shared" si="216"/>
        <v>180.98000000000002</v>
      </c>
      <c r="O4620">
        <f t="shared" si="217"/>
        <v>0</v>
      </c>
      <c r="P4620">
        <f t="shared" si="218"/>
        <v>0.25999999999999995</v>
      </c>
    </row>
    <row r="4621" spans="1:16">
      <c r="A4621" s="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>
        <f t="shared" si="216"/>
        <v>479.99200000000002</v>
      </c>
      <c r="O4621">
        <f t="shared" si="217"/>
        <v>6.9445601871142291E-5</v>
      </c>
      <c r="P4621">
        <f t="shared" si="218"/>
        <v>0.35</v>
      </c>
    </row>
    <row r="4622" spans="1:16">
      <c r="A4622" s="1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>
        <f t="shared" si="216"/>
        <v>30.16</v>
      </c>
      <c r="O4622">
        <f t="shared" si="217"/>
        <v>2.2104332449160036E-3</v>
      </c>
      <c r="P4622">
        <f t="shared" si="218"/>
        <v>0.375</v>
      </c>
    </row>
    <row r="4623" spans="1:16">
      <c r="A4623" s="1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>
        <f t="shared" si="216"/>
        <v>15.51</v>
      </c>
      <c r="O4623">
        <f t="shared" si="217"/>
        <v>0</v>
      </c>
      <c r="P4623">
        <f t="shared" si="218"/>
        <v>0.27999999999999997</v>
      </c>
    </row>
    <row r="4624" spans="1:16">
      <c r="A4624" s="1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  <c r="N4624">
        <f t="shared" si="216"/>
        <v>2.9440000000000004</v>
      </c>
      <c r="O4624">
        <f t="shared" si="217"/>
        <v>2.2644927536231884E-2</v>
      </c>
      <c r="P4624">
        <f t="shared" si="218"/>
        <v>-0.22499999999999998</v>
      </c>
    </row>
    <row r="4625" spans="1:16">
      <c r="A4625" s="1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>
        <f t="shared" si="216"/>
        <v>44.384</v>
      </c>
      <c r="O4625">
        <f t="shared" si="217"/>
        <v>1.126532083633742E-3</v>
      </c>
      <c r="P4625">
        <f t="shared" si="218"/>
        <v>0.35</v>
      </c>
    </row>
    <row r="4626" spans="1:16">
      <c r="A4626" s="1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  <c r="N4626">
        <f t="shared" si="216"/>
        <v>129.24</v>
      </c>
      <c r="O4626">
        <f t="shared" si="217"/>
        <v>7.7375425564840607E-4</v>
      </c>
      <c r="P4626">
        <f t="shared" si="218"/>
        <v>-1.2499999999999999E-2</v>
      </c>
    </row>
    <row r="4627" spans="1:16">
      <c r="A4627" s="1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>
        <f t="shared" si="216"/>
        <v>4.7119999999999997</v>
      </c>
      <c r="O4627">
        <f t="shared" si="217"/>
        <v>1.4148273910582911E-2</v>
      </c>
      <c r="P4627">
        <f t="shared" si="218"/>
        <v>0.30000000000000004</v>
      </c>
    </row>
    <row r="4628" spans="1:16">
      <c r="A4628" s="1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>
        <f t="shared" si="216"/>
        <v>15.51</v>
      </c>
      <c r="O4628">
        <f t="shared" si="217"/>
        <v>0</v>
      </c>
      <c r="P4628">
        <f t="shared" si="218"/>
        <v>0.26</v>
      </c>
    </row>
    <row r="4629" spans="1:16">
      <c r="A4629" s="1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>
        <f t="shared" si="216"/>
        <v>12.44</v>
      </c>
      <c r="O4629">
        <f t="shared" si="217"/>
        <v>0</v>
      </c>
      <c r="P4629">
        <f t="shared" si="218"/>
        <v>0.28000000000000003</v>
      </c>
    </row>
    <row r="4630" spans="1:16">
      <c r="A4630" s="1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>
        <f t="shared" si="216"/>
        <v>28.15</v>
      </c>
      <c r="O4630">
        <f t="shared" si="217"/>
        <v>0</v>
      </c>
      <c r="P4630">
        <f t="shared" si="218"/>
        <v>0.27999999999999997</v>
      </c>
    </row>
    <row r="4631" spans="1:16">
      <c r="A4631" s="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>
        <f t="shared" si="216"/>
        <v>12.21</v>
      </c>
      <c r="O4631">
        <f t="shared" si="217"/>
        <v>0</v>
      </c>
      <c r="P4631">
        <f t="shared" si="218"/>
        <v>0.27</v>
      </c>
    </row>
    <row r="4632" spans="1:16">
      <c r="A4632" s="1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>
        <f t="shared" si="216"/>
        <v>8.57</v>
      </c>
      <c r="O4632">
        <f t="shared" si="217"/>
        <v>0</v>
      </c>
      <c r="P4632">
        <f t="shared" si="218"/>
        <v>0.36</v>
      </c>
    </row>
    <row r="4633" spans="1:16">
      <c r="A4633" s="1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>
        <f t="shared" si="216"/>
        <v>10.35</v>
      </c>
      <c r="O4633">
        <f t="shared" si="217"/>
        <v>0</v>
      </c>
      <c r="P4633">
        <f t="shared" si="218"/>
        <v>0.48</v>
      </c>
    </row>
    <row r="4634" spans="1:16">
      <c r="A4634" s="1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>
        <f t="shared" si="216"/>
        <v>41.32</v>
      </c>
      <c r="O4634">
        <f t="shared" si="217"/>
        <v>0</v>
      </c>
      <c r="P4634">
        <f t="shared" si="218"/>
        <v>0.09</v>
      </c>
    </row>
    <row r="4635" spans="1:16">
      <c r="A4635" s="1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>
        <f t="shared" si="216"/>
        <v>97.733000000000004</v>
      </c>
      <c r="O4635">
        <f t="shared" si="217"/>
        <v>2.5579896247940814E-4</v>
      </c>
      <c r="P4635">
        <f t="shared" si="218"/>
        <v>5.8823529411764705E-2</v>
      </c>
    </row>
    <row r="4636" spans="1:16">
      <c r="A4636" s="1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>
        <f t="shared" si="216"/>
        <v>80.98</v>
      </c>
      <c r="O4636">
        <f t="shared" si="217"/>
        <v>0</v>
      </c>
      <c r="P4636">
        <f t="shared" si="218"/>
        <v>3.9999999999999994E-2</v>
      </c>
    </row>
    <row r="4637" spans="1:16">
      <c r="A4637" s="1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>
        <f t="shared" si="216"/>
        <v>80.98</v>
      </c>
      <c r="O4637">
        <f t="shared" si="217"/>
        <v>0</v>
      </c>
      <c r="P4637">
        <f t="shared" si="218"/>
        <v>3.9999999999999994E-2</v>
      </c>
    </row>
    <row r="4638" spans="1:16">
      <c r="A4638" s="1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>
        <f t="shared" si="216"/>
        <v>30.98</v>
      </c>
      <c r="O4638">
        <f t="shared" si="217"/>
        <v>0</v>
      </c>
      <c r="P4638">
        <f t="shared" si="218"/>
        <v>0.26999999999999996</v>
      </c>
    </row>
    <row r="4639" spans="1:16">
      <c r="A4639" s="1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>
        <f t="shared" si="216"/>
        <v>4.13</v>
      </c>
      <c r="O4639">
        <f t="shared" si="217"/>
        <v>0</v>
      </c>
      <c r="P4639">
        <f t="shared" si="218"/>
        <v>0.45999999999999996</v>
      </c>
    </row>
    <row r="4640" spans="1:16">
      <c r="A4640" s="1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>
        <f t="shared" si="216"/>
        <v>23.65</v>
      </c>
      <c r="O4640">
        <f t="shared" si="217"/>
        <v>0</v>
      </c>
      <c r="P4640">
        <f t="shared" si="218"/>
        <v>0.26</v>
      </c>
    </row>
    <row r="4641" spans="1:16">
      <c r="A4641" s="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>
        <f t="shared" si="216"/>
        <v>199.99</v>
      </c>
      <c r="O4641">
        <f t="shared" si="217"/>
        <v>0</v>
      </c>
      <c r="P4641">
        <f t="shared" si="218"/>
        <v>0.47</v>
      </c>
    </row>
    <row r="4642" spans="1:16">
      <c r="A4642" s="1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>
        <f t="shared" si="216"/>
        <v>11.09</v>
      </c>
      <c r="O4642">
        <f t="shared" si="217"/>
        <v>0</v>
      </c>
      <c r="P4642">
        <f t="shared" si="218"/>
        <v>0.49</v>
      </c>
    </row>
    <row r="4643" spans="1:16">
      <c r="A4643" s="1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  <c r="N4643">
        <f t="shared" si="216"/>
        <v>0.79200000000000004</v>
      </c>
      <c r="O4643">
        <f t="shared" si="217"/>
        <v>0.22095959595959594</v>
      </c>
      <c r="P4643">
        <f t="shared" si="218"/>
        <v>-0.8</v>
      </c>
    </row>
    <row r="4644" spans="1:16">
      <c r="A4644" s="1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  <c r="N4644">
        <f t="shared" si="216"/>
        <v>144.78399999999999</v>
      </c>
      <c r="O4644">
        <f t="shared" si="217"/>
        <v>3.4534202674328657E-4</v>
      </c>
      <c r="P4644">
        <f t="shared" si="218"/>
        <v>-0.05</v>
      </c>
    </row>
    <row r="4645" spans="1:16">
      <c r="A4645" s="1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>
        <f t="shared" si="216"/>
        <v>3.1840000000000002</v>
      </c>
      <c r="O4645">
        <f t="shared" si="217"/>
        <v>3.1407035175879394E-2</v>
      </c>
      <c r="P4645">
        <f t="shared" si="218"/>
        <v>0.33749999999999997</v>
      </c>
    </row>
    <row r="4646" spans="1:16">
      <c r="A4646" s="1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>
        <f t="shared" si="216"/>
        <v>279.2</v>
      </c>
      <c r="O4646">
        <f t="shared" si="217"/>
        <v>3.5816618911174789E-4</v>
      </c>
      <c r="P4646">
        <f t="shared" si="218"/>
        <v>7.5000000000000011E-2</v>
      </c>
    </row>
    <row r="4647" spans="1:16">
      <c r="A4647" s="1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  <c r="N4647">
        <f t="shared" si="216"/>
        <v>72.882000000000005</v>
      </c>
      <c r="O4647">
        <f t="shared" si="217"/>
        <v>6.8604044894486974E-4</v>
      </c>
      <c r="P4647">
        <f t="shared" si="218"/>
        <v>-5.5555555555555559E-2</v>
      </c>
    </row>
    <row r="4648" spans="1:16">
      <c r="A4648" s="1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>
        <f t="shared" si="216"/>
        <v>4.54</v>
      </c>
      <c r="O4648">
        <f t="shared" si="217"/>
        <v>0</v>
      </c>
      <c r="P4648">
        <f t="shared" si="218"/>
        <v>0.45</v>
      </c>
    </row>
    <row r="4649" spans="1:16">
      <c r="A4649" s="1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>
        <f t="shared" si="216"/>
        <v>144.88200000000001</v>
      </c>
      <c r="O4649">
        <f t="shared" si="217"/>
        <v>2.3007228871311367E-4</v>
      </c>
      <c r="P4649">
        <f t="shared" si="218"/>
        <v>0.14444444444444446</v>
      </c>
    </row>
    <row r="4650" spans="1:16">
      <c r="A4650" s="1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>
        <f t="shared" si="216"/>
        <v>48.91</v>
      </c>
      <c r="O4650">
        <f t="shared" si="217"/>
        <v>0</v>
      </c>
      <c r="P4650">
        <f t="shared" si="218"/>
        <v>0.47</v>
      </c>
    </row>
    <row r="4651" spans="1:16">
      <c r="A4651" s="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>
        <f t="shared" si="216"/>
        <v>12.88</v>
      </c>
      <c r="O4651">
        <f t="shared" si="217"/>
        <v>0</v>
      </c>
      <c r="P4651">
        <f t="shared" si="218"/>
        <v>2.9999999999999995E-2</v>
      </c>
    </row>
    <row r="4652" spans="1:16">
      <c r="A4652" s="1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>
        <f t="shared" si="216"/>
        <v>48.910000000000004</v>
      </c>
      <c r="O4652">
        <f t="shared" si="217"/>
        <v>0</v>
      </c>
      <c r="P4652">
        <f t="shared" si="218"/>
        <v>0.47</v>
      </c>
    </row>
    <row r="4653" spans="1:16">
      <c r="A4653" s="1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>
        <f t="shared" si="216"/>
        <v>48.94</v>
      </c>
      <c r="O4653">
        <f t="shared" si="217"/>
        <v>0</v>
      </c>
      <c r="P4653">
        <f t="shared" si="218"/>
        <v>0.5</v>
      </c>
    </row>
    <row r="4654" spans="1:16">
      <c r="A4654" s="1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>
        <f t="shared" si="216"/>
        <v>5.88</v>
      </c>
      <c r="O4654">
        <f t="shared" si="217"/>
        <v>0</v>
      </c>
      <c r="P4654">
        <f t="shared" si="218"/>
        <v>0.49000000000000005</v>
      </c>
    </row>
    <row r="4655" spans="1:16">
      <c r="A4655" s="1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>
        <f t="shared" si="216"/>
        <v>33.29</v>
      </c>
      <c r="O4655">
        <f t="shared" si="217"/>
        <v>0</v>
      </c>
      <c r="P4655">
        <f t="shared" si="218"/>
        <v>0.24000000000000002</v>
      </c>
    </row>
    <row r="4656" spans="1:16">
      <c r="A4656" s="1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>
        <f t="shared" si="216"/>
        <v>2.88</v>
      </c>
      <c r="O4656">
        <f t="shared" si="217"/>
        <v>0</v>
      </c>
      <c r="P4656">
        <f t="shared" si="218"/>
        <v>0.47</v>
      </c>
    </row>
    <row r="4657" spans="1:16">
      <c r="A4657" s="1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>
        <f t="shared" si="216"/>
        <v>22.623999999999999</v>
      </c>
      <c r="O4657">
        <f t="shared" si="217"/>
        <v>4.4200848656294209E-3</v>
      </c>
      <c r="P4657">
        <f t="shared" si="218"/>
        <v>8.7500000000000008E-2</v>
      </c>
    </row>
    <row r="4658" spans="1:16">
      <c r="A4658" s="1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>
        <f t="shared" si="216"/>
        <v>29.952000000000002</v>
      </c>
      <c r="O4658">
        <f t="shared" si="217"/>
        <v>3.3386752136752135E-3</v>
      </c>
      <c r="P4658">
        <f t="shared" si="218"/>
        <v>0.23749999999999999</v>
      </c>
    </row>
    <row r="4659" spans="1:16">
      <c r="A4659" s="1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>
        <f t="shared" si="216"/>
        <v>11.848000000000001</v>
      </c>
      <c r="O4659">
        <f t="shared" si="217"/>
        <v>8.4402430790006758E-3</v>
      </c>
      <c r="P4659">
        <f t="shared" si="218"/>
        <v>0.27499999999999997</v>
      </c>
    </row>
    <row r="4660" spans="1:16">
      <c r="A4660" s="1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>
        <f t="shared" si="216"/>
        <v>3.984</v>
      </c>
      <c r="O4660">
        <f t="shared" si="217"/>
        <v>2.5100401606425703E-2</v>
      </c>
      <c r="P4660">
        <f t="shared" si="218"/>
        <v>0.36249999999999999</v>
      </c>
    </row>
    <row r="4661" spans="1:16">
      <c r="A4661" s="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>
        <f t="shared" si="216"/>
        <v>2.6</v>
      </c>
      <c r="O4661">
        <f t="shared" si="217"/>
        <v>1.098901098901099E-2</v>
      </c>
      <c r="P4661">
        <f t="shared" si="218"/>
        <v>0.1125</v>
      </c>
    </row>
    <row r="4662" spans="1:16">
      <c r="A4662" s="1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  <c r="N4662">
        <f t="shared" si="216"/>
        <v>9.1839999999999993</v>
      </c>
      <c r="O4662">
        <f t="shared" si="217"/>
        <v>7.259001161440186E-3</v>
      </c>
      <c r="P4662">
        <f t="shared" si="218"/>
        <v>-1.2499999999999999E-2</v>
      </c>
    </row>
    <row r="4663" spans="1:16">
      <c r="A4663" s="1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  <c r="N4663">
        <f t="shared" si="216"/>
        <v>140.68600000000001</v>
      </c>
      <c r="O4663">
        <f t="shared" si="217"/>
        <v>3.5540139033023898E-4</v>
      </c>
      <c r="P4663">
        <f t="shared" si="218"/>
        <v>-4.2857142857142858E-2</v>
      </c>
    </row>
    <row r="4664" spans="1:16">
      <c r="A4664" s="1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  <c r="N4664">
        <f t="shared" si="216"/>
        <v>25.584</v>
      </c>
      <c r="O4664">
        <f t="shared" si="217"/>
        <v>2.6057952887221184E-3</v>
      </c>
      <c r="P4664">
        <f t="shared" si="218"/>
        <v>-0.125</v>
      </c>
    </row>
    <row r="4665" spans="1:16">
      <c r="A4665" s="1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>
        <f t="shared" si="216"/>
        <v>3</v>
      </c>
      <c r="O4665">
        <f t="shared" si="217"/>
        <v>6.6666666666666666E-2</v>
      </c>
      <c r="P4665">
        <f t="shared" si="218"/>
        <v>0.35000000000000003</v>
      </c>
    </row>
    <row r="4666" spans="1:16">
      <c r="A4666" s="1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  <c r="N4666">
        <f t="shared" si="216"/>
        <v>0.83400000000000007</v>
      </c>
      <c r="O4666">
        <f t="shared" si="217"/>
        <v>9.325872635225152E-2</v>
      </c>
      <c r="P4666">
        <f t="shared" si="218"/>
        <v>-0.8</v>
      </c>
    </row>
    <row r="4667" spans="1:16">
      <c r="A4667" s="1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>
        <f t="shared" si="216"/>
        <v>8.2799999999999994</v>
      </c>
      <c r="O4667">
        <f t="shared" si="217"/>
        <v>1.207729468599034E-2</v>
      </c>
      <c r="P4667">
        <f t="shared" si="218"/>
        <v>0.35000000000000003</v>
      </c>
    </row>
    <row r="4668" spans="1:16">
      <c r="A4668" s="1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>
        <f t="shared" si="216"/>
        <v>19.98</v>
      </c>
      <c r="O4668">
        <f t="shared" si="217"/>
        <v>0</v>
      </c>
      <c r="P4668">
        <f t="shared" si="218"/>
        <v>0.43</v>
      </c>
    </row>
    <row r="4669" spans="1:16">
      <c r="A4669" s="1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>
        <f t="shared" si="216"/>
        <v>34.99</v>
      </c>
      <c r="O4669">
        <f t="shared" si="217"/>
        <v>0</v>
      </c>
      <c r="P4669">
        <f t="shared" si="218"/>
        <v>0.19</v>
      </c>
    </row>
    <row r="4670" spans="1:16">
      <c r="A4670" s="1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  <c r="N4670">
        <f t="shared" si="216"/>
        <v>1.1060000000000001</v>
      </c>
      <c r="O4670">
        <f t="shared" si="217"/>
        <v>7.2332730560578665E-2</v>
      </c>
      <c r="P4670">
        <f t="shared" si="218"/>
        <v>-1.7</v>
      </c>
    </row>
    <row r="4671" spans="1:16">
      <c r="A4671" s="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  <c r="N4671">
        <f t="shared" si="216"/>
        <v>89.066400000000002</v>
      </c>
      <c r="O4671">
        <f t="shared" si="217"/>
        <v>5.1326073260270666E-4</v>
      </c>
      <c r="P4671">
        <f t="shared" si="218"/>
        <v>-0.19117647058823531</v>
      </c>
    </row>
    <row r="4672" spans="1:16">
      <c r="A4672" s="1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  <c r="N4672">
        <f t="shared" si="216"/>
        <v>154.536</v>
      </c>
      <c r="O4672">
        <f t="shared" si="217"/>
        <v>2.5883936429052133E-4</v>
      </c>
      <c r="P4672">
        <f t="shared" si="218"/>
        <v>-7.5000000000000011E-2</v>
      </c>
    </row>
    <row r="4673" spans="1:16">
      <c r="A4673" s="1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>
        <f t="shared" si="216"/>
        <v>70.784999999999997</v>
      </c>
      <c r="O4673">
        <f t="shared" si="217"/>
        <v>3.5318217136398958E-4</v>
      </c>
      <c r="P4673">
        <f t="shared" si="218"/>
        <v>0.25555555555555559</v>
      </c>
    </row>
    <row r="4674" spans="1:16">
      <c r="A4674" s="1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>
        <f t="shared" si="216"/>
        <v>158.99</v>
      </c>
      <c r="O4674">
        <f t="shared" si="217"/>
        <v>0</v>
      </c>
      <c r="P4674">
        <f t="shared" si="218"/>
        <v>0.26</v>
      </c>
    </row>
    <row r="4675" spans="1:16">
      <c r="A4675" s="1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>
        <f t="shared" ref="N4675:N4738" si="219">J4675/K4675</f>
        <v>118.99</v>
      </c>
      <c r="O4675">
        <f t="shared" ref="O4675:O4738" si="220">L4675/J4675</f>
        <v>0</v>
      </c>
      <c r="P4675">
        <f t="shared" ref="P4675:P4738" si="221">M4675/J4675</f>
        <v>0.28000000000000003</v>
      </c>
    </row>
    <row r="4676" spans="1:16">
      <c r="A4676" s="1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>
        <f t="shared" si="219"/>
        <v>90.98</v>
      </c>
      <c r="O4676">
        <f t="shared" si="220"/>
        <v>0</v>
      </c>
      <c r="P4676">
        <f t="shared" si="221"/>
        <v>0.11</v>
      </c>
    </row>
    <row r="4677" spans="1:16">
      <c r="A4677" s="1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>
        <f t="shared" si="219"/>
        <v>7.5039999999999996</v>
      </c>
      <c r="O4677">
        <f t="shared" si="220"/>
        <v>1.3326226012793178E-2</v>
      </c>
      <c r="P4677">
        <f t="shared" si="221"/>
        <v>0.1</v>
      </c>
    </row>
    <row r="4678" spans="1:16">
      <c r="A4678" s="1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>
        <f t="shared" si="219"/>
        <v>8.2720000000000002</v>
      </c>
      <c r="O4678">
        <f t="shared" si="220"/>
        <v>6.0444874274661513E-3</v>
      </c>
      <c r="P4678">
        <f t="shared" si="221"/>
        <v>0.33749999999999997</v>
      </c>
    </row>
    <row r="4679" spans="1:16">
      <c r="A4679" s="1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>
        <f t="shared" si="219"/>
        <v>80.98</v>
      </c>
      <c r="O4679">
        <f t="shared" si="220"/>
        <v>0</v>
      </c>
      <c r="P4679">
        <f t="shared" si="221"/>
        <v>3.9999999999999994E-2</v>
      </c>
    </row>
    <row r="4680" spans="1:16">
      <c r="A4680" s="1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>
        <f t="shared" si="219"/>
        <v>6.8999999999999995</v>
      </c>
      <c r="O4680">
        <f t="shared" si="220"/>
        <v>0</v>
      </c>
      <c r="P4680">
        <f t="shared" si="221"/>
        <v>0.08</v>
      </c>
    </row>
    <row r="4681" spans="1:16">
      <c r="A4681" s="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>
        <f t="shared" si="219"/>
        <v>10.68</v>
      </c>
      <c r="O4681">
        <f t="shared" si="220"/>
        <v>0</v>
      </c>
      <c r="P4681">
        <f t="shared" si="221"/>
        <v>0.27</v>
      </c>
    </row>
    <row r="4682" spans="1:16">
      <c r="A4682" s="1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>
        <f t="shared" si="219"/>
        <v>31.024000000000001</v>
      </c>
      <c r="O4682">
        <f t="shared" si="220"/>
        <v>3.2233109850438369E-3</v>
      </c>
      <c r="P4682">
        <f t="shared" si="221"/>
        <v>0.32500000000000001</v>
      </c>
    </row>
    <row r="4683" spans="1:16">
      <c r="A4683" s="1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>
        <f t="shared" si="219"/>
        <v>3.29</v>
      </c>
      <c r="O4683">
        <f t="shared" si="220"/>
        <v>0</v>
      </c>
      <c r="P4683">
        <f t="shared" si="221"/>
        <v>0.45</v>
      </c>
    </row>
    <row r="4684" spans="1:16">
      <c r="A4684" s="1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>
        <f t="shared" si="219"/>
        <v>95.992000000000004</v>
      </c>
      <c r="O4684">
        <f t="shared" si="220"/>
        <v>2.3150077321258255E-4</v>
      </c>
      <c r="P4684">
        <f t="shared" si="221"/>
        <v>9.9999999999999992E-2</v>
      </c>
    </row>
    <row r="4685" spans="1:16">
      <c r="A4685" s="1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  <c r="N4685">
        <f t="shared" si="219"/>
        <v>60.48</v>
      </c>
      <c r="O4685">
        <f t="shared" si="220"/>
        <v>1.6534391534391536E-3</v>
      </c>
      <c r="P4685">
        <f t="shared" si="221"/>
        <v>-0.23333333333333334</v>
      </c>
    </row>
    <row r="4686" spans="1:16">
      <c r="A4686" s="1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  <c r="N4686">
        <f t="shared" si="219"/>
        <v>40.97</v>
      </c>
      <c r="O4686">
        <f t="shared" si="220"/>
        <v>3.0510129362948499E-3</v>
      </c>
      <c r="P4686">
        <f t="shared" si="221"/>
        <v>-0.5</v>
      </c>
    </row>
    <row r="4687" spans="1:16">
      <c r="A4687" s="1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  <c r="N4687">
        <f t="shared" si="219"/>
        <v>1.7430000000000001</v>
      </c>
      <c r="O4687">
        <f t="shared" si="220"/>
        <v>0.20080321285140559</v>
      </c>
      <c r="P4687">
        <f t="shared" si="221"/>
        <v>-0.8</v>
      </c>
    </row>
    <row r="4688" spans="1:16">
      <c r="A4688" s="1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  <c r="N4688">
        <f t="shared" si="219"/>
        <v>1.512</v>
      </c>
      <c r="O4688">
        <f t="shared" si="220"/>
        <v>1.889644746787604E-2</v>
      </c>
      <c r="P4688">
        <f t="shared" si="221"/>
        <v>-0.22500000000000003</v>
      </c>
    </row>
    <row r="4689" spans="1:16">
      <c r="A4689" s="1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>
        <f t="shared" si="219"/>
        <v>48.99</v>
      </c>
      <c r="O4689">
        <f t="shared" si="220"/>
        <v>0</v>
      </c>
      <c r="P4689">
        <f t="shared" si="221"/>
        <v>0.27999999999999997</v>
      </c>
    </row>
    <row r="4690" spans="1:16">
      <c r="A4690" s="1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  <c r="N4690">
        <f t="shared" si="219"/>
        <v>1.143</v>
      </c>
      <c r="O4690">
        <f t="shared" si="220"/>
        <v>0.12248468941382326</v>
      </c>
      <c r="P4690">
        <f t="shared" si="221"/>
        <v>-0.83333333333333337</v>
      </c>
    </row>
    <row r="4691" spans="1:16">
      <c r="A4691" s="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>
        <f t="shared" si="219"/>
        <v>25.984000000000002</v>
      </c>
      <c r="O4691">
        <f t="shared" si="220"/>
        <v>3.8485221674876848E-3</v>
      </c>
      <c r="P4691">
        <f t="shared" si="221"/>
        <v>0.19999999999999998</v>
      </c>
    </row>
    <row r="4692" spans="1:16">
      <c r="A4692" s="1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>
        <f t="shared" si="219"/>
        <v>23.992000000000001</v>
      </c>
      <c r="O4692">
        <f t="shared" si="220"/>
        <v>2.7787040124485941E-3</v>
      </c>
      <c r="P4692">
        <f t="shared" si="221"/>
        <v>0.3</v>
      </c>
    </row>
    <row r="4693" spans="1:16">
      <c r="A4693" s="1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  <c r="N4693">
        <f t="shared" si="219"/>
        <v>80.784000000000006</v>
      </c>
      <c r="O4693">
        <f t="shared" si="220"/>
        <v>8.2524592328513905E-4</v>
      </c>
      <c r="P4693">
        <f t="shared" si="221"/>
        <v>-0.17499999999999999</v>
      </c>
    </row>
    <row r="4694" spans="1:16">
      <c r="A4694" s="1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>
        <f t="shared" si="219"/>
        <v>44.384</v>
      </c>
      <c r="O4694">
        <f t="shared" si="220"/>
        <v>9.0122566690699357E-4</v>
      </c>
      <c r="P4694">
        <f t="shared" si="221"/>
        <v>0.35000000000000003</v>
      </c>
    </row>
    <row r="4695" spans="1:16">
      <c r="A4695" s="1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>
        <f t="shared" si="219"/>
        <v>4.2240000000000002</v>
      </c>
      <c r="O4695">
        <f t="shared" si="220"/>
        <v>2.3674242424242424E-2</v>
      </c>
      <c r="P4695">
        <f t="shared" si="221"/>
        <v>0.3125</v>
      </c>
    </row>
    <row r="4696" spans="1:16">
      <c r="A4696" s="1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>
        <f t="shared" si="219"/>
        <v>7.38</v>
      </c>
      <c r="O4696">
        <f t="shared" si="220"/>
        <v>0</v>
      </c>
      <c r="P4696">
        <f t="shared" si="221"/>
        <v>0.49</v>
      </c>
    </row>
    <row r="4697" spans="1:16">
      <c r="A4697" s="1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>
        <f t="shared" si="219"/>
        <v>100.98</v>
      </c>
      <c r="O4697">
        <f t="shared" si="220"/>
        <v>0</v>
      </c>
      <c r="P4697">
        <f t="shared" si="221"/>
        <v>0.16</v>
      </c>
    </row>
    <row r="4698" spans="1:16">
      <c r="A4698" s="1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>
        <f t="shared" si="219"/>
        <v>71.180000000000007</v>
      </c>
      <c r="O4698">
        <f t="shared" si="220"/>
        <v>0</v>
      </c>
      <c r="P4698">
        <f t="shared" si="221"/>
        <v>0.26999999999999996</v>
      </c>
    </row>
    <row r="4699" spans="1:16">
      <c r="A4699" s="1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>
        <f t="shared" si="219"/>
        <v>60.739999999999995</v>
      </c>
      <c r="O4699">
        <f t="shared" si="220"/>
        <v>0</v>
      </c>
      <c r="P4699">
        <f t="shared" si="221"/>
        <v>0.25</v>
      </c>
    </row>
    <row r="4700" spans="1:16">
      <c r="A4700" s="1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>
        <f t="shared" si="219"/>
        <v>70.709999999999994</v>
      </c>
      <c r="O4700">
        <f t="shared" si="220"/>
        <v>0</v>
      </c>
      <c r="P4700">
        <f t="shared" si="221"/>
        <v>7.0000000000000007E-2</v>
      </c>
    </row>
    <row r="4701" spans="1:16">
      <c r="A4701" s="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>
        <f t="shared" si="219"/>
        <v>2.6240000000000001</v>
      </c>
      <c r="O4701">
        <f t="shared" si="220"/>
        <v>3.8109756097560975E-2</v>
      </c>
      <c r="P4701">
        <f t="shared" si="221"/>
        <v>0.1125</v>
      </c>
    </row>
    <row r="4702" spans="1:16">
      <c r="A4702" s="1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  <c r="N4702">
        <f t="shared" si="219"/>
        <v>37.207999999999998</v>
      </c>
      <c r="O4702">
        <f t="shared" si="220"/>
        <v>2.6875940657923032E-3</v>
      </c>
      <c r="P4702">
        <f t="shared" si="221"/>
        <v>-0.2</v>
      </c>
    </row>
    <row r="4703" spans="1:16">
      <c r="A4703" s="1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>
        <f t="shared" si="219"/>
        <v>3.4239999999999999</v>
      </c>
      <c r="O4703">
        <f t="shared" si="220"/>
        <v>2.9205607476635517E-2</v>
      </c>
      <c r="P4703">
        <f t="shared" si="221"/>
        <v>0.3125</v>
      </c>
    </row>
    <row r="4704" spans="1:16">
      <c r="A4704" s="1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  <c r="N4704">
        <f t="shared" si="219"/>
        <v>7.9960000000000004</v>
      </c>
      <c r="O4704">
        <f t="shared" si="220"/>
        <v>7.5037518759379682E-2</v>
      </c>
      <c r="P4704">
        <f t="shared" si="221"/>
        <v>-0.875</v>
      </c>
    </row>
    <row r="4705" spans="1:16">
      <c r="A4705" s="1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  <c r="N4705">
        <f t="shared" si="219"/>
        <v>4.3559999999999999</v>
      </c>
      <c r="O4705">
        <f t="shared" si="220"/>
        <v>9.1827364554637289E-2</v>
      </c>
      <c r="P4705">
        <f t="shared" si="221"/>
        <v>-2.25</v>
      </c>
    </row>
    <row r="4706" spans="1:16">
      <c r="A4706" s="1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>
        <f t="shared" si="219"/>
        <v>9.31</v>
      </c>
      <c r="O4706">
        <f t="shared" si="220"/>
        <v>0</v>
      </c>
      <c r="P4706">
        <f t="shared" si="221"/>
        <v>0.28999999999999998</v>
      </c>
    </row>
    <row r="4707" spans="1:16">
      <c r="A4707" s="1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>
        <f t="shared" si="219"/>
        <v>7.31</v>
      </c>
      <c r="O4707">
        <f t="shared" si="220"/>
        <v>0</v>
      </c>
      <c r="P4707">
        <f t="shared" si="221"/>
        <v>0.47000000000000003</v>
      </c>
    </row>
    <row r="4708" spans="1:16">
      <c r="A4708" s="1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>
        <f t="shared" si="219"/>
        <v>43.31</v>
      </c>
      <c r="O4708">
        <f t="shared" si="220"/>
        <v>0</v>
      </c>
      <c r="P4708">
        <f t="shared" si="221"/>
        <v>0.1</v>
      </c>
    </row>
    <row r="4709" spans="1:16">
      <c r="A4709" s="1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>
        <f t="shared" si="219"/>
        <v>179.184</v>
      </c>
      <c r="O4709">
        <f t="shared" si="220"/>
        <v>2.2323421734083402E-4</v>
      </c>
      <c r="P4709">
        <f t="shared" si="221"/>
        <v>0.33750000000000002</v>
      </c>
    </row>
    <row r="4710" spans="1:16">
      <c r="A4710" s="1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>
        <f t="shared" si="219"/>
        <v>43.57</v>
      </c>
      <c r="O4710">
        <f t="shared" si="220"/>
        <v>0</v>
      </c>
      <c r="P4710">
        <f t="shared" si="221"/>
        <v>0.3</v>
      </c>
    </row>
    <row r="4711" spans="1:16">
      <c r="A4711" s="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>
        <f t="shared" si="219"/>
        <v>5.84</v>
      </c>
      <c r="O4711">
        <f t="shared" si="220"/>
        <v>0</v>
      </c>
      <c r="P4711">
        <f t="shared" si="221"/>
        <v>0.26</v>
      </c>
    </row>
    <row r="4712" spans="1:16">
      <c r="A4712" s="1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>
        <f t="shared" si="219"/>
        <v>20.77</v>
      </c>
      <c r="O4712">
        <f t="shared" si="220"/>
        <v>0</v>
      </c>
      <c r="P4712">
        <f t="shared" si="221"/>
        <v>0.36</v>
      </c>
    </row>
    <row r="4713" spans="1:16">
      <c r="A4713" s="1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  <c r="N4713">
        <f t="shared" si="219"/>
        <v>0.85199999999999998</v>
      </c>
      <c r="O4713">
        <f t="shared" si="220"/>
        <v>0.82159624413145538</v>
      </c>
      <c r="P4713">
        <f t="shared" si="221"/>
        <v>-0.70000000000000007</v>
      </c>
    </row>
    <row r="4714" spans="1:16">
      <c r="A4714" s="1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>
        <f t="shared" si="219"/>
        <v>5.1839999999999993</v>
      </c>
      <c r="O4714">
        <f t="shared" si="220"/>
        <v>5.5114638447971787E-3</v>
      </c>
      <c r="P4714">
        <f t="shared" si="221"/>
        <v>0.35000000000000003</v>
      </c>
    </row>
    <row r="4715" spans="1:16">
      <c r="A4715" s="1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  <c r="N4715">
        <f t="shared" si="219"/>
        <v>28.283999999999999</v>
      </c>
      <c r="O4715">
        <f t="shared" si="220"/>
        <v>1.0606703436571913E-2</v>
      </c>
      <c r="P4715">
        <f t="shared" si="221"/>
        <v>-1.3250000000000002</v>
      </c>
    </row>
    <row r="4716" spans="1:16">
      <c r="A4716" s="1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>
        <f t="shared" si="219"/>
        <v>172.352</v>
      </c>
      <c r="O4716">
        <f t="shared" si="220"/>
        <v>5.8020794652803565E-4</v>
      </c>
      <c r="P4716">
        <f t="shared" si="221"/>
        <v>0.1125</v>
      </c>
    </row>
    <row r="4717" spans="1:16">
      <c r="A4717" s="1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>
        <f t="shared" si="219"/>
        <v>100.792</v>
      </c>
      <c r="O4717">
        <f t="shared" si="220"/>
        <v>9.9214223351059617E-4</v>
      </c>
      <c r="P4717">
        <f t="shared" si="221"/>
        <v>0.1</v>
      </c>
    </row>
    <row r="4718" spans="1:16">
      <c r="A4718" s="1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>
        <f t="shared" si="219"/>
        <v>260.98</v>
      </c>
      <c r="O4718">
        <f t="shared" si="220"/>
        <v>0</v>
      </c>
      <c r="P4718">
        <f t="shared" si="221"/>
        <v>0.16999999999999998</v>
      </c>
    </row>
    <row r="4719" spans="1:16">
      <c r="A4719" s="1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>
        <f t="shared" si="219"/>
        <v>2.74</v>
      </c>
      <c r="O4719">
        <f t="shared" si="220"/>
        <v>0</v>
      </c>
      <c r="P4719">
        <f t="shared" si="221"/>
        <v>0.26999999999999996</v>
      </c>
    </row>
    <row r="4720" spans="1:16">
      <c r="A4720" s="1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>
        <f t="shared" si="219"/>
        <v>6.4799999999999995</v>
      </c>
      <c r="O4720">
        <f t="shared" si="220"/>
        <v>0</v>
      </c>
      <c r="P4720">
        <f t="shared" si="221"/>
        <v>0.48</v>
      </c>
    </row>
    <row r="4721" spans="1:16">
      <c r="A4721" s="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>
        <f t="shared" si="219"/>
        <v>135.31</v>
      </c>
      <c r="O4721">
        <f t="shared" si="220"/>
        <v>0</v>
      </c>
      <c r="P4721">
        <f t="shared" si="221"/>
        <v>0.01</v>
      </c>
    </row>
    <row r="4722" spans="1:16">
      <c r="A4722" s="1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>
        <f t="shared" si="219"/>
        <v>30.98</v>
      </c>
      <c r="O4722">
        <f t="shared" si="220"/>
        <v>0</v>
      </c>
      <c r="P4722">
        <f t="shared" si="221"/>
        <v>0.45</v>
      </c>
    </row>
    <row r="4723" spans="1:16">
      <c r="A4723" s="1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  <c r="N4723">
        <f t="shared" si="219"/>
        <v>89.644999999999996</v>
      </c>
      <c r="O4723">
        <f t="shared" si="220"/>
        <v>1.8591853049993493E-3</v>
      </c>
      <c r="P4723">
        <f t="shared" si="221"/>
        <v>-0.77999999999999992</v>
      </c>
    </row>
    <row r="4724" spans="1:16">
      <c r="A4724" s="1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>
        <f t="shared" si="219"/>
        <v>7.58</v>
      </c>
      <c r="O4724">
        <f t="shared" si="220"/>
        <v>0</v>
      </c>
      <c r="P4724">
        <f t="shared" si="221"/>
        <v>0.39</v>
      </c>
    </row>
    <row r="4725" spans="1:16">
      <c r="A4725" s="1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>
        <f t="shared" si="219"/>
        <v>4.91</v>
      </c>
      <c r="O4725">
        <f t="shared" si="220"/>
        <v>0</v>
      </c>
      <c r="P4725">
        <f t="shared" si="221"/>
        <v>0.49</v>
      </c>
    </row>
    <row r="4726" spans="1:16">
      <c r="A4726" s="1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  <c r="N4726">
        <f t="shared" si="219"/>
        <v>4.944</v>
      </c>
      <c r="O4726">
        <f t="shared" si="220"/>
        <v>7.0792880258899668E-2</v>
      </c>
      <c r="P4726">
        <f t="shared" si="221"/>
        <v>-0.7</v>
      </c>
    </row>
    <row r="4727" spans="1:16">
      <c r="A4727" s="1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>
        <f t="shared" si="219"/>
        <v>223.84799999999998</v>
      </c>
      <c r="O4727">
        <f t="shared" si="220"/>
        <v>2.9782114053583984E-4</v>
      </c>
      <c r="P4727">
        <f t="shared" si="221"/>
        <v>7.4999999999999997E-2</v>
      </c>
    </row>
    <row r="4728" spans="1:16">
      <c r="A4728" s="1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>
        <f t="shared" si="219"/>
        <v>279.48</v>
      </c>
      <c r="O4728">
        <f t="shared" si="220"/>
        <v>0</v>
      </c>
      <c r="P4728">
        <f t="shared" si="221"/>
        <v>4.9999999999999996E-2</v>
      </c>
    </row>
    <row r="4729" spans="1:16">
      <c r="A4729" s="1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  <c r="N4729">
        <f t="shared" si="219"/>
        <v>91.983999999999995</v>
      </c>
      <c r="O4729">
        <f t="shared" si="220"/>
        <v>7.2476372702498992E-4</v>
      </c>
      <c r="P4729">
        <f t="shared" si="221"/>
        <v>-0.13749999999999998</v>
      </c>
    </row>
    <row r="4730" spans="1:16">
      <c r="A4730" s="1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>
        <f t="shared" si="219"/>
        <v>17.592000000000002</v>
      </c>
      <c r="O4730">
        <f t="shared" si="220"/>
        <v>1.6241148574027155E-3</v>
      </c>
      <c r="P4730">
        <f t="shared" si="221"/>
        <v>0.375</v>
      </c>
    </row>
    <row r="4731" spans="1:16">
      <c r="A4731" s="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>
        <f t="shared" si="219"/>
        <v>5.1920000000000002</v>
      </c>
      <c r="O4731">
        <f t="shared" si="220"/>
        <v>1.2840267077555213E-2</v>
      </c>
      <c r="P4731">
        <f t="shared" si="221"/>
        <v>0.21249999999999999</v>
      </c>
    </row>
    <row r="4732" spans="1:16">
      <c r="A4732" s="1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>
        <f t="shared" si="219"/>
        <v>35.44</v>
      </c>
      <c r="O4732">
        <f t="shared" si="220"/>
        <v>0</v>
      </c>
      <c r="P4732">
        <f t="shared" si="221"/>
        <v>0.47000000000000003</v>
      </c>
    </row>
    <row r="4733" spans="1:16">
      <c r="A4733" s="1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>
        <f t="shared" si="219"/>
        <v>3.2899999999999996</v>
      </c>
      <c r="O4733">
        <f t="shared" si="220"/>
        <v>0</v>
      </c>
      <c r="P4733">
        <f t="shared" si="221"/>
        <v>0.46</v>
      </c>
    </row>
    <row r="4734" spans="1:16">
      <c r="A4734" s="1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>
        <f t="shared" si="219"/>
        <v>17.75</v>
      </c>
      <c r="O4734">
        <f t="shared" si="220"/>
        <v>0</v>
      </c>
      <c r="P4734">
        <f t="shared" si="221"/>
        <v>0.38999999999999996</v>
      </c>
    </row>
    <row r="4735" spans="1:16">
      <c r="A4735" s="1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>
        <f t="shared" si="219"/>
        <v>6.6400000000000006</v>
      </c>
      <c r="O4735">
        <f t="shared" si="220"/>
        <v>0</v>
      </c>
      <c r="P4735">
        <f t="shared" si="221"/>
        <v>0.48</v>
      </c>
    </row>
    <row r="4736" spans="1:16">
      <c r="A4736" s="1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>
        <f t="shared" si="219"/>
        <v>219.58199999999999</v>
      </c>
      <c r="O4736">
        <f t="shared" si="220"/>
        <v>1.5180357831394802E-4</v>
      </c>
      <c r="P4736">
        <f t="shared" si="221"/>
        <v>0.22222222222222224</v>
      </c>
    </row>
    <row r="4737" spans="1:16">
      <c r="A4737" s="1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>
        <f t="shared" si="219"/>
        <v>4.13</v>
      </c>
      <c r="O4737">
        <f t="shared" si="220"/>
        <v>0</v>
      </c>
      <c r="P4737">
        <f t="shared" si="221"/>
        <v>0.47000000000000003</v>
      </c>
    </row>
    <row r="4738" spans="1:16">
      <c r="A4738" s="1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>
        <f t="shared" si="219"/>
        <v>14.92</v>
      </c>
      <c r="O4738">
        <f t="shared" si="220"/>
        <v>0</v>
      </c>
      <c r="P4738">
        <f t="shared" si="221"/>
        <v>0.45</v>
      </c>
    </row>
    <row r="4739" spans="1:16">
      <c r="A4739" s="1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>
        <f t="shared" ref="N4739:N4802" si="222">J4739/K4739</f>
        <v>33.99</v>
      </c>
      <c r="O4739">
        <f t="shared" ref="O4739:O4802" si="223">L4739/J4739</f>
        <v>0</v>
      </c>
      <c r="P4739">
        <f t="shared" ref="P4739:P4802" si="224">M4739/J4739</f>
        <v>0.22</v>
      </c>
    </row>
    <row r="4740" spans="1:16">
      <c r="A4740" s="1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>
        <f t="shared" si="222"/>
        <v>30.53</v>
      </c>
      <c r="O4740">
        <f t="shared" si="223"/>
        <v>0</v>
      </c>
      <c r="P4740">
        <f t="shared" si="224"/>
        <v>0.45999999999999996</v>
      </c>
    </row>
    <row r="4741" spans="1:16">
      <c r="A4741" s="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  <c r="N4741">
        <f t="shared" si="222"/>
        <v>35.543999999999997</v>
      </c>
      <c r="O4741">
        <f t="shared" si="223"/>
        <v>5.6268287193337839E-3</v>
      </c>
      <c r="P4741">
        <f t="shared" si="224"/>
        <v>-2.5000000000000001E-2</v>
      </c>
    </row>
    <row r="4742" spans="1:16">
      <c r="A4742" s="1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>
        <f t="shared" si="222"/>
        <v>4.9800000000000004</v>
      </c>
      <c r="O4742">
        <f t="shared" si="223"/>
        <v>0</v>
      </c>
      <c r="P4742">
        <f t="shared" si="224"/>
        <v>0.45999999999999996</v>
      </c>
    </row>
    <row r="4743" spans="1:16">
      <c r="A4743" s="1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>
        <f t="shared" si="222"/>
        <v>3.0700000000000003</v>
      </c>
      <c r="O4743">
        <f t="shared" si="223"/>
        <v>0</v>
      </c>
      <c r="P4743">
        <f t="shared" si="224"/>
        <v>0.25</v>
      </c>
    </row>
    <row r="4744" spans="1:16">
      <c r="A4744" s="1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>
        <f t="shared" si="222"/>
        <v>9.31</v>
      </c>
      <c r="O4744">
        <f t="shared" si="223"/>
        <v>0</v>
      </c>
      <c r="P4744">
        <f t="shared" si="224"/>
        <v>0.29000000000000004</v>
      </c>
    </row>
    <row r="4745" spans="1:16">
      <c r="A4745" s="1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>
        <f t="shared" si="222"/>
        <v>3.95</v>
      </c>
      <c r="O4745">
        <f t="shared" si="223"/>
        <v>0</v>
      </c>
      <c r="P4745">
        <f t="shared" si="224"/>
        <v>0.32</v>
      </c>
    </row>
    <row r="4746" spans="1:16">
      <c r="A4746" s="1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>
        <f t="shared" si="222"/>
        <v>55.29</v>
      </c>
      <c r="O4746">
        <f t="shared" si="223"/>
        <v>0</v>
      </c>
      <c r="P4746">
        <f t="shared" si="224"/>
        <v>0.26</v>
      </c>
    </row>
    <row r="4747" spans="1:16">
      <c r="A4747" s="1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>
        <f t="shared" si="222"/>
        <v>63.98</v>
      </c>
      <c r="O4747">
        <f t="shared" si="223"/>
        <v>0</v>
      </c>
      <c r="P4747">
        <f t="shared" si="224"/>
        <v>0.49000000000000005</v>
      </c>
    </row>
    <row r="4748" spans="1:16">
      <c r="A4748" s="1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>
        <f t="shared" si="222"/>
        <v>6.23</v>
      </c>
      <c r="O4748">
        <f t="shared" si="223"/>
        <v>0</v>
      </c>
      <c r="P4748">
        <f t="shared" si="224"/>
        <v>0.48999999999999994</v>
      </c>
    </row>
    <row r="4749" spans="1:16">
      <c r="A4749" s="1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>
        <f t="shared" si="222"/>
        <v>8.4500000000000011</v>
      </c>
      <c r="O4749">
        <f t="shared" si="223"/>
        <v>0</v>
      </c>
      <c r="P4749">
        <f t="shared" si="224"/>
        <v>0.3</v>
      </c>
    </row>
    <row r="4750" spans="1:16">
      <c r="A4750" s="1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>
        <f t="shared" si="222"/>
        <v>11.76</v>
      </c>
      <c r="O4750">
        <f t="shared" si="223"/>
        <v>0</v>
      </c>
      <c r="P4750">
        <f t="shared" si="224"/>
        <v>0.34</v>
      </c>
    </row>
    <row r="4751" spans="1:16">
      <c r="A4751" s="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>
        <f t="shared" si="222"/>
        <v>6.68</v>
      </c>
      <c r="O4751">
        <f t="shared" si="223"/>
        <v>0</v>
      </c>
      <c r="P4751">
        <f t="shared" si="224"/>
        <v>0.48000000000000004</v>
      </c>
    </row>
    <row r="4752" spans="1:16">
      <c r="A4752" s="1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>
        <f t="shared" si="222"/>
        <v>279.2</v>
      </c>
      <c r="O4752">
        <f t="shared" si="223"/>
        <v>2.3877745940783192E-4</v>
      </c>
      <c r="P4752">
        <f t="shared" si="224"/>
        <v>7.4999999999999997E-2</v>
      </c>
    </row>
    <row r="4753" spans="1:16">
      <c r="A4753" s="1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  <c r="N4753">
        <f t="shared" si="222"/>
        <v>13.56</v>
      </c>
      <c r="O4753">
        <f t="shared" si="223"/>
        <v>4.916420845624386E-3</v>
      </c>
      <c r="P4753">
        <f t="shared" si="224"/>
        <v>-0.22500000000000001</v>
      </c>
    </row>
    <row r="4754" spans="1:16">
      <c r="A4754" s="1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  <c r="N4754">
        <f t="shared" si="222"/>
        <v>104.78400000000001</v>
      </c>
      <c r="O4754">
        <f t="shared" si="223"/>
        <v>9.5434417468315768E-4</v>
      </c>
      <c r="P4754">
        <f t="shared" si="224"/>
        <v>-0.11249999999999999</v>
      </c>
    </row>
    <row r="4755" spans="1:16">
      <c r="A4755" s="1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>
        <f t="shared" si="222"/>
        <v>5.5919999999999996</v>
      </c>
      <c r="O4755">
        <f t="shared" si="223"/>
        <v>8.9413447782546503E-3</v>
      </c>
      <c r="P4755">
        <f t="shared" si="224"/>
        <v>0.28749999999999998</v>
      </c>
    </row>
    <row r="4756" spans="1:16">
      <c r="A4756" s="1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  <c r="N4756">
        <f t="shared" si="222"/>
        <v>1.9410000000000001</v>
      </c>
      <c r="O4756">
        <f t="shared" si="223"/>
        <v>0.18031942297784645</v>
      </c>
      <c r="P4756">
        <f t="shared" si="224"/>
        <v>-0.66666666666666663</v>
      </c>
    </row>
    <row r="4757" spans="1:16">
      <c r="A4757" s="1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>
        <f t="shared" si="222"/>
        <v>38.432000000000002</v>
      </c>
      <c r="O4757">
        <f t="shared" si="223"/>
        <v>1.7346655564807105E-3</v>
      </c>
      <c r="P4757">
        <f t="shared" si="224"/>
        <v>0.35</v>
      </c>
    </row>
    <row r="4758" spans="1:16">
      <c r="A4758" s="1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  <c r="N4758">
        <f t="shared" si="222"/>
        <v>0.95399999999999996</v>
      </c>
      <c r="O4758">
        <f t="shared" si="223"/>
        <v>0.3668763102725367</v>
      </c>
      <c r="P4758">
        <f t="shared" si="224"/>
        <v>-0.8</v>
      </c>
    </row>
    <row r="4759" spans="1:16">
      <c r="A4759" s="1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  <c r="N4759">
        <f t="shared" si="222"/>
        <v>6.1959999999999997</v>
      </c>
      <c r="O4759">
        <f t="shared" si="223"/>
        <v>1.8445079774970029E-2</v>
      </c>
      <c r="P4759">
        <f t="shared" si="224"/>
        <v>-1.6</v>
      </c>
    </row>
    <row r="4760" spans="1:16">
      <c r="A4760" s="1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>
        <f t="shared" si="222"/>
        <v>195.99</v>
      </c>
      <c r="O4760">
        <f t="shared" si="223"/>
        <v>0</v>
      </c>
      <c r="P4760">
        <f t="shared" si="224"/>
        <v>0.27999999999999997</v>
      </c>
    </row>
    <row r="4761" spans="1:16">
      <c r="A4761" s="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>
        <f t="shared" si="222"/>
        <v>24.448</v>
      </c>
      <c r="O4761">
        <f t="shared" si="223"/>
        <v>4.0903141361256544E-3</v>
      </c>
      <c r="P4761">
        <f t="shared" si="224"/>
        <v>0.37499999999999994</v>
      </c>
    </row>
    <row r="4762" spans="1:16">
      <c r="A4762" s="1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>
        <f t="shared" si="222"/>
        <v>3.9279999999999999</v>
      </c>
      <c r="O4762">
        <f t="shared" si="223"/>
        <v>2.5458248472505093E-2</v>
      </c>
      <c r="P4762">
        <f t="shared" si="224"/>
        <v>0.36249999999999999</v>
      </c>
    </row>
    <row r="4763" spans="1:16">
      <c r="A4763" s="1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>
        <f t="shared" si="222"/>
        <v>2.952</v>
      </c>
      <c r="O4763">
        <f t="shared" si="223"/>
        <v>3.3875338753387538E-2</v>
      </c>
      <c r="P4763">
        <f t="shared" si="224"/>
        <v>0.33749999999999997</v>
      </c>
    </row>
    <row r="4764" spans="1:16">
      <c r="A4764" s="1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>
        <f t="shared" si="222"/>
        <v>6.8559999999999999</v>
      </c>
      <c r="O4764">
        <f t="shared" si="223"/>
        <v>1.4585764294049008E-2</v>
      </c>
      <c r="P4764">
        <f t="shared" si="224"/>
        <v>7.4999999999999997E-2</v>
      </c>
    </row>
    <row r="4765" spans="1:16">
      <c r="A4765" s="1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>
        <f t="shared" si="222"/>
        <v>60.98</v>
      </c>
      <c r="O4765">
        <f t="shared" si="223"/>
        <v>0</v>
      </c>
      <c r="P4765">
        <f t="shared" si="224"/>
        <v>0.47000000000000003</v>
      </c>
    </row>
    <row r="4766" spans="1:16">
      <c r="A4766" s="1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>
        <f t="shared" si="222"/>
        <v>6.94</v>
      </c>
      <c r="O4766">
        <f t="shared" si="223"/>
        <v>0</v>
      </c>
      <c r="P4766">
        <f t="shared" si="224"/>
        <v>0.36</v>
      </c>
    </row>
    <row r="4767" spans="1:16">
      <c r="A4767" s="1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>
        <f t="shared" si="222"/>
        <v>25.99</v>
      </c>
      <c r="O4767">
        <f t="shared" si="223"/>
        <v>0</v>
      </c>
      <c r="P4767">
        <f t="shared" si="224"/>
        <v>0.28999999999999998</v>
      </c>
    </row>
    <row r="4768" spans="1:16">
      <c r="A4768" s="1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>
        <f t="shared" si="222"/>
        <v>22.704000000000001</v>
      </c>
      <c r="O4768">
        <f t="shared" si="223"/>
        <v>1.7618040873854828E-3</v>
      </c>
      <c r="P4768">
        <f t="shared" si="224"/>
        <v>0.26250000000000001</v>
      </c>
    </row>
    <row r="4769" spans="1:16">
      <c r="A4769" s="1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>
        <f t="shared" si="222"/>
        <v>119.96</v>
      </c>
      <c r="O4769">
        <f t="shared" si="223"/>
        <v>5.5574080248971887E-4</v>
      </c>
      <c r="P4769">
        <f t="shared" si="224"/>
        <v>6.25E-2</v>
      </c>
    </row>
    <row r="4770" spans="1:16">
      <c r="A4770" s="1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>
        <f t="shared" si="222"/>
        <v>6.3360000000000003</v>
      </c>
      <c r="O4770">
        <f t="shared" si="223"/>
        <v>7.8914141414141419E-3</v>
      </c>
      <c r="P4770">
        <f t="shared" si="224"/>
        <v>0.36249999999999999</v>
      </c>
    </row>
    <row r="4771" spans="1:16">
      <c r="A4771" s="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>
        <f t="shared" si="222"/>
        <v>3.984</v>
      </c>
      <c r="O4771">
        <f t="shared" si="223"/>
        <v>1.6733601070950468E-2</v>
      </c>
      <c r="P4771">
        <f t="shared" si="224"/>
        <v>0.35000000000000003</v>
      </c>
    </row>
    <row r="4772" spans="1:16">
      <c r="A4772" s="1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>
        <f t="shared" si="222"/>
        <v>2.08</v>
      </c>
      <c r="O4772">
        <f t="shared" si="223"/>
        <v>0</v>
      </c>
      <c r="P4772">
        <f t="shared" si="224"/>
        <v>0.3</v>
      </c>
    </row>
    <row r="4773" spans="1:16">
      <c r="A4773" s="1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>
        <f t="shared" si="222"/>
        <v>92.792000000000002</v>
      </c>
      <c r="O4773">
        <f t="shared" si="223"/>
        <v>2.6941977756703167E-4</v>
      </c>
      <c r="P4773">
        <f t="shared" si="224"/>
        <v>0.1125</v>
      </c>
    </row>
    <row r="4774" spans="1:16">
      <c r="A4774" s="1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  <c r="N4774">
        <f t="shared" si="222"/>
        <v>6.4640000000000004</v>
      </c>
      <c r="O4774">
        <f t="shared" si="223"/>
        <v>9.2821782178217807E-2</v>
      </c>
      <c r="P4774">
        <f t="shared" si="224"/>
        <v>-0.625</v>
      </c>
    </row>
    <row r="4775" spans="1:16">
      <c r="A4775" s="1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>
        <f t="shared" si="222"/>
        <v>2.3039999999999998</v>
      </c>
      <c r="O4775">
        <f t="shared" si="223"/>
        <v>1.7361111111111112E-2</v>
      </c>
      <c r="P4775">
        <f t="shared" si="224"/>
        <v>0.36250000000000004</v>
      </c>
    </row>
    <row r="4776" spans="1:16">
      <c r="A4776" s="1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>
        <f t="shared" si="222"/>
        <v>111.19199999999999</v>
      </c>
      <c r="O4776">
        <f t="shared" si="223"/>
        <v>8.9934527663860717E-4</v>
      </c>
      <c r="P4776">
        <f t="shared" si="224"/>
        <v>7.4999999999999997E-2</v>
      </c>
    </row>
    <row r="4777" spans="1:16">
      <c r="A4777" s="1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>
        <f t="shared" si="222"/>
        <v>5.84</v>
      </c>
      <c r="O4777">
        <f t="shared" si="223"/>
        <v>0</v>
      </c>
      <c r="P4777">
        <f t="shared" si="224"/>
        <v>0.26</v>
      </c>
    </row>
    <row r="4778" spans="1:16">
      <c r="A4778" s="1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>
        <f t="shared" si="222"/>
        <v>2.89</v>
      </c>
      <c r="O4778">
        <f t="shared" si="223"/>
        <v>0</v>
      </c>
      <c r="P4778">
        <f t="shared" si="224"/>
        <v>0.47000000000000003</v>
      </c>
    </row>
    <row r="4779" spans="1:16">
      <c r="A4779" s="1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>
        <f t="shared" si="222"/>
        <v>8.57</v>
      </c>
      <c r="O4779">
        <f t="shared" si="223"/>
        <v>0</v>
      </c>
      <c r="P4779">
        <f t="shared" si="224"/>
        <v>0.25999999999999995</v>
      </c>
    </row>
    <row r="4780" spans="1:16">
      <c r="A4780" s="1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>
        <f t="shared" si="222"/>
        <v>14.42</v>
      </c>
      <c r="O4780">
        <f t="shared" si="223"/>
        <v>0</v>
      </c>
      <c r="P4780">
        <f t="shared" si="224"/>
        <v>0.33</v>
      </c>
    </row>
    <row r="4781" spans="1:16">
      <c r="A4781" s="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>
        <f t="shared" si="222"/>
        <v>63.881999999999998</v>
      </c>
      <c r="O4781">
        <f t="shared" si="223"/>
        <v>1.5653861807707963E-3</v>
      </c>
      <c r="P4781">
        <f t="shared" si="224"/>
        <v>0.16666666666666669</v>
      </c>
    </row>
    <row r="4782" spans="1:16">
      <c r="A4782" s="1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>
        <f t="shared" si="222"/>
        <v>170.786</v>
      </c>
      <c r="O4782">
        <f t="shared" si="223"/>
        <v>4.3914606583677815E-4</v>
      </c>
      <c r="P4782">
        <f t="shared" si="224"/>
        <v>0</v>
      </c>
    </row>
    <row r="4783" spans="1:16">
      <c r="A4783" s="1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  <c r="N4783">
        <f t="shared" si="222"/>
        <v>0.49199999999999999</v>
      </c>
      <c r="O4783">
        <f t="shared" si="223"/>
        <v>0.5420054200542006</v>
      </c>
      <c r="P4783">
        <f t="shared" si="224"/>
        <v>-1.5</v>
      </c>
    </row>
    <row r="4784" spans="1:16">
      <c r="A4784" s="1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>
        <f t="shared" si="222"/>
        <v>5.8160000000000007</v>
      </c>
      <c r="O4784">
        <f t="shared" si="223"/>
        <v>4.9125564943996855E-3</v>
      </c>
      <c r="P4784">
        <f t="shared" si="224"/>
        <v>8.7499999999999994E-2</v>
      </c>
    </row>
    <row r="4785" spans="1:16">
      <c r="A4785" s="1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>
        <f t="shared" si="222"/>
        <v>55.98</v>
      </c>
      <c r="O4785">
        <f t="shared" si="223"/>
        <v>0</v>
      </c>
      <c r="P4785">
        <f t="shared" si="224"/>
        <v>0.4900000000000001</v>
      </c>
    </row>
    <row r="4786" spans="1:16">
      <c r="A4786" s="1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>
        <f t="shared" si="222"/>
        <v>2.6239999999999997</v>
      </c>
      <c r="O4786">
        <f t="shared" si="223"/>
        <v>1.5243902439024392E-2</v>
      </c>
      <c r="P4786">
        <f t="shared" si="224"/>
        <v>8.7499999999999994E-2</v>
      </c>
    </row>
    <row r="4787" spans="1:16">
      <c r="A4787" s="1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  <c r="N4787">
        <f t="shared" si="222"/>
        <v>17.393999999999998</v>
      </c>
      <c r="O4787">
        <f t="shared" si="223"/>
        <v>1.0060940554214097E-2</v>
      </c>
      <c r="P4787">
        <f t="shared" si="224"/>
        <v>-2.0666666666666669</v>
      </c>
    </row>
    <row r="4788" spans="1:16">
      <c r="A4788" s="1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>
        <f t="shared" si="222"/>
        <v>1.4080000000000001</v>
      </c>
      <c r="O4788">
        <f t="shared" si="223"/>
        <v>4.7348484848484848E-2</v>
      </c>
      <c r="P4788">
        <f t="shared" si="224"/>
        <v>0.1125</v>
      </c>
    </row>
    <row r="4789" spans="1:16">
      <c r="A4789" s="1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  <c r="N4789">
        <f t="shared" si="222"/>
        <v>14.52</v>
      </c>
      <c r="O4789">
        <f t="shared" si="223"/>
        <v>3.4435261707988982E-3</v>
      </c>
      <c r="P4789">
        <f t="shared" si="224"/>
        <v>-0.1125</v>
      </c>
    </row>
    <row r="4790" spans="1:16">
      <c r="A4790" s="1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>
        <f t="shared" si="222"/>
        <v>5.8239999999999998</v>
      </c>
      <c r="O4790">
        <f t="shared" si="223"/>
        <v>3.815628815628816E-3</v>
      </c>
      <c r="P4790">
        <f t="shared" si="224"/>
        <v>0.28750000000000003</v>
      </c>
    </row>
    <row r="4791" spans="1:16">
      <c r="A4791" s="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>
        <f t="shared" si="222"/>
        <v>10.984</v>
      </c>
      <c r="O4791">
        <f t="shared" si="223"/>
        <v>3.6416605972323379E-3</v>
      </c>
      <c r="P4791">
        <f t="shared" si="224"/>
        <v>0.19999999999999998</v>
      </c>
    </row>
    <row r="4792" spans="1:16">
      <c r="A4792" s="1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  <c r="N4792">
        <f t="shared" si="222"/>
        <v>72.989999999999995</v>
      </c>
      <c r="O4792">
        <f t="shared" si="223"/>
        <v>1.3700506918755994E-3</v>
      </c>
      <c r="P4792">
        <f t="shared" si="224"/>
        <v>-0.68</v>
      </c>
    </row>
    <row r="4793" spans="1:16">
      <c r="A4793" s="1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>
        <f t="shared" si="222"/>
        <v>28.352</v>
      </c>
      <c r="O4793">
        <f t="shared" si="223"/>
        <v>2.3513920240782545E-3</v>
      </c>
      <c r="P4793">
        <f t="shared" si="224"/>
        <v>0.33749999999999997</v>
      </c>
    </row>
    <row r="4794" spans="1:16">
      <c r="A4794" s="1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>
        <f t="shared" si="222"/>
        <v>9.2320000000000011</v>
      </c>
      <c r="O4794">
        <f t="shared" si="223"/>
        <v>7.2212593876372043E-3</v>
      </c>
      <c r="P4794">
        <f t="shared" si="224"/>
        <v>0.35</v>
      </c>
    </row>
    <row r="4795" spans="1:16">
      <c r="A4795" s="1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>
        <f t="shared" si="222"/>
        <v>6.24</v>
      </c>
      <c r="O4795">
        <f t="shared" si="223"/>
        <v>0</v>
      </c>
      <c r="P4795">
        <f t="shared" si="224"/>
        <v>0.44999999999999996</v>
      </c>
    </row>
    <row r="4796" spans="1:16">
      <c r="A4796" s="1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>
        <f t="shared" si="222"/>
        <v>43.13</v>
      </c>
      <c r="O4796">
        <f t="shared" si="223"/>
        <v>0</v>
      </c>
      <c r="P4796">
        <f t="shared" si="224"/>
        <v>0.42</v>
      </c>
    </row>
    <row r="4797" spans="1:16">
      <c r="A4797" s="1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>
        <f t="shared" si="222"/>
        <v>1.88</v>
      </c>
      <c r="O4797">
        <f t="shared" si="223"/>
        <v>0</v>
      </c>
      <c r="P4797">
        <f t="shared" si="224"/>
        <v>0.48</v>
      </c>
    </row>
    <row r="4798" spans="1:16">
      <c r="A4798" s="1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  <c r="N4798">
        <f t="shared" si="222"/>
        <v>19.193999999999999</v>
      </c>
      <c r="O4798">
        <f t="shared" si="223"/>
        <v>1.2156576707999026E-2</v>
      </c>
      <c r="P4798">
        <f t="shared" si="224"/>
        <v>-0.76666666666666661</v>
      </c>
    </row>
    <row r="4799" spans="1:16">
      <c r="A4799" s="1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>
        <f t="shared" si="222"/>
        <v>5.1840000000000002</v>
      </c>
      <c r="O4799">
        <f t="shared" si="223"/>
        <v>6.4300411522633747E-3</v>
      </c>
      <c r="P4799">
        <f t="shared" si="224"/>
        <v>0.35000000000000003</v>
      </c>
    </row>
    <row r="4800" spans="1:16">
      <c r="A4800" s="1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>
        <f t="shared" si="222"/>
        <v>10.064</v>
      </c>
      <c r="O4800">
        <f t="shared" si="223"/>
        <v>6.6242713301536832E-3</v>
      </c>
      <c r="P4800">
        <f t="shared" si="224"/>
        <v>0.27499999999999997</v>
      </c>
    </row>
    <row r="4801" spans="1:16">
      <c r="A4801" s="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>
        <f t="shared" si="222"/>
        <v>8.7200000000000006</v>
      </c>
      <c r="O4801">
        <f t="shared" si="223"/>
        <v>4.5871559633027525E-3</v>
      </c>
      <c r="P4801">
        <f t="shared" si="224"/>
        <v>0.1</v>
      </c>
    </row>
    <row r="4802" spans="1:16">
      <c r="A4802" s="1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>
        <f t="shared" si="222"/>
        <v>2.3839999999999999</v>
      </c>
      <c r="O4802">
        <f t="shared" si="223"/>
        <v>4.1946308724832217E-2</v>
      </c>
      <c r="P4802">
        <f t="shared" si="224"/>
        <v>8.7500000000000008E-2</v>
      </c>
    </row>
    <row r="4803" spans="1:16">
      <c r="A4803" s="1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  <c r="N4803">
        <f t="shared" ref="N4803:N4866" si="225">J4803/K4803</f>
        <v>5.19</v>
      </c>
      <c r="O4803">
        <f t="shared" ref="O4803:O4866" si="226">L4803/J4803</f>
        <v>6.7437379576107889E-2</v>
      </c>
      <c r="P4803">
        <f t="shared" ref="P4803:P4866" si="227">M4803/J4803</f>
        <v>-0.73333333333333328</v>
      </c>
    </row>
    <row r="4804" spans="1:16">
      <c r="A4804" s="1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  <c r="N4804">
        <f t="shared" si="225"/>
        <v>1.6739999999999999</v>
      </c>
      <c r="O4804">
        <f t="shared" si="226"/>
        <v>5.2270011947431298E-2</v>
      </c>
      <c r="P4804">
        <f t="shared" si="227"/>
        <v>-0.73333333333333339</v>
      </c>
    </row>
    <row r="4805" spans="1:16">
      <c r="A4805" s="1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  <c r="N4805">
        <f t="shared" si="225"/>
        <v>39.594000000000001</v>
      </c>
      <c r="O4805">
        <f t="shared" si="226"/>
        <v>1.0102540789008435E-2</v>
      </c>
      <c r="P4805">
        <f t="shared" si="227"/>
        <v>-0.18333333333333332</v>
      </c>
    </row>
    <row r="4806" spans="1:16">
      <c r="A4806" s="1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>
        <f t="shared" si="225"/>
        <v>10.112</v>
      </c>
      <c r="O4806">
        <f t="shared" si="226"/>
        <v>2.1976090014064701E-3</v>
      </c>
      <c r="P4806">
        <f t="shared" si="227"/>
        <v>0.21250000000000002</v>
      </c>
    </row>
    <row r="4807" spans="1:16">
      <c r="A4807" s="1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>
        <f t="shared" si="225"/>
        <v>18.97</v>
      </c>
      <c r="O4807">
        <f t="shared" si="226"/>
        <v>0</v>
      </c>
      <c r="P4807">
        <f t="shared" si="227"/>
        <v>0.48000000000000009</v>
      </c>
    </row>
    <row r="4808" spans="1:16">
      <c r="A4808" s="1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>
        <f t="shared" si="225"/>
        <v>4.2799999999999994</v>
      </c>
      <c r="O4808">
        <f t="shared" si="226"/>
        <v>0</v>
      </c>
      <c r="P4808">
        <f t="shared" si="227"/>
        <v>0.45000000000000007</v>
      </c>
    </row>
    <row r="4809" spans="1:16">
      <c r="A4809" s="1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>
        <f t="shared" si="225"/>
        <v>11.21</v>
      </c>
      <c r="O4809">
        <f t="shared" si="226"/>
        <v>0</v>
      </c>
      <c r="P4809">
        <f t="shared" si="227"/>
        <v>0.3</v>
      </c>
    </row>
    <row r="4810" spans="1:16">
      <c r="A4810" s="1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>
        <f t="shared" si="225"/>
        <v>20.936</v>
      </c>
      <c r="O4810">
        <f t="shared" si="226"/>
        <v>3.1843077314991724E-3</v>
      </c>
      <c r="P4810">
        <f t="shared" si="227"/>
        <v>0.33750000000000002</v>
      </c>
    </row>
    <row r="4811" spans="1:16">
      <c r="A4811" s="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>
        <f t="shared" si="225"/>
        <v>48.91</v>
      </c>
      <c r="O4811">
        <f t="shared" si="226"/>
        <v>0</v>
      </c>
      <c r="P4811">
        <f t="shared" si="227"/>
        <v>0.47000000000000003</v>
      </c>
    </row>
    <row r="4812" spans="1:16">
      <c r="A4812" s="1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>
        <f t="shared" si="225"/>
        <v>119.95</v>
      </c>
      <c r="O4812">
        <f t="shared" si="226"/>
        <v>0</v>
      </c>
      <c r="P4812">
        <f t="shared" si="227"/>
        <v>0.3</v>
      </c>
    </row>
    <row r="4813" spans="1:16">
      <c r="A4813" s="1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  <c r="N4813">
        <f t="shared" si="225"/>
        <v>126.68599999999999</v>
      </c>
      <c r="O4813">
        <f t="shared" si="226"/>
        <v>7.8935320398465492E-4</v>
      </c>
      <c r="P4813">
        <f t="shared" si="227"/>
        <v>-5.7142857142857148E-2</v>
      </c>
    </row>
    <row r="4814" spans="1:16">
      <c r="A4814" s="1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>
        <f t="shared" si="225"/>
        <v>299.99400000000003</v>
      </c>
      <c r="O4814">
        <f t="shared" si="226"/>
        <v>3.33340000133336E-4</v>
      </c>
      <c r="P4814">
        <f t="shared" si="227"/>
        <v>0.15</v>
      </c>
    </row>
    <row r="4815" spans="1:16">
      <c r="A4815" s="1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>
        <f t="shared" si="225"/>
        <v>16.192</v>
      </c>
      <c r="O4815">
        <f t="shared" si="226"/>
        <v>4.117259552042161E-3</v>
      </c>
      <c r="P4815">
        <f t="shared" si="227"/>
        <v>0.19999999999999998</v>
      </c>
    </row>
    <row r="4816" spans="1:16">
      <c r="A4816" s="1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>
        <f t="shared" si="225"/>
        <v>5.98</v>
      </c>
      <c r="O4816">
        <f t="shared" si="226"/>
        <v>0</v>
      </c>
      <c r="P4816">
        <f t="shared" si="227"/>
        <v>0.45</v>
      </c>
    </row>
    <row r="4817" spans="1:16">
      <c r="A4817" s="1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>
        <f t="shared" si="225"/>
        <v>6.0880000000000001</v>
      </c>
      <c r="O4817">
        <f t="shared" si="226"/>
        <v>1.0950503723171266E-2</v>
      </c>
      <c r="P4817">
        <f t="shared" si="227"/>
        <v>0.33750000000000002</v>
      </c>
    </row>
    <row r="4818" spans="1:16">
      <c r="A4818" s="1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>
        <f t="shared" si="225"/>
        <v>17.327999999999999</v>
      </c>
      <c r="O4818">
        <f t="shared" si="226"/>
        <v>5.7710064635272396E-3</v>
      </c>
      <c r="P4818">
        <f t="shared" si="227"/>
        <v>0.16250000000000001</v>
      </c>
    </row>
    <row r="4819" spans="1:16">
      <c r="A4819" s="1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>
        <f t="shared" si="225"/>
        <v>40.776000000000003</v>
      </c>
      <c r="O4819">
        <f t="shared" si="226"/>
        <v>2.452422993917991E-3</v>
      </c>
      <c r="P4819">
        <f t="shared" si="227"/>
        <v>0.1</v>
      </c>
    </row>
    <row r="4820" spans="1:16">
      <c r="A4820" s="1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  <c r="N4820">
        <f t="shared" si="225"/>
        <v>56.783999999999999</v>
      </c>
      <c r="O4820">
        <f t="shared" si="226"/>
        <v>8.8052972668357292E-4</v>
      </c>
      <c r="P4820">
        <f t="shared" si="227"/>
        <v>-0.1875</v>
      </c>
    </row>
    <row r="4821" spans="1:16">
      <c r="A4821" s="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>
        <f t="shared" si="225"/>
        <v>5.18</v>
      </c>
      <c r="O4821">
        <f t="shared" si="226"/>
        <v>0</v>
      </c>
      <c r="P4821">
        <f t="shared" si="227"/>
        <v>0.49</v>
      </c>
    </row>
    <row r="4822" spans="1:16">
      <c r="A4822" s="1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  <c r="N4822">
        <f t="shared" si="225"/>
        <v>57.905999999999999</v>
      </c>
      <c r="O4822">
        <f t="shared" si="226"/>
        <v>1.7269367595758645E-3</v>
      </c>
      <c r="P4822">
        <f t="shared" si="227"/>
        <v>-2.5500000000000003</v>
      </c>
    </row>
    <row r="4823" spans="1:16">
      <c r="A4823" s="1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>
        <f t="shared" si="225"/>
        <v>63.991999999999997</v>
      </c>
      <c r="O4823">
        <f t="shared" si="226"/>
        <v>5.2089844563903826E-4</v>
      </c>
      <c r="P4823">
        <f t="shared" si="227"/>
        <v>0.125</v>
      </c>
    </row>
    <row r="4824" spans="1:16">
      <c r="A4824" s="1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  <c r="N4824">
        <f t="shared" si="225"/>
        <v>7.476</v>
      </c>
      <c r="O4824">
        <f t="shared" si="226"/>
        <v>1.5605493133583019E-2</v>
      </c>
      <c r="P4824">
        <f t="shared" si="227"/>
        <v>-0.79999999999999993</v>
      </c>
    </row>
    <row r="4825" spans="1:16">
      <c r="A4825" s="1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  <c r="N4825">
        <f t="shared" si="225"/>
        <v>4.335</v>
      </c>
      <c r="O4825">
        <f t="shared" si="226"/>
        <v>2.306805074971165E-2</v>
      </c>
      <c r="P4825">
        <f t="shared" si="227"/>
        <v>-0.8</v>
      </c>
    </row>
    <row r="4826" spans="1:16">
      <c r="A4826" s="1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  <c r="N4826">
        <f t="shared" si="225"/>
        <v>42.518000000000001</v>
      </c>
      <c r="O4826">
        <f t="shared" si="226"/>
        <v>2.3519450585634317E-3</v>
      </c>
      <c r="P4826">
        <f t="shared" si="227"/>
        <v>-7.1428571428571438E-2</v>
      </c>
    </row>
    <row r="4827" spans="1:16">
      <c r="A4827" s="1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>
        <f t="shared" si="225"/>
        <v>25.983999999999998</v>
      </c>
      <c r="O4827">
        <f t="shared" si="226"/>
        <v>2.5656814449917902E-3</v>
      </c>
      <c r="P4827">
        <f t="shared" si="227"/>
        <v>0.2</v>
      </c>
    </row>
    <row r="4828" spans="1:16">
      <c r="A4828" s="1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>
        <f t="shared" si="225"/>
        <v>3.504</v>
      </c>
      <c r="O4828">
        <f t="shared" si="226"/>
        <v>1.4269406392694065E-2</v>
      </c>
      <c r="P4828">
        <f t="shared" si="227"/>
        <v>0.35</v>
      </c>
    </row>
    <row r="4829" spans="1:16">
      <c r="A4829" s="1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>
        <f t="shared" si="225"/>
        <v>34.76</v>
      </c>
      <c r="O4829">
        <f t="shared" si="226"/>
        <v>0</v>
      </c>
      <c r="P4829">
        <f t="shared" si="227"/>
        <v>0.27999999999999997</v>
      </c>
    </row>
    <row r="4830" spans="1:16">
      <c r="A4830" s="1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>
        <f t="shared" si="225"/>
        <v>1.88</v>
      </c>
      <c r="O4830">
        <f t="shared" si="226"/>
        <v>0</v>
      </c>
      <c r="P4830">
        <f t="shared" si="227"/>
        <v>0.28999999999999998</v>
      </c>
    </row>
    <row r="4831" spans="1:16">
      <c r="A4831" s="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>
        <f t="shared" si="225"/>
        <v>4.5919999999999996</v>
      </c>
      <c r="O4831">
        <f t="shared" si="226"/>
        <v>1.4518002322880372E-2</v>
      </c>
      <c r="P4831">
        <f t="shared" si="227"/>
        <v>0.32500000000000001</v>
      </c>
    </row>
    <row r="4832" spans="1:16">
      <c r="A4832" s="1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>
        <f t="shared" si="225"/>
        <v>40.98</v>
      </c>
      <c r="O4832">
        <f t="shared" si="226"/>
        <v>0</v>
      </c>
      <c r="P4832">
        <f t="shared" si="227"/>
        <v>0.28000000000000003</v>
      </c>
    </row>
    <row r="4833" spans="1:16">
      <c r="A4833" s="1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>
        <f t="shared" si="225"/>
        <v>12.21</v>
      </c>
      <c r="O4833">
        <f t="shared" si="226"/>
        <v>0</v>
      </c>
      <c r="P4833">
        <f t="shared" si="227"/>
        <v>0.27</v>
      </c>
    </row>
    <row r="4834" spans="1:16">
      <c r="A4834" s="1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>
        <f t="shared" si="225"/>
        <v>11.29</v>
      </c>
      <c r="O4834">
        <f t="shared" si="226"/>
        <v>0</v>
      </c>
      <c r="P4834">
        <f t="shared" si="227"/>
        <v>0.26</v>
      </c>
    </row>
    <row r="4835" spans="1:16">
      <c r="A4835" s="1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>
        <f t="shared" si="225"/>
        <v>4.13</v>
      </c>
      <c r="O4835">
        <f t="shared" si="226"/>
        <v>0</v>
      </c>
      <c r="P4835">
        <f t="shared" si="227"/>
        <v>0.47</v>
      </c>
    </row>
    <row r="4836" spans="1:16">
      <c r="A4836" s="1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>
        <f t="shared" si="225"/>
        <v>7.984</v>
      </c>
      <c r="O4836">
        <f t="shared" si="226"/>
        <v>5.0100200400801601E-3</v>
      </c>
      <c r="P4836">
        <f t="shared" si="227"/>
        <v>0.33750000000000002</v>
      </c>
    </row>
    <row r="4837" spans="1:16">
      <c r="A4837" s="1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>
        <f t="shared" si="225"/>
        <v>30.98</v>
      </c>
      <c r="O4837">
        <f t="shared" si="226"/>
        <v>0</v>
      </c>
      <c r="P4837">
        <f t="shared" si="227"/>
        <v>0.45</v>
      </c>
    </row>
    <row r="4838" spans="1:16">
      <c r="A4838" s="1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>
        <f t="shared" si="225"/>
        <v>4.984</v>
      </c>
      <c r="O4838">
        <f t="shared" si="226"/>
        <v>1.0032102728731942E-2</v>
      </c>
      <c r="P4838">
        <f t="shared" si="227"/>
        <v>0.36249999999999999</v>
      </c>
    </row>
    <row r="4839" spans="1:16">
      <c r="A4839" s="1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  <c r="N4839">
        <f t="shared" si="225"/>
        <v>1.899</v>
      </c>
      <c r="O4839">
        <f t="shared" si="226"/>
        <v>0.18430753027909424</v>
      </c>
      <c r="P4839">
        <f t="shared" si="227"/>
        <v>-0.7</v>
      </c>
    </row>
    <row r="4840" spans="1:16">
      <c r="A4840" s="1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>
        <f t="shared" si="225"/>
        <v>4.6239999999999997</v>
      </c>
      <c r="O4840">
        <f t="shared" si="226"/>
        <v>7.2087658592848913E-3</v>
      </c>
      <c r="P4840">
        <f t="shared" si="227"/>
        <v>0.36249999999999999</v>
      </c>
    </row>
    <row r="4841" spans="1:16">
      <c r="A4841" s="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  <c r="N4841">
        <f t="shared" si="225"/>
        <v>39.594000000000001</v>
      </c>
      <c r="O4841">
        <f t="shared" si="226"/>
        <v>2.5256351972521088E-3</v>
      </c>
      <c r="P4841">
        <f t="shared" si="227"/>
        <v>-0.21666666666666665</v>
      </c>
    </row>
    <row r="4842" spans="1:16">
      <c r="A4842" s="1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>
        <f t="shared" si="225"/>
        <v>13.79</v>
      </c>
      <c r="O4842">
        <f t="shared" si="226"/>
        <v>0</v>
      </c>
      <c r="P4842">
        <f t="shared" si="227"/>
        <v>0.42000000000000004</v>
      </c>
    </row>
    <row r="4843" spans="1:16">
      <c r="A4843" s="1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  <c r="N4843">
        <f t="shared" si="225"/>
        <v>1.851</v>
      </c>
      <c r="O4843">
        <f t="shared" si="226"/>
        <v>0.12605798667386997</v>
      </c>
      <c r="P4843">
        <f t="shared" si="227"/>
        <v>-0.73333333333333328</v>
      </c>
    </row>
    <row r="4844" spans="1:16">
      <c r="A4844" s="1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  <c r="N4844">
        <f t="shared" si="225"/>
        <v>48.783999999999999</v>
      </c>
      <c r="O4844">
        <f t="shared" si="226"/>
        <v>8.1994096425057404E-4</v>
      </c>
      <c r="P4844">
        <f t="shared" si="227"/>
        <v>-0.22500000000000001</v>
      </c>
    </row>
    <row r="4845" spans="1:16">
      <c r="A4845" s="1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>
        <f t="shared" si="225"/>
        <v>3.74</v>
      </c>
      <c r="O4845">
        <f t="shared" si="226"/>
        <v>0</v>
      </c>
      <c r="P4845">
        <f t="shared" si="227"/>
        <v>0.02</v>
      </c>
    </row>
    <row r="4846" spans="1:16">
      <c r="A4846" s="1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>
        <f t="shared" si="225"/>
        <v>3.5920000000000001</v>
      </c>
      <c r="O4846">
        <f t="shared" si="226"/>
        <v>2.7839643652561249E-2</v>
      </c>
      <c r="P4846">
        <f t="shared" si="227"/>
        <v>0.3125</v>
      </c>
    </row>
    <row r="4847" spans="1:16">
      <c r="A4847" s="1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>
        <f t="shared" si="225"/>
        <v>3.504</v>
      </c>
      <c r="O4847">
        <f t="shared" si="226"/>
        <v>1.9025875190258751E-2</v>
      </c>
      <c r="P4847">
        <f t="shared" si="227"/>
        <v>0.35</v>
      </c>
    </row>
    <row r="4848" spans="1:16">
      <c r="A4848" s="1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>
        <f t="shared" si="225"/>
        <v>52.791999999999994</v>
      </c>
      <c r="O4848">
        <f t="shared" si="226"/>
        <v>7.5769055917563276E-4</v>
      </c>
      <c r="P4848">
        <f t="shared" si="227"/>
        <v>7.5000000000000011E-2</v>
      </c>
    </row>
    <row r="4849" spans="1:16">
      <c r="A4849" s="1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>
        <f t="shared" si="225"/>
        <v>6.5120000000000005</v>
      </c>
      <c r="O4849">
        <f t="shared" si="226"/>
        <v>2.7920482465937013E-3</v>
      </c>
      <c r="P4849">
        <f t="shared" si="227"/>
        <v>0.25</v>
      </c>
    </row>
    <row r="4850" spans="1:16">
      <c r="A4850" s="1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>
        <f t="shared" si="225"/>
        <v>9.3279999999999994</v>
      </c>
      <c r="O4850">
        <f t="shared" si="226"/>
        <v>2.1440823327615783E-2</v>
      </c>
      <c r="P4850">
        <f t="shared" si="227"/>
        <v>8.7500000000000008E-2</v>
      </c>
    </row>
    <row r="4851" spans="1:16">
      <c r="A4851" s="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>
        <f t="shared" si="225"/>
        <v>2.94</v>
      </c>
      <c r="O4851">
        <f t="shared" si="226"/>
        <v>0</v>
      </c>
      <c r="P4851">
        <f t="shared" si="227"/>
        <v>0.45</v>
      </c>
    </row>
    <row r="4852" spans="1:16">
      <c r="A4852" s="1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>
        <f t="shared" si="225"/>
        <v>195.184</v>
      </c>
      <c r="O4852">
        <f t="shared" si="226"/>
        <v>2.0493483072382985E-4</v>
      </c>
      <c r="P4852">
        <f t="shared" si="227"/>
        <v>0.125</v>
      </c>
    </row>
    <row r="4853" spans="1:16">
      <c r="A4853" s="1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>
        <f t="shared" si="225"/>
        <v>37.979999999999997</v>
      </c>
      <c r="O4853">
        <f t="shared" si="226"/>
        <v>0</v>
      </c>
      <c r="P4853">
        <f t="shared" si="227"/>
        <v>0.30000000000000004</v>
      </c>
    </row>
    <row r="4854" spans="1:16">
      <c r="A4854" s="1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>
        <f t="shared" si="225"/>
        <v>80.98</v>
      </c>
      <c r="O4854">
        <f t="shared" si="226"/>
        <v>0</v>
      </c>
      <c r="P4854">
        <f t="shared" si="227"/>
        <v>3.9999999999999994E-2</v>
      </c>
    </row>
    <row r="4855" spans="1:16">
      <c r="A4855" s="1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>
        <f t="shared" si="225"/>
        <v>4.18</v>
      </c>
      <c r="O4855">
        <f t="shared" si="226"/>
        <v>0</v>
      </c>
      <c r="P4855">
        <f t="shared" si="227"/>
        <v>0.36000000000000004</v>
      </c>
    </row>
    <row r="4856" spans="1:16">
      <c r="A4856" s="1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>
        <f t="shared" si="225"/>
        <v>2.98</v>
      </c>
      <c r="O4856">
        <f t="shared" si="226"/>
        <v>0</v>
      </c>
      <c r="P4856">
        <f t="shared" si="227"/>
        <v>7.0000000000000007E-2</v>
      </c>
    </row>
    <row r="4857" spans="1:16">
      <c r="A4857" s="1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>
        <f t="shared" si="225"/>
        <v>3.08</v>
      </c>
      <c r="O4857">
        <f t="shared" si="226"/>
        <v>0</v>
      </c>
      <c r="P4857">
        <f t="shared" si="227"/>
        <v>0.48</v>
      </c>
    </row>
    <row r="4858" spans="1:16">
      <c r="A4858" s="1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>
        <f t="shared" si="225"/>
        <v>23.335999999999999</v>
      </c>
      <c r="O4858">
        <f t="shared" si="226"/>
        <v>2.8568163638441326E-3</v>
      </c>
      <c r="P4858">
        <f t="shared" si="227"/>
        <v>0.35000000000000003</v>
      </c>
    </row>
    <row r="4859" spans="1:16">
      <c r="A4859" s="1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>
        <f t="shared" si="225"/>
        <v>19.399999999999999</v>
      </c>
      <c r="O4859">
        <f t="shared" si="226"/>
        <v>0</v>
      </c>
      <c r="P4859">
        <f t="shared" si="227"/>
        <v>0.49000000000000005</v>
      </c>
    </row>
    <row r="4860" spans="1:16">
      <c r="A4860" s="1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>
        <f t="shared" si="225"/>
        <v>51.650000000000006</v>
      </c>
      <c r="O4860">
        <f t="shared" si="226"/>
        <v>0</v>
      </c>
      <c r="P4860">
        <f t="shared" si="227"/>
        <v>0.19999999999999998</v>
      </c>
    </row>
    <row r="4861" spans="1:16">
      <c r="A4861" s="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>
        <f t="shared" si="225"/>
        <v>1.456</v>
      </c>
      <c r="O4861">
        <f t="shared" si="226"/>
        <v>1.9623233908948195E-2</v>
      </c>
      <c r="P4861">
        <f t="shared" si="227"/>
        <v>0.1</v>
      </c>
    </row>
    <row r="4862" spans="1:16">
      <c r="A4862" s="1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>
        <f t="shared" si="225"/>
        <v>896.99</v>
      </c>
      <c r="O4862">
        <f t="shared" si="226"/>
        <v>0</v>
      </c>
      <c r="P4862">
        <f t="shared" si="227"/>
        <v>0.47000000000000003</v>
      </c>
    </row>
    <row r="4863" spans="1:16">
      <c r="A4863" s="1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>
        <f t="shared" si="225"/>
        <v>126.392</v>
      </c>
      <c r="O4863">
        <f t="shared" si="226"/>
        <v>2.6372977192649325E-4</v>
      </c>
      <c r="P4863">
        <f t="shared" si="227"/>
        <v>0.35000000000000003</v>
      </c>
    </row>
    <row r="4864" spans="1:16">
      <c r="A4864" s="1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>
        <f t="shared" si="225"/>
        <v>20.367999999999999</v>
      </c>
      <c r="O4864">
        <f t="shared" si="226"/>
        <v>9.8193244304791844E-3</v>
      </c>
      <c r="P4864">
        <f t="shared" si="227"/>
        <v>0.36250000000000004</v>
      </c>
    </row>
    <row r="4865" spans="1:16">
      <c r="A4865" s="1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>
        <f t="shared" si="225"/>
        <v>16.616</v>
      </c>
      <c r="O4865">
        <f t="shared" si="226"/>
        <v>4.0121970791205264E-3</v>
      </c>
      <c r="P4865">
        <f t="shared" si="227"/>
        <v>0.33749999999999997</v>
      </c>
    </row>
    <row r="4866" spans="1:16">
      <c r="A4866" s="1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>
        <f t="shared" si="225"/>
        <v>79.989999999999995</v>
      </c>
      <c r="O4866">
        <f t="shared" si="226"/>
        <v>0</v>
      </c>
      <c r="P4866">
        <f t="shared" si="227"/>
        <v>0.27999999999999997</v>
      </c>
    </row>
    <row r="4867" spans="1:16">
      <c r="A4867" s="1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>
        <f t="shared" ref="N4867:N4930" si="228">J4867/K4867</f>
        <v>400.78400000000005</v>
      </c>
      <c r="O4867">
        <f t="shared" ref="O4867:O4930" si="229">L4867/J4867</f>
        <v>8.3170319507099412E-5</v>
      </c>
      <c r="P4867">
        <f t="shared" ref="P4867:P4930" si="230">M4867/J4867</f>
        <v>6.25E-2</v>
      </c>
    </row>
    <row r="4868" spans="1:16">
      <c r="A4868" s="1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>
        <f t="shared" si="228"/>
        <v>51.183999999999997</v>
      </c>
      <c r="O4868">
        <f t="shared" si="229"/>
        <v>3.5522464406490667E-4</v>
      </c>
      <c r="P4868">
        <f t="shared" si="230"/>
        <v>0.33750000000000002</v>
      </c>
    </row>
    <row r="4869" spans="1:16">
      <c r="A4869" s="1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>
        <f t="shared" si="228"/>
        <v>114.97000000000001</v>
      </c>
      <c r="O4869">
        <f t="shared" si="229"/>
        <v>0</v>
      </c>
      <c r="P4869">
        <f t="shared" si="230"/>
        <v>0.03</v>
      </c>
    </row>
    <row r="4870" spans="1:16">
      <c r="A4870" s="1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>
        <f t="shared" si="228"/>
        <v>2.8800000000000003</v>
      </c>
      <c r="O4870">
        <f t="shared" si="229"/>
        <v>0</v>
      </c>
      <c r="P4870">
        <f t="shared" si="230"/>
        <v>0.49</v>
      </c>
    </row>
    <row r="4871" spans="1:16">
      <c r="A4871" s="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  <c r="N4871">
        <f t="shared" si="228"/>
        <v>44.994</v>
      </c>
      <c r="O4871">
        <f t="shared" si="229"/>
        <v>4.4450371160599193E-3</v>
      </c>
      <c r="P4871">
        <f t="shared" si="230"/>
        <v>-0.16666666666666666</v>
      </c>
    </row>
    <row r="4872" spans="1:16">
      <c r="A4872" s="1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>
        <f t="shared" si="228"/>
        <v>32.792000000000002</v>
      </c>
      <c r="O4872">
        <f t="shared" si="229"/>
        <v>8.7129264977520648E-4</v>
      </c>
      <c r="P4872">
        <f t="shared" si="230"/>
        <v>0.36249999999999999</v>
      </c>
    </row>
    <row r="4873" spans="1:16">
      <c r="A4873" s="1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>
        <f t="shared" si="228"/>
        <v>0.91200000000000003</v>
      </c>
      <c r="O4873">
        <f t="shared" si="229"/>
        <v>0.10964912280701755</v>
      </c>
      <c r="P4873">
        <f t="shared" si="230"/>
        <v>0.33750000000000002</v>
      </c>
    </row>
    <row r="4874" spans="1:16">
      <c r="A4874" s="1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  <c r="N4874">
        <f t="shared" si="228"/>
        <v>3.6640000000000001</v>
      </c>
      <c r="O4874">
        <f t="shared" si="229"/>
        <v>4.3668122270742363E-2</v>
      </c>
      <c r="P4874">
        <f t="shared" si="230"/>
        <v>-2.5499999999999998</v>
      </c>
    </row>
    <row r="4875" spans="1:16">
      <c r="A4875" s="1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  <c r="N4875">
        <f t="shared" si="228"/>
        <v>16.272000000000002</v>
      </c>
      <c r="O4875">
        <f t="shared" si="229"/>
        <v>4.097017371353655E-3</v>
      </c>
      <c r="P4875">
        <f t="shared" si="230"/>
        <v>-0.23749999999999999</v>
      </c>
    </row>
    <row r="4876" spans="1:16">
      <c r="A4876" s="1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  <c r="N4876">
        <f t="shared" si="228"/>
        <v>1.1879999999999999</v>
      </c>
      <c r="O4876">
        <f t="shared" si="229"/>
        <v>0.67340067340067344</v>
      </c>
      <c r="P4876">
        <f t="shared" si="230"/>
        <v>-1.6500000000000001</v>
      </c>
    </row>
    <row r="4877" spans="1:16">
      <c r="A4877" s="1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>
        <f t="shared" si="228"/>
        <v>23.96</v>
      </c>
      <c r="O4877">
        <f t="shared" si="229"/>
        <v>1.6694490818030051E-3</v>
      </c>
      <c r="P4877">
        <f t="shared" si="230"/>
        <v>0.25</v>
      </c>
    </row>
    <row r="4878" spans="1:16">
      <c r="A4878" s="1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>
        <f t="shared" si="228"/>
        <v>30.783999999999999</v>
      </c>
      <c r="O4878">
        <f t="shared" si="229"/>
        <v>3.2484407484407486E-3</v>
      </c>
      <c r="P4878">
        <f t="shared" si="230"/>
        <v>7.5000000000000011E-2</v>
      </c>
    </row>
    <row r="4879" spans="1:16">
      <c r="A4879" s="1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>
        <f t="shared" si="228"/>
        <v>2.0640000000000001</v>
      </c>
      <c r="O4879">
        <f t="shared" si="229"/>
        <v>3.2299741602067188E-2</v>
      </c>
      <c r="P4879">
        <f t="shared" si="230"/>
        <v>7.4999999999999997E-2</v>
      </c>
    </row>
    <row r="4880" spans="1:16">
      <c r="A4880" s="1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  <c r="N4880">
        <f t="shared" si="228"/>
        <v>0.73799999999999999</v>
      </c>
      <c r="O4880">
        <f t="shared" si="229"/>
        <v>0.31616982836495028</v>
      </c>
      <c r="P4880">
        <f t="shared" si="230"/>
        <v>-0.66666666666666663</v>
      </c>
    </row>
    <row r="4881" spans="1:16">
      <c r="A4881" s="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>
        <f t="shared" si="228"/>
        <v>2.66</v>
      </c>
      <c r="O4881">
        <f t="shared" si="229"/>
        <v>0</v>
      </c>
      <c r="P4881">
        <f t="shared" si="230"/>
        <v>0.48999999999999994</v>
      </c>
    </row>
    <row r="4882" spans="1:16">
      <c r="A4882" s="1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>
        <f t="shared" si="228"/>
        <v>243.98</v>
      </c>
      <c r="O4882">
        <f t="shared" si="229"/>
        <v>0</v>
      </c>
      <c r="P4882">
        <f t="shared" si="230"/>
        <v>0.30000000000000004</v>
      </c>
    </row>
    <row r="4883" spans="1:16">
      <c r="A4883" s="1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>
        <f t="shared" si="228"/>
        <v>249.98999999999998</v>
      </c>
      <c r="O4883">
        <f t="shared" si="229"/>
        <v>0</v>
      </c>
      <c r="P4883">
        <f t="shared" si="230"/>
        <v>0.23</v>
      </c>
    </row>
    <row r="4884" spans="1:16">
      <c r="A4884" s="1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>
        <f t="shared" si="228"/>
        <v>14.98</v>
      </c>
      <c r="O4884">
        <f t="shared" si="229"/>
        <v>0</v>
      </c>
      <c r="P4884">
        <f t="shared" si="230"/>
        <v>0.27999999999999997</v>
      </c>
    </row>
    <row r="4885" spans="1:16">
      <c r="A4885" s="1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>
        <f t="shared" si="228"/>
        <v>34.239999999999995</v>
      </c>
      <c r="O4885">
        <f t="shared" si="229"/>
        <v>1.1682242990654207E-3</v>
      </c>
      <c r="P4885">
        <f t="shared" si="230"/>
        <v>0.37500000000000006</v>
      </c>
    </row>
    <row r="4886" spans="1:16">
      <c r="A4886" s="1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>
        <f t="shared" si="228"/>
        <v>1.68</v>
      </c>
      <c r="O4886">
        <f t="shared" si="229"/>
        <v>0</v>
      </c>
      <c r="P4886">
        <f t="shared" si="230"/>
        <v>0.26</v>
      </c>
    </row>
    <row r="4887" spans="1:16">
      <c r="A4887" s="1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>
        <f t="shared" si="228"/>
        <v>22.84</v>
      </c>
      <c r="O4887">
        <f t="shared" si="229"/>
        <v>0</v>
      </c>
      <c r="P4887">
        <f t="shared" si="230"/>
        <v>0.45999999999999996</v>
      </c>
    </row>
    <row r="4888" spans="1:16">
      <c r="A4888" s="1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>
        <f t="shared" si="228"/>
        <v>60.889999999999993</v>
      </c>
      <c r="O4888">
        <f t="shared" si="229"/>
        <v>0</v>
      </c>
      <c r="P4888">
        <f t="shared" si="230"/>
        <v>0.29000000000000004</v>
      </c>
    </row>
    <row r="4889" spans="1:16">
      <c r="A4889" s="1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>
        <f t="shared" si="228"/>
        <v>16.95</v>
      </c>
      <c r="O4889">
        <f t="shared" si="229"/>
        <v>0</v>
      </c>
      <c r="P4889">
        <f t="shared" si="230"/>
        <v>6.0000000000000005E-2</v>
      </c>
    </row>
    <row r="4890" spans="1:16">
      <c r="A4890" s="1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>
        <f t="shared" si="228"/>
        <v>375.34</v>
      </c>
      <c r="O4890">
        <f t="shared" si="229"/>
        <v>0</v>
      </c>
      <c r="P4890">
        <f t="shared" si="230"/>
        <v>0.05</v>
      </c>
    </row>
    <row r="4891" spans="1:16">
      <c r="A4891" s="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>
        <f t="shared" si="228"/>
        <v>210.54999999999998</v>
      </c>
      <c r="O4891">
        <f t="shared" si="229"/>
        <v>0</v>
      </c>
      <c r="P4891">
        <f t="shared" si="230"/>
        <v>0.25</v>
      </c>
    </row>
    <row r="4892" spans="1:16">
      <c r="A4892" s="1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>
        <f t="shared" si="228"/>
        <v>2.94</v>
      </c>
      <c r="O4892">
        <f t="shared" si="229"/>
        <v>0</v>
      </c>
      <c r="P4892">
        <f t="shared" si="230"/>
        <v>0.28999999999999998</v>
      </c>
    </row>
    <row r="4893" spans="1:16">
      <c r="A4893" s="1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>
        <f t="shared" si="228"/>
        <v>18.97</v>
      </c>
      <c r="O4893">
        <f t="shared" si="229"/>
        <v>0</v>
      </c>
      <c r="P4893">
        <f t="shared" si="230"/>
        <v>0.48000000000000009</v>
      </c>
    </row>
    <row r="4894" spans="1:16">
      <c r="A4894" s="1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>
        <f t="shared" si="228"/>
        <v>2.1</v>
      </c>
      <c r="O4894">
        <f t="shared" si="229"/>
        <v>0</v>
      </c>
      <c r="P4894">
        <f t="shared" si="230"/>
        <v>0.27999999999999997</v>
      </c>
    </row>
    <row r="4895" spans="1:16">
      <c r="A4895" s="1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>
        <f t="shared" si="228"/>
        <v>113.64</v>
      </c>
      <c r="O4895">
        <f t="shared" si="229"/>
        <v>0</v>
      </c>
      <c r="P4895">
        <f t="shared" si="230"/>
        <v>0.01</v>
      </c>
    </row>
    <row r="4896" spans="1:16">
      <c r="A4896" s="1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>
        <f t="shared" si="228"/>
        <v>47.9</v>
      </c>
      <c r="O4896">
        <f t="shared" si="229"/>
        <v>0</v>
      </c>
      <c r="P4896">
        <f t="shared" si="230"/>
        <v>0.48000000000000004</v>
      </c>
    </row>
    <row r="4897" spans="1:16">
      <c r="A4897" s="1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>
        <f t="shared" si="228"/>
        <v>30.98</v>
      </c>
      <c r="O4897">
        <f t="shared" si="229"/>
        <v>0</v>
      </c>
      <c r="P4897">
        <f t="shared" si="230"/>
        <v>0.49</v>
      </c>
    </row>
    <row r="4898" spans="1:16">
      <c r="A4898" s="1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>
        <f t="shared" si="228"/>
        <v>279.48</v>
      </c>
      <c r="O4898">
        <f t="shared" si="229"/>
        <v>0</v>
      </c>
      <c r="P4898">
        <f t="shared" si="230"/>
        <v>4.9999999999999996E-2</v>
      </c>
    </row>
    <row r="4899" spans="1:16">
      <c r="A4899" s="1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  <c r="N4899">
        <f t="shared" si="228"/>
        <v>91.686000000000007</v>
      </c>
      <c r="O4899">
        <f t="shared" si="229"/>
        <v>1.6360185851711274E-3</v>
      </c>
      <c r="P4899">
        <f t="shared" si="230"/>
        <v>-4.2857142857142851E-2</v>
      </c>
    </row>
    <row r="4900" spans="1:16">
      <c r="A4900" s="1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>
        <f t="shared" si="228"/>
        <v>3.984</v>
      </c>
      <c r="O4900">
        <f t="shared" si="229"/>
        <v>2.5100401606425703E-2</v>
      </c>
      <c r="P4900">
        <f t="shared" si="230"/>
        <v>0.36249999999999999</v>
      </c>
    </row>
    <row r="4901" spans="1:16">
      <c r="A4901" s="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  <c r="N4901">
        <f t="shared" si="228"/>
        <v>3.294</v>
      </c>
      <c r="O4901">
        <f t="shared" si="229"/>
        <v>2.6563448694596235E-2</v>
      </c>
      <c r="P4901">
        <f t="shared" si="230"/>
        <v>-0.70000000000000007</v>
      </c>
    </row>
    <row r="4902" spans="1:16">
      <c r="A4902" s="1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>
        <f t="shared" si="228"/>
        <v>120.33</v>
      </c>
      <c r="O4902">
        <f t="shared" si="229"/>
        <v>0</v>
      </c>
      <c r="P4902">
        <f t="shared" si="230"/>
        <v>0.26</v>
      </c>
    </row>
    <row r="4903" spans="1:16">
      <c r="A4903" s="1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>
        <f t="shared" si="228"/>
        <v>13.98</v>
      </c>
      <c r="O4903">
        <f t="shared" si="229"/>
        <v>0</v>
      </c>
      <c r="P4903">
        <f t="shared" si="230"/>
        <v>0.25999999999999995</v>
      </c>
    </row>
    <row r="4904" spans="1:16">
      <c r="A4904" s="1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>
        <f t="shared" si="228"/>
        <v>4.32</v>
      </c>
      <c r="O4904">
        <f t="shared" si="229"/>
        <v>7.716049382716049E-3</v>
      </c>
      <c r="P4904">
        <f t="shared" si="230"/>
        <v>0.34999999999999992</v>
      </c>
    </row>
    <row r="4905" spans="1:16">
      <c r="A4905" s="1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>
        <f t="shared" si="228"/>
        <v>30.53</v>
      </c>
      <c r="O4905">
        <f t="shared" si="229"/>
        <v>0</v>
      </c>
      <c r="P4905">
        <f t="shared" si="230"/>
        <v>0.45999999999999996</v>
      </c>
    </row>
    <row r="4906" spans="1:16">
      <c r="A4906" s="1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  <c r="N4906">
        <f t="shared" si="228"/>
        <v>224.68600000000001</v>
      </c>
      <c r="O4906">
        <f t="shared" si="229"/>
        <v>4.4506555815671645E-4</v>
      </c>
      <c r="P4906">
        <f t="shared" si="230"/>
        <v>-2.8571428571428574E-2</v>
      </c>
    </row>
    <row r="4907" spans="1:16">
      <c r="A4907" s="1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>
        <f t="shared" si="228"/>
        <v>5.73</v>
      </c>
      <c r="O4907">
        <f t="shared" si="229"/>
        <v>0</v>
      </c>
      <c r="P4907">
        <f t="shared" si="230"/>
        <v>0.48</v>
      </c>
    </row>
    <row r="4908" spans="1:16">
      <c r="A4908" s="1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>
        <f t="shared" si="228"/>
        <v>53.98</v>
      </c>
      <c r="O4908">
        <f t="shared" si="229"/>
        <v>0</v>
      </c>
      <c r="P4908">
        <f t="shared" si="230"/>
        <v>6.0000000000000005E-2</v>
      </c>
    </row>
    <row r="4909" spans="1:16">
      <c r="A4909" s="1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  <c r="N4909">
        <f t="shared" si="228"/>
        <v>1.476</v>
      </c>
      <c r="O4909">
        <f t="shared" si="229"/>
        <v>5.9281842818428181E-2</v>
      </c>
      <c r="P4909">
        <f t="shared" si="230"/>
        <v>-0.73333333333333339</v>
      </c>
    </row>
    <row r="4910" spans="1:16">
      <c r="A4910" s="1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  <c r="N4910">
        <f t="shared" si="228"/>
        <v>4.7939999999999996</v>
      </c>
      <c r="O4910">
        <f t="shared" si="229"/>
        <v>4.1718815185648732E-2</v>
      </c>
      <c r="P4910">
        <f t="shared" si="230"/>
        <v>-0.21666666666666667</v>
      </c>
    </row>
    <row r="4911" spans="1:16">
      <c r="A4911" s="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>
        <f t="shared" si="228"/>
        <v>6.1119999999999992</v>
      </c>
      <c r="O4911">
        <f t="shared" si="229"/>
        <v>1.0907504363001747E-2</v>
      </c>
      <c r="P4911">
        <f t="shared" si="230"/>
        <v>0.36250000000000004</v>
      </c>
    </row>
    <row r="4912" spans="1:16">
      <c r="A4912" s="1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>
        <f t="shared" si="228"/>
        <v>5.1839999999999993</v>
      </c>
      <c r="O4912">
        <f t="shared" si="229"/>
        <v>5.5114638447971787E-3</v>
      </c>
      <c r="P4912">
        <f t="shared" si="230"/>
        <v>0.35000000000000003</v>
      </c>
    </row>
    <row r="4913" spans="1:16">
      <c r="A4913" s="1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>
        <f t="shared" si="228"/>
        <v>55.991999999999997</v>
      </c>
      <c r="O4913">
        <f t="shared" si="229"/>
        <v>1.7859694242034578E-3</v>
      </c>
      <c r="P4913">
        <f t="shared" si="230"/>
        <v>6.25E-2</v>
      </c>
    </row>
    <row r="4914" spans="1:16">
      <c r="A4914" s="1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  <c r="N4914">
        <f t="shared" si="228"/>
        <v>1.194</v>
      </c>
      <c r="O4914">
        <f t="shared" si="229"/>
        <v>0.11725293132328309</v>
      </c>
      <c r="P4914">
        <f t="shared" si="230"/>
        <v>-0.76666666666666672</v>
      </c>
    </row>
    <row r="4915" spans="1:16">
      <c r="A4915" s="1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  <c r="N4915">
        <f t="shared" si="228"/>
        <v>1.254</v>
      </c>
      <c r="O4915">
        <f t="shared" si="229"/>
        <v>0.27910685805422647</v>
      </c>
      <c r="P4915">
        <f t="shared" si="230"/>
        <v>-0.73333333333333328</v>
      </c>
    </row>
    <row r="4916" spans="1:16">
      <c r="A4916" s="1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>
        <f t="shared" si="228"/>
        <v>17.98</v>
      </c>
      <c r="O4916">
        <f t="shared" si="229"/>
        <v>0</v>
      </c>
      <c r="P4916">
        <f t="shared" si="230"/>
        <v>0.28999999999999998</v>
      </c>
    </row>
    <row r="4917" spans="1:16">
      <c r="A4917" s="1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>
        <f t="shared" si="228"/>
        <v>4.984</v>
      </c>
      <c r="O4917">
        <f t="shared" si="229"/>
        <v>1.337613697164259E-2</v>
      </c>
      <c r="P4917">
        <f t="shared" si="230"/>
        <v>0.36249999999999999</v>
      </c>
    </row>
    <row r="4918" spans="1:16">
      <c r="A4918" s="1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>
        <f t="shared" si="228"/>
        <v>9.5920000000000005</v>
      </c>
      <c r="O4918">
        <f t="shared" si="229"/>
        <v>2.9786727034433456E-3</v>
      </c>
      <c r="P4918">
        <f t="shared" si="230"/>
        <v>8.7499999999999994E-2</v>
      </c>
    </row>
    <row r="4919" spans="1:16">
      <c r="A4919" s="1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  <c r="N4919">
        <f t="shared" si="228"/>
        <v>84.685999999999993</v>
      </c>
      <c r="O4919">
        <f t="shared" si="229"/>
        <v>1.1808327232364264E-3</v>
      </c>
      <c r="P4919">
        <f t="shared" si="230"/>
        <v>-0.12857142857142859</v>
      </c>
    </row>
    <row r="4920" spans="1:16">
      <c r="A4920" s="1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>
        <f t="shared" si="228"/>
        <v>57.98</v>
      </c>
      <c r="O4920">
        <f t="shared" si="229"/>
        <v>0</v>
      </c>
      <c r="P4920">
        <f t="shared" si="230"/>
        <v>0.22000000000000003</v>
      </c>
    </row>
    <row r="4921" spans="1:16">
      <c r="A4921" s="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>
        <f t="shared" si="228"/>
        <v>115.99</v>
      </c>
      <c r="O4921">
        <f t="shared" si="229"/>
        <v>0</v>
      </c>
      <c r="P4921">
        <f t="shared" si="230"/>
        <v>0.28999999999999998</v>
      </c>
    </row>
    <row r="4922" spans="1:16">
      <c r="A4922" s="1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  <c r="N4922">
        <f t="shared" si="228"/>
        <v>1.1479999999999999</v>
      </c>
      <c r="O4922">
        <f t="shared" si="229"/>
        <v>0.34843205574912894</v>
      </c>
      <c r="P4922">
        <f t="shared" si="230"/>
        <v>-1.7000000000000002</v>
      </c>
    </row>
    <row r="4923" spans="1:16">
      <c r="A4923" s="1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>
        <f t="shared" si="228"/>
        <v>48.04</v>
      </c>
      <c r="O4923">
        <f t="shared" si="229"/>
        <v>0</v>
      </c>
      <c r="P4923">
        <f t="shared" si="230"/>
        <v>0.48000000000000004</v>
      </c>
    </row>
    <row r="4924" spans="1:16">
      <c r="A4924" s="1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>
        <f t="shared" si="228"/>
        <v>1.81</v>
      </c>
      <c r="O4924">
        <f t="shared" si="229"/>
        <v>0</v>
      </c>
      <c r="P4924">
        <f t="shared" si="230"/>
        <v>0.33</v>
      </c>
    </row>
    <row r="4925" spans="1:16">
      <c r="A4925" s="1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>
        <f t="shared" si="228"/>
        <v>104.85000000000001</v>
      </c>
      <c r="O4925">
        <f t="shared" si="229"/>
        <v>0</v>
      </c>
      <c r="P4925">
        <f t="shared" si="230"/>
        <v>0.48000000000000004</v>
      </c>
    </row>
    <row r="4926" spans="1:16">
      <c r="A4926" s="1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>
        <f t="shared" si="228"/>
        <v>45.24</v>
      </c>
      <c r="O4926">
        <f t="shared" si="229"/>
        <v>0</v>
      </c>
      <c r="P4926">
        <f t="shared" si="230"/>
        <v>0.25999999999999995</v>
      </c>
    </row>
    <row r="4927" spans="1:16">
      <c r="A4927" s="1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>
        <f t="shared" si="228"/>
        <v>7.44</v>
      </c>
      <c r="O4927">
        <f t="shared" si="229"/>
        <v>0</v>
      </c>
      <c r="P4927">
        <f t="shared" si="230"/>
        <v>0.25</v>
      </c>
    </row>
    <row r="4928" spans="1:16">
      <c r="A4928" s="1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  <c r="N4928">
        <f t="shared" si="228"/>
        <v>91.275000000000006</v>
      </c>
      <c r="O4928">
        <f t="shared" si="229"/>
        <v>5.4779512462339083E-3</v>
      </c>
      <c r="P4928">
        <f t="shared" si="230"/>
        <v>-0.73999999999999988</v>
      </c>
    </row>
    <row r="4929" spans="1:16">
      <c r="A4929" s="1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>
        <f t="shared" si="228"/>
        <v>6.48</v>
      </c>
      <c r="O4929">
        <f t="shared" si="229"/>
        <v>0</v>
      </c>
      <c r="P4929">
        <f t="shared" si="230"/>
        <v>0.48000000000000004</v>
      </c>
    </row>
    <row r="4930" spans="1:16">
      <c r="A4930" s="1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>
        <f t="shared" si="228"/>
        <v>299.05</v>
      </c>
      <c r="O4930">
        <f t="shared" si="229"/>
        <v>0</v>
      </c>
      <c r="P4930">
        <f t="shared" si="230"/>
        <v>0.28000000000000003</v>
      </c>
    </row>
    <row r="4931" spans="1:16">
      <c r="A4931" s="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>
        <f t="shared" ref="N4931:N4994" si="231">J4931/K4931</f>
        <v>11.55</v>
      </c>
      <c r="O4931">
        <f t="shared" ref="O4931:O4994" si="232">L4931/J4931</f>
        <v>0</v>
      </c>
      <c r="P4931">
        <f t="shared" ref="P4931:P4994" si="233">M4931/J4931</f>
        <v>0.28000000000000003</v>
      </c>
    </row>
    <row r="4932" spans="1:16">
      <c r="A4932" s="1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>
        <f t="shared" si="231"/>
        <v>4.9799999999999995</v>
      </c>
      <c r="O4932">
        <f t="shared" si="232"/>
        <v>0</v>
      </c>
      <c r="P4932">
        <f t="shared" si="233"/>
        <v>0.47000000000000003</v>
      </c>
    </row>
    <row r="4933" spans="1:16">
      <c r="A4933" s="1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>
        <f t="shared" si="231"/>
        <v>11.55</v>
      </c>
      <c r="O4933">
        <f t="shared" si="232"/>
        <v>0</v>
      </c>
      <c r="P4933">
        <f t="shared" si="233"/>
        <v>0.3</v>
      </c>
    </row>
    <row r="4934" spans="1:16">
      <c r="A4934" s="1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>
        <f t="shared" si="231"/>
        <v>12.536</v>
      </c>
      <c r="O4934">
        <f t="shared" si="232"/>
        <v>1.5954052329291642E-2</v>
      </c>
      <c r="P4934">
        <f t="shared" si="233"/>
        <v>0.33750000000000002</v>
      </c>
    </row>
    <row r="4935" spans="1:16">
      <c r="A4935" s="1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  <c r="N4935">
        <f t="shared" si="231"/>
        <v>0.54</v>
      </c>
      <c r="O4935">
        <f t="shared" si="232"/>
        <v>0.64814814814814803</v>
      </c>
      <c r="P4935">
        <f t="shared" si="233"/>
        <v>-0.73333333333333328</v>
      </c>
    </row>
    <row r="4936" spans="1:16">
      <c r="A4936" s="1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>
        <f t="shared" si="231"/>
        <v>1.5039999999999998</v>
      </c>
      <c r="O4936">
        <f t="shared" si="232"/>
        <v>4.4326241134751782E-2</v>
      </c>
      <c r="P4936">
        <f t="shared" si="233"/>
        <v>0.1875</v>
      </c>
    </row>
    <row r="4937" spans="1:16">
      <c r="A4937" s="1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>
        <f t="shared" si="231"/>
        <v>5.5919999999999996</v>
      </c>
      <c r="O4937">
        <f t="shared" si="232"/>
        <v>1.1921793037672867E-2</v>
      </c>
      <c r="P4937">
        <f t="shared" si="233"/>
        <v>0.1</v>
      </c>
    </row>
    <row r="4938" spans="1:16">
      <c r="A4938" s="1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>
        <f t="shared" si="231"/>
        <v>4.82</v>
      </c>
      <c r="O4938">
        <f t="shared" si="232"/>
        <v>0</v>
      </c>
      <c r="P4938">
        <f t="shared" si="233"/>
        <v>0.45999999999999996</v>
      </c>
    </row>
    <row r="4939" spans="1:16">
      <c r="A4939" s="1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>
        <f t="shared" si="231"/>
        <v>265.16999999999996</v>
      </c>
      <c r="O4939">
        <f t="shared" si="232"/>
        <v>0</v>
      </c>
      <c r="P4939">
        <f t="shared" si="233"/>
        <v>0.18</v>
      </c>
    </row>
    <row r="4940" spans="1:16">
      <c r="A4940" s="1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>
        <f t="shared" si="231"/>
        <v>111.33300000000001</v>
      </c>
      <c r="O4940">
        <f t="shared" si="232"/>
        <v>4.4910314102736829E-4</v>
      </c>
      <c r="P4940">
        <f t="shared" si="233"/>
        <v>1.1764705882352939E-2</v>
      </c>
    </row>
    <row r="4941" spans="1:16">
      <c r="A4941" s="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>
        <f t="shared" si="231"/>
        <v>3.9799999999999995</v>
      </c>
      <c r="O4941">
        <f t="shared" si="232"/>
        <v>0</v>
      </c>
      <c r="P4941">
        <f t="shared" si="233"/>
        <v>0.33</v>
      </c>
    </row>
    <row r="4942" spans="1:16">
      <c r="A4942" s="1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>
        <f t="shared" si="231"/>
        <v>140.97999999999999</v>
      </c>
      <c r="O4942">
        <f t="shared" si="232"/>
        <v>0</v>
      </c>
      <c r="P4942">
        <f t="shared" si="233"/>
        <v>0.21000000000000002</v>
      </c>
    </row>
    <row r="4943" spans="1:16">
      <c r="A4943" s="1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>
        <f t="shared" si="231"/>
        <v>70.98</v>
      </c>
      <c r="O4943">
        <f t="shared" si="232"/>
        <v>0</v>
      </c>
      <c r="P4943">
        <f t="shared" si="233"/>
        <v>0.28999999999999998</v>
      </c>
    </row>
    <row r="4944" spans="1:16">
      <c r="A4944" s="1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>
        <f t="shared" si="231"/>
        <v>2.84</v>
      </c>
      <c r="O4944">
        <f t="shared" si="232"/>
        <v>0</v>
      </c>
      <c r="P4944">
        <f t="shared" si="233"/>
        <v>0.31</v>
      </c>
    </row>
    <row r="4945" spans="1:16">
      <c r="A4945" s="1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>
        <f t="shared" si="231"/>
        <v>375.34</v>
      </c>
      <c r="O4945">
        <f t="shared" si="232"/>
        <v>0</v>
      </c>
      <c r="P4945">
        <f t="shared" si="233"/>
        <v>0.05</v>
      </c>
    </row>
    <row r="4946" spans="1:16">
      <c r="A4946" s="1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>
        <f t="shared" si="231"/>
        <v>48.04</v>
      </c>
      <c r="O4946">
        <f t="shared" si="232"/>
        <v>0</v>
      </c>
      <c r="P4946">
        <f t="shared" si="233"/>
        <v>0.48000000000000004</v>
      </c>
    </row>
    <row r="4947" spans="1:16">
      <c r="A4947" s="1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>
        <f t="shared" si="231"/>
        <v>5.84</v>
      </c>
      <c r="O4947">
        <f t="shared" si="232"/>
        <v>1.7123287671232879E-2</v>
      </c>
      <c r="P4947">
        <f t="shared" si="233"/>
        <v>0.33750000000000002</v>
      </c>
    </row>
    <row r="4948" spans="1:16">
      <c r="A4948" s="1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>
        <f t="shared" si="231"/>
        <v>2.1800000000000002</v>
      </c>
      <c r="O4948">
        <f t="shared" si="232"/>
        <v>0</v>
      </c>
      <c r="P4948">
        <f t="shared" si="233"/>
        <v>0.41</v>
      </c>
    </row>
    <row r="4949" spans="1:16">
      <c r="A4949" s="1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>
        <f t="shared" si="231"/>
        <v>7.31</v>
      </c>
      <c r="O4949">
        <f t="shared" si="232"/>
        <v>0</v>
      </c>
      <c r="P4949">
        <f t="shared" si="233"/>
        <v>0.47000000000000003</v>
      </c>
    </row>
    <row r="4950" spans="1:16">
      <c r="A4950" s="1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>
        <f t="shared" si="231"/>
        <v>16.783999999999999</v>
      </c>
      <c r="O4950">
        <f t="shared" si="232"/>
        <v>1.7023015116437424E-3</v>
      </c>
      <c r="P4950">
        <f t="shared" si="233"/>
        <v>0.35000000000000003</v>
      </c>
    </row>
    <row r="4951" spans="1:16">
      <c r="A4951" s="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>
        <f t="shared" si="231"/>
        <v>6.28</v>
      </c>
      <c r="O4951">
        <f t="shared" si="232"/>
        <v>0</v>
      </c>
      <c r="P4951">
        <f t="shared" si="233"/>
        <v>0.32</v>
      </c>
    </row>
    <row r="4952" spans="1:16">
      <c r="A4952" s="1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>
        <f t="shared" si="231"/>
        <v>4.1399999999999997</v>
      </c>
      <c r="O4952">
        <f t="shared" si="232"/>
        <v>0</v>
      </c>
      <c r="P4952">
        <f t="shared" si="233"/>
        <v>0.42000000000000004</v>
      </c>
    </row>
    <row r="4953" spans="1:16">
      <c r="A4953" s="1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>
        <f t="shared" si="231"/>
        <v>6.48</v>
      </c>
      <c r="O4953">
        <f t="shared" si="232"/>
        <v>0</v>
      </c>
      <c r="P4953">
        <f t="shared" si="233"/>
        <v>0.47999999999999993</v>
      </c>
    </row>
    <row r="4954" spans="1:16">
      <c r="A4954" s="1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>
        <f t="shared" si="231"/>
        <v>69.48</v>
      </c>
      <c r="O4954">
        <f t="shared" si="232"/>
        <v>0</v>
      </c>
      <c r="P4954">
        <f t="shared" si="233"/>
        <v>0.3</v>
      </c>
    </row>
    <row r="4955" spans="1:16">
      <c r="A4955" s="1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>
        <f t="shared" si="231"/>
        <v>42.95</v>
      </c>
      <c r="O4955">
        <f t="shared" si="232"/>
        <v>0</v>
      </c>
      <c r="P4955">
        <f t="shared" si="233"/>
        <v>0.03</v>
      </c>
    </row>
    <row r="4956" spans="1:16">
      <c r="A4956" s="1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>
        <f t="shared" si="231"/>
        <v>2.5799999999999996</v>
      </c>
      <c r="O4956">
        <f t="shared" si="232"/>
        <v>0</v>
      </c>
      <c r="P4956">
        <f t="shared" si="233"/>
        <v>0.26</v>
      </c>
    </row>
    <row r="4957" spans="1:16">
      <c r="A4957" s="1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>
        <f t="shared" si="231"/>
        <v>26.38</v>
      </c>
      <c r="O4957">
        <f t="shared" si="232"/>
        <v>0</v>
      </c>
      <c r="P4957">
        <f t="shared" si="233"/>
        <v>0.46</v>
      </c>
    </row>
    <row r="4958" spans="1:16">
      <c r="A4958" s="1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>
        <f t="shared" si="231"/>
        <v>18.7</v>
      </c>
      <c r="O4958">
        <f t="shared" si="232"/>
        <v>0</v>
      </c>
      <c r="P4958">
        <f t="shared" si="233"/>
        <v>0.38</v>
      </c>
    </row>
    <row r="4959" spans="1:16">
      <c r="A4959" s="1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  <c r="N4959">
        <f t="shared" si="231"/>
        <v>1.256</v>
      </c>
      <c r="O4959">
        <f t="shared" si="232"/>
        <v>0.31847133757961787</v>
      </c>
      <c r="P4959">
        <f t="shared" si="233"/>
        <v>-1.75</v>
      </c>
    </row>
    <row r="4960" spans="1:16">
      <c r="A4960" s="1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>
        <f t="shared" si="231"/>
        <v>2.0960000000000001</v>
      </c>
      <c r="O4960">
        <f t="shared" si="232"/>
        <v>1.0602205258693808E-2</v>
      </c>
      <c r="P4960">
        <f t="shared" si="233"/>
        <v>0.32499999999999996</v>
      </c>
    </row>
    <row r="4961" spans="1:16">
      <c r="A4961" s="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>
        <f t="shared" si="231"/>
        <v>61.192</v>
      </c>
      <c r="O4961">
        <f t="shared" si="232"/>
        <v>3.268401098182769E-3</v>
      </c>
      <c r="P4961">
        <f t="shared" si="233"/>
        <v>0.1</v>
      </c>
    </row>
    <row r="4962" spans="1:16">
      <c r="A4962" s="1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>
        <f t="shared" si="231"/>
        <v>67.84</v>
      </c>
      <c r="O4962">
        <f t="shared" si="232"/>
        <v>0</v>
      </c>
      <c r="P4962">
        <f t="shared" si="233"/>
        <v>0.27</v>
      </c>
    </row>
    <row r="4963" spans="1:16">
      <c r="A4963" s="1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>
        <f t="shared" si="231"/>
        <v>48.712000000000003</v>
      </c>
      <c r="O4963">
        <f t="shared" si="232"/>
        <v>4.1057644933486619E-3</v>
      </c>
      <c r="P4963">
        <f t="shared" si="233"/>
        <v>0.1125</v>
      </c>
    </row>
    <row r="4964" spans="1:16">
      <c r="A4964" s="1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>
        <f t="shared" si="231"/>
        <v>5.98</v>
      </c>
      <c r="O4964">
        <f t="shared" si="232"/>
        <v>0</v>
      </c>
      <c r="P4964">
        <f t="shared" si="233"/>
        <v>0.25999999999999995</v>
      </c>
    </row>
    <row r="4965" spans="1:16">
      <c r="A4965" s="1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>
        <f t="shared" si="231"/>
        <v>80.98</v>
      </c>
      <c r="O4965">
        <f t="shared" si="232"/>
        <v>0</v>
      </c>
      <c r="P4965">
        <f t="shared" si="233"/>
        <v>1.9999999999999997E-2</v>
      </c>
    </row>
    <row r="4966" spans="1:16">
      <c r="A4966" s="1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  <c r="N4966">
        <f t="shared" si="231"/>
        <v>1.9410000000000001</v>
      </c>
      <c r="O4966">
        <f t="shared" si="232"/>
        <v>9.0159711488923225E-2</v>
      </c>
      <c r="P4966">
        <f t="shared" si="233"/>
        <v>-0.66666666666666663</v>
      </c>
    </row>
    <row r="4967" spans="1:16">
      <c r="A4967" s="1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>
        <f t="shared" si="231"/>
        <v>116.76</v>
      </c>
      <c r="O4967">
        <f t="shared" si="232"/>
        <v>4.2822884549503255E-4</v>
      </c>
      <c r="P4967">
        <f t="shared" si="233"/>
        <v>0.125</v>
      </c>
    </row>
    <row r="4968" spans="1:16">
      <c r="A4968" s="1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>
        <f t="shared" si="231"/>
        <v>42.949999999999996</v>
      </c>
      <c r="O4968">
        <f t="shared" si="232"/>
        <v>0</v>
      </c>
      <c r="P4968">
        <f t="shared" si="233"/>
        <v>3.0000000000000002E-2</v>
      </c>
    </row>
    <row r="4969" spans="1:16">
      <c r="A4969" s="1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>
        <f t="shared" si="231"/>
        <v>4.2</v>
      </c>
      <c r="O4969">
        <f t="shared" si="232"/>
        <v>0</v>
      </c>
      <c r="P4969">
        <f t="shared" si="233"/>
        <v>0.48999999999999994</v>
      </c>
    </row>
    <row r="4970" spans="1:16">
      <c r="A4970" s="1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>
        <f t="shared" si="231"/>
        <v>99.99</v>
      </c>
      <c r="O4970">
        <f t="shared" si="232"/>
        <v>0</v>
      </c>
      <c r="P4970">
        <f t="shared" si="233"/>
        <v>0.42000000000000004</v>
      </c>
    </row>
    <row r="4971" spans="1:16">
      <c r="A4971" s="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>
        <f t="shared" si="231"/>
        <v>110.98</v>
      </c>
      <c r="O4971">
        <f t="shared" si="232"/>
        <v>0</v>
      </c>
      <c r="P4971">
        <f t="shared" si="233"/>
        <v>0.13999999999999999</v>
      </c>
    </row>
    <row r="4972" spans="1:16">
      <c r="A4972" s="1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  <c r="N4972">
        <f t="shared" si="231"/>
        <v>103.992</v>
      </c>
      <c r="O4972">
        <f t="shared" si="232"/>
        <v>9.6161243172551735E-4</v>
      </c>
      <c r="P4972">
        <f t="shared" si="233"/>
        <v>-0.13749999999999998</v>
      </c>
    </row>
    <row r="4973" spans="1:16">
      <c r="A4973" s="1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>
        <f t="shared" si="231"/>
        <v>18.056000000000001</v>
      </c>
      <c r="O4973">
        <f t="shared" si="232"/>
        <v>5.5383252104563583E-3</v>
      </c>
      <c r="P4973">
        <f t="shared" si="233"/>
        <v>0.35</v>
      </c>
    </row>
    <row r="4974" spans="1:16">
      <c r="A4974" s="1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>
        <f t="shared" si="231"/>
        <v>17.783999999999999</v>
      </c>
      <c r="O4974">
        <f t="shared" si="232"/>
        <v>5.6230319388214135E-3</v>
      </c>
      <c r="P4974">
        <f t="shared" si="233"/>
        <v>0.16250000000000001</v>
      </c>
    </row>
    <row r="4975" spans="1:16">
      <c r="A4975" s="1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>
        <f t="shared" si="231"/>
        <v>44.384</v>
      </c>
      <c r="O4975">
        <f t="shared" si="232"/>
        <v>2.2530641672674841E-3</v>
      </c>
      <c r="P4975">
        <f t="shared" si="233"/>
        <v>0.35</v>
      </c>
    </row>
    <row r="4976" spans="1:16">
      <c r="A4976" s="1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>
        <f t="shared" si="231"/>
        <v>6.45</v>
      </c>
      <c r="O4976">
        <f t="shared" si="232"/>
        <v>0</v>
      </c>
      <c r="P4976">
        <f t="shared" si="233"/>
        <v>0.49</v>
      </c>
    </row>
    <row r="4977" spans="1:16">
      <c r="A4977" s="1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>
        <f t="shared" si="231"/>
        <v>79.680000000000007</v>
      </c>
      <c r="O4977">
        <f t="shared" si="232"/>
        <v>2.7889335118250783E-4</v>
      </c>
      <c r="P4977">
        <f t="shared" si="233"/>
        <v>0.21249999999999999</v>
      </c>
    </row>
    <row r="4978" spans="1:16">
      <c r="A4978" s="1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>
        <f t="shared" si="231"/>
        <v>4.2720000000000002</v>
      </c>
      <c r="O4978">
        <f t="shared" si="232"/>
        <v>9.3632958801498131E-3</v>
      </c>
      <c r="P4978">
        <f t="shared" si="233"/>
        <v>0.33749999999999997</v>
      </c>
    </row>
    <row r="4979" spans="1:16">
      <c r="A4979" s="1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>
        <f t="shared" si="231"/>
        <v>3.3439999999999999</v>
      </c>
      <c r="O4979">
        <f t="shared" si="232"/>
        <v>2.9904306220095697E-2</v>
      </c>
      <c r="P4979">
        <f t="shared" si="233"/>
        <v>0.35000000000000003</v>
      </c>
    </row>
    <row r="4980" spans="1:16">
      <c r="A4980" s="1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>
        <f t="shared" si="231"/>
        <v>128.99</v>
      </c>
      <c r="O4980">
        <f t="shared" si="232"/>
        <v>0</v>
      </c>
      <c r="P4980">
        <f t="shared" si="233"/>
        <v>0.28999999999999998</v>
      </c>
    </row>
    <row r="4981" spans="1:16">
      <c r="A4981" s="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>
        <f t="shared" si="231"/>
        <v>6.8560000000000008</v>
      </c>
      <c r="O4981">
        <f t="shared" si="232"/>
        <v>9.723842862699339E-3</v>
      </c>
      <c r="P4981">
        <f t="shared" si="233"/>
        <v>7.4999999999999997E-2</v>
      </c>
    </row>
    <row r="4982" spans="1:16">
      <c r="A4982" s="1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  <c r="N4982">
        <f t="shared" si="231"/>
        <v>2.1779999999999999</v>
      </c>
      <c r="O4982">
        <f t="shared" si="232"/>
        <v>0.18365472910927458</v>
      </c>
      <c r="P4982">
        <f t="shared" si="233"/>
        <v>-2.7</v>
      </c>
    </row>
    <row r="4983" spans="1:16">
      <c r="A4983" s="1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  <c r="N4983">
        <f t="shared" si="231"/>
        <v>4.76</v>
      </c>
      <c r="O4983">
        <f t="shared" si="232"/>
        <v>1.050420168067227E-2</v>
      </c>
      <c r="P4983">
        <f t="shared" si="233"/>
        <v>-7.4999999999999997E-2</v>
      </c>
    </row>
    <row r="4984" spans="1:16">
      <c r="A4984" s="1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>
        <f t="shared" si="231"/>
        <v>2.61</v>
      </c>
      <c r="O4984">
        <f t="shared" si="232"/>
        <v>0</v>
      </c>
      <c r="P4984">
        <f t="shared" si="233"/>
        <v>0.45999999999999996</v>
      </c>
    </row>
    <row r="4985" spans="1:16">
      <c r="A4985" s="1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>
        <f t="shared" si="231"/>
        <v>28.28</v>
      </c>
      <c r="O4985">
        <f t="shared" si="232"/>
        <v>0</v>
      </c>
      <c r="P4985">
        <f t="shared" si="233"/>
        <v>0.27</v>
      </c>
    </row>
    <row r="4986" spans="1:16">
      <c r="A4986" s="1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>
        <f t="shared" si="231"/>
        <v>1.448</v>
      </c>
      <c r="O4986">
        <f t="shared" si="232"/>
        <v>2.7624309392265196E-2</v>
      </c>
      <c r="P4986">
        <f t="shared" si="233"/>
        <v>0.16250000000000001</v>
      </c>
    </row>
    <row r="4987" spans="1:16">
      <c r="A4987" s="1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>
        <f t="shared" si="231"/>
        <v>2.88</v>
      </c>
      <c r="O4987">
        <f t="shared" si="232"/>
        <v>0</v>
      </c>
      <c r="P4987">
        <f t="shared" si="233"/>
        <v>0.49</v>
      </c>
    </row>
    <row r="4988" spans="1:16">
      <c r="A4988" s="1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>
        <f t="shared" si="231"/>
        <v>5.1840000000000002</v>
      </c>
      <c r="O4988">
        <f t="shared" si="232"/>
        <v>1.2860082304526749E-2</v>
      </c>
      <c r="P4988">
        <f t="shared" si="233"/>
        <v>0.35000000000000003</v>
      </c>
    </row>
    <row r="4989" spans="1:16">
      <c r="A4989" s="1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>
        <f t="shared" si="231"/>
        <v>220.96</v>
      </c>
      <c r="O4989">
        <f t="shared" si="232"/>
        <v>1.5085686700458607E-4</v>
      </c>
      <c r="P4989">
        <f t="shared" si="233"/>
        <v>0.1125</v>
      </c>
    </row>
    <row r="4990" spans="1:16">
      <c r="A4990" s="1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  <c r="N4990">
        <f t="shared" si="231"/>
        <v>1.554</v>
      </c>
      <c r="O4990">
        <f t="shared" si="232"/>
        <v>0.2252252252252252</v>
      </c>
      <c r="P4990">
        <f t="shared" si="233"/>
        <v>-0.70000000000000007</v>
      </c>
    </row>
    <row r="4991" spans="1:16">
      <c r="A4991" s="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>
        <f t="shared" si="231"/>
        <v>2.2239999999999998</v>
      </c>
      <c r="O4991">
        <f t="shared" si="232"/>
        <v>2.9976019184652283E-2</v>
      </c>
      <c r="P4991">
        <f t="shared" si="233"/>
        <v>0.32500000000000001</v>
      </c>
    </row>
    <row r="4992" spans="1:16">
      <c r="A4992" s="1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>
        <f t="shared" si="231"/>
        <v>172.352</v>
      </c>
      <c r="O4992">
        <f t="shared" si="232"/>
        <v>2.9010397326401782E-4</v>
      </c>
      <c r="P4992">
        <f t="shared" si="233"/>
        <v>0.1125</v>
      </c>
    </row>
    <row r="4993" spans="1:16">
      <c r="A4993" s="1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  <c r="N4993">
        <f t="shared" si="231"/>
        <v>377.99799999999999</v>
      </c>
      <c r="O4993">
        <f t="shared" si="232"/>
        <v>4.2328266287123217E-4</v>
      </c>
      <c r="P4993">
        <f t="shared" si="233"/>
        <v>-1.55</v>
      </c>
    </row>
    <row r="4994" spans="1:16">
      <c r="A4994" s="1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>
        <f t="shared" si="231"/>
        <v>6.992</v>
      </c>
      <c r="O4994">
        <f t="shared" si="232"/>
        <v>3.5755148741418766E-3</v>
      </c>
      <c r="P4994">
        <f t="shared" si="233"/>
        <v>0.33749999999999997</v>
      </c>
    </row>
    <row r="4995" spans="1:16">
      <c r="A4995" s="1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>
        <f t="shared" ref="N4995:N5058" si="234">J4995/K4995</f>
        <v>2.3039999999999998</v>
      </c>
      <c r="O4995">
        <f t="shared" ref="O4995:O5058" si="235">L4995/J4995</f>
        <v>1.0850694444444446E-2</v>
      </c>
      <c r="P4995">
        <f t="shared" ref="P4995:P5058" si="236">M4995/J4995</f>
        <v>0.32500000000000001</v>
      </c>
    </row>
    <row r="4996" spans="1:16">
      <c r="A4996" s="1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>
        <f t="shared" si="234"/>
        <v>4.0640000000000001</v>
      </c>
      <c r="O4996">
        <f t="shared" si="235"/>
        <v>9.8425196850393699E-3</v>
      </c>
      <c r="P4996">
        <f t="shared" si="236"/>
        <v>0.17499999999999999</v>
      </c>
    </row>
    <row r="4997" spans="1:16">
      <c r="A4997" s="1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>
        <f t="shared" si="234"/>
        <v>13.016</v>
      </c>
      <c r="O4997">
        <f t="shared" si="235"/>
        <v>3.8414259373079291E-3</v>
      </c>
      <c r="P4997">
        <f t="shared" si="236"/>
        <v>0.36249999999999999</v>
      </c>
    </row>
    <row r="4998" spans="1:16">
      <c r="A4998" s="1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>
        <f t="shared" si="234"/>
        <v>48.783999999999999</v>
      </c>
      <c r="O4998">
        <f t="shared" si="235"/>
        <v>4.0997048212528704E-3</v>
      </c>
      <c r="P4998">
        <f t="shared" si="236"/>
        <v>7.4999999999999997E-2</v>
      </c>
    </row>
    <row r="4999" spans="1:16">
      <c r="A4999" s="1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  <c r="N4999">
        <f t="shared" si="234"/>
        <v>3.2730000000000001</v>
      </c>
      <c r="O4999">
        <f t="shared" si="235"/>
        <v>5.3467766575007632E-2</v>
      </c>
      <c r="P4999">
        <f t="shared" si="236"/>
        <v>-0.76666666666666661</v>
      </c>
    </row>
    <row r="5000" spans="1:16">
      <c r="A5000" s="1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>
        <f t="shared" si="234"/>
        <v>109.592</v>
      </c>
      <c r="O5000">
        <f t="shared" si="235"/>
        <v>1.8249507263303892E-3</v>
      </c>
      <c r="P5000">
        <f t="shared" si="236"/>
        <v>7.4999999999999997E-2</v>
      </c>
    </row>
    <row r="5001" spans="1:16">
      <c r="A5001" s="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>
        <f t="shared" si="234"/>
        <v>11.34</v>
      </c>
      <c r="O5001">
        <f t="shared" si="235"/>
        <v>0</v>
      </c>
      <c r="P5001">
        <f t="shared" si="236"/>
        <v>0.49</v>
      </c>
    </row>
    <row r="5002" spans="1:16">
      <c r="A5002" s="1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>
        <f t="shared" si="234"/>
        <v>79.989999999999995</v>
      </c>
      <c r="O5002">
        <f t="shared" si="235"/>
        <v>0</v>
      </c>
      <c r="P5002">
        <f t="shared" si="236"/>
        <v>0.36</v>
      </c>
    </row>
    <row r="5003" spans="1:16">
      <c r="A5003" s="1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>
        <f t="shared" si="234"/>
        <v>13.9</v>
      </c>
      <c r="O5003">
        <f t="shared" si="235"/>
        <v>0</v>
      </c>
      <c r="P5003">
        <f t="shared" si="236"/>
        <v>0.29000000000000004</v>
      </c>
    </row>
    <row r="5004" spans="1:16">
      <c r="A5004" s="1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>
        <f t="shared" si="234"/>
        <v>47.9</v>
      </c>
      <c r="O5004">
        <f t="shared" si="235"/>
        <v>0</v>
      </c>
      <c r="P5004">
        <f t="shared" si="236"/>
        <v>0.48000000000000004</v>
      </c>
    </row>
    <row r="5005" spans="1:16">
      <c r="A5005" s="1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>
        <f t="shared" si="234"/>
        <v>5.28</v>
      </c>
      <c r="O5005">
        <f t="shared" si="235"/>
        <v>0</v>
      </c>
      <c r="P5005">
        <f t="shared" si="236"/>
        <v>0.48000000000000004</v>
      </c>
    </row>
    <row r="5006" spans="1:16">
      <c r="A5006" s="1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>
        <f t="shared" si="234"/>
        <v>15.93</v>
      </c>
      <c r="O5006">
        <f t="shared" si="235"/>
        <v>0</v>
      </c>
      <c r="P5006">
        <f t="shared" si="236"/>
        <v>0.34</v>
      </c>
    </row>
    <row r="5007" spans="1:16">
      <c r="A5007" s="1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>
        <f t="shared" si="234"/>
        <v>142.85999999999999</v>
      </c>
      <c r="O5007">
        <f t="shared" si="235"/>
        <v>0</v>
      </c>
      <c r="P5007">
        <f t="shared" si="236"/>
        <v>0.28999999999999998</v>
      </c>
    </row>
    <row r="5008" spans="1:16">
      <c r="A5008" s="1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>
        <f t="shared" si="234"/>
        <v>1160.95</v>
      </c>
      <c r="O5008">
        <f t="shared" si="235"/>
        <v>0</v>
      </c>
      <c r="P5008">
        <f t="shared" si="236"/>
        <v>0.48</v>
      </c>
    </row>
    <row r="5009" spans="1:16">
      <c r="A5009" s="1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>
        <f t="shared" si="234"/>
        <v>5.98</v>
      </c>
      <c r="O5009">
        <f t="shared" si="235"/>
        <v>0</v>
      </c>
      <c r="P5009">
        <f t="shared" si="236"/>
        <v>0.16999999999999998</v>
      </c>
    </row>
    <row r="5010" spans="1:16">
      <c r="A5010" s="1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  <c r="N5010">
        <f t="shared" si="234"/>
        <v>9.5220000000000002</v>
      </c>
      <c r="O5010">
        <f t="shared" si="235"/>
        <v>7.351396765385422E-2</v>
      </c>
      <c r="P5010">
        <f t="shared" si="236"/>
        <v>-0.73333333333333328</v>
      </c>
    </row>
    <row r="5011" spans="1:16">
      <c r="A5011" s="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  <c r="N5011">
        <f t="shared" si="234"/>
        <v>131.994</v>
      </c>
      <c r="O5011">
        <f t="shared" si="235"/>
        <v>5.0507346293518387E-4</v>
      </c>
      <c r="P5011">
        <f t="shared" si="236"/>
        <v>-0.16666666666666666</v>
      </c>
    </row>
    <row r="5012" spans="1:16">
      <c r="A5012" s="1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  <c r="N5012">
        <f t="shared" si="234"/>
        <v>1.641</v>
      </c>
      <c r="O5012">
        <f t="shared" si="235"/>
        <v>0.14218972171440178</v>
      </c>
      <c r="P5012">
        <f t="shared" si="236"/>
        <v>-0.8</v>
      </c>
    </row>
    <row r="5013" spans="1:16">
      <c r="A5013" s="1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  <c r="N5013">
        <f t="shared" si="234"/>
        <v>29.997000000000003</v>
      </c>
      <c r="O5013">
        <f t="shared" si="235"/>
        <v>3.3336667000033334E-3</v>
      </c>
      <c r="P5013">
        <f t="shared" si="236"/>
        <v>-1.6999999999999997</v>
      </c>
    </row>
    <row r="5014" spans="1:16">
      <c r="A5014" s="1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  <c r="N5014">
        <f t="shared" si="234"/>
        <v>11.31</v>
      </c>
      <c r="O5014">
        <f t="shared" si="235"/>
        <v>2.0630710285882699E-2</v>
      </c>
      <c r="P5014">
        <f t="shared" si="236"/>
        <v>-0.66666666666666674</v>
      </c>
    </row>
    <row r="5015" spans="1:16">
      <c r="A5015" s="1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>
        <f t="shared" si="234"/>
        <v>31.759999999999998</v>
      </c>
      <c r="O5015">
        <f t="shared" si="235"/>
        <v>8.9960417416336822E-4</v>
      </c>
      <c r="P5015">
        <f t="shared" si="236"/>
        <v>0.1125</v>
      </c>
    </row>
    <row r="5016" spans="1:16">
      <c r="A5016" s="1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  <c r="N5016">
        <f t="shared" si="234"/>
        <v>35.094000000000001</v>
      </c>
      <c r="O5016">
        <f t="shared" si="235"/>
        <v>1.899659960867005E-3</v>
      </c>
      <c r="P5016">
        <f t="shared" si="236"/>
        <v>-0.25</v>
      </c>
    </row>
    <row r="5017" spans="1:16">
      <c r="A5017" s="1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>
        <f t="shared" si="234"/>
        <v>5.024</v>
      </c>
      <c r="O5017">
        <f t="shared" si="235"/>
        <v>5.6869881710646048E-3</v>
      </c>
      <c r="P5017">
        <f t="shared" si="236"/>
        <v>0.27500000000000002</v>
      </c>
    </row>
    <row r="5018" spans="1:16">
      <c r="A5018" s="1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  <c r="N5018">
        <f t="shared" si="234"/>
        <v>375.59399999999999</v>
      </c>
      <c r="O5018">
        <f t="shared" si="235"/>
        <v>2.6624493469011752E-4</v>
      </c>
      <c r="P5018">
        <f t="shared" si="236"/>
        <v>-0.16666666666666666</v>
      </c>
    </row>
    <row r="5019" spans="1:16">
      <c r="A5019" s="1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>
        <f t="shared" si="234"/>
        <v>3.3699999999999997</v>
      </c>
      <c r="O5019">
        <f t="shared" si="235"/>
        <v>0</v>
      </c>
      <c r="P5019">
        <f t="shared" si="236"/>
        <v>0.32</v>
      </c>
    </row>
    <row r="5020" spans="1:16">
      <c r="A5020" s="1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>
        <f t="shared" si="234"/>
        <v>257.49</v>
      </c>
      <c r="O5020">
        <f t="shared" si="235"/>
        <v>0</v>
      </c>
      <c r="P5020">
        <f t="shared" si="236"/>
        <v>0.18999999999999997</v>
      </c>
    </row>
    <row r="5021" spans="1:16">
      <c r="A5021" s="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>
        <f t="shared" si="234"/>
        <v>10.23</v>
      </c>
      <c r="O5021">
        <f t="shared" si="235"/>
        <v>0</v>
      </c>
      <c r="P5021">
        <f t="shared" si="236"/>
        <v>0.26</v>
      </c>
    </row>
    <row r="5022" spans="1:16">
      <c r="A5022" s="1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>
        <f t="shared" si="234"/>
        <v>115.86</v>
      </c>
      <c r="O5022">
        <f t="shared" si="235"/>
        <v>0</v>
      </c>
      <c r="P5022">
        <f t="shared" si="236"/>
        <v>0.05</v>
      </c>
    </row>
    <row r="5023" spans="1:16">
      <c r="A5023" s="1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>
        <f t="shared" si="234"/>
        <v>36.32</v>
      </c>
      <c r="O5023">
        <f t="shared" si="235"/>
        <v>0</v>
      </c>
      <c r="P5023">
        <f t="shared" si="236"/>
        <v>0.30000000000000004</v>
      </c>
    </row>
    <row r="5024" spans="1:16">
      <c r="A5024" s="1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>
        <f t="shared" si="234"/>
        <v>257.49</v>
      </c>
      <c r="O5024">
        <f t="shared" si="235"/>
        <v>0</v>
      </c>
      <c r="P5024">
        <f t="shared" si="236"/>
        <v>0.18999999999999997</v>
      </c>
    </row>
    <row r="5025" spans="1:16">
      <c r="A5025" s="1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>
        <f t="shared" si="234"/>
        <v>9.98</v>
      </c>
      <c r="O5025">
        <f t="shared" si="235"/>
        <v>0</v>
      </c>
      <c r="P5025">
        <f t="shared" si="236"/>
        <v>0.27999999999999997</v>
      </c>
    </row>
    <row r="5026" spans="1:16">
      <c r="A5026" s="1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>
        <f t="shared" si="234"/>
        <v>16.739999999999998</v>
      </c>
      <c r="O5026">
        <f t="shared" si="235"/>
        <v>0</v>
      </c>
      <c r="P5026">
        <f t="shared" si="236"/>
        <v>0.49000000000000005</v>
      </c>
    </row>
    <row r="5027" spans="1:16">
      <c r="A5027" s="1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>
        <f t="shared" si="234"/>
        <v>153.99</v>
      </c>
      <c r="O5027">
        <f t="shared" si="235"/>
        <v>0</v>
      </c>
      <c r="P5027">
        <f t="shared" si="236"/>
        <v>0.29000000000000004</v>
      </c>
    </row>
    <row r="5028" spans="1:16">
      <c r="A5028" s="1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>
        <f t="shared" si="234"/>
        <v>68.81</v>
      </c>
      <c r="O5028">
        <f t="shared" si="235"/>
        <v>0</v>
      </c>
      <c r="P5028">
        <f t="shared" si="236"/>
        <v>0.43999999999999995</v>
      </c>
    </row>
    <row r="5029" spans="1:16">
      <c r="A5029" s="1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>
        <f t="shared" si="234"/>
        <v>100.89</v>
      </c>
      <c r="O5029">
        <f t="shared" si="235"/>
        <v>0</v>
      </c>
      <c r="P5029">
        <f t="shared" si="236"/>
        <v>0.24</v>
      </c>
    </row>
    <row r="5030" spans="1:16">
      <c r="A5030" s="1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>
        <f t="shared" si="234"/>
        <v>79.992000000000004</v>
      </c>
      <c r="O5030">
        <f t="shared" si="235"/>
        <v>8.3341667500083346E-4</v>
      </c>
      <c r="P5030">
        <f t="shared" si="236"/>
        <v>0.22500000000000001</v>
      </c>
    </row>
    <row r="5031" spans="1:16">
      <c r="A5031" s="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>
        <f t="shared" si="234"/>
        <v>2.78</v>
      </c>
      <c r="O5031">
        <f t="shared" si="235"/>
        <v>0</v>
      </c>
      <c r="P5031">
        <f t="shared" si="236"/>
        <v>0.26</v>
      </c>
    </row>
    <row r="5032" spans="1:16">
      <c r="A5032" s="1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>
        <f t="shared" si="234"/>
        <v>8.57</v>
      </c>
      <c r="O5032">
        <f t="shared" si="235"/>
        <v>0</v>
      </c>
      <c r="P5032">
        <f t="shared" si="236"/>
        <v>0.26</v>
      </c>
    </row>
    <row r="5033" spans="1:16">
      <c r="A5033" s="1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>
        <f t="shared" si="234"/>
        <v>14.952</v>
      </c>
      <c r="O5033">
        <f t="shared" si="235"/>
        <v>1.6720171214553237E-3</v>
      </c>
      <c r="P5033">
        <f t="shared" si="236"/>
        <v>0.33749999999999997</v>
      </c>
    </row>
    <row r="5034" spans="1:16">
      <c r="A5034" s="1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>
        <f t="shared" si="234"/>
        <v>70.98</v>
      </c>
      <c r="O5034">
        <f t="shared" si="235"/>
        <v>0</v>
      </c>
      <c r="P5034">
        <f t="shared" si="236"/>
        <v>0.12000000000000001</v>
      </c>
    </row>
    <row r="5035" spans="1:16">
      <c r="A5035" s="1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>
        <f t="shared" si="234"/>
        <v>26.49</v>
      </c>
      <c r="O5035">
        <f t="shared" si="235"/>
        <v>0</v>
      </c>
      <c r="P5035">
        <f t="shared" si="236"/>
        <v>0.28000000000000003</v>
      </c>
    </row>
    <row r="5036" spans="1:16">
      <c r="A5036" s="1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>
        <f t="shared" si="234"/>
        <v>137.47999999999999</v>
      </c>
      <c r="O5036">
        <f t="shared" si="235"/>
        <v>0</v>
      </c>
      <c r="P5036">
        <f t="shared" si="236"/>
        <v>7.0000000000000007E-2</v>
      </c>
    </row>
    <row r="5037" spans="1:16">
      <c r="A5037" s="1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>
        <f t="shared" si="234"/>
        <v>217.85</v>
      </c>
      <c r="O5037">
        <f t="shared" si="235"/>
        <v>0</v>
      </c>
      <c r="P5037">
        <f t="shared" si="236"/>
        <v>0.17</v>
      </c>
    </row>
    <row r="5038" spans="1:16">
      <c r="A5038" s="1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>
        <f t="shared" si="234"/>
        <v>16.95</v>
      </c>
      <c r="O5038">
        <f t="shared" si="235"/>
        <v>0</v>
      </c>
      <c r="P5038">
        <f t="shared" si="236"/>
        <v>0.06</v>
      </c>
    </row>
    <row r="5039" spans="1:16">
      <c r="A5039" s="1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>
        <f t="shared" si="234"/>
        <v>47.992000000000004</v>
      </c>
      <c r="O5039">
        <f t="shared" si="235"/>
        <v>8.3347224537422911E-4</v>
      </c>
      <c r="P5039">
        <f t="shared" si="236"/>
        <v>0.35000000000000003</v>
      </c>
    </row>
    <row r="5040" spans="1:16">
      <c r="A5040" s="1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  <c r="N5040">
        <f t="shared" si="234"/>
        <v>49.959000000000003</v>
      </c>
      <c r="O5040">
        <f t="shared" si="235"/>
        <v>1.5012310094277305E-3</v>
      </c>
      <c r="P5040">
        <f t="shared" si="236"/>
        <v>-0.18571428571428572</v>
      </c>
    </row>
    <row r="5041" spans="1:16">
      <c r="A5041" s="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>
        <f t="shared" si="234"/>
        <v>358</v>
      </c>
      <c r="O5041">
        <f t="shared" si="235"/>
        <v>0</v>
      </c>
      <c r="P5041">
        <f t="shared" si="236"/>
        <v>0.27</v>
      </c>
    </row>
    <row r="5042" spans="1:16">
      <c r="A5042" s="1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>
        <f t="shared" si="234"/>
        <v>31.580000000000002</v>
      </c>
      <c r="O5042">
        <f t="shared" si="235"/>
        <v>0</v>
      </c>
      <c r="P5042">
        <f t="shared" si="236"/>
        <v>0.47000000000000003</v>
      </c>
    </row>
    <row r="5043" spans="1:16">
      <c r="A5043" s="1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>
        <f t="shared" si="234"/>
        <v>22.569999999999997</v>
      </c>
      <c r="O5043">
        <f t="shared" si="235"/>
        <v>0</v>
      </c>
      <c r="P5043">
        <f t="shared" si="236"/>
        <v>0.48000000000000004</v>
      </c>
    </row>
    <row r="5044" spans="1:16">
      <c r="A5044" s="1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>
        <f t="shared" si="234"/>
        <v>32.479999999999997</v>
      </c>
      <c r="O5044">
        <f t="shared" si="235"/>
        <v>0</v>
      </c>
      <c r="P5044">
        <f t="shared" si="236"/>
        <v>0.30000000000000004</v>
      </c>
    </row>
    <row r="5045" spans="1:16">
      <c r="A5045" s="1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>
        <f t="shared" si="234"/>
        <v>51.94</v>
      </c>
      <c r="O5045">
        <f t="shared" si="235"/>
        <v>0</v>
      </c>
      <c r="P5045">
        <f t="shared" si="236"/>
        <v>0.41000000000000003</v>
      </c>
    </row>
    <row r="5046" spans="1:16">
      <c r="A5046" s="1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>
        <f t="shared" si="234"/>
        <v>12.28</v>
      </c>
      <c r="O5046">
        <f t="shared" si="235"/>
        <v>0</v>
      </c>
      <c r="P5046">
        <f t="shared" si="236"/>
        <v>0.47000000000000003</v>
      </c>
    </row>
    <row r="5047" spans="1:16">
      <c r="A5047" s="1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>
        <f t="shared" si="234"/>
        <v>180.19</v>
      </c>
      <c r="O5047">
        <f t="shared" si="235"/>
        <v>0</v>
      </c>
      <c r="P5047">
        <f t="shared" si="236"/>
        <v>0.26</v>
      </c>
    </row>
    <row r="5048" spans="1:16">
      <c r="A5048" s="1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>
        <f t="shared" si="234"/>
        <v>1.728</v>
      </c>
      <c r="O5048">
        <f t="shared" si="235"/>
        <v>3.8580246913580245E-2</v>
      </c>
      <c r="P5048">
        <f t="shared" si="236"/>
        <v>0.35</v>
      </c>
    </row>
    <row r="5049" spans="1:16">
      <c r="A5049" s="1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>
        <f t="shared" si="234"/>
        <v>2.94</v>
      </c>
      <c r="O5049">
        <f t="shared" si="235"/>
        <v>0</v>
      </c>
      <c r="P5049">
        <f t="shared" si="236"/>
        <v>0.27</v>
      </c>
    </row>
    <row r="5050" spans="1:16">
      <c r="A5050" s="1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  <c r="N5050">
        <f t="shared" si="234"/>
        <v>1.1620000000000001</v>
      </c>
      <c r="O5050">
        <f t="shared" si="235"/>
        <v>9.8352594049668063E-2</v>
      </c>
      <c r="P5050">
        <f t="shared" si="236"/>
        <v>-1.7</v>
      </c>
    </row>
    <row r="5051" spans="1:16">
      <c r="A5051" s="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>
        <f t="shared" si="234"/>
        <v>39.991999999999997</v>
      </c>
      <c r="O5051">
        <f t="shared" si="235"/>
        <v>2.5005001000200041E-3</v>
      </c>
      <c r="P5051">
        <f t="shared" si="236"/>
        <v>0.17500000000000002</v>
      </c>
    </row>
    <row r="5052" spans="1:16">
      <c r="A5052" s="1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>
        <f t="shared" si="234"/>
        <v>9.27</v>
      </c>
      <c r="O5052">
        <f t="shared" si="235"/>
        <v>0</v>
      </c>
      <c r="P5052">
        <f t="shared" si="236"/>
        <v>0.47000000000000008</v>
      </c>
    </row>
    <row r="5053" spans="1:16">
      <c r="A5053" s="1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>
        <f t="shared" si="234"/>
        <v>12.2</v>
      </c>
      <c r="O5053">
        <f t="shared" si="235"/>
        <v>8.1967213114754103E-3</v>
      </c>
      <c r="P5053">
        <f t="shared" si="236"/>
        <v>0.32500000000000001</v>
      </c>
    </row>
    <row r="5054" spans="1:16">
      <c r="A5054" s="1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>
        <f t="shared" si="234"/>
        <v>48.91</v>
      </c>
      <c r="O5054">
        <f t="shared" si="235"/>
        <v>0</v>
      </c>
      <c r="P5054">
        <f t="shared" si="236"/>
        <v>0.47000000000000003</v>
      </c>
    </row>
    <row r="5055" spans="1:16">
      <c r="A5055" s="1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>
        <f t="shared" si="234"/>
        <v>79.679999999999993</v>
      </c>
      <c r="O5055">
        <f t="shared" si="235"/>
        <v>5.0200803212851412E-4</v>
      </c>
      <c r="P5055">
        <f t="shared" si="236"/>
        <v>0.21249999999999999</v>
      </c>
    </row>
    <row r="5056" spans="1:16">
      <c r="A5056" s="1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>
        <f t="shared" si="234"/>
        <v>2.3519999999999999</v>
      </c>
      <c r="O5056">
        <f t="shared" si="235"/>
        <v>2.834467120181406E-2</v>
      </c>
      <c r="P5056">
        <f t="shared" si="236"/>
        <v>0.11249999999999999</v>
      </c>
    </row>
    <row r="5057" spans="1:16">
      <c r="A5057" s="1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  <c r="N5057">
        <f t="shared" si="234"/>
        <v>150.2664</v>
      </c>
      <c r="O5057">
        <f t="shared" si="235"/>
        <v>2.3661680559030864E-4</v>
      </c>
      <c r="P5057">
        <f t="shared" si="236"/>
        <v>-0.32352941176470584</v>
      </c>
    </row>
    <row r="5058" spans="1:16">
      <c r="A5058" s="1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>
        <f t="shared" si="234"/>
        <v>5.2799999999999994</v>
      </c>
      <c r="O5058">
        <f t="shared" si="235"/>
        <v>0</v>
      </c>
      <c r="P5058">
        <f t="shared" si="236"/>
        <v>0.45000000000000007</v>
      </c>
    </row>
    <row r="5059" spans="1:16">
      <c r="A5059" s="1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>
        <f t="shared" ref="N5059:N5122" si="237">J5059/K5059</f>
        <v>6.98</v>
      </c>
      <c r="O5059">
        <f t="shared" ref="O5059:O5122" si="238">L5059/J5059</f>
        <v>0</v>
      </c>
      <c r="P5059">
        <f t="shared" ref="P5059:P5122" si="239">M5059/J5059</f>
        <v>0.02</v>
      </c>
    </row>
    <row r="5060" spans="1:16">
      <c r="A5060" s="1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  <c r="N5060">
        <f t="shared" si="237"/>
        <v>11.094000000000001</v>
      </c>
      <c r="O5060">
        <f t="shared" si="238"/>
        <v>7.0107966268052792E-3</v>
      </c>
      <c r="P5060">
        <f t="shared" si="239"/>
        <v>-0.83333333333333326</v>
      </c>
    </row>
    <row r="5061" spans="1:16">
      <c r="A5061" s="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>
        <f t="shared" si="237"/>
        <v>349.99</v>
      </c>
      <c r="O5061">
        <f t="shared" si="238"/>
        <v>0</v>
      </c>
      <c r="P5061">
        <f t="shared" si="239"/>
        <v>0.28000000000000003</v>
      </c>
    </row>
    <row r="5062" spans="1:16">
      <c r="A5062" s="1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>
        <f t="shared" si="237"/>
        <v>64.98</v>
      </c>
      <c r="O5062">
        <f t="shared" si="238"/>
        <v>0</v>
      </c>
      <c r="P5062">
        <f t="shared" si="239"/>
        <v>0.11999999999999998</v>
      </c>
    </row>
    <row r="5063" spans="1:16">
      <c r="A5063" s="1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>
        <f t="shared" si="237"/>
        <v>21.99</v>
      </c>
      <c r="O5063">
        <f t="shared" si="238"/>
        <v>0</v>
      </c>
      <c r="P5063">
        <f t="shared" si="239"/>
        <v>0.5</v>
      </c>
    </row>
    <row r="5064" spans="1:16">
      <c r="A5064" s="1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>
        <f t="shared" si="237"/>
        <v>125.99000000000001</v>
      </c>
      <c r="O5064">
        <f t="shared" si="238"/>
        <v>0</v>
      </c>
      <c r="P5064">
        <f t="shared" si="239"/>
        <v>0.27999999999999997</v>
      </c>
    </row>
    <row r="5065" spans="1:16">
      <c r="A5065" s="1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>
        <f t="shared" si="237"/>
        <v>41.32</v>
      </c>
      <c r="O5065">
        <f t="shared" si="238"/>
        <v>0</v>
      </c>
      <c r="P5065">
        <f t="shared" si="239"/>
        <v>0.09</v>
      </c>
    </row>
    <row r="5066" spans="1:16">
      <c r="A5066" s="1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>
        <f t="shared" si="237"/>
        <v>195.99</v>
      </c>
      <c r="O5066">
        <f t="shared" si="238"/>
        <v>0</v>
      </c>
      <c r="P5066">
        <f t="shared" si="239"/>
        <v>0.28999999999999998</v>
      </c>
    </row>
    <row r="5067" spans="1:16">
      <c r="A5067" s="1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>
        <f t="shared" si="237"/>
        <v>127.992</v>
      </c>
      <c r="O5067">
        <f t="shared" si="238"/>
        <v>5.208658874512991E-4</v>
      </c>
      <c r="P5067">
        <f t="shared" si="239"/>
        <v>0.21249999999999999</v>
      </c>
    </row>
    <row r="5068" spans="1:16">
      <c r="A5068" s="1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  <c r="N5068">
        <f t="shared" si="237"/>
        <v>254.52600000000001</v>
      </c>
      <c r="O5068">
        <f t="shared" si="238"/>
        <v>2.2450695466418811E-4</v>
      </c>
      <c r="P5068">
        <f t="shared" si="239"/>
        <v>-0.3666666666666667</v>
      </c>
    </row>
    <row r="5069" spans="1:16">
      <c r="A5069" s="1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>
        <f t="shared" si="237"/>
        <v>4.2799999999999994</v>
      </c>
      <c r="O5069">
        <f t="shared" si="238"/>
        <v>0</v>
      </c>
      <c r="P5069">
        <f t="shared" si="239"/>
        <v>0.29000000000000004</v>
      </c>
    </row>
    <row r="5070" spans="1:16">
      <c r="A5070" s="1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>
        <f t="shared" si="237"/>
        <v>549.99</v>
      </c>
      <c r="O5070">
        <f t="shared" si="238"/>
        <v>0</v>
      </c>
      <c r="P5070">
        <f t="shared" si="239"/>
        <v>0.5</v>
      </c>
    </row>
    <row r="5071" spans="1:16">
      <c r="A5071" s="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>
        <f t="shared" si="237"/>
        <v>55.844999999999999</v>
      </c>
      <c r="O5071">
        <f t="shared" si="238"/>
        <v>5.9689020204733339E-4</v>
      </c>
      <c r="P5071">
        <f t="shared" si="239"/>
        <v>0.22222222222222221</v>
      </c>
    </row>
    <row r="5072" spans="1:16">
      <c r="A5072" s="1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>
        <f t="shared" si="237"/>
        <v>12.780000000000001</v>
      </c>
      <c r="O5072">
        <f t="shared" si="238"/>
        <v>0</v>
      </c>
      <c r="P5072">
        <f t="shared" si="239"/>
        <v>0.44999999999999996</v>
      </c>
    </row>
    <row r="5073" spans="1:16">
      <c r="A5073" s="1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>
        <f t="shared" si="237"/>
        <v>8.98</v>
      </c>
      <c r="O5073">
        <f t="shared" si="238"/>
        <v>0</v>
      </c>
      <c r="P5073">
        <f t="shared" si="239"/>
        <v>0.42</v>
      </c>
    </row>
    <row r="5074" spans="1:16">
      <c r="A5074" s="1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>
        <f t="shared" si="237"/>
        <v>149.99</v>
      </c>
      <c r="O5074">
        <f t="shared" si="238"/>
        <v>0</v>
      </c>
      <c r="P5074">
        <f t="shared" si="239"/>
        <v>0.27999999999999997</v>
      </c>
    </row>
    <row r="5075" spans="1:16">
      <c r="A5075" s="1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>
        <f t="shared" si="237"/>
        <v>15.7</v>
      </c>
      <c r="O5075">
        <f t="shared" si="238"/>
        <v>0</v>
      </c>
      <c r="P5075">
        <f t="shared" si="239"/>
        <v>0.25</v>
      </c>
    </row>
    <row r="5076" spans="1:16">
      <c r="A5076" s="1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>
        <f t="shared" si="237"/>
        <v>6.952</v>
      </c>
      <c r="O5076">
        <f t="shared" si="238"/>
        <v>1.4384349827387804E-2</v>
      </c>
      <c r="P5076">
        <f t="shared" si="239"/>
        <v>0.32499999999999996</v>
      </c>
    </row>
    <row r="5077" spans="1:16">
      <c r="A5077" s="1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  <c r="N5077">
        <f t="shared" si="237"/>
        <v>148.82</v>
      </c>
      <c r="O5077">
        <f t="shared" si="238"/>
        <v>4.03171616718183E-4</v>
      </c>
      <c r="P5077">
        <f t="shared" si="239"/>
        <v>-0.12857142857142856</v>
      </c>
    </row>
    <row r="5078" spans="1:16">
      <c r="A5078" s="1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>
        <f t="shared" si="237"/>
        <v>8.968</v>
      </c>
      <c r="O5078">
        <f t="shared" si="238"/>
        <v>4.4603033006244425E-3</v>
      </c>
      <c r="P5078">
        <f t="shared" si="239"/>
        <v>0.125</v>
      </c>
    </row>
    <row r="5079" spans="1:16">
      <c r="A5079" s="1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  <c r="N5079">
        <f t="shared" si="237"/>
        <v>200.79499999999999</v>
      </c>
      <c r="O5079">
        <f t="shared" si="238"/>
        <v>7.4703055354964024E-4</v>
      </c>
      <c r="P5079">
        <f t="shared" si="239"/>
        <v>-0.32857142857142857</v>
      </c>
    </row>
    <row r="5080" spans="1:16">
      <c r="A5080" s="1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>
        <f t="shared" si="237"/>
        <v>6.0799999999999992</v>
      </c>
      <c r="O5080">
        <f t="shared" si="238"/>
        <v>0</v>
      </c>
      <c r="P5080">
        <f t="shared" si="239"/>
        <v>0.47000000000000008</v>
      </c>
    </row>
    <row r="5081" spans="1:16">
      <c r="A5081" s="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  <c r="N5081">
        <f t="shared" si="237"/>
        <v>119.83300000000001</v>
      </c>
      <c r="O5081">
        <f t="shared" si="238"/>
        <v>4.172473358757604E-4</v>
      </c>
      <c r="P5081">
        <f t="shared" si="239"/>
        <v>-8.2352941176470573E-2</v>
      </c>
    </row>
    <row r="5082" spans="1:16">
      <c r="A5082" s="1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>
        <f t="shared" si="237"/>
        <v>10.48</v>
      </c>
      <c r="O5082">
        <f t="shared" si="238"/>
        <v>0</v>
      </c>
      <c r="P5082">
        <f t="shared" si="239"/>
        <v>0.27</v>
      </c>
    </row>
    <row r="5083" spans="1:16">
      <c r="A5083" s="1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>
        <f t="shared" si="237"/>
        <v>5.1840000000000002</v>
      </c>
      <c r="O5083">
        <f t="shared" si="238"/>
        <v>9.6450617283950612E-3</v>
      </c>
      <c r="P5083">
        <f t="shared" si="239"/>
        <v>0.35</v>
      </c>
    </row>
    <row r="5084" spans="1:16">
      <c r="A5084" s="1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>
        <f t="shared" si="237"/>
        <v>8.7919999999999998</v>
      </c>
      <c r="O5084">
        <f t="shared" si="238"/>
        <v>5.6869881710646048E-3</v>
      </c>
      <c r="P5084">
        <f t="shared" si="239"/>
        <v>0.23749999999999999</v>
      </c>
    </row>
    <row r="5085" spans="1:16">
      <c r="A5085" s="1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>
        <f t="shared" si="237"/>
        <v>21.567999999999998</v>
      </c>
      <c r="O5085">
        <f t="shared" si="238"/>
        <v>3.0909990108803171E-3</v>
      </c>
      <c r="P5085">
        <f t="shared" si="239"/>
        <v>0.36250000000000004</v>
      </c>
    </row>
    <row r="5086" spans="1:16">
      <c r="A5086" s="1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>
        <f t="shared" si="237"/>
        <v>26.38</v>
      </c>
      <c r="O5086">
        <f t="shared" si="238"/>
        <v>0</v>
      </c>
      <c r="P5086">
        <f t="shared" si="239"/>
        <v>0.46</v>
      </c>
    </row>
    <row r="5087" spans="1:16">
      <c r="A5087" s="1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  <c r="N5087">
        <f t="shared" si="237"/>
        <v>2.8959999999999999</v>
      </c>
      <c r="O5087">
        <f t="shared" si="238"/>
        <v>0.13812154696132597</v>
      </c>
      <c r="P5087">
        <f t="shared" si="239"/>
        <v>-1.6500000000000001</v>
      </c>
    </row>
    <row r="5088" spans="1:16">
      <c r="A5088" s="1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  <c r="N5088">
        <f t="shared" si="237"/>
        <v>66.594000000000008</v>
      </c>
      <c r="O5088">
        <f t="shared" si="238"/>
        <v>8.5807816233980758E-4</v>
      </c>
      <c r="P5088">
        <f t="shared" si="239"/>
        <v>-0.19999999999999998</v>
      </c>
    </row>
    <row r="5089" spans="1:16">
      <c r="A5089" s="1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  <c r="N5089">
        <f t="shared" si="237"/>
        <v>10.311999999999999</v>
      </c>
      <c r="O5089">
        <f t="shared" si="238"/>
        <v>1.9394879751745541E-2</v>
      </c>
      <c r="P5089">
        <f t="shared" si="239"/>
        <v>-0.125</v>
      </c>
    </row>
    <row r="5090" spans="1:16">
      <c r="A5090" s="1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  <c r="N5090">
        <f t="shared" si="237"/>
        <v>0.85199999999999998</v>
      </c>
      <c r="O5090">
        <f t="shared" si="238"/>
        <v>0.27386541471048509</v>
      </c>
      <c r="P5090">
        <f t="shared" si="239"/>
        <v>-0.7</v>
      </c>
    </row>
    <row r="5091" spans="1:16">
      <c r="A5091" s="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>
        <f t="shared" si="237"/>
        <v>3.984</v>
      </c>
      <c r="O5091">
        <f t="shared" si="238"/>
        <v>2.5100401606425703E-2</v>
      </c>
      <c r="P5091">
        <f t="shared" si="239"/>
        <v>0.36249999999999999</v>
      </c>
    </row>
    <row r="5092" spans="1:16">
      <c r="A5092" s="1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>
        <f t="shared" si="237"/>
        <v>8.7840000000000007</v>
      </c>
      <c r="O5092">
        <f t="shared" si="238"/>
        <v>2.2768670309653915E-2</v>
      </c>
      <c r="P5092">
        <f t="shared" si="239"/>
        <v>0.36249999999999999</v>
      </c>
    </row>
    <row r="5093" spans="1:16">
      <c r="A5093" s="1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  <c r="N5093">
        <f t="shared" si="237"/>
        <v>1.008</v>
      </c>
      <c r="O5093">
        <f t="shared" si="238"/>
        <v>6.6137566137566134E-2</v>
      </c>
      <c r="P5093">
        <f t="shared" si="239"/>
        <v>-0.2</v>
      </c>
    </row>
    <row r="5094" spans="1:16">
      <c r="A5094" s="1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>
        <f t="shared" si="237"/>
        <v>17.150000000000002</v>
      </c>
      <c r="O5094">
        <f t="shared" si="238"/>
        <v>0</v>
      </c>
      <c r="P5094">
        <f t="shared" si="239"/>
        <v>0.27</v>
      </c>
    </row>
    <row r="5095" spans="1:16">
      <c r="A5095" s="1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  <c r="N5095">
        <f t="shared" si="237"/>
        <v>3.504</v>
      </c>
      <c r="O5095">
        <f t="shared" si="238"/>
        <v>5.7077625570776259E-2</v>
      </c>
      <c r="P5095">
        <f t="shared" si="239"/>
        <v>-2.25</v>
      </c>
    </row>
    <row r="5096" spans="1:16">
      <c r="A5096" s="1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  <c r="N5096">
        <f t="shared" si="237"/>
        <v>42.989999999999995</v>
      </c>
      <c r="O5096">
        <f t="shared" si="238"/>
        <v>2.3261223540358223E-3</v>
      </c>
      <c r="P5096">
        <f t="shared" si="239"/>
        <v>-0.56000000000000005</v>
      </c>
    </row>
    <row r="5097" spans="1:16">
      <c r="A5097" s="1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  <c r="N5097">
        <f t="shared" si="237"/>
        <v>8.76</v>
      </c>
      <c r="O5097">
        <f t="shared" si="238"/>
        <v>5.7077625570776261E-3</v>
      </c>
      <c r="P5097">
        <f t="shared" si="239"/>
        <v>-0.2</v>
      </c>
    </row>
    <row r="5098" spans="1:16">
      <c r="A5098" s="1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  <c r="N5098">
        <f t="shared" si="237"/>
        <v>3.5920000000000001</v>
      </c>
      <c r="O5098">
        <f t="shared" si="238"/>
        <v>5.5679287305122491E-2</v>
      </c>
      <c r="P5098">
        <f t="shared" si="239"/>
        <v>-0.45</v>
      </c>
    </row>
    <row r="5099" spans="1:16">
      <c r="A5099" s="1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  <c r="N5099">
        <f t="shared" si="237"/>
        <v>2.2999999999999998</v>
      </c>
      <c r="O5099">
        <f t="shared" si="238"/>
        <v>0.17391304347826089</v>
      </c>
      <c r="P5099">
        <f t="shared" si="239"/>
        <v>-1.7500000000000002</v>
      </c>
    </row>
    <row r="5100" spans="1:16">
      <c r="A5100" s="1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  <c r="N5100">
        <f t="shared" si="237"/>
        <v>17.584</v>
      </c>
      <c r="O5100">
        <f t="shared" si="238"/>
        <v>5.6869881710646048E-3</v>
      </c>
      <c r="P5100">
        <f t="shared" si="239"/>
        <v>-0.23749999999999999</v>
      </c>
    </row>
    <row r="5101" spans="1:16">
      <c r="A5101" s="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>
        <f t="shared" si="237"/>
        <v>6.3840000000000003</v>
      </c>
      <c r="O5101">
        <f t="shared" si="238"/>
        <v>1.0442773600668337E-2</v>
      </c>
      <c r="P5101">
        <f t="shared" si="239"/>
        <v>0.33749999999999997</v>
      </c>
    </row>
    <row r="5102" spans="1:16">
      <c r="A5102" s="1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>
        <f t="shared" si="237"/>
        <v>2.2240000000000002</v>
      </c>
      <c r="O5102">
        <f t="shared" si="238"/>
        <v>4.4964028776978415E-2</v>
      </c>
      <c r="P5102">
        <f t="shared" si="239"/>
        <v>7.4999999999999997E-2</v>
      </c>
    </row>
    <row r="5103" spans="1:16">
      <c r="A5103" s="1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>
        <f t="shared" si="237"/>
        <v>5.1840000000000002</v>
      </c>
      <c r="O5103">
        <f t="shared" si="238"/>
        <v>3.8580246913580245E-2</v>
      </c>
      <c r="P5103">
        <f t="shared" si="239"/>
        <v>0.36249999999999999</v>
      </c>
    </row>
    <row r="5104" spans="1:16">
      <c r="A5104" s="1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>
        <f t="shared" si="237"/>
        <v>5.1840000000000002</v>
      </c>
      <c r="O5104">
        <f t="shared" si="238"/>
        <v>1.2860082304526749E-2</v>
      </c>
      <c r="P5104">
        <f t="shared" si="239"/>
        <v>0.35000000000000003</v>
      </c>
    </row>
    <row r="5105" spans="1:16">
      <c r="A5105" s="1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>
        <f t="shared" si="237"/>
        <v>6.6719999999999997</v>
      </c>
      <c r="O5105">
        <f t="shared" si="238"/>
        <v>4.9960031974420468E-3</v>
      </c>
      <c r="P5105">
        <f t="shared" si="239"/>
        <v>0.3125</v>
      </c>
    </row>
    <row r="5106" spans="1:16">
      <c r="A5106" s="1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>
        <f t="shared" si="237"/>
        <v>5.5919999999999996</v>
      </c>
      <c r="O5106">
        <f t="shared" si="238"/>
        <v>1.1921793037672867E-2</v>
      </c>
      <c r="P5106">
        <f t="shared" si="239"/>
        <v>0.3</v>
      </c>
    </row>
    <row r="5107" spans="1:16">
      <c r="A5107" s="1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>
        <f t="shared" si="237"/>
        <v>46.576000000000001</v>
      </c>
      <c r="O5107">
        <f t="shared" si="238"/>
        <v>1.0735142562693233E-3</v>
      </c>
      <c r="P5107">
        <f t="shared" si="239"/>
        <v>7.4999999999999997E-2</v>
      </c>
    </row>
    <row r="5108" spans="1:16">
      <c r="A5108" s="1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>
        <f t="shared" si="237"/>
        <v>16.59</v>
      </c>
      <c r="O5108">
        <f t="shared" si="238"/>
        <v>0</v>
      </c>
      <c r="P5108">
        <f t="shared" si="239"/>
        <v>0.35</v>
      </c>
    </row>
    <row r="5109" spans="1:16">
      <c r="A5109" s="1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>
        <f t="shared" si="237"/>
        <v>4.6720000000000006</v>
      </c>
      <c r="O5109">
        <f t="shared" si="238"/>
        <v>4.7564687975646877E-3</v>
      </c>
      <c r="P5109">
        <f t="shared" si="239"/>
        <v>0.125</v>
      </c>
    </row>
    <row r="5110" spans="1:16">
      <c r="A5110" s="1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>
        <f t="shared" si="237"/>
        <v>13.584</v>
      </c>
      <c r="O5110">
        <f t="shared" si="238"/>
        <v>2.9446407538280331E-3</v>
      </c>
      <c r="P5110">
        <f t="shared" si="239"/>
        <v>9.9999999999999992E-2</v>
      </c>
    </row>
    <row r="5111" spans="1:16">
      <c r="A5111" s="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>
        <f t="shared" si="237"/>
        <v>8.7520000000000007</v>
      </c>
      <c r="O5111">
        <f t="shared" si="238"/>
        <v>3.8086532602071908E-3</v>
      </c>
      <c r="P5111">
        <f t="shared" si="239"/>
        <v>0.375</v>
      </c>
    </row>
    <row r="5112" spans="1:16">
      <c r="A5112" s="1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  <c r="N5112">
        <f t="shared" si="237"/>
        <v>31.152000000000001</v>
      </c>
      <c r="O5112">
        <f t="shared" si="238"/>
        <v>1.0700222564629346E-3</v>
      </c>
      <c r="P5112">
        <f t="shared" si="239"/>
        <v>-0.1875</v>
      </c>
    </row>
    <row r="5113" spans="1:16">
      <c r="A5113" s="1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>
        <f t="shared" si="237"/>
        <v>2.512</v>
      </c>
      <c r="O5113">
        <f t="shared" si="238"/>
        <v>1.9904458598726117E-2</v>
      </c>
      <c r="P5113">
        <f t="shared" si="239"/>
        <v>0.3125</v>
      </c>
    </row>
    <row r="5114" spans="1:16">
      <c r="A5114" s="1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  <c r="N5114">
        <f t="shared" si="237"/>
        <v>1.944</v>
      </c>
      <c r="O5114">
        <f t="shared" si="238"/>
        <v>3.4293552812071332E-2</v>
      </c>
      <c r="P5114">
        <f t="shared" si="239"/>
        <v>-0.42500000000000004</v>
      </c>
    </row>
    <row r="5115" spans="1:16">
      <c r="A5115" s="1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>
        <f t="shared" si="237"/>
        <v>5.1840000000000002</v>
      </c>
      <c r="O5115">
        <f t="shared" si="238"/>
        <v>1.2860082304526749E-2</v>
      </c>
      <c r="P5115">
        <f t="shared" si="239"/>
        <v>0.35000000000000003</v>
      </c>
    </row>
    <row r="5116" spans="1:16">
      <c r="A5116" s="1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>
        <f t="shared" si="237"/>
        <v>3.5920000000000001</v>
      </c>
      <c r="O5116">
        <f t="shared" si="238"/>
        <v>1.8559762435040834E-2</v>
      </c>
      <c r="P5116">
        <f t="shared" si="239"/>
        <v>0.3125</v>
      </c>
    </row>
    <row r="5117" spans="1:16">
      <c r="A5117" s="1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>
        <f t="shared" si="237"/>
        <v>3.3039999999999998</v>
      </c>
      <c r="O5117">
        <f t="shared" si="238"/>
        <v>6.0532687651331726E-2</v>
      </c>
      <c r="P5117">
        <f t="shared" si="239"/>
        <v>0.32500000000000007</v>
      </c>
    </row>
    <row r="5118" spans="1:16">
      <c r="A5118" s="1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>
        <f t="shared" si="237"/>
        <v>35.479999999999997</v>
      </c>
      <c r="O5118">
        <f t="shared" si="238"/>
        <v>0</v>
      </c>
      <c r="P5118">
        <f t="shared" si="239"/>
        <v>0</v>
      </c>
    </row>
    <row r="5119" spans="1:16">
      <c r="A5119" s="1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>
        <f t="shared" si="237"/>
        <v>11.479999999999999</v>
      </c>
      <c r="O5119">
        <f t="shared" si="238"/>
        <v>0</v>
      </c>
      <c r="P5119">
        <f t="shared" si="239"/>
        <v>0.47000000000000008</v>
      </c>
    </row>
    <row r="5120" spans="1:16">
      <c r="A5120" s="1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>
        <f t="shared" si="237"/>
        <v>89.99</v>
      </c>
      <c r="O5120">
        <f t="shared" si="238"/>
        <v>0</v>
      </c>
      <c r="P5120">
        <f t="shared" si="239"/>
        <v>0.47000000000000003</v>
      </c>
    </row>
    <row r="5121" spans="1:16">
      <c r="A5121" s="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>
        <f t="shared" si="237"/>
        <v>8.7839999999999989</v>
      </c>
      <c r="O5121">
        <f t="shared" si="238"/>
        <v>2.529852256628213E-3</v>
      </c>
      <c r="P5121">
        <f t="shared" si="239"/>
        <v>0.36250000000000004</v>
      </c>
    </row>
    <row r="5122" spans="1:16">
      <c r="A5122" s="1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>
        <f t="shared" si="237"/>
        <v>46.510000000000005</v>
      </c>
      <c r="O5122">
        <f t="shared" si="238"/>
        <v>0</v>
      </c>
      <c r="P5122">
        <f t="shared" si="239"/>
        <v>3.9999999999999994E-2</v>
      </c>
    </row>
    <row r="5123" spans="1:16">
      <c r="A5123" s="1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>
        <f t="shared" ref="N5123:N5186" si="240">J5123/K5123</f>
        <v>49.99</v>
      </c>
      <c r="O5123">
        <f t="shared" ref="O5123:O5186" si="241">L5123/J5123</f>
        <v>0</v>
      </c>
      <c r="P5123">
        <f t="shared" ref="P5123:P5186" si="242">M5123/J5123</f>
        <v>0.43</v>
      </c>
    </row>
    <row r="5124" spans="1:16">
      <c r="A5124" s="1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>
        <f t="shared" si="240"/>
        <v>6.48</v>
      </c>
      <c r="O5124">
        <f t="shared" si="241"/>
        <v>0</v>
      </c>
      <c r="P5124">
        <f t="shared" si="242"/>
        <v>0.48000000000000004</v>
      </c>
    </row>
    <row r="5125" spans="1:16">
      <c r="A5125" s="1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>
        <f t="shared" si="240"/>
        <v>6.48</v>
      </c>
      <c r="O5125">
        <f t="shared" si="241"/>
        <v>0</v>
      </c>
      <c r="P5125">
        <f t="shared" si="242"/>
        <v>0.48999999999999994</v>
      </c>
    </row>
    <row r="5126" spans="1:16">
      <c r="A5126" s="1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  <c r="N5126">
        <f t="shared" si="240"/>
        <v>51.587999999999994</v>
      </c>
      <c r="O5126">
        <f t="shared" si="241"/>
        <v>8.615267977910454E-4</v>
      </c>
      <c r="P5126">
        <f t="shared" si="242"/>
        <v>-0.23333333333333334</v>
      </c>
    </row>
    <row r="5127" spans="1:16">
      <c r="A5127" s="1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>
        <f t="shared" si="240"/>
        <v>9.7799999999999994</v>
      </c>
      <c r="O5127">
        <f t="shared" si="241"/>
        <v>0</v>
      </c>
      <c r="P5127">
        <f t="shared" si="242"/>
        <v>0.46</v>
      </c>
    </row>
    <row r="5128" spans="1:16">
      <c r="A5128" s="1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>
        <f t="shared" si="240"/>
        <v>699.99</v>
      </c>
      <c r="O5128">
        <f t="shared" si="241"/>
        <v>0</v>
      </c>
      <c r="P5128">
        <f t="shared" si="242"/>
        <v>0.49</v>
      </c>
    </row>
    <row r="5129" spans="1:16">
      <c r="A5129" s="1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>
        <f t="shared" si="240"/>
        <v>300.64999999999998</v>
      </c>
      <c r="O5129">
        <f t="shared" si="241"/>
        <v>0</v>
      </c>
      <c r="P5129">
        <f t="shared" si="242"/>
        <v>0.33</v>
      </c>
    </row>
    <row r="5130" spans="1:16">
      <c r="A5130" s="1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>
        <f t="shared" si="240"/>
        <v>16.989999999999998</v>
      </c>
      <c r="O5130">
        <f t="shared" si="241"/>
        <v>0</v>
      </c>
      <c r="P5130">
        <f t="shared" si="242"/>
        <v>0.26</v>
      </c>
    </row>
    <row r="5131" spans="1:16">
      <c r="A5131" s="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>
        <f t="shared" si="240"/>
        <v>95.990000000000009</v>
      </c>
      <c r="O5131">
        <f t="shared" si="241"/>
        <v>0</v>
      </c>
      <c r="P5131">
        <f t="shared" si="242"/>
        <v>0.27999999999999997</v>
      </c>
    </row>
    <row r="5132" spans="1:16">
      <c r="A5132" s="1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>
        <f t="shared" si="240"/>
        <v>4.9800000000000004</v>
      </c>
      <c r="O5132">
        <f t="shared" si="241"/>
        <v>0</v>
      </c>
      <c r="P5132">
        <f t="shared" si="242"/>
        <v>0.47000000000000003</v>
      </c>
    </row>
    <row r="5133" spans="1:16">
      <c r="A5133" s="1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>
        <f t="shared" si="240"/>
        <v>12.64</v>
      </c>
      <c r="O5133">
        <f t="shared" si="241"/>
        <v>0</v>
      </c>
      <c r="P5133">
        <f t="shared" si="242"/>
        <v>0.37</v>
      </c>
    </row>
    <row r="5134" spans="1:16">
      <c r="A5134" s="1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>
        <f t="shared" si="240"/>
        <v>35.991999999999997</v>
      </c>
      <c r="O5134">
        <f t="shared" si="241"/>
        <v>1.8522634659553976E-3</v>
      </c>
      <c r="P5134">
        <f t="shared" si="242"/>
        <v>0.35000000000000003</v>
      </c>
    </row>
    <row r="5135" spans="1:16">
      <c r="A5135" s="1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>
        <f t="shared" si="240"/>
        <v>8.3899999999999988</v>
      </c>
      <c r="O5135">
        <f t="shared" si="241"/>
        <v>0</v>
      </c>
      <c r="P5135">
        <f t="shared" si="242"/>
        <v>0.25</v>
      </c>
    </row>
    <row r="5136" spans="1:16">
      <c r="A5136" s="1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>
        <f t="shared" si="240"/>
        <v>23.335999999999999</v>
      </c>
      <c r="O5136">
        <f t="shared" si="241"/>
        <v>2.1426122728830993E-3</v>
      </c>
      <c r="P5136">
        <f t="shared" si="242"/>
        <v>0.35000000000000003</v>
      </c>
    </row>
    <row r="5137" spans="1:16">
      <c r="A5137" s="1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>
        <f t="shared" si="240"/>
        <v>3.41</v>
      </c>
      <c r="O5137">
        <f t="shared" si="241"/>
        <v>0</v>
      </c>
      <c r="P5137">
        <f t="shared" si="242"/>
        <v>0.47999999999999993</v>
      </c>
    </row>
    <row r="5138" spans="1:16">
      <c r="A5138" s="1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>
        <f t="shared" si="240"/>
        <v>4.048</v>
      </c>
      <c r="O5138">
        <f t="shared" si="241"/>
        <v>2.4703557312252964E-2</v>
      </c>
      <c r="P5138">
        <f t="shared" si="242"/>
        <v>0.33750000000000002</v>
      </c>
    </row>
    <row r="5139" spans="1:16">
      <c r="A5139" s="1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>
        <f t="shared" si="240"/>
        <v>7.59</v>
      </c>
      <c r="O5139">
        <f t="shared" si="241"/>
        <v>0</v>
      </c>
      <c r="P5139">
        <f t="shared" si="242"/>
        <v>0.43</v>
      </c>
    </row>
    <row r="5140" spans="1:16">
      <c r="A5140" s="1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>
        <f t="shared" si="240"/>
        <v>7.78</v>
      </c>
      <c r="O5140">
        <f t="shared" si="241"/>
        <v>0</v>
      </c>
      <c r="P5140">
        <f t="shared" si="242"/>
        <v>0.47</v>
      </c>
    </row>
    <row r="5141" spans="1:16">
      <c r="A5141" s="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>
        <f t="shared" si="240"/>
        <v>10.309999999999999</v>
      </c>
      <c r="O5141">
        <f t="shared" si="241"/>
        <v>0</v>
      </c>
      <c r="P5141">
        <f t="shared" si="242"/>
        <v>0.47000000000000003</v>
      </c>
    </row>
    <row r="5142" spans="1:16">
      <c r="A5142" s="1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>
        <f t="shared" si="240"/>
        <v>59.95</v>
      </c>
      <c r="O5142">
        <f t="shared" si="241"/>
        <v>0</v>
      </c>
      <c r="P5142">
        <f t="shared" si="242"/>
        <v>0.36</v>
      </c>
    </row>
    <row r="5143" spans="1:16">
      <c r="A5143" s="1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>
        <f t="shared" si="240"/>
        <v>219.58199999999999</v>
      </c>
      <c r="O5143">
        <f t="shared" si="241"/>
        <v>7.5901789156974011E-5</v>
      </c>
      <c r="P5143">
        <f t="shared" si="242"/>
        <v>0.22222222222222224</v>
      </c>
    </row>
    <row r="5144" spans="1:16">
      <c r="A5144" s="1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>
        <f t="shared" si="240"/>
        <v>7.98</v>
      </c>
      <c r="O5144">
        <f t="shared" si="241"/>
        <v>0</v>
      </c>
      <c r="P5144">
        <f t="shared" si="242"/>
        <v>0.28999999999999998</v>
      </c>
    </row>
    <row r="5145" spans="1:16">
      <c r="A5145" s="1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>
        <f t="shared" si="240"/>
        <v>3.5920000000000001</v>
      </c>
      <c r="O5145">
        <f t="shared" si="241"/>
        <v>5.5679287305122498E-2</v>
      </c>
      <c r="P5145">
        <f t="shared" si="242"/>
        <v>0.3125</v>
      </c>
    </row>
    <row r="5146" spans="1:16">
      <c r="A5146" s="1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>
        <f t="shared" si="240"/>
        <v>43.13</v>
      </c>
      <c r="O5146">
        <f t="shared" si="241"/>
        <v>0</v>
      </c>
      <c r="P5146">
        <f t="shared" si="242"/>
        <v>0.33999999999999997</v>
      </c>
    </row>
    <row r="5147" spans="1:16">
      <c r="A5147" s="1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>
        <f t="shared" si="240"/>
        <v>34.76</v>
      </c>
      <c r="O5147">
        <f t="shared" si="241"/>
        <v>0</v>
      </c>
      <c r="P5147">
        <f t="shared" si="242"/>
        <v>0.27999999999999997</v>
      </c>
    </row>
    <row r="5148" spans="1:16">
      <c r="A5148" s="1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>
        <f t="shared" si="240"/>
        <v>11.7</v>
      </c>
      <c r="O5148">
        <f t="shared" si="241"/>
        <v>0</v>
      </c>
      <c r="P5148">
        <f t="shared" si="242"/>
        <v>0.35</v>
      </c>
    </row>
    <row r="5149" spans="1:16">
      <c r="A5149" s="1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>
        <f t="shared" si="240"/>
        <v>2.1360000000000001</v>
      </c>
      <c r="O5149">
        <f t="shared" si="241"/>
        <v>2.3408239700374533E-2</v>
      </c>
      <c r="P5149">
        <f t="shared" si="242"/>
        <v>0.22500000000000001</v>
      </c>
    </row>
    <row r="5150" spans="1:16">
      <c r="A5150" s="1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>
        <f t="shared" si="240"/>
        <v>280.79199999999997</v>
      </c>
      <c r="O5150">
        <f t="shared" si="241"/>
        <v>2.3742366829064459E-4</v>
      </c>
      <c r="P5150">
        <f t="shared" si="242"/>
        <v>0.125</v>
      </c>
    </row>
    <row r="5151" spans="1:16">
      <c r="A5151" s="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>
        <f t="shared" si="240"/>
        <v>404.95</v>
      </c>
      <c r="O5151">
        <f t="shared" si="241"/>
        <v>0</v>
      </c>
      <c r="P5151">
        <f t="shared" si="242"/>
        <v>0.29000000000000004</v>
      </c>
    </row>
    <row r="5152" spans="1:16">
      <c r="A5152" s="1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>
        <f t="shared" si="240"/>
        <v>33.89</v>
      </c>
      <c r="O5152">
        <f t="shared" si="241"/>
        <v>0</v>
      </c>
      <c r="P5152">
        <f t="shared" si="242"/>
        <v>0.25</v>
      </c>
    </row>
    <row r="5153" spans="1:16">
      <c r="A5153" s="1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>
        <f t="shared" si="240"/>
        <v>7.9799999999999995</v>
      </c>
      <c r="O5153">
        <f t="shared" si="241"/>
        <v>0</v>
      </c>
      <c r="P5153">
        <f t="shared" si="242"/>
        <v>0.26</v>
      </c>
    </row>
    <row r="5154" spans="1:16">
      <c r="A5154" s="1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>
        <f t="shared" si="240"/>
        <v>2.6880000000000002</v>
      </c>
      <c r="O5154">
        <f t="shared" si="241"/>
        <v>7.4404761904761904E-2</v>
      </c>
      <c r="P5154">
        <f t="shared" si="242"/>
        <v>0.31249999999999994</v>
      </c>
    </row>
    <row r="5155" spans="1:16">
      <c r="A5155" s="1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>
        <f t="shared" si="240"/>
        <v>2.1999999999999997</v>
      </c>
      <c r="O5155">
        <f t="shared" si="241"/>
        <v>0</v>
      </c>
      <c r="P5155">
        <f t="shared" si="242"/>
        <v>0.44</v>
      </c>
    </row>
    <row r="5156" spans="1:16">
      <c r="A5156" s="1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>
        <f t="shared" si="240"/>
        <v>7.1</v>
      </c>
      <c r="O5156">
        <f t="shared" si="241"/>
        <v>0</v>
      </c>
      <c r="P5156">
        <f t="shared" si="242"/>
        <v>0.46</v>
      </c>
    </row>
    <row r="5157" spans="1:16">
      <c r="A5157" s="1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>
        <f t="shared" si="240"/>
        <v>70.98</v>
      </c>
      <c r="O5157">
        <f t="shared" si="241"/>
        <v>0</v>
      </c>
      <c r="P5157">
        <f t="shared" si="242"/>
        <v>0.16</v>
      </c>
    </row>
    <row r="5158" spans="1:16">
      <c r="A5158" s="1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>
        <f t="shared" si="240"/>
        <v>500.79199999999997</v>
      </c>
      <c r="O5158">
        <f t="shared" si="241"/>
        <v>1.9968370101758817E-4</v>
      </c>
      <c r="P5158">
        <f t="shared" si="242"/>
        <v>0.125</v>
      </c>
    </row>
    <row r="5159" spans="1:16">
      <c r="A5159" s="1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  <c r="N5159">
        <f t="shared" si="240"/>
        <v>189.68600000000001</v>
      </c>
      <c r="O5159">
        <f t="shared" si="241"/>
        <v>5.2718703541642503E-4</v>
      </c>
      <c r="P5159">
        <f t="shared" si="242"/>
        <v>-0.31428571428571428</v>
      </c>
    </row>
    <row r="5160" spans="1:16">
      <c r="A5160" s="1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  <c r="N5160">
        <f t="shared" si="240"/>
        <v>7.1120000000000001</v>
      </c>
      <c r="O5160">
        <f t="shared" si="241"/>
        <v>4.2182227221597299E-2</v>
      </c>
      <c r="P5160">
        <f t="shared" si="242"/>
        <v>-0.72499999999999998</v>
      </c>
    </row>
    <row r="5161" spans="1:16">
      <c r="A5161" s="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>
        <f t="shared" si="240"/>
        <v>52.792000000000002</v>
      </c>
      <c r="O5161">
        <f t="shared" si="241"/>
        <v>1.8942263979390818E-3</v>
      </c>
      <c r="P5161">
        <f t="shared" si="242"/>
        <v>8.7499999999999994E-2</v>
      </c>
    </row>
    <row r="5162" spans="1:16">
      <c r="A5162" s="1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  <c r="N5162">
        <f t="shared" si="240"/>
        <v>34.36</v>
      </c>
      <c r="O5162">
        <f t="shared" si="241"/>
        <v>2.9103608847497091E-3</v>
      </c>
      <c r="P5162">
        <f t="shared" si="242"/>
        <v>-0.21249999999999999</v>
      </c>
    </row>
    <row r="5163" spans="1:16">
      <c r="A5163" s="1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>
        <f t="shared" si="240"/>
        <v>170.98</v>
      </c>
      <c r="O5163">
        <f t="shared" si="241"/>
        <v>0</v>
      </c>
      <c r="P5163">
        <f t="shared" si="242"/>
        <v>0.19</v>
      </c>
    </row>
    <row r="5164" spans="1:16">
      <c r="A5164" s="1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>
        <f t="shared" si="240"/>
        <v>150.97999999999999</v>
      </c>
      <c r="O5164">
        <f t="shared" si="241"/>
        <v>0</v>
      </c>
      <c r="P5164">
        <f t="shared" si="242"/>
        <v>0.11000000000000001</v>
      </c>
    </row>
    <row r="5165" spans="1:16">
      <c r="A5165" s="1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  <c r="N5165">
        <f t="shared" si="240"/>
        <v>56.783999999999999</v>
      </c>
      <c r="O5165">
        <f t="shared" si="241"/>
        <v>1.1740396355780971E-3</v>
      </c>
      <c r="P5165">
        <f t="shared" si="242"/>
        <v>-9.9999999999999992E-2</v>
      </c>
    </row>
    <row r="5166" spans="1:16">
      <c r="A5166" s="1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>
        <f t="shared" si="240"/>
        <v>1.95</v>
      </c>
      <c r="O5166">
        <f t="shared" si="241"/>
        <v>0</v>
      </c>
      <c r="P5166">
        <f t="shared" si="242"/>
        <v>0.38999999999999996</v>
      </c>
    </row>
    <row r="5167" spans="1:16">
      <c r="A5167" s="1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>
        <f t="shared" si="240"/>
        <v>4.28</v>
      </c>
      <c r="O5167">
        <f t="shared" si="241"/>
        <v>0</v>
      </c>
      <c r="P5167">
        <f t="shared" si="242"/>
        <v>0.44999999999999996</v>
      </c>
    </row>
    <row r="5168" spans="1:16">
      <c r="A5168" s="1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>
        <f t="shared" si="240"/>
        <v>5.28</v>
      </c>
      <c r="O5168">
        <f t="shared" si="241"/>
        <v>0</v>
      </c>
      <c r="P5168">
        <f t="shared" si="242"/>
        <v>0.45</v>
      </c>
    </row>
    <row r="5169" spans="1:16">
      <c r="A5169" s="1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>
        <f t="shared" si="240"/>
        <v>187.98000000000002</v>
      </c>
      <c r="O5169">
        <f t="shared" si="241"/>
        <v>0</v>
      </c>
      <c r="P5169">
        <f t="shared" si="242"/>
        <v>0.19999999999999998</v>
      </c>
    </row>
    <row r="5170" spans="1:16">
      <c r="A5170" s="1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>
        <f t="shared" si="240"/>
        <v>20.98</v>
      </c>
      <c r="O5170">
        <f t="shared" si="241"/>
        <v>0</v>
      </c>
      <c r="P5170">
        <f t="shared" si="242"/>
        <v>0.19</v>
      </c>
    </row>
    <row r="5171" spans="1:16">
      <c r="A5171" s="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>
        <f t="shared" si="240"/>
        <v>178.47</v>
      </c>
      <c r="O5171">
        <f t="shared" si="241"/>
        <v>0</v>
      </c>
      <c r="P5171">
        <f t="shared" si="242"/>
        <v>0.3</v>
      </c>
    </row>
    <row r="5172" spans="1:16">
      <c r="A5172" s="1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>
        <f t="shared" si="240"/>
        <v>700.98</v>
      </c>
      <c r="O5172">
        <f t="shared" si="241"/>
        <v>0</v>
      </c>
      <c r="P5172">
        <f t="shared" si="242"/>
        <v>0.2</v>
      </c>
    </row>
    <row r="5173" spans="1:16">
      <c r="A5173" s="1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>
        <f t="shared" si="240"/>
        <v>48.04</v>
      </c>
      <c r="O5173">
        <f t="shared" si="241"/>
        <v>0</v>
      </c>
      <c r="P5173">
        <f t="shared" si="242"/>
        <v>0.48</v>
      </c>
    </row>
    <row r="5174" spans="1:16">
      <c r="A5174" s="1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>
        <f t="shared" si="240"/>
        <v>104.85000000000001</v>
      </c>
      <c r="O5174">
        <f t="shared" si="241"/>
        <v>0</v>
      </c>
      <c r="P5174">
        <f t="shared" si="242"/>
        <v>0.48000000000000004</v>
      </c>
    </row>
    <row r="5175" spans="1:16">
      <c r="A5175" s="1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>
        <f t="shared" si="240"/>
        <v>3.4079999999999999</v>
      </c>
      <c r="O5175">
        <f t="shared" si="241"/>
        <v>5.8685446009389679E-2</v>
      </c>
      <c r="P5175">
        <f t="shared" si="242"/>
        <v>0.26250000000000001</v>
      </c>
    </row>
    <row r="5176" spans="1:16">
      <c r="A5176" s="1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  <c r="N5176">
        <f t="shared" si="240"/>
        <v>1.036</v>
      </c>
      <c r="O5176">
        <f t="shared" si="241"/>
        <v>0.38610038610038611</v>
      </c>
      <c r="P5176">
        <f t="shared" si="242"/>
        <v>-1.7</v>
      </c>
    </row>
    <row r="5177" spans="1:16">
      <c r="A5177" s="1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  <c r="N5177">
        <f t="shared" si="240"/>
        <v>109.46640000000001</v>
      </c>
      <c r="O5177">
        <f t="shared" si="241"/>
        <v>9.7442381102024606E-4</v>
      </c>
      <c r="P5177">
        <f t="shared" si="242"/>
        <v>-0.27941176470588236</v>
      </c>
    </row>
    <row r="5178" spans="1:16">
      <c r="A5178" s="1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>
        <f t="shared" si="240"/>
        <v>26.623999999999999</v>
      </c>
      <c r="O5178">
        <f t="shared" si="241"/>
        <v>3.7560096153846159E-3</v>
      </c>
      <c r="P5178">
        <f t="shared" si="242"/>
        <v>0.375</v>
      </c>
    </row>
    <row r="5179" spans="1:16">
      <c r="A5179" s="1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>
        <f t="shared" si="240"/>
        <v>1.6639999999999999</v>
      </c>
      <c r="O5179">
        <f t="shared" si="241"/>
        <v>4.0064102564102567E-2</v>
      </c>
      <c r="P5179">
        <f t="shared" si="242"/>
        <v>0.33750000000000002</v>
      </c>
    </row>
    <row r="5180" spans="1:16">
      <c r="A5180" s="1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>
        <f t="shared" si="240"/>
        <v>18.84</v>
      </c>
      <c r="O5180">
        <f t="shared" si="241"/>
        <v>0</v>
      </c>
      <c r="P5180">
        <f t="shared" si="242"/>
        <v>0.42</v>
      </c>
    </row>
    <row r="5181" spans="1:16">
      <c r="A5181" s="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>
        <f t="shared" si="240"/>
        <v>129.28800000000001</v>
      </c>
      <c r="O5181">
        <f t="shared" si="241"/>
        <v>7.7346698842893386E-4</v>
      </c>
      <c r="P5181">
        <f t="shared" si="242"/>
        <v>7.4999999999999997E-2</v>
      </c>
    </row>
    <row r="5182" spans="1:16">
      <c r="A5182" s="1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>
        <f t="shared" si="240"/>
        <v>37.92</v>
      </c>
      <c r="O5182">
        <f t="shared" si="241"/>
        <v>0</v>
      </c>
      <c r="P5182">
        <f t="shared" si="242"/>
        <v>0.39</v>
      </c>
    </row>
    <row r="5183" spans="1:16">
      <c r="A5183" s="1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>
        <f t="shared" si="240"/>
        <v>6.4799999999999995</v>
      </c>
      <c r="O5183">
        <f t="shared" si="241"/>
        <v>0</v>
      </c>
      <c r="P5183">
        <f t="shared" si="242"/>
        <v>0.48</v>
      </c>
    </row>
    <row r="5184" spans="1:16">
      <c r="A5184" s="1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>
        <f t="shared" si="240"/>
        <v>15.26</v>
      </c>
      <c r="O5184">
        <f t="shared" si="241"/>
        <v>0</v>
      </c>
      <c r="P5184">
        <f t="shared" si="242"/>
        <v>0.5</v>
      </c>
    </row>
    <row r="5185" spans="1:16">
      <c r="A5185" s="1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>
        <f t="shared" si="240"/>
        <v>13.43</v>
      </c>
      <c r="O5185">
        <f t="shared" si="241"/>
        <v>0</v>
      </c>
      <c r="P5185">
        <f t="shared" si="242"/>
        <v>0.25</v>
      </c>
    </row>
    <row r="5186" spans="1:16">
      <c r="A5186" s="1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>
        <f t="shared" si="240"/>
        <v>5.53</v>
      </c>
      <c r="O5186">
        <f t="shared" si="241"/>
        <v>0</v>
      </c>
      <c r="P5186">
        <f t="shared" si="242"/>
        <v>0.45999999999999996</v>
      </c>
    </row>
    <row r="5187" spans="1:16">
      <c r="A5187" s="1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  <c r="N5187">
        <f t="shared" ref="N5187:N5250" si="243">J5187/K5187</f>
        <v>300.27199999999999</v>
      </c>
      <c r="O5187">
        <f t="shared" ref="O5187:O5250" si="244">L5187/J5187</f>
        <v>1.1101046162590362E-4</v>
      </c>
      <c r="P5187">
        <f t="shared" ref="P5187:P5250" si="245">M5187/J5187</f>
        <v>-0.18749999999999997</v>
      </c>
    </row>
    <row r="5188" spans="1:16">
      <c r="A5188" s="1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  <c r="N5188">
        <f t="shared" si="243"/>
        <v>93.593999999999994</v>
      </c>
      <c r="O5188">
        <f t="shared" si="244"/>
        <v>5.3422227920593202E-4</v>
      </c>
      <c r="P5188">
        <f t="shared" si="245"/>
        <v>-0.21666666666666667</v>
      </c>
    </row>
    <row r="5189" spans="1:16">
      <c r="A5189" s="1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>
        <f t="shared" si="243"/>
        <v>49.99</v>
      </c>
      <c r="O5189">
        <f t="shared" si="244"/>
        <v>0</v>
      </c>
      <c r="P5189">
        <f t="shared" si="245"/>
        <v>0.08</v>
      </c>
    </row>
    <row r="5190" spans="1:16">
      <c r="A5190" s="1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>
        <f t="shared" si="243"/>
        <v>216.6</v>
      </c>
      <c r="O5190">
        <f t="shared" si="244"/>
        <v>0</v>
      </c>
      <c r="P5190">
        <f t="shared" si="245"/>
        <v>0.26</v>
      </c>
    </row>
    <row r="5191" spans="1:16">
      <c r="A5191" s="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  <c r="N5191">
        <f t="shared" si="243"/>
        <v>27.992000000000001</v>
      </c>
      <c r="O5191">
        <f t="shared" si="244"/>
        <v>1.1908164237401163E-3</v>
      </c>
      <c r="P5191">
        <f t="shared" si="245"/>
        <v>-0.16250000000000001</v>
      </c>
    </row>
    <row r="5192" spans="1:16">
      <c r="A5192" s="1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>
        <f t="shared" si="243"/>
        <v>22.52</v>
      </c>
      <c r="O5192">
        <f t="shared" si="244"/>
        <v>4.4404973357015992E-3</v>
      </c>
      <c r="P5192">
        <f t="shared" si="245"/>
        <v>9.9999999999999992E-2</v>
      </c>
    </row>
    <row r="5193" spans="1:16">
      <c r="A5193" s="1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>
        <f t="shared" si="243"/>
        <v>11.58</v>
      </c>
      <c r="O5193">
        <f t="shared" si="244"/>
        <v>0</v>
      </c>
      <c r="P5193">
        <f t="shared" si="245"/>
        <v>0.5</v>
      </c>
    </row>
    <row r="5194" spans="1:16">
      <c r="A5194" s="1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>
        <f t="shared" si="243"/>
        <v>79.52000000000001</v>
      </c>
      <c r="O5194">
        <f t="shared" si="244"/>
        <v>0</v>
      </c>
      <c r="P5194">
        <f t="shared" si="245"/>
        <v>0.10999999999999999</v>
      </c>
    </row>
    <row r="5195" spans="1:16">
      <c r="A5195" s="1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>
        <f t="shared" si="243"/>
        <v>12.28</v>
      </c>
      <c r="O5195">
        <f t="shared" si="244"/>
        <v>0</v>
      </c>
      <c r="P5195">
        <f t="shared" si="245"/>
        <v>0.47000000000000008</v>
      </c>
    </row>
    <row r="5196" spans="1:16">
      <c r="A5196" s="1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>
        <f t="shared" si="243"/>
        <v>3.28</v>
      </c>
      <c r="O5196">
        <f t="shared" si="244"/>
        <v>0</v>
      </c>
      <c r="P5196">
        <f t="shared" si="245"/>
        <v>0.33</v>
      </c>
    </row>
    <row r="5197" spans="1:16">
      <c r="A5197" s="1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>
        <f t="shared" si="243"/>
        <v>15.219999999999999</v>
      </c>
      <c r="O5197">
        <f t="shared" si="244"/>
        <v>0</v>
      </c>
      <c r="P5197">
        <f t="shared" si="245"/>
        <v>0.49000000000000005</v>
      </c>
    </row>
    <row r="5198" spans="1:16">
      <c r="A5198" s="1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>
        <f t="shared" si="243"/>
        <v>52.71</v>
      </c>
      <c r="O5198">
        <f t="shared" si="244"/>
        <v>0</v>
      </c>
      <c r="P5198">
        <f t="shared" si="245"/>
        <v>0.49</v>
      </c>
    </row>
    <row r="5199" spans="1:16">
      <c r="A5199" s="1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>
        <f t="shared" si="243"/>
        <v>8.7200000000000006</v>
      </c>
      <c r="O5199">
        <f t="shared" si="244"/>
        <v>4.5871559633027525E-3</v>
      </c>
      <c r="P5199">
        <f t="shared" si="245"/>
        <v>0.1</v>
      </c>
    </row>
    <row r="5200" spans="1:16">
      <c r="A5200" s="1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  <c r="N5200">
        <f t="shared" si="243"/>
        <v>1310.0240000000001</v>
      </c>
      <c r="O5200">
        <f t="shared" si="244"/>
        <v>5.0889652912211276E-5</v>
      </c>
      <c r="P5200">
        <f t="shared" si="245"/>
        <v>-0.2</v>
      </c>
    </row>
    <row r="5201" spans="1:16">
      <c r="A5201" s="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>
        <f t="shared" si="243"/>
        <v>2.3039999999999998</v>
      </c>
      <c r="O5201">
        <f t="shared" si="244"/>
        <v>8.6805555555555566E-2</v>
      </c>
      <c r="P5201">
        <f t="shared" si="245"/>
        <v>0.33750000000000002</v>
      </c>
    </row>
    <row r="5202" spans="1:16">
      <c r="A5202" s="1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>
        <f t="shared" si="243"/>
        <v>143.99199999999999</v>
      </c>
      <c r="O5202">
        <f t="shared" si="244"/>
        <v>4.6298868455654947E-4</v>
      </c>
      <c r="P5202">
        <f t="shared" si="245"/>
        <v>7.5000000000000011E-2</v>
      </c>
    </row>
    <row r="5203" spans="1:16">
      <c r="A5203" s="1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>
        <f t="shared" si="243"/>
        <v>5.96</v>
      </c>
      <c r="O5203">
        <f t="shared" si="244"/>
        <v>4.7938638542665392E-3</v>
      </c>
      <c r="P5203">
        <f t="shared" si="245"/>
        <v>0.13750000000000001</v>
      </c>
    </row>
    <row r="5204" spans="1:16">
      <c r="A5204" s="1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>
        <f t="shared" si="243"/>
        <v>14.89</v>
      </c>
      <c r="O5204">
        <f t="shared" si="244"/>
        <v>0</v>
      </c>
      <c r="P5204">
        <f t="shared" si="245"/>
        <v>0.26999999999999996</v>
      </c>
    </row>
    <row r="5205" spans="1:16">
      <c r="A5205" s="1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>
        <f t="shared" si="243"/>
        <v>23.42</v>
      </c>
      <c r="O5205">
        <f t="shared" si="244"/>
        <v>0</v>
      </c>
      <c r="P5205">
        <f t="shared" si="245"/>
        <v>0.26999999999999996</v>
      </c>
    </row>
    <row r="5206" spans="1:16">
      <c r="A5206" s="1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>
        <f t="shared" si="243"/>
        <v>4.63</v>
      </c>
      <c r="O5206">
        <f t="shared" si="244"/>
        <v>0</v>
      </c>
      <c r="P5206">
        <f t="shared" si="245"/>
        <v>0.33</v>
      </c>
    </row>
    <row r="5207" spans="1:16">
      <c r="A5207" s="1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>
        <f t="shared" si="243"/>
        <v>52.99</v>
      </c>
      <c r="O5207">
        <f t="shared" si="244"/>
        <v>0</v>
      </c>
      <c r="P5207">
        <f t="shared" si="245"/>
        <v>0.04</v>
      </c>
    </row>
    <row r="5208" spans="1:16">
      <c r="A5208" s="1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>
        <f t="shared" si="243"/>
        <v>1.24</v>
      </c>
      <c r="O5208">
        <f t="shared" si="244"/>
        <v>0</v>
      </c>
      <c r="P5208">
        <f t="shared" si="245"/>
        <v>0.47</v>
      </c>
    </row>
    <row r="5209" spans="1:16">
      <c r="A5209" s="1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>
        <f t="shared" si="243"/>
        <v>10.35</v>
      </c>
      <c r="O5209">
        <f t="shared" si="244"/>
        <v>0</v>
      </c>
      <c r="P5209">
        <f t="shared" si="245"/>
        <v>0.48000000000000004</v>
      </c>
    </row>
    <row r="5210" spans="1:16">
      <c r="A5210" s="1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>
        <f t="shared" si="243"/>
        <v>5.7799999999999994</v>
      </c>
      <c r="O5210">
        <f t="shared" si="244"/>
        <v>0</v>
      </c>
      <c r="P5210">
        <f t="shared" si="245"/>
        <v>0.49</v>
      </c>
    </row>
    <row r="5211" spans="1:16">
      <c r="A5211" s="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>
        <f t="shared" si="243"/>
        <v>27.18</v>
      </c>
      <c r="O5211">
        <f t="shared" si="244"/>
        <v>0</v>
      </c>
      <c r="P5211">
        <f t="shared" si="245"/>
        <v>0.47</v>
      </c>
    </row>
    <row r="5212" spans="1:16">
      <c r="A5212" s="1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>
        <f t="shared" si="243"/>
        <v>155.06</v>
      </c>
      <c r="O5212">
        <f t="shared" si="244"/>
        <v>0</v>
      </c>
      <c r="P5212">
        <f t="shared" si="245"/>
        <v>0.26</v>
      </c>
    </row>
    <row r="5213" spans="1:16">
      <c r="A5213" s="1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>
        <f t="shared" si="243"/>
        <v>12.21</v>
      </c>
      <c r="O5213">
        <f t="shared" si="244"/>
        <v>0</v>
      </c>
      <c r="P5213">
        <f t="shared" si="245"/>
        <v>0.27</v>
      </c>
    </row>
    <row r="5214" spans="1:16">
      <c r="A5214" s="1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>
        <f t="shared" si="243"/>
        <v>17.150000000000002</v>
      </c>
      <c r="O5214">
        <f t="shared" si="244"/>
        <v>0</v>
      </c>
      <c r="P5214">
        <f t="shared" si="245"/>
        <v>0.27</v>
      </c>
    </row>
    <row r="5215" spans="1:16">
      <c r="A5215" s="1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>
        <f t="shared" si="243"/>
        <v>2.61</v>
      </c>
      <c r="O5215">
        <f t="shared" si="244"/>
        <v>0</v>
      </c>
      <c r="P5215">
        <f t="shared" si="245"/>
        <v>0.45999999999999996</v>
      </c>
    </row>
    <row r="5216" spans="1:16">
      <c r="A5216" s="1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>
        <f t="shared" si="243"/>
        <v>7.08</v>
      </c>
      <c r="O5216">
        <f t="shared" si="244"/>
        <v>0</v>
      </c>
      <c r="P5216">
        <f t="shared" si="245"/>
        <v>0.38</v>
      </c>
    </row>
    <row r="5217" spans="1:16">
      <c r="A5217" s="1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>
        <f t="shared" si="243"/>
        <v>5.9799999999999995</v>
      </c>
      <c r="O5217">
        <f t="shared" si="244"/>
        <v>0</v>
      </c>
      <c r="P5217">
        <f t="shared" si="245"/>
        <v>0.45</v>
      </c>
    </row>
    <row r="5218" spans="1:16">
      <c r="A5218" s="1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>
        <f t="shared" si="243"/>
        <v>8.74</v>
      </c>
      <c r="O5218">
        <f t="shared" si="244"/>
        <v>0</v>
      </c>
      <c r="P5218">
        <f t="shared" si="245"/>
        <v>0.47000000000000003</v>
      </c>
    </row>
    <row r="5219" spans="1:16">
      <c r="A5219" s="1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>
        <f t="shared" si="243"/>
        <v>26.38</v>
      </c>
      <c r="O5219">
        <f t="shared" si="244"/>
        <v>0</v>
      </c>
      <c r="P5219">
        <f t="shared" si="245"/>
        <v>0.46</v>
      </c>
    </row>
    <row r="5220" spans="1:16">
      <c r="A5220" s="1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>
        <f t="shared" si="243"/>
        <v>1.6800000000000002</v>
      </c>
      <c r="O5220">
        <f t="shared" si="244"/>
        <v>0</v>
      </c>
      <c r="P5220">
        <f t="shared" si="245"/>
        <v>0.5</v>
      </c>
    </row>
    <row r="5221" spans="1:16">
      <c r="A5221" s="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>
        <f t="shared" si="243"/>
        <v>71.179999999999993</v>
      </c>
      <c r="O5221">
        <f t="shared" si="244"/>
        <v>0</v>
      </c>
      <c r="P5221">
        <f t="shared" si="245"/>
        <v>0.27</v>
      </c>
    </row>
    <row r="5222" spans="1:16">
      <c r="A5222" s="1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>
        <f t="shared" si="243"/>
        <v>70.98</v>
      </c>
      <c r="O5222">
        <f t="shared" si="244"/>
        <v>0</v>
      </c>
      <c r="P5222">
        <f t="shared" si="245"/>
        <v>0.27</v>
      </c>
    </row>
    <row r="5223" spans="1:16">
      <c r="A5223" s="1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>
        <f t="shared" si="243"/>
        <v>100.98</v>
      </c>
      <c r="O5223">
        <f t="shared" si="244"/>
        <v>0</v>
      </c>
      <c r="P5223">
        <f t="shared" si="245"/>
        <v>0.28000000000000003</v>
      </c>
    </row>
    <row r="5224" spans="1:16">
      <c r="A5224" s="1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>
        <f t="shared" si="243"/>
        <v>22.990000000000002</v>
      </c>
      <c r="O5224">
        <f t="shared" si="244"/>
        <v>0</v>
      </c>
      <c r="P5224">
        <f t="shared" si="245"/>
        <v>0.02</v>
      </c>
    </row>
    <row r="5225" spans="1:16">
      <c r="A5225" s="1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>
        <f t="shared" si="243"/>
        <v>6.17</v>
      </c>
      <c r="O5225">
        <f t="shared" si="244"/>
        <v>0</v>
      </c>
      <c r="P5225">
        <f t="shared" si="245"/>
        <v>0.48000000000000004</v>
      </c>
    </row>
    <row r="5226" spans="1:16">
      <c r="A5226" s="1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>
        <f t="shared" si="243"/>
        <v>55.48</v>
      </c>
      <c r="O5226">
        <f t="shared" si="244"/>
        <v>0</v>
      </c>
      <c r="P5226">
        <f t="shared" si="245"/>
        <v>0.48</v>
      </c>
    </row>
    <row r="5227" spans="1:16">
      <c r="A5227" s="1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>
        <f t="shared" si="243"/>
        <v>7.3120000000000003</v>
      </c>
      <c r="O5227">
        <f t="shared" si="244"/>
        <v>5.4704595185995622E-3</v>
      </c>
      <c r="P5227">
        <f t="shared" si="245"/>
        <v>0.35</v>
      </c>
    </row>
    <row r="5228" spans="1:16">
      <c r="A5228" s="1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>
        <f t="shared" si="243"/>
        <v>31.024000000000001</v>
      </c>
      <c r="O5228">
        <f t="shared" si="244"/>
        <v>1.0744369950146124E-3</v>
      </c>
      <c r="P5228">
        <f t="shared" si="245"/>
        <v>0.32500000000000001</v>
      </c>
    </row>
    <row r="5229" spans="1:16">
      <c r="A5229" s="1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  <c r="N5229">
        <f t="shared" si="243"/>
        <v>176.78399999999999</v>
      </c>
      <c r="O5229">
        <f t="shared" si="244"/>
        <v>5.6566205086433171E-4</v>
      </c>
      <c r="P5229">
        <f t="shared" si="245"/>
        <v>-0.125</v>
      </c>
    </row>
    <row r="5230" spans="1:16">
      <c r="A5230" s="1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>
        <f t="shared" si="243"/>
        <v>40.99</v>
      </c>
      <c r="O5230">
        <f t="shared" si="244"/>
        <v>0</v>
      </c>
      <c r="P5230">
        <f t="shared" si="245"/>
        <v>0.49</v>
      </c>
    </row>
    <row r="5231" spans="1:16">
      <c r="A5231" s="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>
        <f t="shared" si="243"/>
        <v>7.3120000000000003</v>
      </c>
      <c r="O5231">
        <f t="shared" si="244"/>
        <v>1.3676148796498906E-2</v>
      </c>
      <c r="P5231">
        <f t="shared" si="245"/>
        <v>0.35000000000000003</v>
      </c>
    </row>
    <row r="5232" spans="1:16">
      <c r="A5232" s="1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>
        <f t="shared" si="243"/>
        <v>139.43199999999999</v>
      </c>
      <c r="O5232">
        <f t="shared" si="244"/>
        <v>2.868781915198807E-4</v>
      </c>
      <c r="P5232">
        <f t="shared" si="245"/>
        <v>1.2499999999999999E-2</v>
      </c>
    </row>
    <row r="5233" spans="1:16">
      <c r="A5233" s="1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>
        <f t="shared" si="243"/>
        <v>30.93</v>
      </c>
      <c r="O5233">
        <f t="shared" si="244"/>
        <v>0</v>
      </c>
      <c r="P5233">
        <f t="shared" si="245"/>
        <v>0.41000000000000003</v>
      </c>
    </row>
    <row r="5234" spans="1:16">
      <c r="A5234" s="1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>
        <f t="shared" si="243"/>
        <v>3.9279999999999999</v>
      </c>
      <c r="O5234">
        <f t="shared" si="244"/>
        <v>7.2737852778585986E-3</v>
      </c>
      <c r="P5234">
        <f t="shared" si="245"/>
        <v>0.33750000000000002</v>
      </c>
    </row>
    <row r="5235" spans="1:16">
      <c r="A5235" s="1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>
        <f t="shared" si="243"/>
        <v>100.89</v>
      </c>
      <c r="O5235">
        <f t="shared" si="244"/>
        <v>0</v>
      </c>
      <c r="P5235">
        <f t="shared" si="245"/>
        <v>0.24</v>
      </c>
    </row>
    <row r="5236" spans="1:16">
      <c r="A5236" s="1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>
        <f t="shared" si="243"/>
        <v>210.00800000000001</v>
      </c>
      <c r="O5236">
        <f t="shared" si="244"/>
        <v>9.5234467258390159E-4</v>
      </c>
      <c r="P5236">
        <f t="shared" si="245"/>
        <v>1.2500000000000001E-2</v>
      </c>
    </row>
    <row r="5237" spans="1:16">
      <c r="A5237" s="1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>
        <f t="shared" si="243"/>
        <v>18.32</v>
      </c>
      <c r="O5237">
        <f t="shared" si="244"/>
        <v>0</v>
      </c>
      <c r="P5237">
        <f t="shared" si="245"/>
        <v>0.28999999999999998</v>
      </c>
    </row>
    <row r="5238" spans="1:16">
      <c r="A5238" s="1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>
        <f t="shared" si="243"/>
        <v>54.74</v>
      </c>
      <c r="O5238">
        <f t="shared" si="244"/>
        <v>0</v>
      </c>
      <c r="P5238">
        <f t="shared" si="245"/>
        <v>0.31</v>
      </c>
    </row>
    <row r="5239" spans="1:16">
      <c r="A5239" s="1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>
        <f t="shared" si="243"/>
        <v>120.98</v>
      </c>
      <c r="O5239">
        <f t="shared" si="244"/>
        <v>0</v>
      </c>
      <c r="P5239">
        <f t="shared" si="245"/>
        <v>9.9999999999999992E-2</v>
      </c>
    </row>
    <row r="5240" spans="1:16">
      <c r="A5240" s="1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>
        <f t="shared" si="243"/>
        <v>29.99</v>
      </c>
      <c r="O5240">
        <f t="shared" si="244"/>
        <v>0</v>
      </c>
      <c r="P5240">
        <f t="shared" si="245"/>
        <v>0.44000000000000006</v>
      </c>
    </row>
    <row r="5241" spans="1:16">
      <c r="A5241" s="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>
        <f t="shared" si="243"/>
        <v>110.98</v>
      </c>
      <c r="O5241">
        <f t="shared" si="244"/>
        <v>0</v>
      </c>
      <c r="P5241">
        <f t="shared" si="245"/>
        <v>0.02</v>
      </c>
    </row>
    <row r="5242" spans="1:16">
      <c r="A5242" s="1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>
        <f t="shared" si="243"/>
        <v>19.936</v>
      </c>
      <c r="O5242">
        <f t="shared" si="244"/>
        <v>5.0160513643659711E-3</v>
      </c>
      <c r="P5242">
        <f t="shared" si="245"/>
        <v>0.32499999999999996</v>
      </c>
    </row>
    <row r="5243" spans="1:16">
      <c r="A5243" s="1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>
        <f t="shared" si="243"/>
        <v>6.84</v>
      </c>
      <c r="O5243">
        <f t="shared" si="244"/>
        <v>0</v>
      </c>
      <c r="P5243">
        <f t="shared" si="245"/>
        <v>0.27</v>
      </c>
    </row>
    <row r="5244" spans="1:16">
      <c r="A5244" s="1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  <c r="N5244">
        <f t="shared" si="243"/>
        <v>1.1060000000000001</v>
      </c>
      <c r="O5244">
        <f t="shared" si="244"/>
        <v>0.24110910186859555</v>
      </c>
      <c r="P5244">
        <f t="shared" si="245"/>
        <v>-1.7</v>
      </c>
    </row>
    <row r="5245" spans="1:16">
      <c r="A5245" s="1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>
        <f t="shared" si="243"/>
        <v>10.44</v>
      </c>
      <c r="O5245">
        <f t="shared" si="244"/>
        <v>0</v>
      </c>
      <c r="P5245">
        <f t="shared" si="245"/>
        <v>0.45999999999999996</v>
      </c>
    </row>
    <row r="5246" spans="1:16">
      <c r="A5246" s="1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>
        <f t="shared" si="243"/>
        <v>68.231999999999999</v>
      </c>
      <c r="O5246">
        <f t="shared" si="244"/>
        <v>1.465587993903154E-3</v>
      </c>
      <c r="P5246">
        <f t="shared" si="245"/>
        <v>0.1125</v>
      </c>
    </row>
    <row r="5247" spans="1:16">
      <c r="A5247" s="1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>
        <f t="shared" si="243"/>
        <v>111.19200000000001</v>
      </c>
      <c r="O5247">
        <f t="shared" si="244"/>
        <v>5.9956351775907141E-4</v>
      </c>
      <c r="P5247">
        <f t="shared" si="245"/>
        <v>9.9999999999999992E-2</v>
      </c>
    </row>
    <row r="5248" spans="1:16">
      <c r="A5248" s="1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>
        <f t="shared" si="243"/>
        <v>6.2720000000000002</v>
      </c>
      <c r="O5248">
        <f t="shared" si="244"/>
        <v>1.5943877551020409E-2</v>
      </c>
      <c r="P5248">
        <f t="shared" si="245"/>
        <v>0.37499999999999994</v>
      </c>
    </row>
    <row r="5249" spans="1:16">
      <c r="A5249" s="1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  <c r="N5249">
        <f t="shared" si="243"/>
        <v>2.5960000000000001</v>
      </c>
      <c r="O5249">
        <f t="shared" si="244"/>
        <v>3.8520801232665637E-2</v>
      </c>
      <c r="P5249">
        <f t="shared" si="245"/>
        <v>-2.5499999999999998</v>
      </c>
    </row>
    <row r="5250" spans="1:16">
      <c r="A5250" s="1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>
        <f t="shared" si="243"/>
        <v>14.5</v>
      </c>
      <c r="O5250">
        <f t="shared" si="244"/>
        <v>0</v>
      </c>
      <c r="P5250">
        <f t="shared" si="245"/>
        <v>0.25</v>
      </c>
    </row>
    <row r="5251" spans="1:16">
      <c r="A5251" s="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>
        <f t="shared" ref="N5251:N5314" si="246">J5251/K5251</f>
        <v>3.1440000000000001</v>
      </c>
      <c r="O5251">
        <f t="shared" ref="O5251:O5314" si="247">L5251/J5251</f>
        <v>1.5903307888040712E-2</v>
      </c>
      <c r="P5251">
        <f t="shared" ref="P5251:P5314" si="248">M5251/J5251</f>
        <v>0.32500000000000001</v>
      </c>
    </row>
    <row r="5252" spans="1:16">
      <c r="A5252" s="1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>
        <f t="shared" si="246"/>
        <v>49.989999999999995</v>
      </c>
      <c r="O5252">
        <f t="shared" si="247"/>
        <v>0</v>
      </c>
      <c r="P5252">
        <f t="shared" si="248"/>
        <v>0.08</v>
      </c>
    </row>
    <row r="5253" spans="1:16">
      <c r="A5253" s="1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>
        <f t="shared" si="246"/>
        <v>12.28</v>
      </c>
      <c r="O5253">
        <f t="shared" si="247"/>
        <v>0</v>
      </c>
      <c r="P5253">
        <f t="shared" si="248"/>
        <v>0.47000000000000003</v>
      </c>
    </row>
    <row r="5254" spans="1:16">
      <c r="A5254" s="1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>
        <f t="shared" si="246"/>
        <v>60.97</v>
      </c>
      <c r="O5254">
        <f t="shared" si="247"/>
        <v>0</v>
      </c>
      <c r="P5254">
        <f t="shared" si="248"/>
        <v>0.29000000000000004</v>
      </c>
    </row>
    <row r="5255" spans="1:16">
      <c r="A5255" s="1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>
        <f t="shared" si="246"/>
        <v>53.823999999999998</v>
      </c>
      <c r="O5255">
        <f t="shared" si="247"/>
        <v>1.857907253269917E-3</v>
      </c>
      <c r="P5255">
        <f t="shared" si="248"/>
        <v>0.3125</v>
      </c>
    </row>
    <row r="5256" spans="1:16">
      <c r="A5256" s="1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  <c r="N5256">
        <f t="shared" si="246"/>
        <v>49.686</v>
      </c>
      <c r="O5256">
        <f t="shared" si="247"/>
        <v>3.0189590629151066E-3</v>
      </c>
      <c r="P5256">
        <f t="shared" si="248"/>
        <v>-7.1428571428571425E-2</v>
      </c>
    </row>
    <row r="5257" spans="1:16">
      <c r="A5257" s="1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  <c r="N5257">
        <f t="shared" si="246"/>
        <v>16.783999999999999</v>
      </c>
      <c r="O5257">
        <f t="shared" si="247"/>
        <v>5.958055290753099E-3</v>
      </c>
      <c r="P5257">
        <f t="shared" si="248"/>
        <v>-0.16250000000000001</v>
      </c>
    </row>
    <row r="5258" spans="1:16">
      <c r="A5258" s="1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>
        <f t="shared" si="246"/>
        <v>5.28</v>
      </c>
      <c r="O5258">
        <f t="shared" si="247"/>
        <v>0</v>
      </c>
      <c r="P5258">
        <f t="shared" si="248"/>
        <v>0.44999999999999996</v>
      </c>
    </row>
    <row r="5259" spans="1:16">
      <c r="A5259" s="1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>
        <f t="shared" si="246"/>
        <v>6.48</v>
      </c>
      <c r="O5259">
        <f t="shared" si="247"/>
        <v>0</v>
      </c>
      <c r="P5259">
        <f t="shared" si="248"/>
        <v>0.48000000000000004</v>
      </c>
    </row>
    <row r="5260" spans="1:16">
      <c r="A5260" s="1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>
        <f t="shared" si="246"/>
        <v>7.0400000000000009</v>
      </c>
      <c r="O5260">
        <f t="shared" si="247"/>
        <v>0</v>
      </c>
      <c r="P5260">
        <f t="shared" si="248"/>
        <v>0.47</v>
      </c>
    </row>
    <row r="5261" spans="1:16">
      <c r="A5261" s="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>
        <f t="shared" si="246"/>
        <v>15.176</v>
      </c>
      <c r="O5261">
        <f t="shared" si="247"/>
        <v>4.3929010718678618E-3</v>
      </c>
      <c r="P5261">
        <f t="shared" si="248"/>
        <v>0.35</v>
      </c>
    </row>
    <row r="5262" spans="1:16">
      <c r="A5262" s="1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>
        <f t="shared" si="246"/>
        <v>65.591999999999999</v>
      </c>
      <c r="O5262">
        <f t="shared" si="247"/>
        <v>1.0163841118835631E-3</v>
      </c>
      <c r="P5262">
        <f t="shared" si="248"/>
        <v>7.4999999999999997E-2</v>
      </c>
    </row>
    <row r="5263" spans="1:16">
      <c r="A5263" s="1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  <c r="N5263">
        <f t="shared" si="246"/>
        <v>1.46</v>
      </c>
      <c r="O5263">
        <f t="shared" si="247"/>
        <v>0.27397260273972607</v>
      </c>
      <c r="P5263">
        <f t="shared" si="248"/>
        <v>-1.65</v>
      </c>
    </row>
    <row r="5264" spans="1:16">
      <c r="A5264" s="1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  <c r="N5264">
        <f t="shared" si="246"/>
        <v>200.79499999999999</v>
      </c>
      <c r="O5264">
        <f t="shared" si="247"/>
        <v>1.4940611070992805E-3</v>
      </c>
      <c r="P5264">
        <f t="shared" si="248"/>
        <v>-0.1142857142857143</v>
      </c>
    </row>
    <row r="5265" spans="1:16">
      <c r="A5265" s="1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  <c r="N5265">
        <f t="shared" si="246"/>
        <v>11.672000000000001</v>
      </c>
      <c r="O5265">
        <f t="shared" si="247"/>
        <v>4.2837559972583959E-3</v>
      </c>
      <c r="P5265">
        <f t="shared" si="248"/>
        <v>-6.25E-2</v>
      </c>
    </row>
    <row r="5266" spans="1:16">
      <c r="A5266" s="1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>
        <f t="shared" si="246"/>
        <v>7.2880000000000003</v>
      </c>
      <c r="O5266">
        <f t="shared" si="247"/>
        <v>9.1474570069520669E-3</v>
      </c>
      <c r="P5266">
        <f t="shared" si="248"/>
        <v>0.16250000000000001</v>
      </c>
    </row>
    <row r="5267" spans="1:16">
      <c r="A5267" s="1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>
        <f t="shared" si="246"/>
        <v>5.88</v>
      </c>
      <c r="O5267">
        <f t="shared" si="247"/>
        <v>0</v>
      </c>
      <c r="P5267">
        <f t="shared" si="248"/>
        <v>0.49000000000000005</v>
      </c>
    </row>
    <row r="5268" spans="1:16">
      <c r="A5268" s="1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>
        <f t="shared" si="246"/>
        <v>55.98</v>
      </c>
      <c r="O5268">
        <f t="shared" si="247"/>
        <v>0</v>
      </c>
      <c r="P5268">
        <f t="shared" si="248"/>
        <v>0.49</v>
      </c>
    </row>
    <row r="5269" spans="1:16">
      <c r="A5269" s="1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>
        <f t="shared" si="246"/>
        <v>3.89</v>
      </c>
      <c r="O5269">
        <f t="shared" si="247"/>
        <v>0</v>
      </c>
      <c r="P5269">
        <f t="shared" si="248"/>
        <v>0.26</v>
      </c>
    </row>
    <row r="5270" spans="1:16">
      <c r="A5270" s="1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>
        <f t="shared" si="246"/>
        <v>13.11</v>
      </c>
      <c r="O5270">
        <f t="shared" si="247"/>
        <v>0</v>
      </c>
      <c r="P5270">
        <f t="shared" si="248"/>
        <v>0.46</v>
      </c>
    </row>
    <row r="5271" spans="1:16">
      <c r="A5271" s="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>
        <f t="shared" si="246"/>
        <v>8.09</v>
      </c>
      <c r="O5271">
        <f t="shared" si="247"/>
        <v>0</v>
      </c>
      <c r="P5271">
        <f t="shared" si="248"/>
        <v>0.36</v>
      </c>
    </row>
    <row r="5272" spans="1:16">
      <c r="A5272" s="1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>
        <f t="shared" si="246"/>
        <v>81.320000000000007</v>
      </c>
      <c r="O5272">
        <f t="shared" si="247"/>
        <v>0</v>
      </c>
      <c r="P5272">
        <f t="shared" si="248"/>
        <v>0.27999999999999997</v>
      </c>
    </row>
    <row r="5273" spans="1:16">
      <c r="A5273" s="1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>
        <f t="shared" si="246"/>
        <v>6.98</v>
      </c>
      <c r="O5273">
        <f t="shared" si="247"/>
        <v>0</v>
      </c>
      <c r="P5273">
        <f t="shared" si="248"/>
        <v>0.28999999999999998</v>
      </c>
    </row>
    <row r="5274" spans="1:16">
      <c r="A5274" s="1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  <c r="N5274">
        <f t="shared" si="246"/>
        <v>57.096000000000004</v>
      </c>
      <c r="O5274">
        <f t="shared" si="247"/>
        <v>5.0041033647591025E-4</v>
      </c>
      <c r="P5274">
        <f t="shared" si="248"/>
        <v>-3.7499999999999999E-2</v>
      </c>
    </row>
    <row r="5275" spans="1:16">
      <c r="A5275" s="1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  <c r="N5275">
        <f t="shared" si="246"/>
        <v>0.93600000000000005</v>
      </c>
      <c r="O5275">
        <f t="shared" si="247"/>
        <v>0.18696581196581194</v>
      </c>
      <c r="P5275">
        <f t="shared" si="248"/>
        <v>-0.7</v>
      </c>
    </row>
    <row r="5276" spans="1:16">
      <c r="A5276" s="1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>
        <f t="shared" si="246"/>
        <v>238.4</v>
      </c>
      <c r="O5276">
        <f t="shared" si="247"/>
        <v>0</v>
      </c>
      <c r="P5276">
        <f t="shared" si="248"/>
        <v>0.25</v>
      </c>
    </row>
    <row r="5277" spans="1:16">
      <c r="A5277" s="1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>
        <f t="shared" si="246"/>
        <v>39.950000000000003</v>
      </c>
      <c r="O5277">
        <f t="shared" si="247"/>
        <v>0</v>
      </c>
      <c r="P5277">
        <f t="shared" si="248"/>
        <v>0.43999999999999995</v>
      </c>
    </row>
    <row r="5278" spans="1:16">
      <c r="A5278" s="1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>
        <f t="shared" si="246"/>
        <v>8.9499999999999993</v>
      </c>
      <c r="O5278">
        <f t="shared" si="247"/>
        <v>0</v>
      </c>
      <c r="P5278">
        <f t="shared" si="248"/>
        <v>0.19</v>
      </c>
    </row>
    <row r="5279" spans="1:16">
      <c r="A5279" s="1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  <c r="N5279">
        <f t="shared" si="246"/>
        <v>56.686</v>
      </c>
      <c r="O5279">
        <f t="shared" si="247"/>
        <v>8.8205200578626115E-4</v>
      </c>
      <c r="P5279">
        <f t="shared" si="248"/>
        <v>-2.8571428571428571E-2</v>
      </c>
    </row>
    <row r="5280" spans="1:16">
      <c r="A5280" s="1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>
        <f t="shared" si="246"/>
        <v>26.38</v>
      </c>
      <c r="O5280">
        <f t="shared" si="247"/>
        <v>0</v>
      </c>
      <c r="P5280">
        <f t="shared" si="248"/>
        <v>0.46</v>
      </c>
    </row>
    <row r="5281" spans="1:16">
      <c r="A5281" s="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>
        <f t="shared" si="246"/>
        <v>13.48</v>
      </c>
      <c r="O5281">
        <f t="shared" si="247"/>
        <v>0</v>
      </c>
      <c r="P5281">
        <f t="shared" si="248"/>
        <v>0.13999999999999999</v>
      </c>
    </row>
    <row r="5282" spans="1:16">
      <c r="A5282" s="1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>
        <f t="shared" si="246"/>
        <v>42.76</v>
      </c>
      <c r="O5282">
        <f t="shared" si="247"/>
        <v>0</v>
      </c>
      <c r="P5282">
        <f t="shared" si="248"/>
        <v>0.26</v>
      </c>
    </row>
    <row r="5283" spans="1:16">
      <c r="A5283" s="1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>
        <f t="shared" si="246"/>
        <v>3.08</v>
      </c>
      <c r="O5283">
        <f t="shared" si="247"/>
        <v>0</v>
      </c>
      <c r="P5283">
        <f t="shared" si="248"/>
        <v>0.48</v>
      </c>
    </row>
    <row r="5284" spans="1:16">
      <c r="A5284" s="1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>
        <f t="shared" si="246"/>
        <v>12.280000000000001</v>
      </c>
      <c r="O5284">
        <f t="shared" si="247"/>
        <v>0</v>
      </c>
      <c r="P5284">
        <f t="shared" si="248"/>
        <v>0.47000000000000003</v>
      </c>
    </row>
    <row r="5285" spans="1:16">
      <c r="A5285" s="1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>
        <f t="shared" si="246"/>
        <v>5.28</v>
      </c>
      <c r="O5285">
        <f t="shared" si="247"/>
        <v>0</v>
      </c>
      <c r="P5285">
        <f t="shared" si="248"/>
        <v>0</v>
      </c>
    </row>
    <row r="5286" spans="1:16">
      <c r="A5286" s="1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>
        <f t="shared" si="246"/>
        <v>14.799999999999999</v>
      </c>
      <c r="O5286">
        <f t="shared" si="247"/>
        <v>0</v>
      </c>
      <c r="P5286">
        <f t="shared" si="248"/>
        <v>0.5</v>
      </c>
    </row>
    <row r="5287" spans="1:16">
      <c r="A5287" s="1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>
        <f t="shared" si="246"/>
        <v>2.36</v>
      </c>
      <c r="O5287">
        <f t="shared" si="247"/>
        <v>9.4161958568738241E-3</v>
      </c>
      <c r="P5287">
        <f t="shared" si="248"/>
        <v>0.35000000000000003</v>
      </c>
    </row>
    <row r="5288" spans="1:16">
      <c r="A5288" s="1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  <c r="N5288">
        <f t="shared" si="246"/>
        <v>1.194</v>
      </c>
      <c r="O5288">
        <f t="shared" si="247"/>
        <v>7.328308207705192E-2</v>
      </c>
      <c r="P5288">
        <f t="shared" si="248"/>
        <v>-0.76666666666666672</v>
      </c>
    </row>
    <row r="5289" spans="1:16">
      <c r="A5289" s="1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  <c r="N5289">
        <f t="shared" si="246"/>
        <v>29.997</v>
      </c>
      <c r="O5289">
        <f t="shared" si="247"/>
        <v>7.7785556333411117E-3</v>
      </c>
      <c r="P5289">
        <f t="shared" si="248"/>
        <v>-1.7</v>
      </c>
    </row>
    <row r="5290" spans="1:16">
      <c r="A5290" s="1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>
        <f t="shared" si="246"/>
        <v>40.99</v>
      </c>
      <c r="O5290">
        <f t="shared" si="247"/>
        <v>0</v>
      </c>
      <c r="P5290">
        <f t="shared" si="248"/>
        <v>0.49</v>
      </c>
    </row>
    <row r="5291" spans="1:16">
      <c r="A5291" s="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>
        <f t="shared" si="246"/>
        <v>8.952</v>
      </c>
      <c r="O5291">
        <f t="shared" si="247"/>
        <v>1.1170688114387846E-2</v>
      </c>
      <c r="P5291">
        <f t="shared" si="248"/>
        <v>0.35</v>
      </c>
    </row>
    <row r="5292" spans="1:16">
      <c r="A5292" s="1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  <c r="N5292">
        <f t="shared" si="246"/>
        <v>193.34</v>
      </c>
      <c r="O5292">
        <f t="shared" si="247"/>
        <v>3.1033412640943414E-4</v>
      </c>
      <c r="P5292">
        <f t="shared" si="248"/>
        <v>-1.4285714285714285E-2</v>
      </c>
    </row>
    <row r="5293" spans="1:16">
      <c r="A5293" s="1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>
        <f t="shared" si="246"/>
        <v>30.352</v>
      </c>
      <c r="O5293">
        <f t="shared" si="247"/>
        <v>1.0982252679669654E-3</v>
      </c>
      <c r="P5293">
        <f t="shared" si="248"/>
        <v>0.33750000000000002</v>
      </c>
    </row>
    <row r="5294" spans="1:16">
      <c r="A5294" s="1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>
        <f t="shared" si="246"/>
        <v>4.4640000000000004</v>
      </c>
      <c r="O5294">
        <f t="shared" si="247"/>
        <v>4.4802867383512544E-2</v>
      </c>
      <c r="P5294">
        <f t="shared" si="248"/>
        <v>7.4999999999999983E-2</v>
      </c>
    </row>
    <row r="5295" spans="1:16">
      <c r="A5295" s="1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  <c r="N5295">
        <f t="shared" si="246"/>
        <v>51.588000000000001</v>
      </c>
      <c r="O5295">
        <f t="shared" si="247"/>
        <v>7.7537411801194079E-3</v>
      </c>
      <c r="P5295">
        <f t="shared" si="248"/>
        <v>-0.3</v>
      </c>
    </row>
    <row r="5296" spans="1:16">
      <c r="A5296" s="1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>
        <f t="shared" si="246"/>
        <v>6.3</v>
      </c>
      <c r="O5296">
        <f t="shared" si="247"/>
        <v>0</v>
      </c>
      <c r="P5296">
        <f t="shared" si="248"/>
        <v>0.46</v>
      </c>
    </row>
    <row r="5297" spans="1:16">
      <c r="A5297" s="1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>
        <f t="shared" si="246"/>
        <v>44.783999999999999</v>
      </c>
      <c r="O5297">
        <f t="shared" si="247"/>
        <v>2.2329403358342268E-3</v>
      </c>
      <c r="P5297">
        <f t="shared" si="248"/>
        <v>0.36250000000000004</v>
      </c>
    </row>
    <row r="5298" spans="1:16">
      <c r="A5298" s="1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>
        <f t="shared" si="246"/>
        <v>14.89</v>
      </c>
      <c r="O5298">
        <f t="shared" si="247"/>
        <v>0</v>
      </c>
      <c r="P5298">
        <f t="shared" si="248"/>
        <v>0.26999999999999996</v>
      </c>
    </row>
    <row r="5299" spans="1:16">
      <c r="A5299" s="1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>
        <f t="shared" si="246"/>
        <v>67.989999999999995</v>
      </c>
      <c r="O5299">
        <f t="shared" si="247"/>
        <v>0</v>
      </c>
      <c r="P5299">
        <f t="shared" si="248"/>
        <v>0.25</v>
      </c>
    </row>
    <row r="5300" spans="1:16">
      <c r="A5300" s="1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>
        <f t="shared" si="246"/>
        <v>2.04</v>
      </c>
      <c r="O5300">
        <f t="shared" si="247"/>
        <v>0</v>
      </c>
      <c r="P5300">
        <f t="shared" si="248"/>
        <v>0.47</v>
      </c>
    </row>
    <row r="5301" spans="1:16">
      <c r="A5301" s="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>
        <f t="shared" si="246"/>
        <v>6.3</v>
      </c>
      <c r="O5301">
        <f t="shared" si="247"/>
        <v>0</v>
      </c>
      <c r="P5301">
        <f t="shared" si="248"/>
        <v>0.46000000000000008</v>
      </c>
    </row>
    <row r="5302" spans="1:16">
      <c r="A5302" s="1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>
        <f t="shared" si="246"/>
        <v>227.55</v>
      </c>
      <c r="O5302">
        <f t="shared" si="247"/>
        <v>0</v>
      </c>
      <c r="P5302">
        <f t="shared" si="248"/>
        <v>0.16999999999999998</v>
      </c>
    </row>
    <row r="5303" spans="1:16">
      <c r="A5303" s="1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>
        <f t="shared" si="246"/>
        <v>329.95</v>
      </c>
      <c r="O5303">
        <f t="shared" si="247"/>
        <v>0</v>
      </c>
      <c r="P5303">
        <f t="shared" si="248"/>
        <v>0.33</v>
      </c>
    </row>
    <row r="5304" spans="1:16">
      <c r="A5304" s="1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>
        <f t="shared" si="246"/>
        <v>10.35</v>
      </c>
      <c r="O5304">
        <f t="shared" si="247"/>
        <v>0</v>
      </c>
      <c r="P5304">
        <f t="shared" si="248"/>
        <v>0.48</v>
      </c>
    </row>
    <row r="5305" spans="1:16">
      <c r="A5305" s="1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  <c r="N5305">
        <f t="shared" si="246"/>
        <v>18.648</v>
      </c>
      <c r="O5305">
        <f t="shared" si="247"/>
        <v>8.0437580437580439E-3</v>
      </c>
      <c r="P5305">
        <f t="shared" si="248"/>
        <v>-2.8571428571428574E-2</v>
      </c>
    </row>
    <row r="5306" spans="1:16">
      <c r="A5306" s="1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  <c r="N5306">
        <f t="shared" si="246"/>
        <v>4.2720000000000002</v>
      </c>
      <c r="O5306">
        <f t="shared" si="247"/>
        <v>7.0224719101123587E-2</v>
      </c>
      <c r="P5306">
        <f t="shared" si="248"/>
        <v>-0.875</v>
      </c>
    </row>
    <row r="5307" spans="1:16">
      <c r="A5307" s="1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>
        <f t="shared" si="246"/>
        <v>13.790000000000001</v>
      </c>
      <c r="O5307">
        <f t="shared" si="247"/>
        <v>0</v>
      </c>
      <c r="P5307">
        <f t="shared" si="248"/>
        <v>0.42</v>
      </c>
    </row>
    <row r="5308" spans="1:16">
      <c r="A5308" s="1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>
        <f t="shared" si="246"/>
        <v>98.79</v>
      </c>
      <c r="O5308">
        <f t="shared" si="247"/>
        <v>0</v>
      </c>
      <c r="P5308">
        <f t="shared" si="248"/>
        <v>0.27</v>
      </c>
    </row>
    <row r="5309" spans="1:16">
      <c r="A5309" s="1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>
        <f t="shared" si="246"/>
        <v>19.989999999999998</v>
      </c>
      <c r="O5309">
        <f t="shared" si="247"/>
        <v>0</v>
      </c>
      <c r="P5309">
        <f t="shared" si="248"/>
        <v>5.000000000000001E-2</v>
      </c>
    </row>
    <row r="5310" spans="1:16">
      <c r="A5310" s="1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  <c r="N5310">
        <f t="shared" si="246"/>
        <v>63.686</v>
      </c>
      <c r="O5310">
        <f t="shared" si="247"/>
        <v>1.5702038124548567E-3</v>
      </c>
      <c r="P5310">
        <f t="shared" si="248"/>
        <v>-0.24285714285714285</v>
      </c>
    </row>
    <row r="5311" spans="1:16">
      <c r="A5311" s="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>
        <f t="shared" si="246"/>
        <v>2.6079999999999997</v>
      </c>
      <c r="O5311">
        <f t="shared" si="247"/>
        <v>1.5337423312883437E-2</v>
      </c>
      <c r="P5311">
        <f t="shared" si="248"/>
        <v>0.3</v>
      </c>
    </row>
    <row r="5312" spans="1:16">
      <c r="A5312" s="1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  <c r="N5312">
        <f t="shared" si="246"/>
        <v>254.19800000000001</v>
      </c>
      <c r="O5312">
        <f t="shared" si="247"/>
        <v>5.245255011185506E-4</v>
      </c>
      <c r="P5312">
        <f t="shared" si="248"/>
        <v>-1.5</v>
      </c>
    </row>
    <row r="5313" spans="1:16">
      <c r="A5313" s="1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>
        <f t="shared" si="246"/>
        <v>2.3039999999999998</v>
      </c>
      <c r="O5313">
        <f t="shared" si="247"/>
        <v>2.1701388888888892E-2</v>
      </c>
      <c r="P5313">
        <f t="shared" si="248"/>
        <v>0.36250000000000004</v>
      </c>
    </row>
    <row r="5314" spans="1:16">
      <c r="A5314" s="1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>
        <f t="shared" si="246"/>
        <v>14.023999999999999</v>
      </c>
      <c r="O5314">
        <f t="shared" si="247"/>
        <v>7.1306332002281812E-3</v>
      </c>
      <c r="P5314">
        <f t="shared" si="248"/>
        <v>0.125</v>
      </c>
    </row>
    <row r="5315" spans="1:16">
      <c r="A5315" s="1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>
        <f t="shared" ref="N5315:N5378" si="249">J5315/K5315</f>
        <v>32.479999999999997</v>
      </c>
      <c r="O5315">
        <f t="shared" ref="O5315:O5378" si="250">L5315/J5315</f>
        <v>0</v>
      </c>
      <c r="P5315">
        <f t="shared" ref="P5315:P5378" si="251">M5315/J5315</f>
        <v>0.33000000000000007</v>
      </c>
    </row>
    <row r="5316" spans="1:16">
      <c r="A5316" s="1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>
        <f t="shared" si="249"/>
        <v>7.64</v>
      </c>
      <c r="O5316">
        <f t="shared" si="250"/>
        <v>0</v>
      </c>
      <c r="P5316">
        <f t="shared" si="251"/>
        <v>0.49</v>
      </c>
    </row>
    <row r="5317" spans="1:16">
      <c r="A5317" s="1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>
        <f t="shared" si="249"/>
        <v>20.784000000000002</v>
      </c>
      <c r="O5317">
        <f t="shared" si="250"/>
        <v>1.0691985287828243E-3</v>
      </c>
      <c r="P5317">
        <f t="shared" si="251"/>
        <v>6.25E-2</v>
      </c>
    </row>
    <row r="5318" spans="1:16">
      <c r="A5318" s="1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>
        <f t="shared" si="249"/>
        <v>5.9039999999999999</v>
      </c>
      <c r="O5318">
        <f t="shared" si="250"/>
        <v>1.6937669376693769E-2</v>
      </c>
      <c r="P5318">
        <f t="shared" si="251"/>
        <v>0.1125</v>
      </c>
    </row>
    <row r="5319" spans="1:16">
      <c r="A5319" s="1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>
        <f t="shared" si="249"/>
        <v>9.6560000000000006</v>
      </c>
      <c r="O5319">
        <f t="shared" si="250"/>
        <v>2.0712510356255178E-2</v>
      </c>
      <c r="P5319">
        <f t="shared" si="251"/>
        <v>0.16249999999999998</v>
      </c>
    </row>
    <row r="5320" spans="1:16">
      <c r="A5320" s="1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>
        <f t="shared" si="249"/>
        <v>5.1840000000000002</v>
      </c>
      <c r="O5320">
        <f t="shared" si="250"/>
        <v>9.6450617283950612E-3</v>
      </c>
      <c r="P5320">
        <f t="shared" si="251"/>
        <v>0.35</v>
      </c>
    </row>
    <row r="5321" spans="1:16">
      <c r="A5321" s="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  <c r="N5321">
        <f t="shared" si="249"/>
        <v>9.1199999999999992</v>
      </c>
      <c r="O5321">
        <f t="shared" si="250"/>
        <v>2.5584795321637425E-2</v>
      </c>
      <c r="P5321">
        <f t="shared" si="251"/>
        <v>-0.8</v>
      </c>
    </row>
    <row r="5322" spans="1:16">
      <c r="A5322" s="1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  <c r="N5322">
        <f t="shared" si="249"/>
        <v>330.58800000000002</v>
      </c>
      <c r="O5322">
        <f t="shared" si="250"/>
        <v>1.7285218199951949E-4</v>
      </c>
      <c r="P5322">
        <f t="shared" si="251"/>
        <v>-0.43333333333333335</v>
      </c>
    </row>
    <row r="5323" spans="1:16">
      <c r="A5323" s="1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  <c r="N5323">
        <f t="shared" si="249"/>
        <v>8.5589999999999993</v>
      </c>
      <c r="O5323">
        <f t="shared" si="250"/>
        <v>2.0446313821708143E-2</v>
      </c>
      <c r="P5323">
        <f t="shared" si="251"/>
        <v>-0.76666666666666672</v>
      </c>
    </row>
    <row r="5324" spans="1:16">
      <c r="A5324" s="1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>
        <f t="shared" si="249"/>
        <v>9.8800000000000008</v>
      </c>
      <c r="O5324">
        <f t="shared" si="250"/>
        <v>1.0121457489878543E-2</v>
      </c>
      <c r="P5324">
        <f t="shared" si="251"/>
        <v>0.3</v>
      </c>
    </row>
    <row r="5325" spans="1:16">
      <c r="A5325" s="1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>
        <f t="shared" si="249"/>
        <v>7.98</v>
      </c>
      <c r="O5325">
        <f t="shared" si="250"/>
        <v>0</v>
      </c>
      <c r="P5325">
        <f t="shared" si="251"/>
        <v>0.5</v>
      </c>
    </row>
    <row r="5326" spans="1:16">
      <c r="A5326" s="1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>
        <f t="shared" si="249"/>
        <v>3.38</v>
      </c>
      <c r="O5326">
        <f t="shared" si="250"/>
        <v>0</v>
      </c>
      <c r="P5326">
        <f t="shared" si="251"/>
        <v>0.37000000000000005</v>
      </c>
    </row>
    <row r="5327" spans="1:16">
      <c r="A5327" s="1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>
        <f t="shared" si="249"/>
        <v>4.18</v>
      </c>
      <c r="O5327">
        <f t="shared" si="250"/>
        <v>0</v>
      </c>
      <c r="P5327">
        <f t="shared" si="251"/>
        <v>0.36000000000000004</v>
      </c>
    </row>
    <row r="5328" spans="1:16">
      <c r="A5328" s="1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>
        <f t="shared" si="249"/>
        <v>3.34</v>
      </c>
      <c r="O5328">
        <f t="shared" si="250"/>
        <v>0</v>
      </c>
      <c r="P5328">
        <f t="shared" si="251"/>
        <v>0.3</v>
      </c>
    </row>
    <row r="5329" spans="1:16">
      <c r="A5329" s="1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>
        <f t="shared" si="249"/>
        <v>6.48</v>
      </c>
      <c r="O5329">
        <f t="shared" si="250"/>
        <v>0</v>
      </c>
      <c r="P5329">
        <f t="shared" si="251"/>
        <v>0.48000000000000004</v>
      </c>
    </row>
    <row r="5330" spans="1:16">
      <c r="A5330" s="1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>
        <f t="shared" si="249"/>
        <v>15.96</v>
      </c>
      <c r="O5330">
        <f t="shared" si="250"/>
        <v>6.2656641604010022E-3</v>
      </c>
      <c r="P5330">
        <f t="shared" si="251"/>
        <v>7.4999999999999997E-2</v>
      </c>
    </row>
    <row r="5331" spans="1:16">
      <c r="A5331" s="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>
        <f t="shared" si="249"/>
        <v>16.783999999999999</v>
      </c>
      <c r="O5331">
        <f t="shared" si="250"/>
        <v>5.958055290753099E-3</v>
      </c>
      <c r="P5331">
        <f t="shared" si="251"/>
        <v>0.35</v>
      </c>
    </row>
    <row r="5332" spans="1:16">
      <c r="A5332" s="1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>
        <f t="shared" si="249"/>
        <v>63.94</v>
      </c>
      <c r="O5332">
        <f t="shared" si="250"/>
        <v>0</v>
      </c>
      <c r="P5332">
        <f t="shared" si="251"/>
        <v>0.39</v>
      </c>
    </row>
    <row r="5333" spans="1:16">
      <c r="A5333" s="1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>
        <f t="shared" si="249"/>
        <v>12.120000000000001</v>
      </c>
      <c r="O5333">
        <f t="shared" si="250"/>
        <v>3.3003300330033004E-3</v>
      </c>
      <c r="P5333">
        <f t="shared" si="251"/>
        <v>0.33750000000000002</v>
      </c>
    </row>
    <row r="5334" spans="1:16">
      <c r="A5334" s="1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>
        <f t="shared" si="249"/>
        <v>5.68</v>
      </c>
      <c r="O5334">
        <f t="shared" si="250"/>
        <v>0</v>
      </c>
      <c r="P5334">
        <f t="shared" si="251"/>
        <v>0.29000000000000004</v>
      </c>
    </row>
    <row r="5335" spans="1:16">
      <c r="A5335" s="1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>
        <f t="shared" si="249"/>
        <v>2.67</v>
      </c>
      <c r="O5335">
        <f t="shared" si="250"/>
        <v>0</v>
      </c>
      <c r="P5335">
        <f t="shared" si="251"/>
        <v>0.38</v>
      </c>
    </row>
    <row r="5336" spans="1:16">
      <c r="A5336" s="1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>
        <f t="shared" si="249"/>
        <v>5.78</v>
      </c>
      <c r="O5336">
        <f t="shared" si="250"/>
        <v>0</v>
      </c>
      <c r="P5336">
        <f t="shared" si="251"/>
        <v>0.49000000000000005</v>
      </c>
    </row>
    <row r="5337" spans="1:16">
      <c r="A5337" s="1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>
        <f t="shared" si="249"/>
        <v>3.38</v>
      </c>
      <c r="O5337">
        <f t="shared" si="250"/>
        <v>0</v>
      </c>
      <c r="P5337">
        <f t="shared" si="251"/>
        <v>0.46</v>
      </c>
    </row>
    <row r="5338" spans="1:16">
      <c r="A5338" s="1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>
        <f t="shared" si="249"/>
        <v>6.7439999999999998</v>
      </c>
      <c r="O5338">
        <f t="shared" si="250"/>
        <v>7.4139976275207596E-3</v>
      </c>
      <c r="P5338">
        <f t="shared" si="251"/>
        <v>0.32500000000000007</v>
      </c>
    </row>
    <row r="5339" spans="1:16">
      <c r="A5339" s="1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>
        <f t="shared" si="249"/>
        <v>43.968000000000004</v>
      </c>
      <c r="O5339">
        <f t="shared" si="250"/>
        <v>6.4982324807652319E-4</v>
      </c>
      <c r="P5339">
        <f t="shared" si="251"/>
        <v>0.36249999999999999</v>
      </c>
    </row>
    <row r="5340" spans="1:16">
      <c r="A5340" s="1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>
        <f t="shared" si="249"/>
        <v>48.910000000000004</v>
      </c>
      <c r="O5340">
        <f t="shared" si="250"/>
        <v>0</v>
      </c>
      <c r="P5340">
        <f t="shared" si="251"/>
        <v>0.02</v>
      </c>
    </row>
    <row r="5341" spans="1:16">
      <c r="A5341" s="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>
        <f t="shared" si="249"/>
        <v>2.04</v>
      </c>
      <c r="O5341">
        <f t="shared" si="250"/>
        <v>0</v>
      </c>
      <c r="P5341">
        <f t="shared" si="251"/>
        <v>0.47</v>
      </c>
    </row>
    <row r="5342" spans="1:16">
      <c r="A5342" s="1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>
        <f t="shared" si="249"/>
        <v>6.99</v>
      </c>
      <c r="O5342">
        <f t="shared" si="250"/>
        <v>0</v>
      </c>
      <c r="P5342">
        <f t="shared" si="251"/>
        <v>0.43</v>
      </c>
    </row>
    <row r="5343" spans="1:16">
      <c r="A5343" s="1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>
        <f t="shared" si="249"/>
        <v>179.99</v>
      </c>
      <c r="O5343">
        <f t="shared" si="250"/>
        <v>0</v>
      </c>
      <c r="P5343">
        <f t="shared" si="251"/>
        <v>0.06</v>
      </c>
    </row>
    <row r="5344" spans="1:16">
      <c r="A5344" s="1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>
        <f t="shared" si="249"/>
        <v>1.6319999999999999</v>
      </c>
      <c r="O5344">
        <f t="shared" si="250"/>
        <v>0.12254901960784315</v>
      </c>
      <c r="P5344">
        <f t="shared" si="251"/>
        <v>0.33750000000000002</v>
      </c>
    </row>
    <row r="5345" spans="1:16">
      <c r="A5345" s="1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>
        <f t="shared" si="249"/>
        <v>53.591999999999999</v>
      </c>
      <c r="O5345">
        <f t="shared" si="250"/>
        <v>7.4638005672488439E-4</v>
      </c>
      <c r="P5345">
        <f t="shared" si="251"/>
        <v>6.25E-2</v>
      </c>
    </row>
    <row r="5346" spans="1:16">
      <c r="A5346" s="1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>
        <f t="shared" si="249"/>
        <v>31.95</v>
      </c>
      <c r="O5346">
        <f t="shared" si="250"/>
        <v>0</v>
      </c>
      <c r="P5346">
        <f t="shared" si="251"/>
        <v>6.9999999999999993E-2</v>
      </c>
    </row>
    <row r="5347" spans="1:16">
      <c r="A5347" s="1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>
        <f t="shared" si="249"/>
        <v>181.46</v>
      </c>
      <c r="O5347">
        <f t="shared" si="250"/>
        <v>0</v>
      </c>
      <c r="P5347">
        <f t="shared" si="251"/>
        <v>0.28999999999999998</v>
      </c>
    </row>
    <row r="5348" spans="1:16">
      <c r="A5348" s="1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>
        <f t="shared" si="249"/>
        <v>3.6320000000000001</v>
      </c>
      <c r="O5348">
        <f t="shared" si="250"/>
        <v>1.8355359765051395E-2</v>
      </c>
      <c r="P5348">
        <f t="shared" si="251"/>
        <v>0.36249999999999999</v>
      </c>
    </row>
    <row r="5349" spans="1:16">
      <c r="A5349" s="1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>
        <f t="shared" si="249"/>
        <v>4.2720000000000002</v>
      </c>
      <c r="O5349">
        <f t="shared" si="250"/>
        <v>2.3408239700374533E-2</v>
      </c>
      <c r="P5349">
        <f t="shared" si="251"/>
        <v>0.33749999999999997</v>
      </c>
    </row>
    <row r="5350" spans="1:16">
      <c r="A5350" s="1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>
        <f t="shared" si="249"/>
        <v>10.780000000000001</v>
      </c>
      <c r="O5350">
        <f t="shared" si="250"/>
        <v>0</v>
      </c>
      <c r="P5350">
        <f t="shared" si="251"/>
        <v>0.47999999999999993</v>
      </c>
    </row>
    <row r="5351" spans="1:16">
      <c r="A5351" s="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>
        <f t="shared" si="249"/>
        <v>7.9799999999999995</v>
      </c>
      <c r="O5351">
        <f t="shared" si="250"/>
        <v>0</v>
      </c>
      <c r="P5351">
        <f t="shared" si="251"/>
        <v>0.5</v>
      </c>
    </row>
    <row r="5352" spans="1:16">
      <c r="A5352" s="1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>
        <f t="shared" si="249"/>
        <v>15.984</v>
      </c>
      <c r="O5352">
        <f t="shared" si="250"/>
        <v>1.3902791680569459E-3</v>
      </c>
      <c r="P5352">
        <f t="shared" si="251"/>
        <v>0.33750000000000002</v>
      </c>
    </row>
    <row r="5353" spans="1:16">
      <c r="A5353" s="1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>
        <f t="shared" si="249"/>
        <v>10.48</v>
      </c>
      <c r="O5353">
        <f t="shared" si="250"/>
        <v>4.7709923664122139E-3</v>
      </c>
      <c r="P5353">
        <f t="shared" si="251"/>
        <v>0.36249999999999999</v>
      </c>
    </row>
    <row r="5354" spans="1:16">
      <c r="A5354" s="1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>
        <f t="shared" si="249"/>
        <v>164.792</v>
      </c>
      <c r="O5354">
        <f t="shared" si="250"/>
        <v>6.0682557405699309E-4</v>
      </c>
      <c r="P5354">
        <f t="shared" si="251"/>
        <v>0.1125</v>
      </c>
    </row>
    <row r="5355" spans="1:16">
      <c r="A5355" s="1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>
        <f t="shared" si="249"/>
        <v>10.91</v>
      </c>
      <c r="O5355">
        <f t="shared" si="250"/>
        <v>0</v>
      </c>
      <c r="P5355">
        <f t="shared" si="251"/>
        <v>0.47</v>
      </c>
    </row>
    <row r="5356" spans="1:16">
      <c r="A5356" s="1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>
        <f t="shared" si="249"/>
        <v>46.576000000000001</v>
      </c>
      <c r="O5356">
        <f t="shared" si="250"/>
        <v>7.1567617084621548E-4</v>
      </c>
      <c r="P5356">
        <f t="shared" si="251"/>
        <v>7.4999999999999997E-2</v>
      </c>
    </row>
    <row r="5357" spans="1:16">
      <c r="A5357" s="1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>
        <f t="shared" si="249"/>
        <v>4</v>
      </c>
      <c r="O5357">
        <f t="shared" si="250"/>
        <v>0</v>
      </c>
      <c r="P5357">
        <f t="shared" si="251"/>
        <v>0.48</v>
      </c>
    </row>
    <row r="5358" spans="1:16">
      <c r="A5358" s="1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>
        <f t="shared" si="249"/>
        <v>5.4479999999999995</v>
      </c>
      <c r="O5358">
        <f t="shared" si="250"/>
        <v>7.3421439060205587E-3</v>
      </c>
      <c r="P5358">
        <f t="shared" si="251"/>
        <v>0.35000000000000003</v>
      </c>
    </row>
    <row r="5359" spans="1:16">
      <c r="A5359" s="1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>
        <f t="shared" si="249"/>
        <v>16.36</v>
      </c>
      <c r="O5359">
        <f t="shared" si="250"/>
        <v>0</v>
      </c>
      <c r="P5359">
        <f t="shared" si="251"/>
        <v>9.9999999999999992E-2</v>
      </c>
    </row>
    <row r="5360" spans="1:16">
      <c r="A5360" s="1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>
        <f t="shared" si="249"/>
        <v>7.89</v>
      </c>
      <c r="O5360">
        <f t="shared" si="250"/>
        <v>0</v>
      </c>
      <c r="P5360">
        <f t="shared" si="251"/>
        <v>0.04</v>
      </c>
    </row>
    <row r="5361" spans="1:16">
      <c r="A5361" s="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>
        <f t="shared" si="249"/>
        <v>22.99</v>
      </c>
      <c r="O5361">
        <f t="shared" si="250"/>
        <v>0</v>
      </c>
      <c r="P5361">
        <f t="shared" si="251"/>
        <v>0.28000000000000003</v>
      </c>
    </row>
    <row r="5362" spans="1:16">
      <c r="A5362" s="1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  <c r="N5362">
        <f t="shared" si="249"/>
        <v>24.783999999999999</v>
      </c>
      <c r="O5362">
        <f t="shared" si="250"/>
        <v>1.0087153001936734E-3</v>
      </c>
      <c r="P5362">
        <f t="shared" si="251"/>
        <v>-0.16250000000000001</v>
      </c>
    </row>
    <row r="5363" spans="1:16">
      <c r="A5363" s="1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>
        <f t="shared" si="249"/>
        <v>144.15199999999999</v>
      </c>
      <c r="O5363">
        <f t="shared" si="250"/>
        <v>2.774848770741995E-4</v>
      </c>
      <c r="P5363">
        <f t="shared" si="251"/>
        <v>7.4999999999999997E-2</v>
      </c>
    </row>
    <row r="5364" spans="1:16">
      <c r="A5364" s="1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>
        <f t="shared" si="249"/>
        <v>11.76</v>
      </c>
      <c r="O5364">
        <f t="shared" si="250"/>
        <v>0</v>
      </c>
      <c r="P5364">
        <f t="shared" si="251"/>
        <v>0.34</v>
      </c>
    </row>
    <row r="5365" spans="1:16">
      <c r="A5365" s="1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>
        <f t="shared" si="249"/>
        <v>40.98</v>
      </c>
      <c r="O5365">
        <f t="shared" si="250"/>
        <v>0</v>
      </c>
      <c r="P5365">
        <f t="shared" si="251"/>
        <v>0.28000000000000003</v>
      </c>
    </row>
    <row r="5366" spans="1:16">
      <c r="A5366" s="1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>
        <f t="shared" si="249"/>
        <v>16.216000000000001</v>
      </c>
      <c r="O5366">
        <f t="shared" si="250"/>
        <v>3.0833744449925999E-3</v>
      </c>
      <c r="P5366">
        <f t="shared" si="251"/>
        <v>9.9999999999999992E-2</v>
      </c>
    </row>
    <row r="5367" spans="1:16">
      <c r="A5367" s="1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>
        <f t="shared" si="249"/>
        <v>151.19200000000001</v>
      </c>
      <c r="O5367">
        <f t="shared" si="250"/>
        <v>1.322821313297E-3</v>
      </c>
      <c r="P5367">
        <f t="shared" si="251"/>
        <v>8.7499999999999994E-2</v>
      </c>
    </row>
    <row r="5368" spans="1:16">
      <c r="A5368" s="1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>
        <f t="shared" si="249"/>
        <v>29.591999999999999</v>
      </c>
      <c r="O5368">
        <f t="shared" si="250"/>
        <v>2.2528611336397227E-3</v>
      </c>
      <c r="P5368">
        <f t="shared" si="251"/>
        <v>8.7500000000000008E-2</v>
      </c>
    </row>
    <row r="5369" spans="1:16">
      <c r="A5369" s="1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>
        <f t="shared" si="249"/>
        <v>2.89</v>
      </c>
      <c r="O5369">
        <f t="shared" si="250"/>
        <v>0</v>
      </c>
      <c r="P5369">
        <f t="shared" si="251"/>
        <v>0.47000000000000003</v>
      </c>
    </row>
    <row r="5370" spans="1:16">
      <c r="A5370" s="1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>
        <f t="shared" si="249"/>
        <v>15.58</v>
      </c>
      <c r="O5370">
        <f t="shared" si="250"/>
        <v>0</v>
      </c>
      <c r="P5370">
        <f t="shared" si="251"/>
        <v>0.25</v>
      </c>
    </row>
    <row r="5371" spans="1:16">
      <c r="A5371" s="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>
        <f t="shared" si="249"/>
        <v>28.352</v>
      </c>
      <c r="O5371">
        <f t="shared" si="250"/>
        <v>2.3513920240782545E-3</v>
      </c>
      <c r="P5371">
        <f t="shared" si="251"/>
        <v>0.33749999999999997</v>
      </c>
    </row>
    <row r="5372" spans="1:16">
      <c r="A5372" s="1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>
        <f t="shared" si="249"/>
        <v>136.97999999999999</v>
      </c>
      <c r="O5372">
        <f t="shared" si="250"/>
        <v>0</v>
      </c>
      <c r="P5372">
        <f t="shared" si="251"/>
        <v>0.26000000000000006</v>
      </c>
    </row>
    <row r="5373" spans="1:16">
      <c r="A5373" s="1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>
        <f t="shared" si="249"/>
        <v>102.3</v>
      </c>
      <c r="O5373">
        <f t="shared" si="250"/>
        <v>0</v>
      </c>
      <c r="P5373">
        <f t="shared" si="251"/>
        <v>0.26</v>
      </c>
    </row>
    <row r="5374" spans="1:16">
      <c r="A5374" s="1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>
        <f t="shared" si="249"/>
        <v>5.1840000000000002</v>
      </c>
      <c r="O5374">
        <f t="shared" si="250"/>
        <v>1.2860082304526749E-2</v>
      </c>
      <c r="P5374">
        <f t="shared" si="251"/>
        <v>0.35000000000000003</v>
      </c>
    </row>
    <row r="5375" spans="1:16">
      <c r="A5375" s="1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  <c r="N5375">
        <f t="shared" si="249"/>
        <v>49.622999999999998</v>
      </c>
      <c r="O5375">
        <f t="shared" si="250"/>
        <v>8.6365481444376313E-4</v>
      </c>
      <c r="P5375">
        <f t="shared" si="251"/>
        <v>-0.2</v>
      </c>
    </row>
    <row r="5376" spans="1:16">
      <c r="A5376" s="1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>
        <f t="shared" si="249"/>
        <v>5.1840000000000002</v>
      </c>
      <c r="O5376">
        <f t="shared" si="250"/>
        <v>1.9290123456790122E-2</v>
      </c>
      <c r="P5376">
        <f t="shared" si="251"/>
        <v>0.35</v>
      </c>
    </row>
    <row r="5377" spans="1:16">
      <c r="A5377" s="1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>
        <f t="shared" si="249"/>
        <v>16.36</v>
      </c>
      <c r="O5377">
        <f t="shared" si="250"/>
        <v>0</v>
      </c>
      <c r="P5377">
        <f t="shared" si="251"/>
        <v>0.1</v>
      </c>
    </row>
    <row r="5378" spans="1:16">
      <c r="A5378" s="1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>
        <f t="shared" si="249"/>
        <v>10.48</v>
      </c>
      <c r="O5378">
        <f t="shared" si="250"/>
        <v>0</v>
      </c>
      <c r="P5378">
        <f t="shared" si="251"/>
        <v>0.25</v>
      </c>
    </row>
    <row r="5379" spans="1:16">
      <c r="A5379" s="1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>
        <f t="shared" ref="N5379:N5442" si="252">J5379/K5379</f>
        <v>49.783999999999999</v>
      </c>
      <c r="O5379">
        <f t="shared" ref="O5379:O5442" si="253">L5379/J5379</f>
        <v>5.7390785335506534E-4</v>
      </c>
      <c r="P5379">
        <f t="shared" ref="P5379:P5442" si="254">M5379/J5379</f>
        <v>0.33750000000000002</v>
      </c>
    </row>
    <row r="5380" spans="1:16">
      <c r="A5380" s="1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  <c r="N5380">
        <f t="shared" si="252"/>
        <v>43.183999999999997</v>
      </c>
      <c r="O5380">
        <f t="shared" si="253"/>
        <v>1.1578362356428307E-3</v>
      </c>
      <c r="P5380">
        <f t="shared" si="254"/>
        <v>-0.17500000000000002</v>
      </c>
    </row>
    <row r="5381" spans="1:16">
      <c r="A5381" s="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>
        <f t="shared" si="252"/>
        <v>5.18</v>
      </c>
      <c r="O5381">
        <f t="shared" si="253"/>
        <v>0</v>
      </c>
      <c r="P5381">
        <f t="shared" si="254"/>
        <v>0.49000000000000005</v>
      </c>
    </row>
    <row r="5382" spans="1:16">
      <c r="A5382" s="1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>
        <f t="shared" si="252"/>
        <v>17.592000000000002</v>
      </c>
      <c r="O5382">
        <f t="shared" si="253"/>
        <v>1.8948006669698347E-3</v>
      </c>
      <c r="P5382">
        <f t="shared" si="254"/>
        <v>0.33750000000000002</v>
      </c>
    </row>
    <row r="5383" spans="1:16">
      <c r="A5383" s="1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>
        <f t="shared" si="252"/>
        <v>5.1840000000000002</v>
      </c>
      <c r="O5383">
        <f t="shared" si="253"/>
        <v>7.716049382716049E-3</v>
      </c>
      <c r="P5383">
        <f t="shared" si="254"/>
        <v>0.34999999999999992</v>
      </c>
    </row>
    <row r="5384" spans="1:16">
      <c r="A5384" s="1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>
        <f t="shared" si="252"/>
        <v>1.976</v>
      </c>
      <c r="O5384">
        <f t="shared" si="253"/>
        <v>1.265182186234818E-2</v>
      </c>
      <c r="P5384">
        <f t="shared" si="254"/>
        <v>0.33750000000000002</v>
      </c>
    </row>
    <row r="5385" spans="1:16">
      <c r="A5385" s="1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>
        <f t="shared" si="252"/>
        <v>5.1840000000000002</v>
      </c>
      <c r="O5385">
        <f t="shared" si="253"/>
        <v>1.9290123456790122E-2</v>
      </c>
      <c r="P5385">
        <f t="shared" si="254"/>
        <v>0.36249999999999999</v>
      </c>
    </row>
    <row r="5386" spans="1:16">
      <c r="A5386" s="1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>
        <f t="shared" si="252"/>
        <v>119.39999999999999</v>
      </c>
      <c r="O5386">
        <f t="shared" si="253"/>
        <v>1.1166945840312675E-3</v>
      </c>
      <c r="P5386">
        <f t="shared" si="254"/>
        <v>0.11666666666666667</v>
      </c>
    </row>
    <row r="5387" spans="1:16">
      <c r="A5387" s="1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>
        <f t="shared" si="252"/>
        <v>38.994000000000007</v>
      </c>
      <c r="O5387">
        <f t="shared" si="253"/>
        <v>7.3271345774807844E-4</v>
      </c>
      <c r="P5387">
        <f t="shared" si="254"/>
        <v>0.1333333333333333</v>
      </c>
    </row>
    <row r="5388" spans="1:16">
      <c r="A5388" s="1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>
        <f t="shared" si="252"/>
        <v>4.4899999999999993</v>
      </c>
      <c r="O5388">
        <f t="shared" si="253"/>
        <v>0</v>
      </c>
      <c r="P5388">
        <f t="shared" si="254"/>
        <v>0.46</v>
      </c>
    </row>
    <row r="5389" spans="1:16">
      <c r="A5389" s="1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>
        <f t="shared" si="252"/>
        <v>55.991999999999997</v>
      </c>
      <c r="O5389">
        <f t="shared" si="253"/>
        <v>1.1906462828023051E-3</v>
      </c>
      <c r="P5389">
        <f t="shared" si="254"/>
        <v>6.25E-2</v>
      </c>
    </row>
    <row r="5390" spans="1:16">
      <c r="A5390" s="1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>
        <f t="shared" si="252"/>
        <v>36.51</v>
      </c>
      <c r="O5390">
        <f t="shared" si="253"/>
        <v>0</v>
      </c>
      <c r="P5390">
        <f t="shared" si="254"/>
        <v>0.43</v>
      </c>
    </row>
    <row r="5391" spans="1:16">
      <c r="A5391" s="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>
        <f t="shared" si="252"/>
        <v>4.91</v>
      </c>
      <c r="O5391">
        <f t="shared" si="253"/>
        <v>0</v>
      </c>
      <c r="P5391">
        <f t="shared" si="254"/>
        <v>0.49</v>
      </c>
    </row>
    <row r="5392" spans="1:16">
      <c r="A5392" s="1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>
        <f t="shared" si="252"/>
        <v>8.7840000000000007</v>
      </c>
      <c r="O5392">
        <f t="shared" si="253"/>
        <v>7.5895567698846395E-3</v>
      </c>
      <c r="P5392">
        <f t="shared" si="254"/>
        <v>0.36249999999999999</v>
      </c>
    </row>
    <row r="5393" spans="1:16">
      <c r="A5393" s="1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>
        <f t="shared" si="252"/>
        <v>3.75</v>
      </c>
      <c r="O5393">
        <f t="shared" si="253"/>
        <v>0</v>
      </c>
      <c r="P5393">
        <f t="shared" si="254"/>
        <v>0.48000000000000004</v>
      </c>
    </row>
    <row r="5394" spans="1:16">
      <c r="A5394" s="1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>
        <f t="shared" si="252"/>
        <v>4.9800000000000004</v>
      </c>
      <c r="O5394">
        <f t="shared" si="253"/>
        <v>0</v>
      </c>
      <c r="P5394">
        <f t="shared" si="254"/>
        <v>0.45999999999999996</v>
      </c>
    </row>
    <row r="5395" spans="1:16">
      <c r="A5395" s="1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>
        <f t="shared" si="252"/>
        <v>30.44</v>
      </c>
      <c r="O5395">
        <f t="shared" si="253"/>
        <v>0</v>
      </c>
      <c r="P5395">
        <f t="shared" si="254"/>
        <v>0.48</v>
      </c>
    </row>
    <row r="5396" spans="1:16">
      <c r="A5396" s="1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>
        <f t="shared" si="252"/>
        <v>170.98000000000002</v>
      </c>
      <c r="O5396">
        <f t="shared" si="253"/>
        <v>0</v>
      </c>
      <c r="P5396">
        <f t="shared" si="254"/>
        <v>0.22999999999999998</v>
      </c>
    </row>
    <row r="5397" spans="1:16">
      <c r="A5397" s="1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>
        <f t="shared" si="252"/>
        <v>3.14</v>
      </c>
      <c r="O5397">
        <f t="shared" si="253"/>
        <v>0</v>
      </c>
      <c r="P5397">
        <f t="shared" si="254"/>
        <v>0.45</v>
      </c>
    </row>
    <row r="5398" spans="1:16">
      <c r="A5398" s="1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>
        <f t="shared" si="252"/>
        <v>12.64</v>
      </c>
      <c r="O5398">
        <f t="shared" si="253"/>
        <v>0</v>
      </c>
      <c r="P5398">
        <f t="shared" si="254"/>
        <v>0.37</v>
      </c>
    </row>
    <row r="5399" spans="1:16">
      <c r="A5399" s="1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>
        <f t="shared" si="252"/>
        <v>3.25</v>
      </c>
      <c r="O5399">
        <f t="shared" si="253"/>
        <v>0</v>
      </c>
      <c r="P5399">
        <f t="shared" si="254"/>
        <v>0.29000000000000004</v>
      </c>
    </row>
    <row r="5400" spans="1:16">
      <c r="A5400" s="1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  <c r="N5400">
        <f t="shared" si="252"/>
        <v>0.96899999999999997</v>
      </c>
      <c r="O5400">
        <f t="shared" si="253"/>
        <v>0.24079807361541106</v>
      </c>
      <c r="P5400">
        <f t="shared" si="254"/>
        <v>-0.7</v>
      </c>
    </row>
    <row r="5401" spans="1:16">
      <c r="A5401" s="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>
        <f t="shared" si="252"/>
        <v>111.333</v>
      </c>
      <c r="O5401">
        <f t="shared" si="253"/>
        <v>2.69461884616421E-4</v>
      </c>
      <c r="P5401">
        <f t="shared" si="254"/>
        <v>1.1764705882352943E-2</v>
      </c>
    </row>
    <row r="5402" spans="1:16">
      <c r="A5402" s="1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>
        <f t="shared" si="252"/>
        <v>35.99</v>
      </c>
      <c r="O5402">
        <f t="shared" si="253"/>
        <v>0</v>
      </c>
      <c r="P5402">
        <f t="shared" si="254"/>
        <v>0.21</v>
      </c>
    </row>
    <row r="5403" spans="1:16">
      <c r="A5403" s="1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>
        <f t="shared" si="252"/>
        <v>39.99</v>
      </c>
      <c r="O5403">
        <f t="shared" si="253"/>
        <v>0</v>
      </c>
      <c r="P5403">
        <f t="shared" si="254"/>
        <v>0.32999999999999996</v>
      </c>
    </row>
    <row r="5404" spans="1:16">
      <c r="A5404" s="1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>
        <f t="shared" si="252"/>
        <v>6.1680000000000001</v>
      </c>
      <c r="O5404">
        <f t="shared" si="253"/>
        <v>8.1063553826199748E-3</v>
      </c>
      <c r="P5404">
        <f t="shared" si="254"/>
        <v>0.3125</v>
      </c>
    </row>
    <row r="5405" spans="1:16">
      <c r="A5405" s="1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>
        <f t="shared" si="252"/>
        <v>3.7440000000000002</v>
      </c>
      <c r="O5405">
        <f t="shared" si="253"/>
        <v>5.3418803418803416E-2</v>
      </c>
      <c r="P5405">
        <f t="shared" si="254"/>
        <v>0.35</v>
      </c>
    </row>
    <row r="5406" spans="1:16">
      <c r="A5406" s="1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>
        <f t="shared" si="252"/>
        <v>89.191999999999993</v>
      </c>
      <c r="O5406">
        <f t="shared" si="253"/>
        <v>4.4847071486231953E-4</v>
      </c>
      <c r="P5406">
        <f t="shared" si="254"/>
        <v>0.125</v>
      </c>
    </row>
    <row r="5407" spans="1:16">
      <c r="A5407" s="1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>
        <f t="shared" si="252"/>
        <v>36.24</v>
      </c>
      <c r="O5407">
        <f t="shared" si="253"/>
        <v>0</v>
      </c>
      <c r="P5407">
        <f t="shared" si="254"/>
        <v>0.42</v>
      </c>
    </row>
    <row r="5408" spans="1:16">
      <c r="A5408" s="1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>
        <f t="shared" si="252"/>
        <v>3.5500000000000003</v>
      </c>
      <c r="O5408">
        <f t="shared" si="253"/>
        <v>0</v>
      </c>
      <c r="P5408">
        <f t="shared" si="254"/>
        <v>0.47</v>
      </c>
    </row>
    <row r="5409" spans="1:16">
      <c r="A5409" s="1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>
        <f t="shared" si="252"/>
        <v>21.98</v>
      </c>
      <c r="O5409">
        <f t="shared" si="253"/>
        <v>0</v>
      </c>
      <c r="P5409">
        <f t="shared" si="254"/>
        <v>0.45999999999999996</v>
      </c>
    </row>
    <row r="5410" spans="1:16">
      <c r="A5410" s="1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>
        <f t="shared" si="252"/>
        <v>22.423999999999999</v>
      </c>
      <c r="O5410">
        <f t="shared" si="253"/>
        <v>8.9190153407063873E-3</v>
      </c>
      <c r="P5410">
        <f t="shared" si="254"/>
        <v>0.37500000000000006</v>
      </c>
    </row>
    <row r="5411" spans="1:16">
      <c r="A5411" s="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>
        <f t="shared" si="252"/>
        <v>30.16</v>
      </c>
      <c r="O5411">
        <f t="shared" si="253"/>
        <v>2.2104332449160036E-3</v>
      </c>
      <c r="P5411">
        <f t="shared" si="254"/>
        <v>0.375</v>
      </c>
    </row>
    <row r="5412" spans="1:16">
      <c r="A5412" s="1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>
        <f t="shared" si="252"/>
        <v>42.76</v>
      </c>
      <c r="O5412">
        <f t="shared" si="253"/>
        <v>0</v>
      </c>
      <c r="P5412">
        <f t="shared" si="254"/>
        <v>0.26</v>
      </c>
    </row>
    <row r="5413" spans="1:16">
      <c r="A5413" s="1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>
        <f t="shared" si="252"/>
        <v>1.44</v>
      </c>
      <c r="O5413">
        <f t="shared" si="253"/>
        <v>1.9841269841269844E-2</v>
      </c>
      <c r="P5413">
        <f t="shared" si="254"/>
        <v>0.35</v>
      </c>
    </row>
    <row r="5414" spans="1:16">
      <c r="A5414" s="1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>
        <f t="shared" si="252"/>
        <v>33.78</v>
      </c>
      <c r="O5414">
        <f t="shared" si="253"/>
        <v>0</v>
      </c>
      <c r="P5414">
        <f t="shared" si="254"/>
        <v>0.08</v>
      </c>
    </row>
    <row r="5415" spans="1:16">
      <c r="A5415" s="1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>
        <f t="shared" si="252"/>
        <v>44.95</v>
      </c>
      <c r="O5415">
        <f t="shared" si="253"/>
        <v>0</v>
      </c>
      <c r="P5415">
        <f t="shared" si="254"/>
        <v>0.27999999999999997</v>
      </c>
    </row>
    <row r="5416" spans="1:16">
      <c r="A5416" s="1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  <c r="N5416">
        <f t="shared" si="252"/>
        <v>12.196</v>
      </c>
      <c r="O5416">
        <f t="shared" si="253"/>
        <v>1.0932546190007653E-2</v>
      </c>
      <c r="P5416">
        <f t="shared" si="254"/>
        <v>-2.6999999999999997</v>
      </c>
    </row>
    <row r="5417" spans="1:16">
      <c r="A5417" s="1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>
        <f t="shared" si="252"/>
        <v>5.1840000000000002</v>
      </c>
      <c r="O5417">
        <f t="shared" si="253"/>
        <v>9.6450617283950612E-3</v>
      </c>
      <c r="P5417">
        <f t="shared" si="254"/>
        <v>0.35</v>
      </c>
    </row>
    <row r="5418" spans="1:16">
      <c r="A5418" s="1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  <c r="N5418">
        <f t="shared" si="252"/>
        <v>19.992000000000001</v>
      </c>
      <c r="O5418">
        <f t="shared" si="253"/>
        <v>5.0020008003201282E-3</v>
      </c>
      <c r="P5418">
        <f t="shared" si="254"/>
        <v>-0.22499999999999998</v>
      </c>
    </row>
    <row r="5419" spans="1:16">
      <c r="A5419" s="1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>
        <f t="shared" si="252"/>
        <v>7.68</v>
      </c>
      <c r="O5419">
        <f t="shared" si="253"/>
        <v>0</v>
      </c>
      <c r="P5419">
        <f t="shared" si="254"/>
        <v>0.5</v>
      </c>
    </row>
    <row r="5420" spans="1:16">
      <c r="A5420" s="1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>
        <f t="shared" si="252"/>
        <v>5.1839999999999993</v>
      </c>
      <c r="O5420">
        <f t="shared" si="253"/>
        <v>5.5114638447971787E-3</v>
      </c>
      <c r="P5420">
        <f t="shared" si="254"/>
        <v>0.35000000000000003</v>
      </c>
    </row>
    <row r="5421" spans="1:16">
      <c r="A5421" s="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>
        <f t="shared" si="252"/>
        <v>75.191999999999993</v>
      </c>
      <c r="O5421">
        <f t="shared" si="253"/>
        <v>1.3299287158208323E-3</v>
      </c>
      <c r="P5421">
        <f t="shared" si="254"/>
        <v>0.1</v>
      </c>
    </row>
    <row r="5422" spans="1:16">
      <c r="A5422" s="1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  <c r="N5422">
        <f t="shared" si="252"/>
        <v>93.593999999999994</v>
      </c>
      <c r="O5422">
        <f t="shared" si="253"/>
        <v>1.4245927445491523E-3</v>
      </c>
      <c r="P5422">
        <f t="shared" si="254"/>
        <v>-0.21666666666666667</v>
      </c>
    </row>
    <row r="5423" spans="1:16">
      <c r="A5423" s="1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>
        <f t="shared" si="252"/>
        <v>15.992000000000001</v>
      </c>
      <c r="O5423">
        <f t="shared" si="253"/>
        <v>6.2531265632816404E-3</v>
      </c>
      <c r="P5423">
        <f t="shared" si="254"/>
        <v>3.7499999999999999E-2</v>
      </c>
    </row>
    <row r="5424" spans="1:16">
      <c r="A5424" s="1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>
        <f t="shared" si="252"/>
        <v>3.7439999999999998</v>
      </c>
      <c r="O5424">
        <f t="shared" si="253"/>
        <v>1.7806267806267807E-2</v>
      </c>
      <c r="P5424">
        <f t="shared" si="254"/>
        <v>0.35000000000000003</v>
      </c>
    </row>
    <row r="5425" spans="1:16">
      <c r="A5425" s="1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>
        <f t="shared" si="252"/>
        <v>5.2799999999999994</v>
      </c>
      <c r="O5425">
        <f t="shared" si="253"/>
        <v>0</v>
      </c>
      <c r="P5425">
        <f t="shared" si="254"/>
        <v>0.45000000000000007</v>
      </c>
    </row>
    <row r="5426" spans="1:16">
      <c r="A5426" s="1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>
        <f t="shared" si="252"/>
        <v>1.76</v>
      </c>
      <c r="O5426">
        <f t="shared" si="253"/>
        <v>0</v>
      </c>
      <c r="P5426">
        <f t="shared" si="254"/>
        <v>0.28999999999999998</v>
      </c>
    </row>
    <row r="5427" spans="1:16">
      <c r="A5427" s="1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>
        <f t="shared" si="252"/>
        <v>329.99</v>
      </c>
      <c r="O5427">
        <f t="shared" si="253"/>
        <v>0</v>
      </c>
      <c r="P5427">
        <f t="shared" si="254"/>
        <v>0.4</v>
      </c>
    </row>
    <row r="5428" spans="1:16">
      <c r="A5428" s="1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>
        <f t="shared" si="252"/>
        <v>18.650000000000002</v>
      </c>
      <c r="O5428">
        <f t="shared" si="253"/>
        <v>0</v>
      </c>
      <c r="P5428">
        <f t="shared" si="254"/>
        <v>0.45999999999999996</v>
      </c>
    </row>
    <row r="5429" spans="1:16">
      <c r="A5429" s="1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>
        <f t="shared" si="252"/>
        <v>119.833</v>
      </c>
      <c r="O5429">
        <f t="shared" si="253"/>
        <v>2.5034840152545629E-4</v>
      </c>
      <c r="P5429">
        <f t="shared" si="254"/>
        <v>5.8823529411764705E-2</v>
      </c>
    </row>
    <row r="5430" spans="1:16">
      <c r="A5430" s="1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>
        <f t="shared" si="252"/>
        <v>15.51</v>
      </c>
      <c r="O5430">
        <f t="shared" si="253"/>
        <v>0</v>
      </c>
      <c r="P5430">
        <f t="shared" si="254"/>
        <v>0.26</v>
      </c>
    </row>
    <row r="5431" spans="1:16">
      <c r="A5431" s="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>
        <f t="shared" si="252"/>
        <v>15.992000000000001</v>
      </c>
      <c r="O5431">
        <f t="shared" si="253"/>
        <v>6.2531265632816404E-3</v>
      </c>
      <c r="P5431">
        <f t="shared" si="254"/>
        <v>6.25E-2</v>
      </c>
    </row>
    <row r="5432" spans="1:16">
      <c r="A5432" s="1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>
        <f t="shared" si="252"/>
        <v>80.784000000000006</v>
      </c>
      <c r="O5432">
        <f t="shared" si="253"/>
        <v>1.2378688849277084E-3</v>
      </c>
      <c r="P5432">
        <f t="shared" si="254"/>
        <v>9.9999999999999992E-2</v>
      </c>
    </row>
    <row r="5433" spans="1:16">
      <c r="A5433" s="1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>
        <f t="shared" si="252"/>
        <v>4.0640000000000001</v>
      </c>
      <c r="O5433">
        <f t="shared" si="253"/>
        <v>4.9212598425196853E-2</v>
      </c>
      <c r="P5433">
        <f t="shared" si="254"/>
        <v>0.33749999999999997</v>
      </c>
    </row>
    <row r="5434" spans="1:16">
      <c r="A5434" s="1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  <c r="N5434">
        <f t="shared" si="252"/>
        <v>1.554</v>
      </c>
      <c r="O5434">
        <f t="shared" si="253"/>
        <v>0.1126126126126126</v>
      </c>
      <c r="P5434">
        <f t="shared" si="254"/>
        <v>-0.8</v>
      </c>
    </row>
    <row r="5435" spans="1:16">
      <c r="A5435" s="1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>
        <f t="shared" si="252"/>
        <v>2.2240000000000002</v>
      </c>
      <c r="O5435">
        <f t="shared" si="253"/>
        <v>2.2482014388489208E-2</v>
      </c>
      <c r="P5435">
        <f t="shared" si="254"/>
        <v>7.4999999999999997E-2</v>
      </c>
    </row>
    <row r="5436" spans="1:16">
      <c r="A5436" s="1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>
        <f t="shared" si="252"/>
        <v>328.14</v>
      </c>
      <c r="O5436">
        <f t="shared" si="253"/>
        <v>0</v>
      </c>
      <c r="P5436">
        <f t="shared" si="254"/>
        <v>0.28000000000000003</v>
      </c>
    </row>
    <row r="5437" spans="1:16">
      <c r="A5437" s="1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>
        <f t="shared" si="252"/>
        <v>90</v>
      </c>
      <c r="O5437">
        <f t="shared" si="253"/>
        <v>0</v>
      </c>
      <c r="P5437">
        <f t="shared" si="254"/>
        <v>0.36</v>
      </c>
    </row>
    <row r="5438" spans="1:16">
      <c r="A5438" s="1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>
        <f t="shared" si="252"/>
        <v>9.76</v>
      </c>
      <c r="O5438">
        <f t="shared" si="253"/>
        <v>1.0245901639344263E-2</v>
      </c>
      <c r="P5438">
        <f t="shared" si="254"/>
        <v>0.27500000000000002</v>
      </c>
    </row>
    <row r="5439" spans="1:16">
      <c r="A5439" s="1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  <c r="N5439">
        <f t="shared" si="252"/>
        <v>1.9620000000000002</v>
      </c>
      <c r="O5439">
        <f t="shared" si="253"/>
        <v>7.1355759429153912E-2</v>
      </c>
      <c r="P5439">
        <f t="shared" si="254"/>
        <v>-0.7</v>
      </c>
    </row>
    <row r="5440" spans="1:16">
      <c r="A5440" s="1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>
        <f t="shared" si="252"/>
        <v>71.072000000000003</v>
      </c>
      <c r="O5440">
        <f t="shared" si="253"/>
        <v>9.3801590874981243E-4</v>
      </c>
      <c r="P5440">
        <f t="shared" si="254"/>
        <v>7.4999999999999997E-2</v>
      </c>
    </row>
    <row r="5441" spans="1:16">
      <c r="A5441" s="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>
        <f t="shared" si="252"/>
        <v>294.392</v>
      </c>
      <c r="O5441">
        <f t="shared" si="253"/>
        <v>3.396831435636838E-4</v>
      </c>
      <c r="P5441">
        <f t="shared" si="254"/>
        <v>0.3125</v>
      </c>
    </row>
    <row r="5442" spans="1:16">
      <c r="A5442" s="1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>
        <f t="shared" si="252"/>
        <v>2.0640000000000001</v>
      </c>
      <c r="O5442">
        <f t="shared" si="253"/>
        <v>9.6899224806201556E-2</v>
      </c>
      <c r="P5442">
        <f t="shared" si="254"/>
        <v>7.4999999999999997E-2</v>
      </c>
    </row>
    <row r="5443" spans="1:16">
      <c r="A5443" s="1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>
        <f t="shared" ref="N5443:N5506" si="255">J5443/K5443</f>
        <v>3.1840000000000002</v>
      </c>
      <c r="O5443">
        <f t="shared" ref="O5443:O5506" si="256">L5443/J5443</f>
        <v>3.1407035175879394E-2</v>
      </c>
      <c r="P5443">
        <f t="shared" ref="P5443:P5506" si="257">M5443/J5443</f>
        <v>0.37499999999999994</v>
      </c>
    </row>
    <row r="5444" spans="1:16">
      <c r="A5444" s="1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>
        <f t="shared" si="255"/>
        <v>99.6</v>
      </c>
      <c r="O5444">
        <f t="shared" si="256"/>
        <v>0</v>
      </c>
      <c r="P5444">
        <f t="shared" si="257"/>
        <v>0.37</v>
      </c>
    </row>
    <row r="5445" spans="1:16">
      <c r="A5445" s="1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>
        <f t="shared" si="255"/>
        <v>4.7919999999999998</v>
      </c>
      <c r="O5445">
        <f t="shared" si="256"/>
        <v>3.2104790034673176E-3</v>
      </c>
      <c r="P5445">
        <f t="shared" si="257"/>
        <v>0.33749999999999997</v>
      </c>
    </row>
    <row r="5446" spans="1:16">
      <c r="A5446" s="1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>
        <f t="shared" si="255"/>
        <v>3.5700000000000003</v>
      </c>
      <c r="O5446">
        <f t="shared" si="256"/>
        <v>0</v>
      </c>
      <c r="P5446">
        <f t="shared" si="257"/>
        <v>0.26</v>
      </c>
    </row>
    <row r="5447" spans="1:16">
      <c r="A5447" s="1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>
        <f t="shared" si="255"/>
        <v>20.936</v>
      </c>
      <c r="O5447">
        <f t="shared" si="256"/>
        <v>9.5529231944975167E-3</v>
      </c>
      <c r="P5447">
        <f t="shared" si="257"/>
        <v>0.33750000000000002</v>
      </c>
    </row>
    <row r="5448" spans="1:16">
      <c r="A5448" s="1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>
        <f t="shared" si="255"/>
        <v>5.5</v>
      </c>
      <c r="O5448">
        <f t="shared" si="256"/>
        <v>0</v>
      </c>
      <c r="P5448">
        <f t="shared" si="257"/>
        <v>0.25</v>
      </c>
    </row>
    <row r="5449" spans="1:16">
      <c r="A5449" s="1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>
        <f t="shared" si="255"/>
        <v>49.989999999999995</v>
      </c>
      <c r="O5449">
        <f t="shared" si="256"/>
        <v>0</v>
      </c>
      <c r="P5449">
        <f t="shared" si="257"/>
        <v>0.35000000000000003</v>
      </c>
    </row>
    <row r="5450" spans="1:16">
      <c r="A5450" s="1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>
        <f t="shared" si="255"/>
        <v>119.31</v>
      </c>
      <c r="O5450">
        <f t="shared" si="256"/>
        <v>0</v>
      </c>
      <c r="P5450">
        <f t="shared" si="257"/>
        <v>0.02</v>
      </c>
    </row>
    <row r="5451" spans="1:16">
      <c r="A5451" s="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>
        <f t="shared" si="255"/>
        <v>11.48</v>
      </c>
      <c r="O5451">
        <f t="shared" si="256"/>
        <v>0</v>
      </c>
      <c r="P5451">
        <f t="shared" si="257"/>
        <v>0.19</v>
      </c>
    </row>
    <row r="5452" spans="1:16">
      <c r="A5452" s="1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>
        <f t="shared" si="255"/>
        <v>165.98</v>
      </c>
      <c r="O5452">
        <f t="shared" si="256"/>
        <v>0</v>
      </c>
      <c r="P5452">
        <f t="shared" si="257"/>
        <v>0.45000000000000007</v>
      </c>
    </row>
    <row r="5453" spans="1:16">
      <c r="A5453" s="1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>
        <f t="shared" si="255"/>
        <v>20.28</v>
      </c>
      <c r="O5453">
        <f t="shared" si="256"/>
        <v>0</v>
      </c>
      <c r="P5453">
        <f t="shared" si="257"/>
        <v>0.32</v>
      </c>
    </row>
    <row r="5454" spans="1:16">
      <c r="A5454" s="1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>
        <f t="shared" si="255"/>
        <v>17.240000000000002</v>
      </c>
      <c r="O5454">
        <f t="shared" si="256"/>
        <v>0</v>
      </c>
      <c r="P5454">
        <f t="shared" si="257"/>
        <v>0.28999999999999998</v>
      </c>
    </row>
    <row r="5455" spans="1:16">
      <c r="A5455" s="1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>
        <f t="shared" si="255"/>
        <v>6.3359999999999994</v>
      </c>
      <c r="O5455">
        <f t="shared" si="256"/>
        <v>5.2609427609427613E-3</v>
      </c>
      <c r="P5455">
        <f t="shared" si="257"/>
        <v>0.36249999999999999</v>
      </c>
    </row>
    <row r="5456" spans="1:16">
      <c r="A5456" s="1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>
        <f t="shared" si="255"/>
        <v>8.3840000000000003</v>
      </c>
      <c r="O5456">
        <f t="shared" si="256"/>
        <v>2.385496183206107E-2</v>
      </c>
      <c r="P5456">
        <f t="shared" si="257"/>
        <v>8.7499999999999994E-2</v>
      </c>
    </row>
    <row r="5457" spans="1:16">
      <c r="A5457" s="1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>
        <f t="shared" si="255"/>
        <v>3.4239999999999999</v>
      </c>
      <c r="O5457">
        <f t="shared" si="256"/>
        <v>2.9205607476635517E-2</v>
      </c>
      <c r="P5457">
        <f t="shared" si="257"/>
        <v>0.1125</v>
      </c>
    </row>
    <row r="5458" spans="1:16">
      <c r="A5458" s="1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>
        <f t="shared" si="255"/>
        <v>3.9200000000000004</v>
      </c>
      <c r="O5458">
        <f t="shared" si="256"/>
        <v>0</v>
      </c>
      <c r="P5458">
        <f t="shared" si="257"/>
        <v>0.48999999999999994</v>
      </c>
    </row>
    <row r="5459" spans="1:16">
      <c r="A5459" s="1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>
        <f t="shared" si="255"/>
        <v>34.229999999999997</v>
      </c>
      <c r="O5459">
        <f t="shared" si="256"/>
        <v>0</v>
      </c>
      <c r="P5459">
        <f t="shared" si="257"/>
        <v>0.30000000000000004</v>
      </c>
    </row>
    <row r="5460" spans="1:16">
      <c r="A5460" s="1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>
        <f t="shared" si="255"/>
        <v>2.2239999999999998</v>
      </c>
      <c r="O5460">
        <f t="shared" si="256"/>
        <v>1.4988009592326141E-2</v>
      </c>
      <c r="P5460">
        <f t="shared" si="257"/>
        <v>0.32500000000000001</v>
      </c>
    </row>
    <row r="5461" spans="1:16">
      <c r="A5461" s="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>
        <f t="shared" si="255"/>
        <v>184.78399999999999</v>
      </c>
      <c r="O5461">
        <f t="shared" si="256"/>
        <v>1.3529309896960777E-4</v>
      </c>
      <c r="P5461">
        <f t="shared" si="257"/>
        <v>6.25E-2</v>
      </c>
    </row>
    <row r="5462" spans="1:16">
      <c r="A5462" s="1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  <c r="N5462">
        <f t="shared" si="255"/>
        <v>16.271999999999998</v>
      </c>
      <c r="O5462">
        <f t="shared" si="256"/>
        <v>1.2291052114060966E-2</v>
      </c>
      <c r="P5462">
        <f t="shared" si="257"/>
        <v>-0.23750000000000002</v>
      </c>
    </row>
    <row r="5463" spans="1:16">
      <c r="A5463" s="1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>
        <f t="shared" si="255"/>
        <v>3.08</v>
      </c>
      <c r="O5463">
        <f t="shared" si="256"/>
        <v>0</v>
      </c>
      <c r="P5463">
        <f t="shared" si="257"/>
        <v>0.48</v>
      </c>
    </row>
    <row r="5464" spans="1:16">
      <c r="A5464" s="1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  <c r="N5464">
        <f t="shared" si="255"/>
        <v>3.2340000000000004</v>
      </c>
      <c r="O5464">
        <f t="shared" si="256"/>
        <v>2.1645021645021641E-2</v>
      </c>
      <c r="P5464">
        <f t="shared" si="257"/>
        <v>-0.73333333333333328</v>
      </c>
    </row>
    <row r="5465" spans="1:16">
      <c r="A5465" s="1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>
        <f t="shared" si="255"/>
        <v>14.016</v>
      </c>
      <c r="O5465">
        <f t="shared" si="256"/>
        <v>3.5673515981735162E-3</v>
      </c>
      <c r="P5465">
        <f t="shared" si="257"/>
        <v>0.35</v>
      </c>
    </row>
    <row r="5466" spans="1:16">
      <c r="A5466" s="1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>
        <f t="shared" si="255"/>
        <v>21.744</v>
      </c>
      <c r="O5466">
        <f t="shared" si="256"/>
        <v>1.8395879323031643E-3</v>
      </c>
      <c r="P5466">
        <f t="shared" si="257"/>
        <v>0.33749999999999997</v>
      </c>
    </row>
    <row r="5467" spans="1:16">
      <c r="A5467" s="1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  <c r="N5467">
        <f t="shared" si="255"/>
        <v>36.293999999999997</v>
      </c>
      <c r="O5467">
        <f t="shared" si="256"/>
        <v>3.8573868959056591E-3</v>
      </c>
      <c r="P5467">
        <f t="shared" si="257"/>
        <v>-1.7666666666666666</v>
      </c>
    </row>
    <row r="5468" spans="1:16">
      <c r="A5468" s="1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>
        <f t="shared" si="255"/>
        <v>5.3919999999999995</v>
      </c>
      <c r="O5468">
        <f t="shared" si="256"/>
        <v>1.2363996043521269E-2</v>
      </c>
      <c r="P5468">
        <f t="shared" si="257"/>
        <v>0.375</v>
      </c>
    </row>
    <row r="5469" spans="1:16">
      <c r="A5469" s="1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>
        <f t="shared" si="255"/>
        <v>40.783999999999999</v>
      </c>
      <c r="O5469">
        <f t="shared" si="256"/>
        <v>1.6346279586766052E-3</v>
      </c>
      <c r="P5469">
        <f t="shared" si="257"/>
        <v>0.11249999999999999</v>
      </c>
    </row>
    <row r="5470" spans="1:16">
      <c r="A5470" s="1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>
        <f t="shared" si="255"/>
        <v>195.184</v>
      </c>
      <c r="O5470">
        <f t="shared" si="256"/>
        <v>3.4155805120638304E-4</v>
      </c>
      <c r="P5470">
        <f t="shared" si="257"/>
        <v>0.125</v>
      </c>
    </row>
    <row r="5471" spans="1:16">
      <c r="A5471" s="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>
        <f t="shared" si="255"/>
        <v>6.48</v>
      </c>
      <c r="O5471">
        <f t="shared" si="256"/>
        <v>0</v>
      </c>
      <c r="P5471">
        <f t="shared" si="257"/>
        <v>0.48000000000000004</v>
      </c>
    </row>
    <row r="5472" spans="1:16">
      <c r="A5472" s="1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>
        <f t="shared" si="255"/>
        <v>24.783999999999999</v>
      </c>
      <c r="O5472">
        <f t="shared" si="256"/>
        <v>1.6139444803098773E-3</v>
      </c>
      <c r="P5472">
        <f t="shared" si="257"/>
        <v>7.4999999999999997E-2</v>
      </c>
    </row>
    <row r="5473" spans="1:16">
      <c r="A5473" s="1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>
        <f t="shared" si="255"/>
        <v>2.6719999999999997</v>
      </c>
      <c r="O5473">
        <f t="shared" si="256"/>
        <v>1.4970059880239523E-2</v>
      </c>
      <c r="P5473">
        <f t="shared" si="257"/>
        <v>0.3</v>
      </c>
    </row>
    <row r="5474" spans="1:16">
      <c r="A5474" s="1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  <c r="N5474">
        <f t="shared" si="255"/>
        <v>39.128</v>
      </c>
      <c r="O5474">
        <f t="shared" si="256"/>
        <v>2.5557145777959519E-3</v>
      </c>
      <c r="P5474">
        <f t="shared" si="257"/>
        <v>-0.22500000000000001</v>
      </c>
    </row>
    <row r="5475" spans="1:16">
      <c r="A5475" s="1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  <c r="N5475">
        <f t="shared" si="255"/>
        <v>14.574</v>
      </c>
      <c r="O5475">
        <f t="shared" si="256"/>
        <v>6.8615342390558522E-3</v>
      </c>
      <c r="P5475">
        <f t="shared" si="257"/>
        <v>-1.7999999999999998</v>
      </c>
    </row>
    <row r="5476" spans="1:16">
      <c r="A5476" s="1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>
        <f t="shared" si="255"/>
        <v>375.34</v>
      </c>
      <c r="O5476">
        <f t="shared" si="256"/>
        <v>0</v>
      </c>
      <c r="P5476">
        <f t="shared" si="257"/>
        <v>0.05</v>
      </c>
    </row>
    <row r="5477" spans="1:16">
      <c r="A5477" s="1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>
        <f t="shared" si="255"/>
        <v>14.799999999999999</v>
      </c>
      <c r="O5477">
        <f t="shared" si="256"/>
        <v>0</v>
      </c>
      <c r="P5477">
        <f t="shared" si="257"/>
        <v>0.5</v>
      </c>
    </row>
    <row r="5478" spans="1:16">
      <c r="A5478" s="1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>
        <f t="shared" si="255"/>
        <v>16.91</v>
      </c>
      <c r="O5478">
        <f t="shared" si="256"/>
        <v>0</v>
      </c>
      <c r="P5478">
        <f t="shared" si="257"/>
        <v>0.26999999999999996</v>
      </c>
    </row>
    <row r="5479" spans="1:16">
      <c r="A5479" s="1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>
        <f t="shared" si="255"/>
        <v>5.98</v>
      </c>
      <c r="O5479">
        <f t="shared" si="256"/>
        <v>0</v>
      </c>
      <c r="P5479">
        <f t="shared" si="257"/>
        <v>0.48999999999999994</v>
      </c>
    </row>
    <row r="5480" spans="1:16">
      <c r="A5480" s="1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>
        <f t="shared" si="255"/>
        <v>42.800000000000004</v>
      </c>
      <c r="O5480">
        <f t="shared" si="256"/>
        <v>0</v>
      </c>
      <c r="P5480">
        <f t="shared" si="257"/>
        <v>0.48999999999999994</v>
      </c>
    </row>
    <row r="5481" spans="1:16">
      <c r="A5481" s="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  <c r="N5481">
        <f t="shared" si="255"/>
        <v>1.869</v>
      </c>
      <c r="O5481">
        <f t="shared" si="256"/>
        <v>0.37453183520599248</v>
      </c>
      <c r="P5481">
        <f t="shared" si="257"/>
        <v>-0.70000000000000007</v>
      </c>
    </row>
    <row r="5482" spans="1:16">
      <c r="A5482" s="1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>
        <f t="shared" si="255"/>
        <v>103.19199999999999</v>
      </c>
      <c r="O5482">
        <f t="shared" si="256"/>
        <v>1.9381347391270645E-3</v>
      </c>
      <c r="P5482">
        <f t="shared" si="257"/>
        <v>0.1125</v>
      </c>
    </row>
    <row r="5483" spans="1:16">
      <c r="A5483" s="1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>
        <f t="shared" si="255"/>
        <v>18</v>
      </c>
      <c r="O5483">
        <f t="shared" si="256"/>
        <v>0</v>
      </c>
      <c r="P5483">
        <f t="shared" si="257"/>
        <v>0.18000000000000002</v>
      </c>
    </row>
    <row r="5484" spans="1:16">
      <c r="A5484" s="1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>
        <f t="shared" si="255"/>
        <v>59.99</v>
      </c>
      <c r="O5484">
        <f t="shared" si="256"/>
        <v>0</v>
      </c>
      <c r="P5484">
        <f t="shared" si="257"/>
        <v>0.48</v>
      </c>
    </row>
    <row r="5485" spans="1:16">
      <c r="A5485" s="1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>
        <f t="shared" si="255"/>
        <v>20.34</v>
      </c>
      <c r="O5485">
        <f t="shared" si="256"/>
        <v>0</v>
      </c>
      <c r="P5485">
        <f t="shared" si="257"/>
        <v>0.01</v>
      </c>
    </row>
    <row r="5486" spans="1:16">
      <c r="A5486" s="1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  <c r="N5486">
        <f t="shared" si="255"/>
        <v>104.78400000000001</v>
      </c>
      <c r="O5486">
        <f t="shared" si="256"/>
        <v>4.7717208734157884E-4</v>
      </c>
      <c r="P5486">
        <f t="shared" si="257"/>
        <v>-0.16249999999999998</v>
      </c>
    </row>
    <row r="5487" spans="1:16">
      <c r="A5487" s="1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>
        <f t="shared" si="255"/>
        <v>7.8240000000000007</v>
      </c>
      <c r="O5487">
        <f t="shared" si="256"/>
        <v>8.5207907293796872E-3</v>
      </c>
      <c r="P5487">
        <f t="shared" si="257"/>
        <v>0.32500000000000001</v>
      </c>
    </row>
    <row r="5488" spans="1:16">
      <c r="A5488" s="1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  <c r="N5488">
        <f t="shared" si="255"/>
        <v>0.89800000000000002</v>
      </c>
      <c r="O5488">
        <f t="shared" si="256"/>
        <v>0.22271714922048999</v>
      </c>
      <c r="P5488">
        <f t="shared" si="257"/>
        <v>-1.7499999999999998</v>
      </c>
    </row>
    <row r="5489" spans="1:16">
      <c r="A5489" s="1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  <c r="N5489">
        <f t="shared" si="255"/>
        <v>7.992</v>
      </c>
      <c r="O5489">
        <f t="shared" si="256"/>
        <v>8.3416750083416761E-3</v>
      </c>
      <c r="P5489">
        <f t="shared" si="257"/>
        <v>-0.23750000000000002</v>
      </c>
    </row>
    <row r="5490" spans="1:16">
      <c r="A5490" s="1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>
        <f t="shared" si="255"/>
        <v>2.0880000000000001</v>
      </c>
      <c r="O5490">
        <f t="shared" si="256"/>
        <v>3.1928480204342274E-2</v>
      </c>
      <c r="P5490">
        <f t="shared" si="257"/>
        <v>0.32500000000000001</v>
      </c>
    </row>
    <row r="5491" spans="1:16">
      <c r="A5491" s="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>
        <f t="shared" si="255"/>
        <v>6.9359999999999999</v>
      </c>
      <c r="O5491">
        <f t="shared" si="256"/>
        <v>9.6116878123798551E-3</v>
      </c>
      <c r="P5491">
        <f t="shared" si="257"/>
        <v>8.7499999999999994E-2</v>
      </c>
    </row>
    <row r="5492" spans="1:16">
      <c r="A5492" s="1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  <c r="N5492">
        <f t="shared" si="255"/>
        <v>72.784000000000006</v>
      </c>
      <c r="O5492">
        <f t="shared" si="256"/>
        <v>9.1595222393199972E-4</v>
      </c>
      <c r="P5492">
        <f t="shared" si="257"/>
        <v>-8.7499999999999994E-2</v>
      </c>
    </row>
    <row r="5493" spans="1:16">
      <c r="A5493" s="1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>
        <f t="shared" si="255"/>
        <v>9.08</v>
      </c>
      <c r="O5493">
        <f t="shared" si="256"/>
        <v>1.1013215859030838E-2</v>
      </c>
      <c r="P5493">
        <f t="shared" si="257"/>
        <v>0.1</v>
      </c>
    </row>
    <row r="5494" spans="1:16">
      <c r="A5494" s="1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>
        <f t="shared" si="255"/>
        <v>3.68</v>
      </c>
      <c r="O5494">
        <f t="shared" si="256"/>
        <v>0</v>
      </c>
      <c r="P5494">
        <f t="shared" si="257"/>
        <v>0.02</v>
      </c>
    </row>
    <row r="5495" spans="1:16">
      <c r="A5495" s="1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>
        <f t="shared" si="255"/>
        <v>10.35</v>
      </c>
      <c r="O5495">
        <f t="shared" si="256"/>
        <v>0</v>
      </c>
      <c r="P5495">
        <f t="shared" si="257"/>
        <v>0.48000000000000004</v>
      </c>
    </row>
    <row r="5496" spans="1:16">
      <c r="A5496" s="1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  <c r="N5496">
        <f t="shared" si="255"/>
        <v>102.833</v>
      </c>
      <c r="O5496">
        <f t="shared" si="256"/>
        <v>3.6466892923477871E-4</v>
      </c>
      <c r="P5496">
        <f t="shared" si="257"/>
        <v>-1.1764705882352941E-2</v>
      </c>
    </row>
    <row r="5497" spans="1:16">
      <c r="A5497" s="1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  <c r="N5497">
        <f t="shared" si="255"/>
        <v>1.9139999999999999</v>
      </c>
      <c r="O5497">
        <f t="shared" si="256"/>
        <v>9.1431556948798329E-2</v>
      </c>
      <c r="P5497">
        <f t="shared" si="257"/>
        <v>-0.79999999999999993</v>
      </c>
    </row>
    <row r="5498" spans="1:16">
      <c r="A5498" s="1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>
        <f t="shared" si="255"/>
        <v>31.96</v>
      </c>
      <c r="O5498">
        <f t="shared" si="256"/>
        <v>3.1289111389236545E-3</v>
      </c>
      <c r="P5498">
        <f t="shared" si="257"/>
        <v>0.3</v>
      </c>
    </row>
    <row r="5499" spans="1:16">
      <c r="A5499" s="1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>
        <f t="shared" si="255"/>
        <v>3.28</v>
      </c>
      <c r="O5499">
        <f t="shared" si="256"/>
        <v>0</v>
      </c>
      <c r="P5499">
        <f t="shared" si="257"/>
        <v>0.29000000000000004</v>
      </c>
    </row>
    <row r="5500" spans="1:16">
      <c r="A5500" s="1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>
        <f t="shared" si="255"/>
        <v>2.61</v>
      </c>
      <c r="O5500">
        <f t="shared" si="256"/>
        <v>0</v>
      </c>
      <c r="P5500">
        <f t="shared" si="257"/>
        <v>0.45999999999999996</v>
      </c>
    </row>
    <row r="5501" spans="1:16">
      <c r="A5501" s="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>
        <f t="shared" si="255"/>
        <v>20.95</v>
      </c>
      <c r="O5501">
        <f t="shared" si="256"/>
        <v>0</v>
      </c>
      <c r="P5501">
        <f t="shared" si="257"/>
        <v>0.21</v>
      </c>
    </row>
    <row r="5502" spans="1:16">
      <c r="A5502" s="1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>
        <f t="shared" si="255"/>
        <v>110.69099999999999</v>
      </c>
      <c r="O5502">
        <f t="shared" si="256"/>
        <v>1.5056930253287682E-4</v>
      </c>
      <c r="P5502">
        <f t="shared" si="257"/>
        <v>0.13333333333333336</v>
      </c>
    </row>
    <row r="5503" spans="1:16">
      <c r="A5503" s="1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>
        <f t="shared" si="255"/>
        <v>4.4800000000000004</v>
      </c>
      <c r="O5503">
        <f t="shared" si="256"/>
        <v>0</v>
      </c>
      <c r="P5503">
        <f t="shared" si="257"/>
        <v>0.48999999999999994</v>
      </c>
    </row>
    <row r="5504" spans="1:16">
      <c r="A5504" s="1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>
        <f t="shared" si="255"/>
        <v>3.3119999999999998</v>
      </c>
      <c r="O5504">
        <f t="shared" si="256"/>
        <v>6.0386473429951695E-2</v>
      </c>
      <c r="P5504">
        <f t="shared" si="257"/>
        <v>0.2</v>
      </c>
    </row>
    <row r="5505" spans="1:16">
      <c r="A5505" s="1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>
        <f t="shared" si="255"/>
        <v>6.7119999999999997</v>
      </c>
      <c r="O5505">
        <f t="shared" si="256"/>
        <v>9.9324592769169662E-3</v>
      </c>
      <c r="P5505">
        <f t="shared" si="257"/>
        <v>6.25E-2</v>
      </c>
    </row>
    <row r="5506" spans="1:16">
      <c r="A5506" s="1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>
        <f t="shared" si="255"/>
        <v>2.952</v>
      </c>
      <c r="O5506">
        <f t="shared" si="256"/>
        <v>2.2583559168925023E-2</v>
      </c>
      <c r="P5506">
        <f t="shared" si="257"/>
        <v>0.32500000000000001</v>
      </c>
    </row>
    <row r="5507" spans="1:16">
      <c r="A5507" s="1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  <c r="N5507">
        <f t="shared" ref="N5507:N5570" si="258">J5507/K5507</f>
        <v>214.8</v>
      </c>
      <c r="O5507">
        <f t="shared" ref="O5507:O5570" si="259">L5507/J5507</f>
        <v>4.6554934823091247E-4</v>
      </c>
      <c r="P5507">
        <f t="shared" ref="P5507:P5570" si="260">M5507/J5507</f>
        <v>-0.21666666666666665</v>
      </c>
    </row>
    <row r="5508" spans="1:16">
      <c r="A5508" s="1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>
        <f t="shared" si="258"/>
        <v>30.98</v>
      </c>
      <c r="O5508">
        <f t="shared" si="259"/>
        <v>0</v>
      </c>
      <c r="P5508">
        <f t="shared" si="260"/>
        <v>0.45</v>
      </c>
    </row>
    <row r="5509" spans="1:16">
      <c r="A5509" s="1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>
        <f t="shared" si="258"/>
        <v>4.4800000000000004</v>
      </c>
      <c r="O5509">
        <f t="shared" si="259"/>
        <v>0</v>
      </c>
      <c r="P5509">
        <f t="shared" si="260"/>
        <v>0.47999999999999993</v>
      </c>
    </row>
    <row r="5510" spans="1:16">
      <c r="A5510" s="1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>
        <f t="shared" si="258"/>
        <v>29.18</v>
      </c>
      <c r="O5510">
        <f t="shared" si="259"/>
        <v>0</v>
      </c>
      <c r="P5510">
        <f t="shared" si="260"/>
        <v>0.43</v>
      </c>
    </row>
    <row r="5511" spans="1:16">
      <c r="A5511" s="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>
        <f t="shared" si="258"/>
        <v>28.352</v>
      </c>
      <c r="O5511">
        <f t="shared" si="259"/>
        <v>3.5270880361173815E-3</v>
      </c>
      <c r="P5511">
        <f t="shared" si="260"/>
        <v>0.33749999999999997</v>
      </c>
    </row>
    <row r="5512" spans="1:16">
      <c r="A5512" s="1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>
        <f t="shared" si="258"/>
        <v>5.56</v>
      </c>
      <c r="O5512">
        <f t="shared" si="259"/>
        <v>1.798561151079137E-2</v>
      </c>
      <c r="P5512">
        <f t="shared" si="260"/>
        <v>0.31250000000000006</v>
      </c>
    </row>
    <row r="5513" spans="1:16">
      <c r="A5513" s="1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>
        <f t="shared" si="258"/>
        <v>8.2240000000000002</v>
      </c>
      <c r="O5513">
        <f t="shared" si="259"/>
        <v>6.0797665369649806E-3</v>
      </c>
      <c r="P5513">
        <f t="shared" si="260"/>
        <v>0.33749999999999997</v>
      </c>
    </row>
    <row r="5514" spans="1:16">
      <c r="A5514" s="1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>
        <f t="shared" si="258"/>
        <v>7.5919999999999996</v>
      </c>
      <c r="O5514">
        <f t="shared" si="259"/>
        <v>8.7811731647348089E-3</v>
      </c>
      <c r="P5514">
        <f t="shared" si="260"/>
        <v>0.33749999999999997</v>
      </c>
    </row>
    <row r="5515" spans="1:16">
      <c r="A5515" s="1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>
        <f t="shared" si="258"/>
        <v>79.989999999999995</v>
      </c>
      <c r="O5515">
        <f t="shared" si="259"/>
        <v>0</v>
      </c>
      <c r="P5515">
        <f t="shared" si="260"/>
        <v>0.01</v>
      </c>
    </row>
    <row r="5516" spans="1:16">
      <c r="A5516" s="1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>
        <f t="shared" si="258"/>
        <v>80.16</v>
      </c>
      <c r="O5516">
        <f t="shared" si="259"/>
        <v>0</v>
      </c>
      <c r="P5516">
        <f t="shared" si="260"/>
        <v>0.28000000000000003</v>
      </c>
    </row>
    <row r="5517" spans="1:16">
      <c r="A5517" s="1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>
        <f t="shared" si="258"/>
        <v>42.949999999999996</v>
      </c>
      <c r="O5517">
        <f t="shared" si="259"/>
        <v>0</v>
      </c>
      <c r="P5517">
        <f t="shared" si="260"/>
        <v>3.0000000000000002E-2</v>
      </c>
    </row>
    <row r="5518" spans="1:16">
      <c r="A5518" s="1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>
        <f t="shared" si="258"/>
        <v>329.99</v>
      </c>
      <c r="O5518">
        <f t="shared" si="259"/>
        <v>0</v>
      </c>
      <c r="P5518">
        <f t="shared" si="260"/>
        <v>0.4</v>
      </c>
    </row>
    <row r="5519" spans="1:16">
      <c r="A5519" s="1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  <c r="N5519">
        <f t="shared" si="258"/>
        <v>23.996000000000002</v>
      </c>
      <c r="O5519">
        <f t="shared" si="259"/>
        <v>1.2502083680613434E-3</v>
      </c>
      <c r="P5519">
        <f t="shared" si="260"/>
        <v>-4.2857142857142858E-2</v>
      </c>
    </row>
    <row r="5520" spans="1:16">
      <c r="A5520" s="1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>
        <f t="shared" si="258"/>
        <v>27.384</v>
      </c>
      <c r="O5520">
        <f t="shared" si="259"/>
        <v>3.651767455448437E-3</v>
      </c>
      <c r="P5520">
        <f t="shared" si="260"/>
        <v>0.125</v>
      </c>
    </row>
    <row r="5521" spans="1:16">
      <c r="A5521" s="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>
        <f t="shared" si="258"/>
        <v>4.4639999999999995</v>
      </c>
      <c r="O5521">
        <f t="shared" si="259"/>
        <v>1.4934289127837517E-2</v>
      </c>
      <c r="P5521">
        <f t="shared" si="260"/>
        <v>0.23750000000000002</v>
      </c>
    </row>
    <row r="5522" spans="1:16">
      <c r="A5522" s="1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>
        <f t="shared" si="258"/>
        <v>4.7840000000000007</v>
      </c>
      <c r="O5522">
        <f t="shared" si="259"/>
        <v>8.3612040133779261E-3</v>
      </c>
      <c r="P5522">
        <f t="shared" si="260"/>
        <v>0.36249999999999993</v>
      </c>
    </row>
    <row r="5523" spans="1:16">
      <c r="A5523" s="1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  <c r="N5523">
        <f t="shared" si="258"/>
        <v>63.991999999999997</v>
      </c>
      <c r="O5523">
        <f t="shared" si="259"/>
        <v>7.8134766845855744E-4</v>
      </c>
      <c r="P5523">
        <f t="shared" si="260"/>
        <v>-0.1125</v>
      </c>
    </row>
    <row r="5524" spans="1:16">
      <c r="A5524" s="1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>
        <f t="shared" si="258"/>
        <v>3.5920000000000001</v>
      </c>
      <c r="O5524">
        <f t="shared" si="259"/>
        <v>9.2798812175204169E-3</v>
      </c>
      <c r="P5524">
        <f t="shared" si="260"/>
        <v>0.32500000000000001</v>
      </c>
    </row>
    <row r="5525" spans="1:16">
      <c r="A5525" s="1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>
        <f t="shared" si="258"/>
        <v>14.56</v>
      </c>
      <c r="O5525">
        <f t="shared" si="259"/>
        <v>0</v>
      </c>
      <c r="P5525">
        <f t="shared" si="260"/>
        <v>0.27</v>
      </c>
    </row>
    <row r="5526" spans="1:16">
      <c r="A5526" s="1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>
        <f t="shared" si="258"/>
        <v>6.69</v>
      </c>
      <c r="O5526">
        <f t="shared" si="259"/>
        <v>0</v>
      </c>
      <c r="P5526">
        <f t="shared" si="260"/>
        <v>0.46</v>
      </c>
    </row>
    <row r="5527" spans="1:16">
      <c r="A5527" s="1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>
        <f t="shared" si="258"/>
        <v>4.8899999999999997</v>
      </c>
      <c r="O5527">
        <f t="shared" si="259"/>
        <v>0</v>
      </c>
      <c r="P5527">
        <f t="shared" si="260"/>
        <v>0.41000000000000003</v>
      </c>
    </row>
    <row r="5528" spans="1:16">
      <c r="A5528" s="1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>
        <f t="shared" si="258"/>
        <v>1.81</v>
      </c>
      <c r="O5528">
        <f t="shared" si="259"/>
        <v>0</v>
      </c>
      <c r="P5528">
        <f t="shared" si="260"/>
        <v>0.36</v>
      </c>
    </row>
    <row r="5529" spans="1:16">
      <c r="A5529" s="1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>
        <f t="shared" si="258"/>
        <v>18.97</v>
      </c>
      <c r="O5529">
        <f t="shared" si="259"/>
        <v>0</v>
      </c>
      <c r="P5529">
        <f t="shared" si="260"/>
        <v>0.48000000000000009</v>
      </c>
    </row>
    <row r="5530" spans="1:16">
      <c r="A5530" s="1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>
        <f t="shared" si="258"/>
        <v>15.991999999999999</v>
      </c>
      <c r="O5530">
        <f t="shared" si="259"/>
        <v>2.5012506253126567E-3</v>
      </c>
      <c r="P5530">
        <f t="shared" si="260"/>
        <v>0.35000000000000003</v>
      </c>
    </row>
    <row r="5531" spans="1:16">
      <c r="A5531" s="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>
        <f t="shared" si="258"/>
        <v>38.432000000000002</v>
      </c>
      <c r="O5531">
        <f t="shared" si="259"/>
        <v>1.7346655564807105E-3</v>
      </c>
      <c r="P5531">
        <f t="shared" si="260"/>
        <v>0.35</v>
      </c>
    </row>
    <row r="5532" spans="1:16">
      <c r="A5532" s="1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>
        <f t="shared" si="258"/>
        <v>619.99</v>
      </c>
      <c r="O5532">
        <f t="shared" si="259"/>
        <v>0</v>
      </c>
      <c r="P5532">
        <f t="shared" si="260"/>
        <v>0.30000000000000004</v>
      </c>
    </row>
    <row r="5533" spans="1:16">
      <c r="A5533" s="1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>
        <f t="shared" si="258"/>
        <v>29.99</v>
      </c>
      <c r="O5533">
        <f t="shared" si="259"/>
        <v>0</v>
      </c>
      <c r="P5533">
        <f t="shared" si="260"/>
        <v>0.42</v>
      </c>
    </row>
    <row r="5534" spans="1:16">
      <c r="A5534" s="1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>
        <f t="shared" si="258"/>
        <v>8.9500000000000011</v>
      </c>
      <c r="O5534">
        <f t="shared" si="259"/>
        <v>0</v>
      </c>
      <c r="P5534">
        <f t="shared" si="260"/>
        <v>0.18999999999999997</v>
      </c>
    </row>
    <row r="5535" spans="1:16">
      <c r="A5535" s="1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>
        <f t="shared" si="258"/>
        <v>107.79</v>
      </c>
      <c r="O5535">
        <f t="shared" si="259"/>
        <v>0</v>
      </c>
      <c r="P5535">
        <f t="shared" si="260"/>
        <v>0.4</v>
      </c>
    </row>
    <row r="5536" spans="1:16">
      <c r="A5536" s="1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>
        <f t="shared" si="258"/>
        <v>19.98</v>
      </c>
      <c r="O5536">
        <f t="shared" si="259"/>
        <v>0</v>
      </c>
      <c r="P5536">
        <f t="shared" si="260"/>
        <v>0.47000000000000003</v>
      </c>
    </row>
    <row r="5537" spans="1:16">
      <c r="A5537" s="1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>
        <f t="shared" si="258"/>
        <v>21.38</v>
      </c>
      <c r="O5537">
        <f t="shared" si="259"/>
        <v>0</v>
      </c>
      <c r="P5537">
        <f t="shared" si="260"/>
        <v>0.48</v>
      </c>
    </row>
    <row r="5538" spans="1:16">
      <c r="A5538" s="1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>
        <f t="shared" si="258"/>
        <v>3.89</v>
      </c>
      <c r="O5538">
        <f t="shared" si="259"/>
        <v>0</v>
      </c>
      <c r="P5538">
        <f t="shared" si="260"/>
        <v>0.48000000000000004</v>
      </c>
    </row>
    <row r="5539" spans="1:16">
      <c r="A5539" s="1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>
        <f t="shared" si="258"/>
        <v>6.48</v>
      </c>
      <c r="O5539">
        <f t="shared" si="259"/>
        <v>0</v>
      </c>
      <c r="P5539">
        <f t="shared" si="260"/>
        <v>0.47999999999999993</v>
      </c>
    </row>
    <row r="5540" spans="1:16">
      <c r="A5540" s="1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>
        <f t="shared" si="258"/>
        <v>5.81</v>
      </c>
      <c r="O5540">
        <f t="shared" si="259"/>
        <v>0</v>
      </c>
      <c r="P5540">
        <f t="shared" si="260"/>
        <v>0.45999999999999996</v>
      </c>
    </row>
    <row r="5541" spans="1:16">
      <c r="A5541" s="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  <c r="N5541">
        <f t="shared" si="258"/>
        <v>90.992999999999995</v>
      </c>
      <c r="O5541">
        <f t="shared" si="259"/>
        <v>1.6484784543866011E-3</v>
      </c>
      <c r="P5541">
        <f t="shared" si="260"/>
        <v>-0.3</v>
      </c>
    </row>
    <row r="5542" spans="1:16">
      <c r="A5542" s="1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  <c r="N5542">
        <f t="shared" si="258"/>
        <v>0.79600000000000004</v>
      </c>
      <c r="O5542">
        <f t="shared" si="259"/>
        <v>0.50251256281407031</v>
      </c>
      <c r="P5542">
        <f t="shared" si="260"/>
        <v>-1.6499999999999997</v>
      </c>
    </row>
    <row r="5543" spans="1:16">
      <c r="A5543" s="1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>
        <f t="shared" si="258"/>
        <v>7.4480000000000004</v>
      </c>
      <c r="O5543">
        <f t="shared" si="259"/>
        <v>8.95094880057286E-3</v>
      </c>
      <c r="P5543">
        <f t="shared" si="260"/>
        <v>0.1125</v>
      </c>
    </row>
    <row r="5544" spans="1:16">
      <c r="A5544" s="1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  <c r="N5544">
        <f t="shared" si="258"/>
        <v>75.995000000000005</v>
      </c>
      <c r="O5544">
        <f t="shared" si="259"/>
        <v>1.0965633703971752E-3</v>
      </c>
      <c r="P5544">
        <f t="shared" si="260"/>
        <v>-0.48</v>
      </c>
    </row>
    <row r="5545" spans="1:16">
      <c r="A5545" s="1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  <c r="N5545">
        <f t="shared" si="258"/>
        <v>1.74</v>
      </c>
      <c r="O5545">
        <f t="shared" si="259"/>
        <v>6.7049808429118771E-2</v>
      </c>
      <c r="P5545">
        <f t="shared" si="260"/>
        <v>-0.73333333333333339</v>
      </c>
    </row>
    <row r="5546" spans="1:16">
      <c r="A5546" s="1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  <c r="N5546">
        <f t="shared" si="258"/>
        <v>2.6070000000000002</v>
      </c>
      <c r="O5546">
        <f t="shared" si="259"/>
        <v>0.13425393172228614</v>
      </c>
      <c r="P5546">
        <f t="shared" si="260"/>
        <v>-0.79999999999999993</v>
      </c>
    </row>
    <row r="5547" spans="1:16">
      <c r="A5547" s="1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>
        <f t="shared" si="258"/>
        <v>13.48</v>
      </c>
      <c r="O5547">
        <f t="shared" si="259"/>
        <v>0</v>
      </c>
      <c r="P5547">
        <f t="shared" si="260"/>
        <v>0.26</v>
      </c>
    </row>
    <row r="5548" spans="1:16">
      <c r="A5548" s="1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>
        <f t="shared" si="258"/>
        <v>12.58</v>
      </c>
      <c r="O5548">
        <f t="shared" si="259"/>
        <v>0</v>
      </c>
      <c r="P5548">
        <f t="shared" si="260"/>
        <v>0.42</v>
      </c>
    </row>
    <row r="5549" spans="1:16">
      <c r="A5549" s="1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>
        <f t="shared" si="258"/>
        <v>31.64</v>
      </c>
      <c r="O5549">
        <f t="shared" si="259"/>
        <v>1.5802781289506955E-3</v>
      </c>
      <c r="P5549">
        <f t="shared" si="260"/>
        <v>0.375</v>
      </c>
    </row>
    <row r="5550" spans="1:16">
      <c r="A5550" s="1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>
        <f t="shared" si="258"/>
        <v>14.56</v>
      </c>
      <c r="O5550">
        <f t="shared" si="259"/>
        <v>0</v>
      </c>
      <c r="P5550">
        <f t="shared" si="260"/>
        <v>0.27</v>
      </c>
    </row>
    <row r="5551" spans="1:16">
      <c r="A5551" s="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>
        <f t="shared" si="258"/>
        <v>19.990000000000002</v>
      </c>
      <c r="O5551">
        <f t="shared" si="259"/>
        <v>0</v>
      </c>
      <c r="P5551">
        <f t="shared" si="260"/>
        <v>0.25</v>
      </c>
    </row>
    <row r="5552" spans="1:16">
      <c r="A5552" s="1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>
        <f t="shared" si="258"/>
        <v>2.6720000000000002</v>
      </c>
      <c r="O5552">
        <f t="shared" si="259"/>
        <v>7.4850299401197598E-2</v>
      </c>
      <c r="P5552">
        <f t="shared" si="260"/>
        <v>0.125</v>
      </c>
    </row>
    <row r="5553" spans="1:16">
      <c r="A5553" s="1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  <c r="N5553">
        <f t="shared" si="258"/>
        <v>2.7759999999999998</v>
      </c>
      <c r="O5553">
        <f t="shared" si="259"/>
        <v>1.2007684918347744E-2</v>
      </c>
      <c r="P5553">
        <f t="shared" si="260"/>
        <v>-0.18750000000000003</v>
      </c>
    </row>
    <row r="5554" spans="1:16">
      <c r="A5554" s="1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>
        <f t="shared" si="258"/>
        <v>26.504000000000001</v>
      </c>
      <c r="O5554">
        <f t="shared" si="259"/>
        <v>2.515343595935205E-3</v>
      </c>
      <c r="P5554">
        <f t="shared" si="260"/>
        <v>0.26250000000000001</v>
      </c>
    </row>
    <row r="5555" spans="1:16">
      <c r="A5555" s="1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>
        <f t="shared" si="258"/>
        <v>5.1839999999999993</v>
      </c>
      <c r="O5555">
        <f t="shared" si="259"/>
        <v>5.5114638447971787E-3</v>
      </c>
      <c r="P5555">
        <f t="shared" si="260"/>
        <v>0.35000000000000003</v>
      </c>
    </row>
    <row r="5556" spans="1:16">
      <c r="A5556" s="1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  <c r="N5556">
        <f t="shared" si="258"/>
        <v>67.993200000000002</v>
      </c>
      <c r="O5556">
        <f t="shared" si="259"/>
        <v>4.7063529882400007E-3</v>
      </c>
      <c r="P5556">
        <f t="shared" si="260"/>
        <v>-0.19117647058823528</v>
      </c>
    </row>
    <row r="5557" spans="1:16">
      <c r="A5557" s="1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>
        <f t="shared" si="258"/>
        <v>5.08</v>
      </c>
      <c r="O5557">
        <f t="shared" si="259"/>
        <v>0</v>
      </c>
      <c r="P5557">
        <f t="shared" si="260"/>
        <v>0.34</v>
      </c>
    </row>
    <row r="5558" spans="1:16">
      <c r="A5558" s="1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>
        <f t="shared" si="258"/>
        <v>3.08</v>
      </c>
      <c r="O5558">
        <f t="shared" si="259"/>
        <v>0</v>
      </c>
      <c r="P5558">
        <f t="shared" si="260"/>
        <v>0.32</v>
      </c>
    </row>
    <row r="5559" spans="1:16">
      <c r="A5559" s="1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>
        <f t="shared" si="258"/>
        <v>28.15</v>
      </c>
      <c r="O5559">
        <f t="shared" si="259"/>
        <v>0</v>
      </c>
      <c r="P5559">
        <f t="shared" si="260"/>
        <v>0.28000000000000003</v>
      </c>
    </row>
    <row r="5560" spans="1:16">
      <c r="A5560" s="1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>
        <f t="shared" si="258"/>
        <v>6.48</v>
      </c>
      <c r="O5560">
        <f t="shared" si="259"/>
        <v>0</v>
      </c>
      <c r="P5560">
        <f t="shared" si="260"/>
        <v>0.47999999999999993</v>
      </c>
    </row>
    <row r="5561" spans="1:16">
      <c r="A5561" s="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>
        <f t="shared" si="258"/>
        <v>265.16999999999996</v>
      </c>
      <c r="O5561">
        <f t="shared" si="259"/>
        <v>0</v>
      </c>
      <c r="P5561">
        <f t="shared" si="260"/>
        <v>0.18</v>
      </c>
    </row>
    <row r="5562" spans="1:16">
      <c r="A5562" s="1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>
        <f t="shared" si="258"/>
        <v>4.9799999999999995</v>
      </c>
      <c r="O5562">
        <f t="shared" si="259"/>
        <v>0</v>
      </c>
      <c r="P5562">
        <f t="shared" si="260"/>
        <v>0.46</v>
      </c>
    </row>
    <row r="5563" spans="1:16">
      <c r="A5563" s="1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>
        <f t="shared" si="258"/>
        <v>34.54</v>
      </c>
      <c r="O5563">
        <f t="shared" si="259"/>
        <v>0</v>
      </c>
      <c r="P5563">
        <f t="shared" si="260"/>
        <v>0.5</v>
      </c>
    </row>
    <row r="5564" spans="1:16">
      <c r="A5564" s="1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>
        <f t="shared" si="258"/>
        <v>599.99</v>
      </c>
      <c r="O5564">
        <f t="shared" si="259"/>
        <v>0</v>
      </c>
      <c r="P5564">
        <f t="shared" si="260"/>
        <v>0.48000000000000009</v>
      </c>
    </row>
    <row r="5565" spans="1:16">
      <c r="A5565" s="1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>
        <f t="shared" si="258"/>
        <v>16.03</v>
      </c>
      <c r="O5565">
        <f t="shared" si="259"/>
        <v>0</v>
      </c>
      <c r="P5565">
        <f t="shared" si="260"/>
        <v>0.48</v>
      </c>
    </row>
    <row r="5566" spans="1:16">
      <c r="A5566" s="1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>
        <f t="shared" si="258"/>
        <v>4.8639999999999999</v>
      </c>
      <c r="O5566">
        <f t="shared" si="259"/>
        <v>1.0279605263157895E-2</v>
      </c>
      <c r="P5566">
        <f t="shared" si="260"/>
        <v>0.1125</v>
      </c>
    </row>
    <row r="5567" spans="1:16">
      <c r="A5567" s="1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>
        <f t="shared" si="258"/>
        <v>104.99299999999999</v>
      </c>
      <c r="O5567">
        <f t="shared" si="259"/>
        <v>1.4286666730162964E-3</v>
      </c>
      <c r="P5567">
        <f t="shared" si="260"/>
        <v>4.2857142857142858E-2</v>
      </c>
    </row>
    <row r="5568" spans="1:16">
      <c r="A5568" s="1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>
        <f t="shared" si="258"/>
        <v>5.952</v>
      </c>
      <c r="O5568">
        <f t="shared" si="259"/>
        <v>6.7204301075268818E-3</v>
      </c>
      <c r="P5568">
        <f t="shared" si="260"/>
        <v>6.25E-2</v>
      </c>
    </row>
    <row r="5569" spans="1:16">
      <c r="A5569" s="1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  <c r="N5569">
        <f t="shared" si="258"/>
        <v>89.768000000000001</v>
      </c>
      <c r="O5569">
        <f t="shared" si="259"/>
        <v>3.3419481329649762E-3</v>
      </c>
      <c r="P5569">
        <f t="shared" si="260"/>
        <v>-2.8571428571428571E-2</v>
      </c>
    </row>
    <row r="5570" spans="1:16">
      <c r="A5570" s="1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>
        <f t="shared" si="258"/>
        <v>479.99200000000002</v>
      </c>
      <c r="O5570">
        <f t="shared" si="259"/>
        <v>2.083368056134269E-4</v>
      </c>
      <c r="P5570">
        <f t="shared" si="260"/>
        <v>0.35</v>
      </c>
    </row>
    <row r="5571" spans="1:16">
      <c r="A5571" s="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>
        <f t="shared" ref="N5571:N5634" si="261">J5571/K5571</f>
        <v>5.1840000000000002</v>
      </c>
      <c r="O5571">
        <f t="shared" ref="O5571:O5634" si="262">L5571/J5571</f>
        <v>1.2860082304526749E-2</v>
      </c>
      <c r="P5571">
        <f t="shared" ref="P5571:P5634" si="263">M5571/J5571</f>
        <v>0.36249999999999999</v>
      </c>
    </row>
    <row r="5572" spans="1:16">
      <c r="A5572" s="1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  <c r="N5572">
        <f t="shared" si="261"/>
        <v>34.36</v>
      </c>
      <c r="O5572">
        <f t="shared" si="262"/>
        <v>5.8207217694994182E-3</v>
      </c>
      <c r="P5572">
        <f t="shared" si="263"/>
        <v>-0.21249999999999999</v>
      </c>
    </row>
    <row r="5573" spans="1:16">
      <c r="A5573" s="1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>
        <f t="shared" si="261"/>
        <v>32.792000000000002</v>
      </c>
      <c r="O5573">
        <f t="shared" si="262"/>
        <v>2.0330161828088153E-3</v>
      </c>
      <c r="P5573">
        <f t="shared" si="263"/>
        <v>0.36249999999999993</v>
      </c>
    </row>
    <row r="5574" spans="1:16">
      <c r="A5574" s="1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  <c r="N5574">
        <f t="shared" si="261"/>
        <v>7.4850000000000003</v>
      </c>
      <c r="O5574">
        <f t="shared" si="262"/>
        <v>2.3380093520374078E-2</v>
      </c>
      <c r="P5574">
        <f t="shared" si="263"/>
        <v>-0.8</v>
      </c>
    </row>
    <row r="5575" spans="1:16">
      <c r="A5575" s="1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>
        <f t="shared" si="261"/>
        <v>5.8240000000000007</v>
      </c>
      <c r="O5575">
        <f t="shared" si="262"/>
        <v>1.1446886446886446E-2</v>
      </c>
      <c r="P5575">
        <f t="shared" si="263"/>
        <v>0.32499999999999996</v>
      </c>
    </row>
    <row r="5576" spans="1:16">
      <c r="A5576" s="1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  <c r="N5576">
        <f t="shared" si="261"/>
        <v>36.738</v>
      </c>
      <c r="O5576">
        <f t="shared" si="262"/>
        <v>1.0887908977080953E-2</v>
      </c>
      <c r="P5576">
        <f t="shared" si="263"/>
        <v>-0.25</v>
      </c>
    </row>
    <row r="5577" spans="1:16">
      <c r="A5577" s="1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  <c r="N5577">
        <f t="shared" si="261"/>
        <v>89.97</v>
      </c>
      <c r="O5577">
        <f t="shared" si="262"/>
        <v>2.2229632099588755E-3</v>
      </c>
      <c r="P5577">
        <f t="shared" si="263"/>
        <v>-0.25</v>
      </c>
    </row>
    <row r="5578" spans="1:16">
      <c r="A5578" s="1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>
        <f t="shared" si="261"/>
        <v>63.94</v>
      </c>
      <c r="O5578">
        <f t="shared" si="262"/>
        <v>0</v>
      </c>
      <c r="P5578">
        <f t="shared" si="263"/>
        <v>0.32</v>
      </c>
    </row>
    <row r="5579" spans="1:16">
      <c r="A5579" s="1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>
        <f t="shared" si="261"/>
        <v>18.84</v>
      </c>
      <c r="O5579">
        <f t="shared" si="262"/>
        <v>0</v>
      </c>
      <c r="P5579">
        <f t="shared" si="263"/>
        <v>0.27999999999999997</v>
      </c>
    </row>
    <row r="5580" spans="1:16">
      <c r="A5580" s="1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>
        <f t="shared" si="261"/>
        <v>3.28</v>
      </c>
      <c r="O5580">
        <f t="shared" si="262"/>
        <v>0</v>
      </c>
      <c r="P5580">
        <f t="shared" si="263"/>
        <v>0.29000000000000004</v>
      </c>
    </row>
    <row r="5581" spans="1:16">
      <c r="A5581" s="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  <c r="N5581">
        <f t="shared" si="261"/>
        <v>48.783999999999999</v>
      </c>
      <c r="O5581">
        <f t="shared" si="262"/>
        <v>8.1994096425057404E-4</v>
      </c>
      <c r="P5581">
        <f t="shared" si="263"/>
        <v>-6.25E-2</v>
      </c>
    </row>
    <row r="5582" spans="1:16">
      <c r="A5582" s="1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>
        <f t="shared" si="261"/>
        <v>5.28</v>
      </c>
      <c r="O5582">
        <f t="shared" si="262"/>
        <v>0</v>
      </c>
      <c r="P5582">
        <f t="shared" si="263"/>
        <v>0.48</v>
      </c>
    </row>
    <row r="5583" spans="1:16">
      <c r="A5583" s="1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>
        <f t="shared" si="261"/>
        <v>19.98</v>
      </c>
      <c r="O5583">
        <f t="shared" si="262"/>
        <v>0</v>
      </c>
      <c r="P5583">
        <f t="shared" si="263"/>
        <v>0.43</v>
      </c>
    </row>
    <row r="5584" spans="1:16">
      <c r="A5584" s="1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>
        <f t="shared" si="261"/>
        <v>1.6</v>
      </c>
      <c r="O5584">
        <f t="shared" si="262"/>
        <v>0</v>
      </c>
      <c r="P5584">
        <f t="shared" si="263"/>
        <v>0.43</v>
      </c>
    </row>
    <row r="5585" spans="1:16">
      <c r="A5585" s="1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>
        <f t="shared" si="261"/>
        <v>3.08</v>
      </c>
      <c r="O5585">
        <f t="shared" si="262"/>
        <v>0</v>
      </c>
      <c r="P5585">
        <f t="shared" si="263"/>
        <v>0.32</v>
      </c>
    </row>
    <row r="5586" spans="1:16">
      <c r="A5586" s="1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>
        <f t="shared" si="261"/>
        <v>20.89</v>
      </c>
      <c r="O5586">
        <f t="shared" si="262"/>
        <v>0</v>
      </c>
      <c r="P5586">
        <f t="shared" si="263"/>
        <v>0.02</v>
      </c>
    </row>
    <row r="5587" spans="1:16">
      <c r="A5587" s="1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>
        <f t="shared" si="261"/>
        <v>182.01999999999998</v>
      </c>
      <c r="O5587">
        <f t="shared" si="262"/>
        <v>0</v>
      </c>
      <c r="P5587">
        <f t="shared" si="263"/>
        <v>0.30000000000000004</v>
      </c>
    </row>
    <row r="5588" spans="1:16">
      <c r="A5588" s="1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>
        <f t="shared" si="261"/>
        <v>89.83</v>
      </c>
      <c r="O5588">
        <f t="shared" si="262"/>
        <v>0</v>
      </c>
      <c r="P5588">
        <f t="shared" si="263"/>
        <v>0.02</v>
      </c>
    </row>
    <row r="5589" spans="1:16">
      <c r="A5589" s="1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>
        <f t="shared" si="261"/>
        <v>2.1800000000000002</v>
      </c>
      <c r="O5589">
        <f t="shared" si="262"/>
        <v>0</v>
      </c>
      <c r="P5589">
        <f t="shared" si="263"/>
        <v>0.32999999999999996</v>
      </c>
    </row>
    <row r="5590" spans="1:16">
      <c r="A5590" s="1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>
        <f t="shared" si="261"/>
        <v>3.048</v>
      </c>
      <c r="O5590">
        <f t="shared" si="262"/>
        <v>3.2808398950131233E-2</v>
      </c>
      <c r="P5590">
        <f t="shared" si="263"/>
        <v>0.36249999999999999</v>
      </c>
    </row>
    <row r="5591" spans="1:16">
      <c r="A5591" s="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>
        <f t="shared" si="261"/>
        <v>11.35</v>
      </c>
      <c r="O5591">
        <f t="shared" si="262"/>
        <v>0</v>
      </c>
      <c r="P5591">
        <f t="shared" si="263"/>
        <v>0.28000000000000003</v>
      </c>
    </row>
    <row r="5592" spans="1:16">
      <c r="A5592" s="1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>
        <f t="shared" si="261"/>
        <v>176.19</v>
      </c>
      <c r="O5592">
        <f t="shared" si="262"/>
        <v>0</v>
      </c>
      <c r="P5592">
        <f t="shared" si="263"/>
        <v>0.22999999999999998</v>
      </c>
    </row>
    <row r="5593" spans="1:16">
      <c r="A5593" s="1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>
        <f t="shared" si="261"/>
        <v>122.99</v>
      </c>
      <c r="O5593">
        <f t="shared" si="262"/>
        <v>0</v>
      </c>
      <c r="P5593">
        <f t="shared" si="263"/>
        <v>0.11</v>
      </c>
    </row>
    <row r="5594" spans="1:16">
      <c r="A5594" s="1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>
        <f t="shared" si="261"/>
        <v>18.940000000000001</v>
      </c>
      <c r="O5594">
        <f t="shared" si="262"/>
        <v>0</v>
      </c>
      <c r="P5594">
        <f t="shared" si="263"/>
        <v>0.5</v>
      </c>
    </row>
    <row r="5595" spans="1:16">
      <c r="A5595" s="1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  <c r="N5595">
        <f t="shared" si="261"/>
        <v>8.5589999999999993</v>
      </c>
      <c r="O5595">
        <f t="shared" si="262"/>
        <v>1.1683607898118939E-2</v>
      </c>
      <c r="P5595">
        <f t="shared" si="263"/>
        <v>-0.76666666666666672</v>
      </c>
    </row>
    <row r="5596" spans="1:16">
      <c r="A5596" s="1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>
        <f t="shared" si="261"/>
        <v>195.99</v>
      </c>
      <c r="O5596">
        <f t="shared" si="262"/>
        <v>0</v>
      </c>
      <c r="P5596">
        <f t="shared" si="263"/>
        <v>0.27999999999999997</v>
      </c>
    </row>
    <row r="5597" spans="1:16">
      <c r="A5597" s="1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>
        <f t="shared" si="261"/>
        <v>145.95000000000002</v>
      </c>
      <c r="O5597">
        <f t="shared" si="262"/>
        <v>0</v>
      </c>
      <c r="P5597">
        <f t="shared" si="263"/>
        <v>0.29999999999999993</v>
      </c>
    </row>
    <row r="5598" spans="1:16">
      <c r="A5598" s="1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>
        <f t="shared" si="261"/>
        <v>34.31</v>
      </c>
      <c r="O5598">
        <f t="shared" si="262"/>
        <v>0</v>
      </c>
      <c r="P5598">
        <f t="shared" si="263"/>
        <v>0.46999999999999992</v>
      </c>
    </row>
    <row r="5599" spans="1:16">
      <c r="A5599" s="1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>
        <f t="shared" si="261"/>
        <v>8.34</v>
      </c>
      <c r="O5599">
        <f t="shared" si="262"/>
        <v>0</v>
      </c>
      <c r="P5599">
        <f t="shared" si="263"/>
        <v>0.26</v>
      </c>
    </row>
    <row r="5600" spans="1:16">
      <c r="A5600" s="1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>
        <f t="shared" si="261"/>
        <v>3.5700000000000003</v>
      </c>
      <c r="O5600">
        <f t="shared" si="262"/>
        <v>0</v>
      </c>
      <c r="P5600">
        <f t="shared" si="263"/>
        <v>0.26</v>
      </c>
    </row>
    <row r="5601" spans="1:16">
      <c r="A5601" s="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>
        <f t="shared" si="261"/>
        <v>27.992000000000001</v>
      </c>
      <c r="O5601">
        <f t="shared" si="262"/>
        <v>3.5724492712203488E-3</v>
      </c>
      <c r="P5601">
        <f t="shared" si="263"/>
        <v>7.4999999999999997E-2</v>
      </c>
    </row>
    <row r="5602" spans="1:16">
      <c r="A5602" s="1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>
        <f t="shared" si="261"/>
        <v>2.8959999999999999</v>
      </c>
      <c r="O5602">
        <f t="shared" si="262"/>
        <v>1.3812154696132598E-2</v>
      </c>
      <c r="P5602">
        <f t="shared" si="263"/>
        <v>0.33749999999999997</v>
      </c>
    </row>
    <row r="5603" spans="1:16">
      <c r="A5603" s="1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  <c r="N5603">
        <f t="shared" si="261"/>
        <v>47.496000000000002</v>
      </c>
      <c r="O5603">
        <f t="shared" si="262"/>
        <v>1.4036269720958958E-3</v>
      </c>
      <c r="P5603">
        <f t="shared" si="263"/>
        <v>-2.4999999999999998E-2</v>
      </c>
    </row>
    <row r="5604" spans="1:16">
      <c r="A5604" s="1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>
        <f t="shared" si="261"/>
        <v>14.16</v>
      </c>
      <c r="O5604">
        <f t="shared" si="262"/>
        <v>1.4124293785310734E-2</v>
      </c>
      <c r="P5604">
        <f t="shared" si="263"/>
        <v>7.4999999999999997E-2</v>
      </c>
    </row>
    <row r="5605" spans="1:16">
      <c r="A5605" s="1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>
        <f t="shared" si="261"/>
        <v>15.984</v>
      </c>
      <c r="O5605">
        <f t="shared" si="262"/>
        <v>2.5025025025025025E-3</v>
      </c>
      <c r="P5605">
        <f t="shared" si="263"/>
        <v>0.35000000000000003</v>
      </c>
    </row>
    <row r="5606" spans="1:16">
      <c r="A5606" s="1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>
        <f t="shared" si="261"/>
        <v>98.391999999999996</v>
      </c>
      <c r="O5606">
        <f t="shared" si="262"/>
        <v>3.3878093069897286E-4</v>
      </c>
      <c r="P5606">
        <f t="shared" si="263"/>
        <v>0.35000000000000003</v>
      </c>
    </row>
    <row r="5607" spans="1:16">
      <c r="A5607" s="1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>
        <f t="shared" si="261"/>
        <v>8.5440000000000005</v>
      </c>
      <c r="O5607">
        <f t="shared" si="262"/>
        <v>1.1704119850187267E-2</v>
      </c>
      <c r="P5607">
        <f t="shared" si="263"/>
        <v>6.25E-2</v>
      </c>
    </row>
    <row r="5608" spans="1:16">
      <c r="A5608" s="1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  <c r="N5608">
        <f t="shared" si="261"/>
        <v>98.391999999999996</v>
      </c>
      <c r="O5608">
        <f t="shared" si="262"/>
        <v>2.0326855841938372E-3</v>
      </c>
      <c r="P5608">
        <f t="shared" si="263"/>
        <v>-0.11250000000000002</v>
      </c>
    </row>
    <row r="5609" spans="1:16">
      <c r="A5609" s="1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>
        <f t="shared" si="261"/>
        <v>2.21</v>
      </c>
      <c r="O5609">
        <f t="shared" si="262"/>
        <v>0</v>
      </c>
      <c r="P5609">
        <f t="shared" si="263"/>
        <v>0.26999999999999996</v>
      </c>
    </row>
    <row r="5610" spans="1:16">
      <c r="A5610" s="1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>
        <f t="shared" si="261"/>
        <v>3.89</v>
      </c>
      <c r="O5610">
        <f t="shared" si="262"/>
        <v>0</v>
      </c>
      <c r="P5610">
        <f t="shared" si="263"/>
        <v>0.26</v>
      </c>
    </row>
    <row r="5611" spans="1:16">
      <c r="A5611" s="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>
        <f t="shared" si="261"/>
        <v>329.95</v>
      </c>
      <c r="O5611">
        <f t="shared" si="262"/>
        <v>0</v>
      </c>
      <c r="P5611">
        <f t="shared" si="263"/>
        <v>0.33</v>
      </c>
    </row>
    <row r="5612" spans="1:16">
      <c r="A5612" s="1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  <c r="N5612">
        <f t="shared" si="261"/>
        <v>17.68</v>
      </c>
      <c r="O5612">
        <f t="shared" si="262"/>
        <v>3.7707390648567124E-3</v>
      </c>
      <c r="P5612">
        <f t="shared" si="263"/>
        <v>-8.7500000000000008E-2</v>
      </c>
    </row>
    <row r="5613" spans="1:16">
      <c r="A5613" s="1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>
        <f t="shared" si="261"/>
        <v>421.95</v>
      </c>
      <c r="O5613">
        <f t="shared" si="262"/>
        <v>0</v>
      </c>
      <c r="P5613">
        <f t="shared" si="263"/>
        <v>0.44</v>
      </c>
    </row>
    <row r="5614" spans="1:16">
      <c r="A5614" s="1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>
        <f t="shared" si="261"/>
        <v>166.24</v>
      </c>
      <c r="O5614">
        <f t="shared" si="262"/>
        <v>0</v>
      </c>
      <c r="P5614">
        <f t="shared" si="263"/>
        <v>0.15</v>
      </c>
    </row>
    <row r="5615" spans="1:16">
      <c r="A5615" s="1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>
        <f t="shared" si="261"/>
        <v>58.98</v>
      </c>
      <c r="O5615">
        <f t="shared" si="262"/>
        <v>0</v>
      </c>
      <c r="P5615">
        <f t="shared" si="263"/>
        <v>0.05</v>
      </c>
    </row>
    <row r="5616" spans="1:16">
      <c r="A5616" s="1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>
        <f t="shared" si="261"/>
        <v>4.26</v>
      </c>
      <c r="O5616">
        <f t="shared" si="262"/>
        <v>0</v>
      </c>
      <c r="P5616">
        <f t="shared" si="263"/>
        <v>0.41000000000000003</v>
      </c>
    </row>
    <row r="5617" spans="1:16">
      <c r="A5617" s="1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>
        <f t="shared" si="261"/>
        <v>208.16</v>
      </c>
      <c r="O5617">
        <f t="shared" si="262"/>
        <v>0</v>
      </c>
      <c r="P5617">
        <f t="shared" si="263"/>
        <v>0.27</v>
      </c>
    </row>
    <row r="5618" spans="1:16">
      <c r="A5618" s="1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>
        <f t="shared" si="261"/>
        <v>4.8899999999999997</v>
      </c>
      <c r="O5618">
        <f t="shared" si="262"/>
        <v>0</v>
      </c>
      <c r="P5618">
        <f t="shared" si="263"/>
        <v>0.27</v>
      </c>
    </row>
    <row r="5619" spans="1:16">
      <c r="A5619" s="1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>
        <f t="shared" si="261"/>
        <v>9.76</v>
      </c>
      <c r="O5619">
        <f t="shared" si="262"/>
        <v>1.0245901639344263E-2</v>
      </c>
      <c r="P5619">
        <f t="shared" si="263"/>
        <v>0.27500000000000002</v>
      </c>
    </row>
    <row r="5620" spans="1:16">
      <c r="A5620" s="1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>
        <f t="shared" si="261"/>
        <v>110.98</v>
      </c>
      <c r="O5620">
        <f t="shared" si="262"/>
        <v>0</v>
      </c>
      <c r="P5620">
        <f t="shared" si="263"/>
        <v>1.9999999999999997E-2</v>
      </c>
    </row>
    <row r="5621" spans="1:16">
      <c r="A5621" s="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>
        <f t="shared" si="261"/>
        <v>99.99</v>
      </c>
      <c r="O5621">
        <f t="shared" si="262"/>
        <v>0</v>
      </c>
      <c r="P5621">
        <f t="shared" si="263"/>
        <v>0.35</v>
      </c>
    </row>
    <row r="5622" spans="1:16">
      <c r="A5622" s="1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>
        <f t="shared" si="261"/>
        <v>3.04</v>
      </c>
      <c r="O5622">
        <f t="shared" si="262"/>
        <v>0</v>
      </c>
      <c r="P5622">
        <f t="shared" si="263"/>
        <v>0.34</v>
      </c>
    </row>
    <row r="5623" spans="1:16">
      <c r="A5623" s="1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>
        <f t="shared" si="261"/>
        <v>100.98</v>
      </c>
      <c r="O5623">
        <f t="shared" si="262"/>
        <v>0</v>
      </c>
      <c r="P5623">
        <f t="shared" si="263"/>
        <v>0.25</v>
      </c>
    </row>
    <row r="5624" spans="1:16">
      <c r="A5624" s="1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>
        <f t="shared" si="261"/>
        <v>6.24</v>
      </c>
      <c r="O5624">
        <f t="shared" si="262"/>
        <v>0</v>
      </c>
      <c r="P5624">
        <f t="shared" si="263"/>
        <v>0.25</v>
      </c>
    </row>
    <row r="5625" spans="1:16">
      <c r="A5625" s="1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>
        <f t="shared" si="261"/>
        <v>25</v>
      </c>
      <c r="O5625">
        <f t="shared" si="262"/>
        <v>0</v>
      </c>
      <c r="P5625">
        <f t="shared" si="263"/>
        <v>0.21</v>
      </c>
    </row>
    <row r="5626" spans="1:16">
      <c r="A5626" s="1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>
        <f t="shared" si="261"/>
        <v>179.99</v>
      </c>
      <c r="O5626">
        <f t="shared" si="262"/>
        <v>0</v>
      </c>
      <c r="P5626">
        <f t="shared" si="263"/>
        <v>0.06</v>
      </c>
    </row>
    <row r="5627" spans="1:16">
      <c r="A5627" s="1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>
        <f t="shared" si="261"/>
        <v>3.08</v>
      </c>
      <c r="O5627">
        <f t="shared" si="262"/>
        <v>0</v>
      </c>
      <c r="P5627">
        <f t="shared" si="263"/>
        <v>0.48</v>
      </c>
    </row>
    <row r="5628" spans="1:16">
      <c r="A5628" s="1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>
        <f t="shared" si="261"/>
        <v>260.98</v>
      </c>
      <c r="O5628">
        <f t="shared" si="262"/>
        <v>0</v>
      </c>
      <c r="P5628">
        <f t="shared" si="263"/>
        <v>0.16999999999999998</v>
      </c>
    </row>
    <row r="5629" spans="1:16">
      <c r="A5629" s="1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>
        <f t="shared" si="261"/>
        <v>2.3119999999999998</v>
      </c>
      <c r="O5629">
        <f t="shared" si="262"/>
        <v>1.4417531718569783E-2</v>
      </c>
      <c r="P5629">
        <f t="shared" si="263"/>
        <v>0.33750000000000002</v>
      </c>
    </row>
    <row r="5630" spans="1:16">
      <c r="A5630" s="1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  <c r="N5630">
        <f t="shared" si="261"/>
        <v>91.184000000000012</v>
      </c>
      <c r="O5630">
        <f t="shared" si="262"/>
        <v>7.3112241913786044E-4</v>
      </c>
      <c r="P5630">
        <f t="shared" si="263"/>
        <v>-4.9999999999999996E-2</v>
      </c>
    </row>
    <row r="5631" spans="1:16">
      <c r="A5631" s="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  <c r="N5631">
        <f t="shared" si="261"/>
        <v>90.588000000000008</v>
      </c>
      <c r="O5631">
        <f t="shared" si="262"/>
        <v>4.9062176496273726E-4</v>
      </c>
      <c r="P5631">
        <f t="shared" si="263"/>
        <v>-0.41666666666666663</v>
      </c>
    </row>
    <row r="5632" spans="1:16">
      <c r="A5632" s="1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>
        <f t="shared" si="261"/>
        <v>78.149999999999991</v>
      </c>
      <c r="O5632">
        <f t="shared" si="262"/>
        <v>0</v>
      </c>
      <c r="P5632">
        <f t="shared" si="263"/>
        <v>0.44</v>
      </c>
    </row>
    <row r="5633" spans="1:16">
      <c r="A5633" s="1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>
        <f t="shared" si="261"/>
        <v>209.37</v>
      </c>
      <c r="O5633">
        <f t="shared" si="262"/>
        <v>0</v>
      </c>
      <c r="P5633">
        <f t="shared" si="263"/>
        <v>0.06</v>
      </c>
    </row>
    <row r="5634" spans="1:16">
      <c r="A5634" s="1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>
        <f t="shared" si="261"/>
        <v>8.73</v>
      </c>
      <c r="O5634">
        <f t="shared" si="262"/>
        <v>0</v>
      </c>
      <c r="P5634">
        <f t="shared" si="263"/>
        <v>0.47000000000000003</v>
      </c>
    </row>
    <row r="5635" spans="1:16">
      <c r="A5635" s="1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>
        <f t="shared" ref="N5635:N5698" si="264">J5635/K5635</f>
        <v>1.504</v>
      </c>
      <c r="O5635">
        <f t="shared" ref="O5635:O5698" si="265">L5635/J5635</f>
        <v>1.8996960486322188E-2</v>
      </c>
      <c r="P5635">
        <f t="shared" ref="P5635:P5698" si="266">M5635/J5635</f>
        <v>0.35</v>
      </c>
    </row>
    <row r="5636" spans="1:16">
      <c r="A5636" s="1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>
        <f t="shared" si="264"/>
        <v>30.560000000000002</v>
      </c>
      <c r="O5636">
        <f t="shared" si="265"/>
        <v>0</v>
      </c>
      <c r="P5636">
        <f t="shared" si="266"/>
        <v>0.5</v>
      </c>
    </row>
    <row r="5637" spans="1:16">
      <c r="A5637" s="1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>
        <f t="shared" si="264"/>
        <v>16.512</v>
      </c>
      <c r="O5637">
        <f t="shared" si="265"/>
        <v>2.4224806201550387E-3</v>
      </c>
      <c r="P5637">
        <f t="shared" si="266"/>
        <v>0.35</v>
      </c>
    </row>
    <row r="5638" spans="1:16">
      <c r="A5638" s="1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>
        <f t="shared" si="264"/>
        <v>94.990000000000009</v>
      </c>
      <c r="O5638">
        <f t="shared" si="265"/>
        <v>0</v>
      </c>
      <c r="P5638">
        <f t="shared" si="266"/>
        <v>0.3</v>
      </c>
    </row>
    <row r="5639" spans="1:16">
      <c r="A5639" s="1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>
        <f t="shared" si="264"/>
        <v>20.28</v>
      </c>
      <c r="O5639">
        <f t="shared" si="265"/>
        <v>0</v>
      </c>
      <c r="P5639">
        <f t="shared" si="266"/>
        <v>0.37999999999999995</v>
      </c>
    </row>
    <row r="5640" spans="1:16">
      <c r="A5640" s="1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>
        <f t="shared" si="264"/>
        <v>220.96</v>
      </c>
      <c r="O5640">
        <f t="shared" si="265"/>
        <v>1.5085686700458607E-4</v>
      </c>
      <c r="P5640">
        <f t="shared" si="266"/>
        <v>0.1125</v>
      </c>
    </row>
    <row r="5641" spans="1:16">
      <c r="A5641" s="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>
        <f t="shared" si="264"/>
        <v>190.72</v>
      </c>
      <c r="O5641">
        <f t="shared" si="265"/>
        <v>3.4955257270693514E-4</v>
      </c>
      <c r="P5641">
        <f t="shared" si="266"/>
        <v>6.25E-2</v>
      </c>
    </row>
    <row r="5642" spans="1:16">
      <c r="A5642" s="1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>
        <f t="shared" si="264"/>
        <v>3.2</v>
      </c>
      <c r="O5642">
        <f t="shared" si="265"/>
        <v>6.9444444444444449E-3</v>
      </c>
      <c r="P5642">
        <f t="shared" si="266"/>
        <v>0.35</v>
      </c>
    </row>
    <row r="5643" spans="1:16">
      <c r="A5643" s="1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>
        <f t="shared" si="264"/>
        <v>2.78</v>
      </c>
      <c r="O5643">
        <f t="shared" si="265"/>
        <v>0</v>
      </c>
      <c r="P5643">
        <f t="shared" si="266"/>
        <v>0.26</v>
      </c>
    </row>
    <row r="5644" spans="1:16">
      <c r="A5644" s="1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>
        <f t="shared" si="264"/>
        <v>1.76</v>
      </c>
      <c r="O5644">
        <f t="shared" si="265"/>
        <v>0</v>
      </c>
      <c r="P5644">
        <f t="shared" si="266"/>
        <v>0.44</v>
      </c>
    </row>
    <row r="5645" spans="1:16">
      <c r="A5645" s="1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>
        <f t="shared" si="264"/>
        <v>5.98</v>
      </c>
      <c r="O5645">
        <f t="shared" si="265"/>
        <v>0</v>
      </c>
      <c r="P5645">
        <f t="shared" si="266"/>
        <v>0.48999999999999994</v>
      </c>
    </row>
    <row r="5646" spans="1:16">
      <c r="A5646" s="1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>
        <f t="shared" si="264"/>
        <v>6.952</v>
      </c>
      <c r="O5646">
        <f t="shared" si="265"/>
        <v>5.7537399309551211E-3</v>
      </c>
      <c r="P5646">
        <f t="shared" si="266"/>
        <v>0.32500000000000001</v>
      </c>
    </row>
    <row r="5647" spans="1:16">
      <c r="A5647" s="1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>
        <f t="shared" si="264"/>
        <v>14.89</v>
      </c>
      <c r="O5647">
        <f t="shared" si="265"/>
        <v>0</v>
      </c>
      <c r="P5647">
        <f t="shared" si="266"/>
        <v>0.27</v>
      </c>
    </row>
    <row r="5648" spans="1:16">
      <c r="A5648" s="1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>
        <f t="shared" si="264"/>
        <v>13.73</v>
      </c>
      <c r="O5648">
        <f t="shared" si="265"/>
        <v>0</v>
      </c>
      <c r="P5648">
        <f t="shared" si="266"/>
        <v>0.36000000000000004</v>
      </c>
    </row>
    <row r="5649" spans="1:16">
      <c r="A5649" s="1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>
        <f t="shared" si="264"/>
        <v>6.48</v>
      </c>
      <c r="O5649">
        <f t="shared" si="265"/>
        <v>0</v>
      </c>
      <c r="P5649">
        <f t="shared" si="266"/>
        <v>0.48000000000000004</v>
      </c>
    </row>
    <row r="5650" spans="1:16">
      <c r="A5650" s="1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>
        <f t="shared" si="264"/>
        <v>6.4799999999999995</v>
      </c>
      <c r="O5650">
        <f t="shared" si="265"/>
        <v>0</v>
      </c>
      <c r="P5650">
        <f t="shared" si="266"/>
        <v>0.48</v>
      </c>
    </row>
    <row r="5651" spans="1:16">
      <c r="A5651" s="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>
        <f t="shared" si="264"/>
        <v>11.58</v>
      </c>
      <c r="O5651">
        <f t="shared" si="265"/>
        <v>0</v>
      </c>
      <c r="P5651">
        <f t="shared" si="266"/>
        <v>0.5</v>
      </c>
    </row>
    <row r="5652" spans="1:16">
      <c r="A5652" s="1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>
        <f t="shared" si="264"/>
        <v>5.28</v>
      </c>
      <c r="O5652">
        <f t="shared" si="265"/>
        <v>0</v>
      </c>
      <c r="P5652">
        <f t="shared" si="266"/>
        <v>0</v>
      </c>
    </row>
    <row r="5653" spans="1:16">
      <c r="A5653" s="1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>
        <f t="shared" si="264"/>
        <v>238.833</v>
      </c>
      <c r="O5653">
        <f t="shared" si="265"/>
        <v>1.2561078242956375E-4</v>
      </c>
      <c r="P5653">
        <f t="shared" si="266"/>
        <v>0.17647058823529413</v>
      </c>
    </row>
    <row r="5654" spans="1:16">
      <c r="A5654" s="1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>
        <f t="shared" si="264"/>
        <v>40.99</v>
      </c>
      <c r="O5654">
        <f t="shared" si="265"/>
        <v>0</v>
      </c>
      <c r="P5654">
        <f t="shared" si="266"/>
        <v>0.49</v>
      </c>
    </row>
    <row r="5655" spans="1:16">
      <c r="A5655" s="1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>
        <f t="shared" si="264"/>
        <v>2.94</v>
      </c>
      <c r="O5655">
        <f t="shared" si="265"/>
        <v>0</v>
      </c>
      <c r="P5655">
        <f t="shared" si="266"/>
        <v>0.26999999999999996</v>
      </c>
    </row>
    <row r="5656" spans="1:16">
      <c r="A5656" s="1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  <c r="N5656">
        <f t="shared" si="264"/>
        <v>11.31</v>
      </c>
      <c r="O5656">
        <f t="shared" si="265"/>
        <v>1.5473032714412024E-2</v>
      </c>
      <c r="P5656">
        <f t="shared" si="266"/>
        <v>-0.66666666666666663</v>
      </c>
    </row>
    <row r="5657" spans="1:16">
      <c r="A5657" s="1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>
        <f t="shared" si="264"/>
        <v>4.6719999999999997</v>
      </c>
      <c r="O5657">
        <f t="shared" si="265"/>
        <v>1.0702054794520549E-2</v>
      </c>
      <c r="P5657">
        <f t="shared" si="266"/>
        <v>0.125</v>
      </c>
    </row>
    <row r="5658" spans="1:16">
      <c r="A5658" s="1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>
        <f t="shared" si="264"/>
        <v>5.8239999999999998</v>
      </c>
      <c r="O5658">
        <f t="shared" si="265"/>
        <v>1.7170329670329672E-2</v>
      </c>
      <c r="P5658">
        <f t="shared" si="266"/>
        <v>0.32500000000000001</v>
      </c>
    </row>
    <row r="5659" spans="1:16">
      <c r="A5659" s="1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  <c r="N5659">
        <f t="shared" si="264"/>
        <v>37.591999999999999</v>
      </c>
      <c r="O5659">
        <f t="shared" si="265"/>
        <v>1.7734269702773641E-3</v>
      </c>
      <c r="P5659">
        <f t="shared" si="266"/>
        <v>-7.4999999999999997E-2</v>
      </c>
    </row>
    <row r="5660" spans="1:16">
      <c r="A5660" s="1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  <c r="N5660">
        <f t="shared" si="264"/>
        <v>75.489999999999995</v>
      </c>
      <c r="O5660">
        <f t="shared" si="265"/>
        <v>1.3246787653993907E-3</v>
      </c>
      <c r="P5660">
        <f t="shared" si="266"/>
        <v>-0.7</v>
      </c>
    </row>
    <row r="5661" spans="1:16">
      <c r="A5661" s="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>
        <f t="shared" si="264"/>
        <v>3.984</v>
      </c>
      <c r="O5661">
        <f t="shared" si="265"/>
        <v>1.2550200803212851E-2</v>
      </c>
      <c r="P5661">
        <f t="shared" si="266"/>
        <v>0.32500000000000001</v>
      </c>
    </row>
    <row r="5662" spans="1:16">
      <c r="A5662" s="1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  <c r="N5662">
        <f t="shared" si="264"/>
        <v>9.56</v>
      </c>
      <c r="O5662">
        <f t="shared" si="265"/>
        <v>6.9735006973500706E-3</v>
      </c>
      <c r="P5662">
        <f t="shared" si="266"/>
        <v>-0.25</v>
      </c>
    </row>
    <row r="5663" spans="1:16">
      <c r="A5663" s="1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>
        <f t="shared" si="264"/>
        <v>10.72</v>
      </c>
      <c r="O5663">
        <f t="shared" si="265"/>
        <v>9.3283582089552231E-3</v>
      </c>
      <c r="P5663">
        <f t="shared" si="266"/>
        <v>0.35</v>
      </c>
    </row>
    <row r="5664" spans="1:16">
      <c r="A5664" s="1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  <c r="N5664">
        <f t="shared" si="264"/>
        <v>56.783999999999999</v>
      </c>
      <c r="O5664">
        <f t="shared" si="265"/>
        <v>3.9134654519269908E-4</v>
      </c>
      <c r="P5664">
        <f t="shared" si="266"/>
        <v>-0.1875</v>
      </c>
    </row>
    <row r="5665" spans="1:16">
      <c r="A5665" s="1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>
        <f t="shared" si="264"/>
        <v>9.3279999999999994</v>
      </c>
      <c r="O5665">
        <f t="shared" si="265"/>
        <v>1.0720411663807891E-2</v>
      </c>
      <c r="P5665">
        <f t="shared" si="266"/>
        <v>7.5000000000000011E-2</v>
      </c>
    </row>
    <row r="5666" spans="1:16">
      <c r="A5666" s="1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  <c r="N5666">
        <f t="shared" si="264"/>
        <v>1.5839999999999999</v>
      </c>
      <c r="O5666">
        <f t="shared" si="265"/>
        <v>6.3131313131313135E-2</v>
      </c>
      <c r="P5666">
        <f t="shared" si="266"/>
        <v>-0.73333333333333339</v>
      </c>
    </row>
    <row r="5667" spans="1:16">
      <c r="A5667" s="1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>
        <f t="shared" si="264"/>
        <v>66.688000000000002</v>
      </c>
      <c r="O5667">
        <f t="shared" si="265"/>
        <v>2.9990403071017274E-3</v>
      </c>
      <c r="P5667">
        <f t="shared" si="266"/>
        <v>6.25E-2</v>
      </c>
    </row>
    <row r="5668" spans="1:16">
      <c r="A5668" s="1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>
        <f t="shared" si="264"/>
        <v>49.744</v>
      </c>
      <c r="O5668">
        <f t="shared" si="265"/>
        <v>2.0102926986169186E-3</v>
      </c>
      <c r="P5668">
        <f t="shared" si="266"/>
        <v>8.7499999999999994E-2</v>
      </c>
    </row>
    <row r="5669" spans="1:16">
      <c r="A5669" s="1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>
        <f t="shared" si="264"/>
        <v>7.31</v>
      </c>
      <c r="O5669">
        <f t="shared" si="265"/>
        <v>0</v>
      </c>
      <c r="P5669">
        <f t="shared" si="266"/>
        <v>0.47000000000000003</v>
      </c>
    </row>
    <row r="5670" spans="1:16">
      <c r="A5670" s="1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>
        <f t="shared" si="264"/>
        <v>3.8560000000000003</v>
      </c>
      <c r="O5670">
        <f t="shared" si="265"/>
        <v>3.7048014226437466E-3</v>
      </c>
      <c r="P5670">
        <f t="shared" si="266"/>
        <v>0.32499999999999996</v>
      </c>
    </row>
    <row r="5671" spans="1:16">
      <c r="A5671" s="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>
        <f t="shared" si="264"/>
        <v>129.99</v>
      </c>
      <c r="O5671">
        <f t="shared" si="265"/>
        <v>0</v>
      </c>
      <c r="P5671">
        <f t="shared" si="266"/>
        <v>0.33999999999999997</v>
      </c>
    </row>
    <row r="5672" spans="1:16">
      <c r="A5672" s="1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>
        <f t="shared" si="264"/>
        <v>88.84</v>
      </c>
      <c r="O5672">
        <f t="shared" si="265"/>
        <v>0</v>
      </c>
      <c r="P5672">
        <f t="shared" si="266"/>
        <v>0.26</v>
      </c>
    </row>
    <row r="5673" spans="1:16">
      <c r="A5673" s="1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>
        <f t="shared" si="264"/>
        <v>46.792000000000002</v>
      </c>
      <c r="O5673">
        <f t="shared" si="265"/>
        <v>1.4247449706502537E-3</v>
      </c>
      <c r="P5673">
        <f t="shared" si="266"/>
        <v>6.25E-2</v>
      </c>
    </row>
    <row r="5674" spans="1:16">
      <c r="A5674" s="1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>
        <f t="shared" si="264"/>
        <v>7.92</v>
      </c>
      <c r="O5674">
        <f t="shared" si="265"/>
        <v>1.2626262626262628E-2</v>
      </c>
      <c r="P5674">
        <f t="shared" si="266"/>
        <v>0.35</v>
      </c>
    </row>
    <row r="5675" spans="1:16">
      <c r="A5675" s="1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>
        <f t="shared" si="264"/>
        <v>4.2240000000000002</v>
      </c>
      <c r="O5675">
        <f t="shared" si="265"/>
        <v>2.3674242424242424E-2</v>
      </c>
      <c r="P5675">
        <f t="shared" si="266"/>
        <v>0.3125</v>
      </c>
    </row>
    <row r="5676" spans="1:16">
      <c r="A5676" s="1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>
        <f t="shared" si="264"/>
        <v>6.48</v>
      </c>
      <c r="O5676">
        <f t="shared" si="265"/>
        <v>0</v>
      </c>
      <c r="P5676">
        <f t="shared" si="266"/>
        <v>0.47999999999999993</v>
      </c>
    </row>
    <row r="5677" spans="1:16">
      <c r="A5677" s="1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>
        <f t="shared" si="264"/>
        <v>9.5679999999999996</v>
      </c>
      <c r="O5677">
        <f t="shared" si="265"/>
        <v>3.483835005574136E-3</v>
      </c>
      <c r="P5677">
        <f t="shared" si="266"/>
        <v>0.1</v>
      </c>
    </row>
    <row r="5678" spans="1:16">
      <c r="A5678" s="1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>
        <f t="shared" si="264"/>
        <v>6.9</v>
      </c>
      <c r="O5678">
        <f t="shared" si="265"/>
        <v>0</v>
      </c>
      <c r="P5678">
        <f t="shared" si="266"/>
        <v>0.08</v>
      </c>
    </row>
    <row r="5679" spans="1:16">
      <c r="A5679" s="1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  <c r="N5679">
        <f t="shared" si="264"/>
        <v>12.991999999999999</v>
      </c>
      <c r="O5679">
        <f t="shared" si="265"/>
        <v>1.5394088669950739E-2</v>
      </c>
      <c r="P5679">
        <f t="shared" si="266"/>
        <v>-1.3</v>
      </c>
    </row>
    <row r="5680" spans="1:16">
      <c r="A5680" s="1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>
        <f t="shared" si="264"/>
        <v>2.9200000000000004</v>
      </c>
      <c r="O5680">
        <f t="shared" si="265"/>
        <v>0</v>
      </c>
      <c r="P5680">
        <f t="shared" si="266"/>
        <v>0.45</v>
      </c>
    </row>
    <row r="5681" spans="1:16">
      <c r="A5681" s="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>
        <f t="shared" si="264"/>
        <v>54.96</v>
      </c>
      <c r="O5681">
        <f t="shared" si="265"/>
        <v>0</v>
      </c>
      <c r="P5681">
        <f t="shared" si="266"/>
        <v>0.49</v>
      </c>
    </row>
    <row r="5682" spans="1:16">
      <c r="A5682" s="1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>
        <f t="shared" si="264"/>
        <v>6.38</v>
      </c>
      <c r="O5682">
        <f t="shared" si="265"/>
        <v>0</v>
      </c>
      <c r="P5682">
        <f t="shared" si="266"/>
        <v>0.46</v>
      </c>
    </row>
    <row r="5683" spans="1:16">
      <c r="A5683" s="1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>
        <f t="shared" si="264"/>
        <v>6.48</v>
      </c>
      <c r="O5683">
        <f t="shared" si="265"/>
        <v>0</v>
      </c>
      <c r="P5683">
        <f t="shared" si="266"/>
        <v>0.47999999999999993</v>
      </c>
    </row>
    <row r="5684" spans="1:16">
      <c r="A5684" s="1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>
        <f t="shared" si="264"/>
        <v>5.28</v>
      </c>
      <c r="O5684">
        <f t="shared" si="265"/>
        <v>0</v>
      </c>
      <c r="P5684">
        <f t="shared" si="266"/>
        <v>0.45</v>
      </c>
    </row>
    <row r="5685" spans="1:16">
      <c r="A5685" s="1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>
        <f t="shared" si="264"/>
        <v>149.99</v>
      </c>
      <c r="O5685">
        <f t="shared" si="265"/>
        <v>0</v>
      </c>
      <c r="P5685">
        <f t="shared" si="266"/>
        <v>0.27999999999999997</v>
      </c>
    </row>
    <row r="5686" spans="1:16">
      <c r="A5686" s="1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>
        <f t="shared" si="264"/>
        <v>30.98</v>
      </c>
      <c r="O5686">
        <f t="shared" si="265"/>
        <v>0</v>
      </c>
      <c r="P5686">
        <f t="shared" si="266"/>
        <v>0.26</v>
      </c>
    </row>
    <row r="5687" spans="1:16">
      <c r="A5687" s="1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>
        <f t="shared" si="264"/>
        <v>32.783999999999999</v>
      </c>
      <c r="O5687">
        <f t="shared" si="265"/>
        <v>2.0335122824141857E-3</v>
      </c>
      <c r="P5687">
        <f t="shared" si="266"/>
        <v>0.36249999999999999</v>
      </c>
    </row>
    <row r="5688" spans="1:16">
      <c r="A5688" s="1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>
        <f t="shared" si="264"/>
        <v>2.8639999999999999</v>
      </c>
      <c r="O5688">
        <f t="shared" si="265"/>
        <v>1.3966480446927375E-2</v>
      </c>
      <c r="P5688">
        <f t="shared" si="266"/>
        <v>0.36249999999999999</v>
      </c>
    </row>
    <row r="5689" spans="1:16">
      <c r="A5689" s="1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>
        <f t="shared" si="264"/>
        <v>21.648</v>
      </c>
      <c r="O5689">
        <f t="shared" si="265"/>
        <v>1.5397881251539788E-3</v>
      </c>
      <c r="P5689">
        <f t="shared" si="266"/>
        <v>9.9999999999999992E-2</v>
      </c>
    </row>
    <row r="5690" spans="1:16">
      <c r="A5690" s="1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>
        <f t="shared" si="264"/>
        <v>6.992</v>
      </c>
      <c r="O5690">
        <f t="shared" si="265"/>
        <v>4.0863027133050019E-3</v>
      </c>
      <c r="P5690">
        <f t="shared" si="266"/>
        <v>0.33749999999999997</v>
      </c>
    </row>
    <row r="5691" spans="1:16">
      <c r="A5691" s="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  <c r="N5691">
        <f t="shared" si="264"/>
        <v>91.685999999999993</v>
      </c>
      <c r="O5691">
        <f t="shared" si="265"/>
        <v>1.0906790567807518E-3</v>
      </c>
      <c r="P5691">
        <f t="shared" si="266"/>
        <v>-0.32857142857142857</v>
      </c>
    </row>
    <row r="5692" spans="1:16">
      <c r="A5692" s="1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>
        <f t="shared" si="264"/>
        <v>3.04</v>
      </c>
      <c r="O5692">
        <f t="shared" si="265"/>
        <v>0</v>
      </c>
      <c r="P5692">
        <f t="shared" si="266"/>
        <v>0.34</v>
      </c>
    </row>
    <row r="5693" spans="1:16">
      <c r="A5693" s="1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>
        <f t="shared" si="264"/>
        <v>8.9499999999999993</v>
      </c>
      <c r="O5693">
        <f t="shared" si="265"/>
        <v>0</v>
      </c>
      <c r="P5693">
        <f t="shared" si="266"/>
        <v>0.46</v>
      </c>
    </row>
    <row r="5694" spans="1:16">
      <c r="A5694" s="1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>
        <f t="shared" si="264"/>
        <v>134.99</v>
      </c>
      <c r="O5694">
        <f t="shared" si="265"/>
        <v>0</v>
      </c>
      <c r="P5694">
        <f t="shared" si="266"/>
        <v>0.26999999999999996</v>
      </c>
    </row>
    <row r="5695" spans="1:16">
      <c r="A5695" s="1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>
        <f t="shared" si="264"/>
        <v>5.2799999999999994</v>
      </c>
      <c r="O5695">
        <f t="shared" si="265"/>
        <v>0</v>
      </c>
      <c r="P5695">
        <f t="shared" si="266"/>
        <v>0.48000000000000004</v>
      </c>
    </row>
    <row r="5696" spans="1:16">
      <c r="A5696" s="1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>
        <f t="shared" si="264"/>
        <v>180.98000000000002</v>
      </c>
      <c r="O5696">
        <f t="shared" si="265"/>
        <v>0</v>
      </c>
      <c r="P5696">
        <f t="shared" si="266"/>
        <v>0.25999999999999995</v>
      </c>
    </row>
    <row r="5697" spans="1:16">
      <c r="A5697" s="1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  <c r="N5697">
        <f t="shared" si="264"/>
        <v>35.543999999999997</v>
      </c>
      <c r="O5697">
        <f t="shared" si="265"/>
        <v>2.8134143596668919E-3</v>
      </c>
      <c r="P5697">
        <f t="shared" si="266"/>
        <v>-2.5000000000000001E-2</v>
      </c>
    </row>
    <row r="5698" spans="1:16">
      <c r="A5698" s="1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  <c r="N5698">
        <f t="shared" si="264"/>
        <v>3.044</v>
      </c>
      <c r="O5698">
        <f t="shared" si="265"/>
        <v>2.9201343261790042E-2</v>
      </c>
      <c r="P5698">
        <f t="shared" si="266"/>
        <v>-1.5499999999999998</v>
      </c>
    </row>
    <row r="5699" spans="1:16">
      <c r="A5699" s="1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  <c r="N5699">
        <f t="shared" ref="N5699:N5762" si="267">J5699/K5699</f>
        <v>13.456</v>
      </c>
      <c r="O5699">
        <f t="shared" ref="O5699:O5762" si="268">L5699/J5699</f>
        <v>5.9453032104637343E-2</v>
      </c>
      <c r="P5699">
        <f t="shared" ref="P5699:P5762" si="269">M5699/J5699</f>
        <v>-1.75</v>
      </c>
    </row>
    <row r="5700" spans="1:16">
      <c r="A5700" s="1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>
        <f t="shared" si="267"/>
        <v>11.84</v>
      </c>
      <c r="O5700">
        <f t="shared" si="268"/>
        <v>1.6891891891891893E-2</v>
      </c>
      <c r="P5700">
        <f t="shared" si="269"/>
        <v>0.37500000000000006</v>
      </c>
    </row>
    <row r="5701" spans="1:16">
      <c r="A5701" s="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>
        <f t="shared" si="267"/>
        <v>5.98</v>
      </c>
      <c r="O5701">
        <f t="shared" si="268"/>
        <v>0</v>
      </c>
      <c r="P5701">
        <f t="shared" si="269"/>
        <v>0.48999999999999994</v>
      </c>
    </row>
    <row r="5702" spans="1:16">
      <c r="A5702" s="1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>
        <f t="shared" si="267"/>
        <v>13.584000000000001</v>
      </c>
      <c r="O5702">
        <f t="shared" si="268"/>
        <v>4.9077345897133879E-3</v>
      </c>
      <c r="P5702">
        <f t="shared" si="269"/>
        <v>0.375</v>
      </c>
    </row>
    <row r="5703" spans="1:16">
      <c r="A5703" s="1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  <c r="N5703">
        <f t="shared" si="267"/>
        <v>27.992000000000001</v>
      </c>
      <c r="O5703">
        <f t="shared" si="268"/>
        <v>1.4289797084881394E-3</v>
      </c>
      <c r="P5703">
        <f t="shared" si="269"/>
        <v>-0.16250000000000001</v>
      </c>
    </row>
    <row r="5704" spans="1:16">
      <c r="A5704" s="1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>
        <f t="shared" si="267"/>
        <v>2.6240000000000001</v>
      </c>
      <c r="O5704">
        <f t="shared" si="268"/>
        <v>7.621951219512195E-2</v>
      </c>
      <c r="P5704">
        <f t="shared" si="269"/>
        <v>0.1125</v>
      </c>
    </row>
    <row r="5705" spans="1:16">
      <c r="A5705" s="1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  <c r="N5705">
        <f t="shared" si="267"/>
        <v>136.53</v>
      </c>
      <c r="O5705">
        <f t="shared" si="268"/>
        <v>2.9297590273200031E-3</v>
      </c>
      <c r="P5705">
        <f t="shared" si="269"/>
        <v>-0.38333333333333336</v>
      </c>
    </row>
    <row r="5706" spans="1:16">
      <c r="A5706" s="1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>
        <f t="shared" si="267"/>
        <v>263.95999999999998</v>
      </c>
      <c r="O5706">
        <f t="shared" si="268"/>
        <v>7.5769055917563276E-4</v>
      </c>
      <c r="P5706">
        <f t="shared" si="269"/>
        <v>0.16250000000000003</v>
      </c>
    </row>
    <row r="5707" spans="1:16">
      <c r="A5707" s="1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>
        <f t="shared" si="267"/>
        <v>3.8800000000000003</v>
      </c>
      <c r="O5707">
        <f t="shared" si="268"/>
        <v>0</v>
      </c>
      <c r="P5707">
        <f t="shared" si="269"/>
        <v>0.28999999999999998</v>
      </c>
    </row>
    <row r="5708" spans="1:16">
      <c r="A5708" s="1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>
        <f t="shared" si="267"/>
        <v>13.392000000000001</v>
      </c>
      <c r="O5708">
        <f t="shared" si="268"/>
        <v>4.9780963759458383E-3</v>
      </c>
      <c r="P5708">
        <f t="shared" si="269"/>
        <v>0.36249999999999999</v>
      </c>
    </row>
    <row r="5709" spans="1:16">
      <c r="A5709" s="1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>
        <f t="shared" si="267"/>
        <v>26.48</v>
      </c>
      <c r="O5709">
        <f t="shared" si="268"/>
        <v>0</v>
      </c>
      <c r="P5709">
        <f t="shared" si="269"/>
        <v>0.38</v>
      </c>
    </row>
    <row r="5710" spans="1:16">
      <c r="A5710" s="1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>
        <f t="shared" si="267"/>
        <v>119.31</v>
      </c>
      <c r="O5710">
        <f t="shared" si="268"/>
        <v>0</v>
      </c>
      <c r="P5710">
        <f t="shared" si="269"/>
        <v>0.02</v>
      </c>
    </row>
    <row r="5711" spans="1:16">
      <c r="A5711" s="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>
        <f t="shared" si="267"/>
        <v>63.881999999999998</v>
      </c>
      <c r="O5711">
        <f t="shared" si="268"/>
        <v>7.8269309038539816E-4</v>
      </c>
      <c r="P5711">
        <f t="shared" si="269"/>
        <v>0.16666666666666669</v>
      </c>
    </row>
    <row r="5712" spans="1:16">
      <c r="A5712" s="1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>
        <f t="shared" si="267"/>
        <v>399.99200000000002</v>
      </c>
      <c r="O5712">
        <f t="shared" si="268"/>
        <v>7.1430000028572006E-5</v>
      </c>
      <c r="P5712">
        <f t="shared" si="269"/>
        <v>0.36249999999999999</v>
      </c>
    </row>
    <row r="5713" spans="1:16">
      <c r="A5713" s="1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>
        <f t="shared" si="267"/>
        <v>6.48</v>
      </c>
      <c r="O5713">
        <f t="shared" si="268"/>
        <v>0</v>
      </c>
      <c r="P5713">
        <f t="shared" si="269"/>
        <v>0.48000000000000004</v>
      </c>
    </row>
    <row r="5714" spans="1:16">
      <c r="A5714" s="1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>
        <f t="shared" si="267"/>
        <v>36.792000000000002</v>
      </c>
      <c r="O5714">
        <f t="shared" si="268"/>
        <v>5.4359643400739288E-3</v>
      </c>
      <c r="P5714">
        <f t="shared" si="269"/>
        <v>0.11249999999999999</v>
      </c>
    </row>
    <row r="5715" spans="1:16">
      <c r="A5715" s="1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>
        <f t="shared" si="267"/>
        <v>1.9800000000000002</v>
      </c>
      <c r="O5715">
        <f t="shared" si="268"/>
        <v>0</v>
      </c>
      <c r="P5715">
        <f t="shared" si="269"/>
        <v>0.26999999999999996</v>
      </c>
    </row>
    <row r="5716" spans="1:16">
      <c r="A5716" s="1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>
        <f t="shared" si="267"/>
        <v>35.510000000000005</v>
      </c>
      <c r="O5716">
        <f t="shared" si="268"/>
        <v>0</v>
      </c>
      <c r="P5716">
        <f t="shared" si="269"/>
        <v>0.26999999999999996</v>
      </c>
    </row>
    <row r="5717" spans="1:16">
      <c r="A5717" s="1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>
        <f t="shared" si="267"/>
        <v>123.99000000000001</v>
      </c>
      <c r="O5717">
        <f t="shared" si="268"/>
        <v>0</v>
      </c>
      <c r="P5717">
        <f t="shared" si="269"/>
        <v>0.17999999999999997</v>
      </c>
    </row>
    <row r="5718" spans="1:16">
      <c r="A5718" s="1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>
        <f t="shared" si="267"/>
        <v>9.7200000000000006</v>
      </c>
      <c r="O5718">
        <f t="shared" si="268"/>
        <v>0</v>
      </c>
      <c r="P5718">
        <f t="shared" si="269"/>
        <v>0.29000000000000004</v>
      </c>
    </row>
    <row r="5719" spans="1:16">
      <c r="A5719" s="1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>
        <f t="shared" si="267"/>
        <v>8.2799999999999994</v>
      </c>
      <c r="O5719">
        <f t="shared" si="268"/>
        <v>0</v>
      </c>
      <c r="P5719">
        <f t="shared" si="269"/>
        <v>0.47</v>
      </c>
    </row>
    <row r="5720" spans="1:16">
      <c r="A5720" s="1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>
        <f t="shared" si="267"/>
        <v>9.8010000000000002</v>
      </c>
      <c r="O5720">
        <f t="shared" si="268"/>
        <v>3.4010135020236033E-3</v>
      </c>
      <c r="P5720">
        <f t="shared" si="269"/>
        <v>0.17777777777777778</v>
      </c>
    </row>
    <row r="5721" spans="1:16">
      <c r="A5721" s="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>
        <f t="shared" si="267"/>
        <v>16.28</v>
      </c>
      <c r="O5721">
        <f t="shared" si="268"/>
        <v>0</v>
      </c>
      <c r="P5721">
        <f t="shared" si="269"/>
        <v>0.26</v>
      </c>
    </row>
    <row r="5722" spans="1:16">
      <c r="A5722" s="1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>
        <f t="shared" si="267"/>
        <v>1.7440000000000002</v>
      </c>
      <c r="O5722">
        <f t="shared" si="268"/>
        <v>2.2935779816513763E-2</v>
      </c>
      <c r="P5722">
        <f t="shared" si="269"/>
        <v>0.26250000000000001</v>
      </c>
    </row>
    <row r="5723" spans="1:16">
      <c r="A5723" s="1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>
        <f t="shared" si="267"/>
        <v>30.391999999999999</v>
      </c>
      <c r="O5723">
        <f t="shared" si="268"/>
        <v>2.1935597086952707E-3</v>
      </c>
      <c r="P5723">
        <f t="shared" si="269"/>
        <v>4.9999999999999996E-2</v>
      </c>
    </row>
    <row r="5724" spans="1:16">
      <c r="A5724" s="1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>
        <f t="shared" si="267"/>
        <v>39.991999999999997</v>
      </c>
      <c r="O5724">
        <f t="shared" si="268"/>
        <v>1.2502500500100021E-3</v>
      </c>
      <c r="P5724">
        <f t="shared" si="269"/>
        <v>0.1875</v>
      </c>
    </row>
    <row r="5725" spans="1:16">
      <c r="A5725" s="1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>
        <f t="shared" si="267"/>
        <v>6.48</v>
      </c>
      <c r="O5725">
        <f t="shared" si="268"/>
        <v>0</v>
      </c>
      <c r="P5725">
        <f t="shared" si="269"/>
        <v>0.47999999999999993</v>
      </c>
    </row>
    <row r="5726" spans="1:16">
      <c r="A5726" s="1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  <c r="N5726">
        <f t="shared" si="267"/>
        <v>110.512</v>
      </c>
      <c r="O5726">
        <f t="shared" si="268"/>
        <v>6.0325273876743403E-4</v>
      </c>
      <c r="P5726">
        <f t="shared" si="269"/>
        <v>-0.25</v>
      </c>
    </row>
    <row r="5727" spans="1:16">
      <c r="A5727" s="1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>
        <f t="shared" si="267"/>
        <v>99.99</v>
      </c>
      <c r="O5727">
        <f t="shared" si="268"/>
        <v>0</v>
      </c>
      <c r="P5727">
        <f t="shared" si="269"/>
        <v>0.44</v>
      </c>
    </row>
    <row r="5728" spans="1:16">
      <c r="A5728" s="1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>
        <f t="shared" si="267"/>
        <v>135.19200000000001</v>
      </c>
      <c r="O5728">
        <f t="shared" si="268"/>
        <v>2.1133963970818224E-4</v>
      </c>
      <c r="P5728">
        <f t="shared" si="269"/>
        <v>0.125</v>
      </c>
    </row>
    <row r="5729" spans="1:16">
      <c r="A5729" s="1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>
        <f t="shared" si="267"/>
        <v>59.370000000000005</v>
      </c>
      <c r="O5729">
        <f t="shared" si="268"/>
        <v>0</v>
      </c>
      <c r="P5729">
        <f t="shared" si="269"/>
        <v>0.18</v>
      </c>
    </row>
    <row r="5730" spans="1:16">
      <c r="A5730" s="1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>
        <f t="shared" si="267"/>
        <v>363.25</v>
      </c>
      <c r="O5730">
        <f t="shared" si="268"/>
        <v>0</v>
      </c>
      <c r="P5730">
        <f t="shared" si="269"/>
        <v>0.27999999999999997</v>
      </c>
    </row>
    <row r="5731" spans="1:16">
      <c r="A5731" s="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>
        <f t="shared" si="267"/>
        <v>30.53</v>
      </c>
      <c r="O5731">
        <f t="shared" si="268"/>
        <v>0</v>
      </c>
      <c r="P5731">
        <f t="shared" si="269"/>
        <v>0.45999999999999996</v>
      </c>
    </row>
    <row r="5732" spans="1:16">
      <c r="A5732" s="1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>
        <f t="shared" si="267"/>
        <v>114.98</v>
      </c>
      <c r="O5732">
        <f t="shared" si="268"/>
        <v>0</v>
      </c>
      <c r="P5732">
        <f t="shared" si="269"/>
        <v>0.09</v>
      </c>
    </row>
    <row r="5733" spans="1:16">
      <c r="A5733" s="1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>
        <f t="shared" si="267"/>
        <v>6.88</v>
      </c>
      <c r="O5733">
        <f t="shared" si="268"/>
        <v>0</v>
      </c>
      <c r="P5733">
        <f t="shared" si="269"/>
        <v>0.46</v>
      </c>
    </row>
    <row r="5734" spans="1:16">
      <c r="A5734" s="1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>
        <f t="shared" si="267"/>
        <v>70.98</v>
      </c>
      <c r="O5734">
        <f t="shared" si="268"/>
        <v>0</v>
      </c>
      <c r="P5734">
        <f t="shared" si="269"/>
        <v>0.28999999999999998</v>
      </c>
    </row>
    <row r="5735" spans="1:16">
      <c r="A5735" s="1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>
        <f t="shared" si="267"/>
        <v>10.23</v>
      </c>
      <c r="O5735">
        <f t="shared" si="268"/>
        <v>0</v>
      </c>
      <c r="P5735">
        <f t="shared" si="269"/>
        <v>0.26</v>
      </c>
    </row>
    <row r="5736" spans="1:16">
      <c r="A5736" s="1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>
        <f t="shared" si="267"/>
        <v>12.58</v>
      </c>
      <c r="O5736">
        <f t="shared" si="268"/>
        <v>0</v>
      </c>
      <c r="P5736">
        <f t="shared" si="269"/>
        <v>0.33999999999999997</v>
      </c>
    </row>
    <row r="5737" spans="1:16">
      <c r="A5737" s="1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>
        <f t="shared" si="267"/>
        <v>4.6399999999999997</v>
      </c>
      <c r="O5737">
        <f t="shared" si="268"/>
        <v>1.4367816091954025E-2</v>
      </c>
      <c r="P5737">
        <f t="shared" si="269"/>
        <v>0.35</v>
      </c>
    </row>
    <row r="5738" spans="1:16">
      <c r="A5738" s="1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>
        <f t="shared" si="267"/>
        <v>9.68</v>
      </c>
      <c r="O5738">
        <f t="shared" si="268"/>
        <v>0</v>
      </c>
      <c r="P5738">
        <f t="shared" si="269"/>
        <v>0.48</v>
      </c>
    </row>
    <row r="5739" spans="1:16">
      <c r="A5739" s="1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>
        <f t="shared" si="267"/>
        <v>9.65</v>
      </c>
      <c r="O5739">
        <f t="shared" si="268"/>
        <v>0</v>
      </c>
      <c r="P5739">
        <f t="shared" si="269"/>
        <v>0.3</v>
      </c>
    </row>
    <row r="5740" spans="1:16">
      <c r="A5740" s="1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>
        <f t="shared" si="267"/>
        <v>12.792</v>
      </c>
      <c r="O5740">
        <f t="shared" si="268"/>
        <v>5.2115905774442368E-3</v>
      </c>
      <c r="P5740">
        <f t="shared" si="269"/>
        <v>0.35000000000000003</v>
      </c>
    </row>
    <row r="5741" spans="1:16">
      <c r="A5741" s="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>
        <f t="shared" si="267"/>
        <v>6.48</v>
      </c>
      <c r="O5741">
        <f t="shared" si="268"/>
        <v>0</v>
      </c>
      <c r="P5741">
        <f t="shared" si="269"/>
        <v>0.48999999999999994</v>
      </c>
    </row>
    <row r="5742" spans="1:16">
      <c r="A5742" s="1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>
        <f t="shared" si="267"/>
        <v>26.48</v>
      </c>
      <c r="O5742">
        <f t="shared" si="268"/>
        <v>0</v>
      </c>
      <c r="P5742">
        <f t="shared" si="269"/>
        <v>0.38</v>
      </c>
    </row>
    <row r="5743" spans="1:16">
      <c r="A5743" s="1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>
        <f t="shared" si="267"/>
        <v>266.36</v>
      </c>
      <c r="O5743">
        <f t="shared" si="268"/>
        <v>3.7543174650848477E-4</v>
      </c>
      <c r="P5743">
        <f t="shared" si="269"/>
        <v>9.9999999999999992E-2</v>
      </c>
    </row>
    <row r="5744" spans="1:16">
      <c r="A5744" s="1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>
        <f t="shared" si="267"/>
        <v>6.68</v>
      </c>
      <c r="O5744">
        <f t="shared" si="268"/>
        <v>0</v>
      </c>
      <c r="P5744">
        <f t="shared" si="269"/>
        <v>0.48</v>
      </c>
    </row>
    <row r="5745" spans="1:16">
      <c r="A5745" s="1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>
        <f t="shared" si="267"/>
        <v>6.68</v>
      </c>
      <c r="O5745">
        <f t="shared" si="268"/>
        <v>0</v>
      </c>
      <c r="P5745">
        <f t="shared" si="269"/>
        <v>0.48</v>
      </c>
    </row>
    <row r="5746" spans="1:16">
      <c r="A5746" s="1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>
        <f t="shared" si="267"/>
        <v>113.64</v>
      </c>
      <c r="O5746">
        <f t="shared" si="268"/>
        <v>0</v>
      </c>
      <c r="P5746">
        <f t="shared" si="269"/>
        <v>9.9999999999999985E-3</v>
      </c>
    </row>
    <row r="5747" spans="1:16">
      <c r="A5747" s="1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>
        <f t="shared" si="267"/>
        <v>3.0799999999999996</v>
      </c>
      <c r="O5747">
        <f t="shared" si="268"/>
        <v>0</v>
      </c>
      <c r="P5747">
        <f t="shared" si="269"/>
        <v>0.32000000000000006</v>
      </c>
    </row>
    <row r="5748" spans="1:16">
      <c r="A5748" s="1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>
        <f t="shared" si="267"/>
        <v>124.792</v>
      </c>
      <c r="O5748">
        <f t="shared" si="268"/>
        <v>8.0133341880889804E-4</v>
      </c>
      <c r="P5748">
        <f t="shared" si="269"/>
        <v>0.125</v>
      </c>
    </row>
    <row r="5749" spans="1:16">
      <c r="A5749" s="1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>
        <f t="shared" si="267"/>
        <v>22.703999999999997</v>
      </c>
      <c r="O5749">
        <f t="shared" si="268"/>
        <v>2.9363401456424716E-3</v>
      </c>
      <c r="P5749">
        <f t="shared" si="269"/>
        <v>0.26250000000000001</v>
      </c>
    </row>
    <row r="5750" spans="1:16">
      <c r="A5750" s="1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  <c r="N5750">
        <f t="shared" si="267"/>
        <v>5.52</v>
      </c>
      <c r="O5750">
        <f t="shared" si="268"/>
        <v>1.207729468599034E-2</v>
      </c>
      <c r="P5750">
        <f t="shared" si="269"/>
        <v>-0.15000000000000002</v>
      </c>
    </row>
    <row r="5751" spans="1:16">
      <c r="A5751" s="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>
        <f t="shared" si="267"/>
        <v>14.99</v>
      </c>
      <c r="O5751">
        <f t="shared" si="268"/>
        <v>0</v>
      </c>
      <c r="P5751">
        <f t="shared" si="269"/>
        <v>0.48999999999999994</v>
      </c>
    </row>
    <row r="5752" spans="1:16">
      <c r="A5752" s="1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  <c r="N5752">
        <f t="shared" si="267"/>
        <v>118.485</v>
      </c>
      <c r="O5752">
        <f t="shared" si="268"/>
        <v>1.4066478175859111E-3</v>
      </c>
      <c r="P5752">
        <f t="shared" si="269"/>
        <v>-0.52</v>
      </c>
    </row>
    <row r="5753" spans="1:16">
      <c r="A5753" s="1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>
        <f t="shared" si="267"/>
        <v>14.799999999999999</v>
      </c>
      <c r="O5753">
        <f t="shared" si="268"/>
        <v>0</v>
      </c>
      <c r="P5753">
        <f t="shared" si="269"/>
        <v>0.5</v>
      </c>
    </row>
    <row r="5754" spans="1:16">
      <c r="A5754" s="1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>
        <f t="shared" si="267"/>
        <v>4.13</v>
      </c>
      <c r="O5754">
        <f t="shared" si="268"/>
        <v>0</v>
      </c>
      <c r="P5754">
        <f t="shared" si="269"/>
        <v>0.46000000000000008</v>
      </c>
    </row>
    <row r="5755" spans="1:16">
      <c r="A5755" s="1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>
        <f t="shared" si="267"/>
        <v>216.6</v>
      </c>
      <c r="O5755">
        <f t="shared" si="268"/>
        <v>0</v>
      </c>
      <c r="P5755">
        <f t="shared" si="269"/>
        <v>0.26</v>
      </c>
    </row>
    <row r="5756" spans="1:16">
      <c r="A5756" s="1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>
        <f t="shared" si="267"/>
        <v>2.78</v>
      </c>
      <c r="O5756">
        <f t="shared" si="268"/>
        <v>0</v>
      </c>
      <c r="P5756">
        <f t="shared" si="269"/>
        <v>0.26</v>
      </c>
    </row>
    <row r="5757" spans="1:16">
      <c r="A5757" s="1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  <c r="N5757">
        <f t="shared" si="267"/>
        <v>0.79</v>
      </c>
      <c r="O5757">
        <f t="shared" si="268"/>
        <v>0.25316455696202533</v>
      </c>
      <c r="P5757">
        <f t="shared" si="269"/>
        <v>-2.6999999999999997</v>
      </c>
    </row>
    <row r="5758" spans="1:16">
      <c r="A5758" s="1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>
        <f t="shared" si="267"/>
        <v>399.99200000000002</v>
      </c>
      <c r="O5758">
        <f t="shared" si="268"/>
        <v>1.0000200004000081E-4</v>
      </c>
      <c r="P5758">
        <f t="shared" si="269"/>
        <v>0.31249999999999994</v>
      </c>
    </row>
    <row r="5759" spans="1:16">
      <c r="A5759" s="1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>
        <f t="shared" si="267"/>
        <v>15.384</v>
      </c>
      <c r="O5759">
        <f t="shared" si="268"/>
        <v>4.3335066736002771E-3</v>
      </c>
      <c r="P5759">
        <f t="shared" si="269"/>
        <v>0.26250000000000001</v>
      </c>
    </row>
    <row r="5760" spans="1:16">
      <c r="A5760" s="1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  <c r="N5760">
        <f t="shared" si="267"/>
        <v>10.994999999999999</v>
      </c>
      <c r="O5760">
        <f t="shared" si="268"/>
        <v>1.5158405335758678E-2</v>
      </c>
      <c r="P5760">
        <f t="shared" si="269"/>
        <v>-6.0000000000000005E-2</v>
      </c>
    </row>
    <row r="5761" spans="1:16">
      <c r="A5761" s="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>
        <f t="shared" si="267"/>
        <v>120.33</v>
      </c>
      <c r="O5761">
        <f t="shared" si="268"/>
        <v>0</v>
      </c>
      <c r="P5761">
        <f t="shared" si="269"/>
        <v>0.26</v>
      </c>
    </row>
    <row r="5762" spans="1:16">
      <c r="A5762" s="1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>
        <f t="shared" si="267"/>
        <v>6.3840000000000003</v>
      </c>
      <c r="O5762">
        <f t="shared" si="268"/>
        <v>3.1328320802005011E-2</v>
      </c>
      <c r="P5762">
        <f t="shared" si="269"/>
        <v>0.33749999999999997</v>
      </c>
    </row>
    <row r="5763" spans="1:16">
      <c r="A5763" s="1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>
        <f t="shared" ref="N5763:N5826" si="270">J5763/K5763</f>
        <v>180.98000000000002</v>
      </c>
      <c r="O5763">
        <f t="shared" ref="O5763:O5826" si="271">L5763/J5763</f>
        <v>0</v>
      </c>
      <c r="P5763">
        <f t="shared" ref="P5763:P5826" si="272">M5763/J5763</f>
        <v>0.27999999999999997</v>
      </c>
    </row>
    <row r="5764" spans="1:16">
      <c r="A5764" s="1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>
        <f t="shared" si="270"/>
        <v>13.73</v>
      </c>
      <c r="O5764">
        <f t="shared" si="271"/>
        <v>0</v>
      </c>
      <c r="P5764">
        <f t="shared" si="272"/>
        <v>0.36</v>
      </c>
    </row>
    <row r="5765" spans="1:16">
      <c r="A5765" s="1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>
        <f t="shared" si="270"/>
        <v>144.88200000000001</v>
      </c>
      <c r="O5765">
        <f t="shared" si="271"/>
        <v>6.90216866139341E-5</v>
      </c>
      <c r="P5765">
        <f t="shared" si="272"/>
        <v>0.14444444444444446</v>
      </c>
    </row>
    <row r="5766" spans="1:16">
      <c r="A5766" s="1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>
        <f t="shared" si="270"/>
        <v>58.98</v>
      </c>
      <c r="O5766">
        <f t="shared" si="271"/>
        <v>0</v>
      </c>
      <c r="P5766">
        <f t="shared" si="272"/>
        <v>4.9999999999999996E-2</v>
      </c>
    </row>
    <row r="5767" spans="1:16">
      <c r="A5767" s="1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>
        <f t="shared" si="270"/>
        <v>111.19200000000001</v>
      </c>
      <c r="O5767">
        <f t="shared" si="271"/>
        <v>5.9956351775907141E-4</v>
      </c>
      <c r="P5767">
        <f t="shared" si="272"/>
        <v>7.4999999999999997E-2</v>
      </c>
    </row>
    <row r="5768" spans="1:16">
      <c r="A5768" s="1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>
        <f t="shared" si="270"/>
        <v>10.023999999999999</v>
      </c>
      <c r="O5768">
        <f t="shared" si="271"/>
        <v>3.3253524873636609E-3</v>
      </c>
      <c r="P5768">
        <f t="shared" si="272"/>
        <v>0.33750000000000002</v>
      </c>
    </row>
    <row r="5769" spans="1:16">
      <c r="A5769" s="1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>
        <f t="shared" si="270"/>
        <v>14.200000000000001</v>
      </c>
      <c r="O5769">
        <f t="shared" si="271"/>
        <v>2.3474178403755869E-3</v>
      </c>
      <c r="P5769">
        <f t="shared" si="272"/>
        <v>0.23749999999999999</v>
      </c>
    </row>
    <row r="5770" spans="1:16">
      <c r="A5770" s="1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>
        <f t="shared" si="270"/>
        <v>3.15</v>
      </c>
      <c r="O5770">
        <f t="shared" si="271"/>
        <v>0</v>
      </c>
      <c r="P5770">
        <f t="shared" si="272"/>
        <v>0.48000000000000004</v>
      </c>
    </row>
    <row r="5771" spans="1:16">
      <c r="A5771" s="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>
        <f t="shared" si="270"/>
        <v>5.68</v>
      </c>
      <c r="O5771">
        <f t="shared" si="271"/>
        <v>0</v>
      </c>
      <c r="P5771">
        <f t="shared" si="272"/>
        <v>0.45</v>
      </c>
    </row>
    <row r="5772" spans="1:16">
      <c r="A5772" s="1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>
        <f t="shared" si="270"/>
        <v>4.97</v>
      </c>
      <c r="O5772">
        <f t="shared" si="271"/>
        <v>0</v>
      </c>
      <c r="P5772">
        <f t="shared" si="272"/>
        <v>0.31</v>
      </c>
    </row>
    <row r="5773" spans="1:16">
      <c r="A5773" s="1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>
        <f t="shared" si="270"/>
        <v>289.52999999999997</v>
      </c>
      <c r="O5773">
        <f t="shared" si="271"/>
        <v>0</v>
      </c>
      <c r="P5773">
        <f t="shared" si="272"/>
        <v>0.29000000000000004</v>
      </c>
    </row>
    <row r="5774" spans="1:16">
      <c r="A5774" s="1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>
        <f t="shared" si="270"/>
        <v>599.99</v>
      </c>
      <c r="O5774">
        <f t="shared" si="271"/>
        <v>0</v>
      </c>
      <c r="P5774">
        <f t="shared" si="272"/>
        <v>0.39</v>
      </c>
    </row>
    <row r="5775" spans="1:16">
      <c r="A5775" s="1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>
        <f t="shared" si="270"/>
        <v>11.984</v>
      </c>
      <c r="O5775">
        <f t="shared" si="271"/>
        <v>8.3444592790387195E-3</v>
      </c>
      <c r="P5775">
        <f t="shared" si="272"/>
        <v>9.9999999999999992E-2</v>
      </c>
    </row>
    <row r="5776" spans="1:16">
      <c r="A5776" s="1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  <c r="N5776">
        <f t="shared" si="270"/>
        <v>91.183999999999997</v>
      </c>
      <c r="O5776">
        <f t="shared" si="271"/>
        <v>3.1333817963051161E-4</v>
      </c>
      <c r="P5776">
        <f t="shared" si="272"/>
        <v>-0.05</v>
      </c>
    </row>
    <row r="5777" spans="1:16">
      <c r="A5777" s="1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>
        <f t="shared" si="270"/>
        <v>13.208</v>
      </c>
      <c r="O5777">
        <f t="shared" si="271"/>
        <v>1.5142337976983647E-2</v>
      </c>
      <c r="P5777">
        <f t="shared" si="272"/>
        <v>0.35</v>
      </c>
    </row>
    <row r="5778" spans="1:16">
      <c r="A5778" s="1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>
        <f t="shared" si="270"/>
        <v>5.1760000000000002</v>
      </c>
      <c r="O5778">
        <f t="shared" si="271"/>
        <v>1.2879958784131892E-2</v>
      </c>
      <c r="P5778">
        <f t="shared" si="272"/>
        <v>0.375</v>
      </c>
    </row>
    <row r="5779" spans="1:16">
      <c r="A5779" s="1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>
        <f t="shared" si="270"/>
        <v>104.85</v>
      </c>
      <c r="O5779">
        <f t="shared" si="271"/>
        <v>0</v>
      </c>
      <c r="P5779">
        <f t="shared" si="272"/>
        <v>0.48000000000000004</v>
      </c>
    </row>
    <row r="5780" spans="1:16">
      <c r="A5780" s="1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>
        <f t="shared" si="270"/>
        <v>10.16</v>
      </c>
      <c r="O5780">
        <f t="shared" si="271"/>
        <v>0</v>
      </c>
      <c r="P5780">
        <f t="shared" si="272"/>
        <v>0.26</v>
      </c>
    </row>
    <row r="5781" spans="1:16">
      <c r="A5781" s="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>
        <f t="shared" si="270"/>
        <v>112.648</v>
      </c>
      <c r="O5781">
        <f t="shared" si="271"/>
        <v>1.7754420850791849E-3</v>
      </c>
      <c r="P5781">
        <f t="shared" si="272"/>
        <v>9.9999999999999992E-2</v>
      </c>
    </row>
    <row r="5782" spans="1:16">
      <c r="A5782" s="1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>
        <f t="shared" si="270"/>
        <v>23.992000000000001</v>
      </c>
      <c r="O5782">
        <f t="shared" si="271"/>
        <v>2.7787040124485941E-3</v>
      </c>
      <c r="P5782">
        <f t="shared" si="272"/>
        <v>0.33749999999999997</v>
      </c>
    </row>
    <row r="5783" spans="1:16">
      <c r="A5783" s="1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>
        <f t="shared" si="270"/>
        <v>2.21</v>
      </c>
      <c r="O5783">
        <f t="shared" si="271"/>
        <v>0</v>
      </c>
      <c r="P5783">
        <f t="shared" si="272"/>
        <v>0.27</v>
      </c>
    </row>
    <row r="5784" spans="1:16">
      <c r="A5784" s="1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>
        <f t="shared" si="270"/>
        <v>3.88</v>
      </c>
      <c r="O5784">
        <f t="shared" si="271"/>
        <v>0</v>
      </c>
      <c r="P5784">
        <f t="shared" si="272"/>
        <v>0.48000000000000004</v>
      </c>
    </row>
    <row r="5785" spans="1:16">
      <c r="A5785" s="1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>
        <f t="shared" si="270"/>
        <v>9.11</v>
      </c>
      <c r="O5785">
        <f t="shared" si="271"/>
        <v>0</v>
      </c>
      <c r="P5785">
        <f t="shared" si="272"/>
        <v>0.45</v>
      </c>
    </row>
    <row r="5786" spans="1:16">
      <c r="A5786" s="1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  <c r="N5786">
        <f t="shared" si="270"/>
        <v>36.294000000000004</v>
      </c>
      <c r="O5786">
        <f t="shared" si="271"/>
        <v>3.2144890799213825E-3</v>
      </c>
      <c r="P5786">
        <f t="shared" si="272"/>
        <v>-1.7666666666666666</v>
      </c>
    </row>
    <row r="5787" spans="1:16">
      <c r="A5787" s="1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>
        <f t="shared" si="270"/>
        <v>6.5120000000000005</v>
      </c>
      <c r="O5787">
        <f t="shared" si="271"/>
        <v>5.1187551187551186E-3</v>
      </c>
      <c r="P5787">
        <f t="shared" si="272"/>
        <v>0.11249999999999999</v>
      </c>
    </row>
    <row r="5788" spans="1:16">
      <c r="A5788" s="1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  <c r="N5788">
        <f t="shared" si="270"/>
        <v>3.2340000000000004</v>
      </c>
      <c r="O5788">
        <f t="shared" si="271"/>
        <v>3.0921459492888059E-2</v>
      </c>
      <c r="P5788">
        <f t="shared" si="272"/>
        <v>-0.73333333333333317</v>
      </c>
    </row>
    <row r="5789" spans="1:16">
      <c r="A5789" s="1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>
        <f t="shared" si="270"/>
        <v>13.592000000000001</v>
      </c>
      <c r="O5789">
        <f t="shared" si="271"/>
        <v>2.1020768519297065E-3</v>
      </c>
      <c r="P5789">
        <f t="shared" si="272"/>
        <v>0.11249999999999999</v>
      </c>
    </row>
    <row r="5790" spans="1:16">
      <c r="A5790" s="1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>
        <f t="shared" si="270"/>
        <v>2.464</v>
      </c>
      <c r="O5790">
        <f t="shared" si="271"/>
        <v>1.6233766233766236E-2</v>
      </c>
      <c r="P5790">
        <f t="shared" si="272"/>
        <v>0.15</v>
      </c>
    </row>
    <row r="5791" spans="1:16">
      <c r="A5791" s="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  <c r="N5791">
        <f t="shared" si="270"/>
        <v>1.4729999999999999</v>
      </c>
      <c r="O5791">
        <f t="shared" si="271"/>
        <v>0.15840687938447612</v>
      </c>
      <c r="P5791">
        <f t="shared" si="272"/>
        <v>-0.70000000000000007</v>
      </c>
    </row>
    <row r="5792" spans="1:16">
      <c r="A5792" s="1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>
        <f t="shared" si="270"/>
        <v>5</v>
      </c>
      <c r="O5792">
        <f t="shared" si="271"/>
        <v>0</v>
      </c>
      <c r="P5792">
        <f t="shared" si="272"/>
        <v>0.48000000000000004</v>
      </c>
    </row>
    <row r="5793" spans="1:16">
      <c r="A5793" s="1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>
        <f t="shared" si="270"/>
        <v>72.784000000000006</v>
      </c>
      <c r="O5793">
        <f t="shared" si="271"/>
        <v>2.7478566717959989E-3</v>
      </c>
      <c r="P5793">
        <f t="shared" si="272"/>
        <v>0</v>
      </c>
    </row>
    <row r="5794" spans="1:16">
      <c r="A5794" s="1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>
        <f t="shared" si="270"/>
        <v>48.92</v>
      </c>
      <c r="O5794">
        <f t="shared" si="271"/>
        <v>0</v>
      </c>
      <c r="P5794">
        <f t="shared" si="272"/>
        <v>0.26</v>
      </c>
    </row>
    <row r="5795" spans="1:16">
      <c r="A5795" s="1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>
        <f t="shared" si="270"/>
        <v>51.75</v>
      </c>
      <c r="O5795">
        <f t="shared" si="271"/>
        <v>0</v>
      </c>
      <c r="P5795">
        <f t="shared" si="272"/>
        <v>0.3</v>
      </c>
    </row>
    <row r="5796" spans="1:16">
      <c r="A5796" s="1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>
        <f t="shared" si="270"/>
        <v>23.335999999999999</v>
      </c>
      <c r="O5796">
        <f t="shared" si="271"/>
        <v>4.2852245457661985E-3</v>
      </c>
      <c r="P5796">
        <f t="shared" si="272"/>
        <v>0.35000000000000003</v>
      </c>
    </row>
    <row r="5797" spans="1:16">
      <c r="A5797" s="1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>
        <f t="shared" si="270"/>
        <v>155.06</v>
      </c>
      <c r="O5797">
        <f t="shared" si="271"/>
        <v>0</v>
      </c>
      <c r="P5797">
        <f t="shared" si="272"/>
        <v>0.26</v>
      </c>
    </row>
    <row r="5798" spans="1:16">
      <c r="A5798" s="1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>
        <f t="shared" si="270"/>
        <v>29.34</v>
      </c>
      <c r="O5798">
        <f t="shared" si="271"/>
        <v>0</v>
      </c>
      <c r="P5798">
        <f t="shared" si="272"/>
        <v>0.31</v>
      </c>
    </row>
    <row r="5799" spans="1:16">
      <c r="A5799" s="1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>
        <f t="shared" si="270"/>
        <v>6.3</v>
      </c>
      <c r="O5799">
        <f t="shared" si="271"/>
        <v>0</v>
      </c>
      <c r="P5799">
        <f t="shared" si="272"/>
        <v>0.46000000000000008</v>
      </c>
    </row>
    <row r="5800" spans="1:16">
      <c r="A5800" s="1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>
        <f t="shared" si="270"/>
        <v>38.76</v>
      </c>
      <c r="O5800">
        <f t="shared" si="271"/>
        <v>0</v>
      </c>
      <c r="P5800">
        <f t="shared" si="272"/>
        <v>0.49000000000000005</v>
      </c>
    </row>
    <row r="5801" spans="1:16">
      <c r="A5801" s="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  <c r="N5801">
        <f t="shared" si="270"/>
        <v>210.68600000000001</v>
      </c>
      <c r="O5801">
        <f t="shared" si="271"/>
        <v>7.1195997835641657E-4</v>
      </c>
      <c r="P5801">
        <f t="shared" si="272"/>
        <v>-1.4285714285714284E-2</v>
      </c>
    </row>
    <row r="5802" spans="1:16">
      <c r="A5802" s="1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>
        <f t="shared" si="270"/>
        <v>143.99199999999999</v>
      </c>
      <c r="O5802">
        <f t="shared" si="271"/>
        <v>3.4724151341741213E-4</v>
      </c>
      <c r="P5802">
        <f t="shared" si="272"/>
        <v>7.5000000000000011E-2</v>
      </c>
    </row>
    <row r="5803" spans="1:16">
      <c r="A5803" s="1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>
        <f t="shared" si="270"/>
        <v>5.1840000000000002</v>
      </c>
      <c r="O5803">
        <f t="shared" si="271"/>
        <v>1.9290123456790122E-2</v>
      </c>
      <c r="P5803">
        <f t="shared" si="272"/>
        <v>0.35</v>
      </c>
    </row>
    <row r="5804" spans="1:16">
      <c r="A5804" s="1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>
        <f t="shared" si="270"/>
        <v>7.992</v>
      </c>
      <c r="O5804">
        <f t="shared" si="271"/>
        <v>1.2512512512512513E-2</v>
      </c>
      <c r="P5804">
        <f t="shared" si="272"/>
        <v>7.5000000000000011E-2</v>
      </c>
    </row>
    <row r="5805" spans="1:16">
      <c r="A5805" s="1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>
        <f t="shared" si="270"/>
        <v>3.4239999999999999</v>
      </c>
      <c r="O5805">
        <f t="shared" si="271"/>
        <v>1.9470404984423678E-2</v>
      </c>
      <c r="P5805">
        <f t="shared" si="272"/>
        <v>0.11249999999999999</v>
      </c>
    </row>
    <row r="5806" spans="1:16">
      <c r="A5806" s="1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>
        <f t="shared" si="270"/>
        <v>15.448</v>
      </c>
      <c r="O5806">
        <f t="shared" si="271"/>
        <v>3.236664940445365E-3</v>
      </c>
      <c r="P5806">
        <f t="shared" si="272"/>
        <v>9.9999999999999992E-2</v>
      </c>
    </row>
    <row r="5807" spans="1:16">
      <c r="A5807" s="1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  <c r="N5807">
        <f t="shared" si="270"/>
        <v>68.666399999999996</v>
      </c>
      <c r="O5807">
        <f t="shared" si="271"/>
        <v>1.5534040908896734E-3</v>
      </c>
      <c r="P5807">
        <f t="shared" si="272"/>
        <v>-0.13235294117647059</v>
      </c>
    </row>
    <row r="5808" spans="1:16">
      <c r="A5808" s="1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>
        <f t="shared" si="270"/>
        <v>4.0640000000000001</v>
      </c>
      <c r="O5808">
        <f t="shared" si="271"/>
        <v>1.6404199475065617E-2</v>
      </c>
      <c r="P5808">
        <f t="shared" si="272"/>
        <v>0.33749999999999997</v>
      </c>
    </row>
    <row r="5809" spans="1:16">
      <c r="A5809" s="1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>
        <f t="shared" si="270"/>
        <v>43.584000000000003</v>
      </c>
      <c r="O5809">
        <f t="shared" si="271"/>
        <v>2.2944199706314244E-3</v>
      </c>
      <c r="P5809">
        <f t="shared" si="272"/>
        <v>9.9999999999999978E-2</v>
      </c>
    </row>
    <row r="5810" spans="1:16">
      <c r="A5810" s="1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>
        <f t="shared" si="270"/>
        <v>15.872</v>
      </c>
      <c r="O5810">
        <f t="shared" si="271"/>
        <v>6.3004032258064521E-3</v>
      </c>
      <c r="P5810">
        <f t="shared" si="272"/>
        <v>0.26250000000000001</v>
      </c>
    </row>
    <row r="5811" spans="1:16">
      <c r="A5811" s="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  <c r="N5811">
        <f t="shared" si="270"/>
        <v>33.055999999999997</v>
      </c>
      <c r="O5811">
        <f t="shared" si="271"/>
        <v>1.5125847047434658E-3</v>
      </c>
      <c r="P5811">
        <f t="shared" si="272"/>
        <v>-0.13750000000000001</v>
      </c>
    </row>
    <row r="5812" spans="1:16">
      <c r="A5812" s="1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>
        <f t="shared" si="270"/>
        <v>26.38</v>
      </c>
      <c r="O5812">
        <f t="shared" si="271"/>
        <v>0</v>
      </c>
      <c r="P5812">
        <f t="shared" si="272"/>
        <v>0.46</v>
      </c>
    </row>
    <row r="5813" spans="1:16">
      <c r="A5813" s="1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>
        <f t="shared" si="270"/>
        <v>45.98</v>
      </c>
      <c r="O5813">
        <f t="shared" si="271"/>
        <v>0</v>
      </c>
      <c r="P5813">
        <f t="shared" si="272"/>
        <v>0.17</v>
      </c>
    </row>
    <row r="5814" spans="1:16">
      <c r="A5814" s="1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>
        <f t="shared" si="270"/>
        <v>495.99200000000002</v>
      </c>
      <c r="O5814">
        <f t="shared" si="271"/>
        <v>1.3441077006618387E-4</v>
      </c>
      <c r="P5814">
        <f t="shared" si="272"/>
        <v>0.125</v>
      </c>
    </row>
    <row r="5815" spans="1:16">
      <c r="A5815" s="1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>
        <f t="shared" si="270"/>
        <v>6.48</v>
      </c>
      <c r="O5815">
        <f t="shared" si="271"/>
        <v>0</v>
      </c>
      <c r="P5815">
        <f t="shared" si="272"/>
        <v>0.48000000000000004</v>
      </c>
    </row>
    <row r="5816" spans="1:16">
      <c r="A5816" s="1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  <c r="N5816">
        <f t="shared" si="270"/>
        <v>11.672000000000001</v>
      </c>
      <c r="O5816">
        <f t="shared" si="271"/>
        <v>1.7135023989033583E-2</v>
      </c>
      <c r="P5816">
        <f t="shared" si="272"/>
        <v>-6.25E-2</v>
      </c>
    </row>
    <row r="5817" spans="1:16">
      <c r="A5817" s="1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>
        <f t="shared" si="270"/>
        <v>69.989999999999995</v>
      </c>
      <c r="O5817">
        <f t="shared" si="271"/>
        <v>0</v>
      </c>
      <c r="P5817">
        <f t="shared" si="272"/>
        <v>0.28000000000000003</v>
      </c>
    </row>
    <row r="5818" spans="1:16">
      <c r="A5818" s="1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>
        <f t="shared" si="270"/>
        <v>4.3040000000000003</v>
      </c>
      <c r="O5818">
        <f t="shared" si="271"/>
        <v>1.5489467162329617E-2</v>
      </c>
      <c r="P5818">
        <f t="shared" si="272"/>
        <v>0.36249999999999999</v>
      </c>
    </row>
    <row r="5819" spans="1:16">
      <c r="A5819" s="1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>
        <f t="shared" si="270"/>
        <v>4.2720000000000002</v>
      </c>
      <c r="O5819">
        <f t="shared" si="271"/>
        <v>1.1704119850187267E-2</v>
      </c>
      <c r="P5819">
        <f t="shared" si="272"/>
        <v>0.33749999999999997</v>
      </c>
    </row>
    <row r="5820" spans="1:16">
      <c r="A5820" s="1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>
        <f t="shared" si="270"/>
        <v>10.350000000000001</v>
      </c>
      <c r="O5820">
        <f t="shared" si="271"/>
        <v>0</v>
      </c>
      <c r="P5820">
        <f t="shared" si="272"/>
        <v>0.48</v>
      </c>
    </row>
    <row r="5821" spans="1:16">
      <c r="A5821" s="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>
        <f t="shared" si="270"/>
        <v>2.88</v>
      </c>
      <c r="O5821">
        <f t="shared" si="271"/>
        <v>0</v>
      </c>
      <c r="P5821">
        <f t="shared" si="272"/>
        <v>0.49000000000000005</v>
      </c>
    </row>
    <row r="5822" spans="1:16">
      <c r="A5822" s="1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>
        <f t="shared" si="270"/>
        <v>119.31</v>
      </c>
      <c r="O5822">
        <f t="shared" si="271"/>
        <v>0</v>
      </c>
      <c r="P5822">
        <f t="shared" si="272"/>
        <v>0.02</v>
      </c>
    </row>
    <row r="5823" spans="1:16">
      <c r="A5823" s="1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>
        <f t="shared" si="270"/>
        <v>7.77</v>
      </c>
      <c r="O5823">
        <f t="shared" si="271"/>
        <v>0</v>
      </c>
      <c r="P5823">
        <f t="shared" si="272"/>
        <v>0.27</v>
      </c>
    </row>
    <row r="5824" spans="1:16">
      <c r="A5824" s="1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  <c r="N5824">
        <f t="shared" si="270"/>
        <v>57.096000000000004</v>
      </c>
      <c r="O5824">
        <f t="shared" si="271"/>
        <v>7.0057447106627434E-4</v>
      </c>
      <c r="P5824">
        <f t="shared" si="272"/>
        <v>-3.7499999999999999E-2</v>
      </c>
    </row>
    <row r="5825" spans="1:16">
      <c r="A5825" s="1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>
        <f t="shared" si="270"/>
        <v>4.7919999999999998</v>
      </c>
      <c r="O5825">
        <f t="shared" si="271"/>
        <v>1.0434056761268783E-2</v>
      </c>
      <c r="P5825">
        <f t="shared" si="272"/>
        <v>0.33750000000000002</v>
      </c>
    </row>
    <row r="5826" spans="1:16">
      <c r="A5826" s="1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>
        <f t="shared" si="270"/>
        <v>8.7119999999999997</v>
      </c>
      <c r="O5826">
        <f t="shared" si="271"/>
        <v>7.6522803795531077E-3</v>
      </c>
      <c r="P5826">
        <f t="shared" si="272"/>
        <v>7.4999999999999997E-2</v>
      </c>
    </row>
    <row r="5827" spans="1:16">
      <c r="A5827" s="1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>
        <f t="shared" ref="N5827:N5890" si="273">J5827/K5827</f>
        <v>104.85</v>
      </c>
      <c r="O5827">
        <f t="shared" ref="O5827:O5890" si="274">L5827/J5827</f>
        <v>0</v>
      </c>
      <c r="P5827">
        <f t="shared" ref="P5827:P5890" si="275">M5827/J5827</f>
        <v>0.48000000000000004</v>
      </c>
    </row>
    <row r="5828" spans="1:16">
      <c r="A5828" s="1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>
        <f t="shared" si="273"/>
        <v>90.801000000000002</v>
      </c>
      <c r="O5828">
        <f t="shared" si="274"/>
        <v>1.1013094569443068E-3</v>
      </c>
      <c r="P5828">
        <f t="shared" si="275"/>
        <v>0.15555555555555553</v>
      </c>
    </row>
    <row r="5829" spans="1:16">
      <c r="A5829" s="1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  <c r="N5829">
        <f t="shared" si="273"/>
        <v>90.882000000000005</v>
      </c>
      <c r="O5829">
        <f t="shared" si="274"/>
        <v>5.5016394885675933E-4</v>
      </c>
      <c r="P5829">
        <f t="shared" si="275"/>
        <v>-4.4444444444444446E-2</v>
      </c>
    </row>
    <row r="5830" spans="1:16">
      <c r="A5830" s="1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>
        <f t="shared" si="273"/>
        <v>2.78</v>
      </c>
      <c r="O5830">
        <f t="shared" si="274"/>
        <v>0</v>
      </c>
      <c r="P5830">
        <f t="shared" si="275"/>
        <v>0.40000000000000008</v>
      </c>
    </row>
    <row r="5831" spans="1:16">
      <c r="A5831" s="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>
        <f t="shared" si="273"/>
        <v>290.98</v>
      </c>
      <c r="O5831">
        <f t="shared" si="274"/>
        <v>0</v>
      </c>
      <c r="P5831">
        <f t="shared" si="275"/>
        <v>0.17999999999999997</v>
      </c>
    </row>
    <row r="5832" spans="1:16">
      <c r="A5832" s="1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>
        <f t="shared" si="273"/>
        <v>29.98</v>
      </c>
      <c r="O5832">
        <f t="shared" si="274"/>
        <v>0</v>
      </c>
      <c r="P5832">
        <f t="shared" si="275"/>
        <v>0.26999999999999996</v>
      </c>
    </row>
    <row r="5833" spans="1:16">
      <c r="A5833" s="1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>
        <f t="shared" si="273"/>
        <v>129.99</v>
      </c>
      <c r="O5833">
        <f t="shared" si="274"/>
        <v>0</v>
      </c>
      <c r="P5833">
        <f t="shared" si="275"/>
        <v>0.33999999999999997</v>
      </c>
    </row>
    <row r="5834" spans="1:16">
      <c r="A5834" s="1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>
        <f t="shared" si="273"/>
        <v>2.0880000000000001</v>
      </c>
      <c r="O5834">
        <f t="shared" si="274"/>
        <v>3.1928480204342274E-2</v>
      </c>
      <c r="P5834">
        <f t="shared" si="275"/>
        <v>0.32500000000000001</v>
      </c>
    </row>
    <row r="5835" spans="1:16">
      <c r="A5835" s="1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>
        <f t="shared" si="273"/>
        <v>72.784000000000006</v>
      </c>
      <c r="O5835">
        <f t="shared" si="274"/>
        <v>5.4957133435919983E-4</v>
      </c>
      <c r="P5835">
        <f t="shared" si="275"/>
        <v>0</v>
      </c>
    </row>
    <row r="5836" spans="1:16">
      <c r="A5836" s="1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  <c r="N5836">
        <f t="shared" si="273"/>
        <v>12.84</v>
      </c>
      <c r="O5836">
        <f t="shared" si="274"/>
        <v>1.0903426791277258E-2</v>
      </c>
      <c r="P5836">
        <f t="shared" si="275"/>
        <v>-0.66666666666666663</v>
      </c>
    </row>
    <row r="5837" spans="1:16">
      <c r="A5837" s="1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  <c r="N5837">
        <f t="shared" si="273"/>
        <v>12.840000000000002</v>
      </c>
      <c r="O5837">
        <f t="shared" si="274"/>
        <v>1.8172377985462094E-2</v>
      </c>
      <c r="P5837">
        <f t="shared" si="275"/>
        <v>-0.7</v>
      </c>
    </row>
    <row r="5838" spans="1:16">
      <c r="A5838" s="1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  <c r="N5838">
        <f t="shared" si="273"/>
        <v>14.52</v>
      </c>
      <c r="O5838">
        <f t="shared" si="274"/>
        <v>2.754820936639119E-3</v>
      </c>
      <c r="P5838">
        <f t="shared" si="275"/>
        <v>-0.11250000000000002</v>
      </c>
    </row>
    <row r="5839" spans="1:16">
      <c r="A5839" s="1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>
        <f t="shared" si="273"/>
        <v>14.391999999999999</v>
      </c>
      <c r="O5839">
        <f t="shared" si="274"/>
        <v>3.474152306837132E-3</v>
      </c>
      <c r="P5839">
        <f t="shared" si="275"/>
        <v>0.1</v>
      </c>
    </row>
    <row r="5840" spans="1:16">
      <c r="A5840" s="1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>
        <f t="shared" si="273"/>
        <v>16.740000000000002</v>
      </c>
      <c r="O5840">
        <f t="shared" si="274"/>
        <v>0</v>
      </c>
      <c r="P5840">
        <f t="shared" si="275"/>
        <v>3.9999999999999994E-2</v>
      </c>
    </row>
    <row r="5841" spans="1:16">
      <c r="A5841" s="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>
        <f t="shared" si="273"/>
        <v>6.4799999999999995</v>
      </c>
      <c r="O5841">
        <f t="shared" si="274"/>
        <v>0</v>
      </c>
      <c r="P5841">
        <f t="shared" si="275"/>
        <v>0.48</v>
      </c>
    </row>
    <row r="5842" spans="1:16">
      <c r="A5842" s="1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>
        <f t="shared" si="273"/>
        <v>23.99</v>
      </c>
      <c r="O5842">
        <f t="shared" si="274"/>
        <v>0</v>
      </c>
      <c r="P5842">
        <f t="shared" si="275"/>
        <v>0.23</v>
      </c>
    </row>
    <row r="5843" spans="1:16">
      <c r="A5843" s="1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>
        <f t="shared" si="273"/>
        <v>103.992</v>
      </c>
      <c r="O5843">
        <f t="shared" si="274"/>
        <v>4.8080621586275868E-4</v>
      </c>
      <c r="P5843">
        <f t="shared" si="275"/>
        <v>0.125</v>
      </c>
    </row>
    <row r="5844" spans="1:16">
      <c r="A5844" s="1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>
        <f t="shared" si="273"/>
        <v>60.98</v>
      </c>
      <c r="O5844">
        <f t="shared" si="274"/>
        <v>0</v>
      </c>
      <c r="P5844">
        <f t="shared" si="275"/>
        <v>0.02</v>
      </c>
    </row>
    <row r="5845" spans="1:16">
      <c r="A5845" s="1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>
        <f t="shared" si="273"/>
        <v>20.239999999999998</v>
      </c>
      <c r="O5845">
        <f t="shared" si="274"/>
        <v>0</v>
      </c>
      <c r="P5845">
        <f t="shared" si="275"/>
        <v>0.36000000000000004</v>
      </c>
    </row>
    <row r="5846" spans="1:16">
      <c r="A5846" s="1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>
        <f t="shared" si="273"/>
        <v>111.03</v>
      </c>
      <c r="O5846">
        <f t="shared" si="274"/>
        <v>0</v>
      </c>
      <c r="P5846">
        <f t="shared" si="275"/>
        <v>6.9999999999999993E-2</v>
      </c>
    </row>
    <row r="5847" spans="1:16">
      <c r="A5847" s="1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>
        <f t="shared" si="273"/>
        <v>6.4799999999999995</v>
      </c>
      <c r="O5847">
        <f t="shared" si="274"/>
        <v>0</v>
      </c>
      <c r="P5847">
        <f t="shared" si="275"/>
        <v>0.48</v>
      </c>
    </row>
    <row r="5848" spans="1:16">
      <c r="A5848" s="1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>
        <f t="shared" si="273"/>
        <v>112.78400000000001</v>
      </c>
      <c r="O5848">
        <f t="shared" si="274"/>
        <v>8.8665058873599095E-4</v>
      </c>
      <c r="P5848">
        <f t="shared" si="275"/>
        <v>1.2499999999999999E-2</v>
      </c>
    </row>
    <row r="5849" spans="1:16">
      <c r="A5849" s="1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>
        <f t="shared" si="273"/>
        <v>12.200000000000001</v>
      </c>
      <c r="O5849">
        <f t="shared" si="274"/>
        <v>0</v>
      </c>
      <c r="P5849">
        <f t="shared" si="275"/>
        <v>0.42</v>
      </c>
    </row>
    <row r="5850" spans="1:16">
      <c r="A5850" s="1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>
        <f t="shared" si="273"/>
        <v>357.82</v>
      </c>
      <c r="O5850">
        <f t="shared" si="274"/>
        <v>0</v>
      </c>
      <c r="P5850">
        <f t="shared" si="275"/>
        <v>0.25</v>
      </c>
    </row>
    <row r="5851" spans="1:16">
      <c r="A5851" s="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>
        <f t="shared" si="273"/>
        <v>265.17</v>
      </c>
      <c r="O5851">
        <f t="shared" si="274"/>
        <v>0</v>
      </c>
      <c r="P5851">
        <f t="shared" si="275"/>
        <v>0.18</v>
      </c>
    </row>
    <row r="5852" spans="1:16">
      <c r="A5852" s="1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>
        <f t="shared" si="273"/>
        <v>549.99</v>
      </c>
      <c r="O5852">
        <f t="shared" si="274"/>
        <v>0</v>
      </c>
      <c r="P5852">
        <f t="shared" si="275"/>
        <v>0.5</v>
      </c>
    </row>
    <row r="5853" spans="1:16">
      <c r="A5853" s="1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>
        <f t="shared" si="273"/>
        <v>24.92</v>
      </c>
      <c r="O5853">
        <f t="shared" si="274"/>
        <v>0</v>
      </c>
      <c r="P5853">
        <f t="shared" si="275"/>
        <v>0.45999999999999996</v>
      </c>
    </row>
    <row r="5854" spans="1:16">
      <c r="A5854" s="1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>
        <f t="shared" si="273"/>
        <v>9.74</v>
      </c>
      <c r="O5854">
        <f t="shared" si="274"/>
        <v>0</v>
      </c>
      <c r="P5854">
        <f t="shared" si="275"/>
        <v>0.44</v>
      </c>
    </row>
    <row r="5855" spans="1:16">
      <c r="A5855" s="1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>
        <f t="shared" si="273"/>
        <v>4.82</v>
      </c>
      <c r="O5855">
        <f t="shared" si="274"/>
        <v>0</v>
      </c>
      <c r="P5855">
        <f t="shared" si="275"/>
        <v>0.49</v>
      </c>
    </row>
    <row r="5856" spans="1:16">
      <c r="A5856" s="1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  <c r="N5856">
        <f t="shared" si="273"/>
        <v>4.7839999999999998</v>
      </c>
      <c r="O5856">
        <f t="shared" si="274"/>
        <v>5.9722885809842339E-3</v>
      </c>
      <c r="P5856">
        <f t="shared" si="275"/>
        <v>-3.7499999999999999E-2</v>
      </c>
    </row>
    <row r="5857" spans="1:16">
      <c r="A5857" s="1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  <c r="N5857">
        <f t="shared" si="273"/>
        <v>7.68</v>
      </c>
      <c r="O5857">
        <f t="shared" si="274"/>
        <v>8.6805555555555559E-3</v>
      </c>
      <c r="P5857">
        <f t="shared" si="275"/>
        <v>-0.21249999999999999</v>
      </c>
    </row>
    <row r="5858" spans="1:16">
      <c r="A5858" s="1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  <c r="N5858">
        <f t="shared" si="273"/>
        <v>1.3620000000000001</v>
      </c>
      <c r="O5858">
        <f t="shared" si="274"/>
        <v>0.58737151248164465</v>
      </c>
      <c r="P5858">
        <f t="shared" si="275"/>
        <v>-1.5999999999999996</v>
      </c>
    </row>
    <row r="5859" spans="1:16">
      <c r="A5859" s="1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  <c r="N5859">
        <f t="shared" si="273"/>
        <v>2.952</v>
      </c>
      <c r="O5859">
        <f t="shared" si="274"/>
        <v>4.065040650406504E-2</v>
      </c>
      <c r="P5859">
        <f t="shared" si="275"/>
        <v>-0.77500000000000002</v>
      </c>
    </row>
    <row r="5860" spans="1:16">
      <c r="A5860" s="1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>
        <f t="shared" si="273"/>
        <v>119.833</v>
      </c>
      <c r="O5860">
        <f t="shared" si="274"/>
        <v>6.2587100381364066E-4</v>
      </c>
      <c r="P5860">
        <f t="shared" si="275"/>
        <v>5.8823529411764712E-2</v>
      </c>
    </row>
    <row r="5861" spans="1:16">
      <c r="A5861" s="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>
        <f t="shared" si="273"/>
        <v>150.97999999999999</v>
      </c>
      <c r="O5861">
        <f t="shared" si="274"/>
        <v>0</v>
      </c>
      <c r="P5861">
        <f t="shared" si="275"/>
        <v>0.15</v>
      </c>
    </row>
    <row r="5862" spans="1:16">
      <c r="A5862" s="1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>
        <f t="shared" si="273"/>
        <v>3.984</v>
      </c>
      <c r="O5862">
        <f t="shared" si="274"/>
        <v>2.5100401606425703E-2</v>
      </c>
      <c r="P5862">
        <f t="shared" si="275"/>
        <v>0.36249999999999999</v>
      </c>
    </row>
    <row r="5863" spans="1:16">
      <c r="A5863" s="1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>
        <f t="shared" si="273"/>
        <v>54.96</v>
      </c>
      <c r="O5863">
        <f t="shared" si="274"/>
        <v>0</v>
      </c>
      <c r="P5863">
        <f t="shared" si="275"/>
        <v>0.49</v>
      </c>
    </row>
    <row r="5864" spans="1:16">
      <c r="A5864" s="1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>
        <f t="shared" si="273"/>
        <v>6.48</v>
      </c>
      <c r="O5864">
        <f t="shared" si="274"/>
        <v>0</v>
      </c>
      <c r="P5864">
        <f t="shared" si="275"/>
        <v>0.48000000000000004</v>
      </c>
    </row>
    <row r="5865" spans="1:16">
      <c r="A5865" s="1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>
        <f t="shared" si="273"/>
        <v>5.58</v>
      </c>
      <c r="O5865">
        <f t="shared" si="274"/>
        <v>0</v>
      </c>
      <c r="P5865">
        <f t="shared" si="275"/>
        <v>0.39</v>
      </c>
    </row>
    <row r="5866" spans="1:16">
      <c r="A5866" s="1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>
        <f t="shared" si="273"/>
        <v>26.49</v>
      </c>
      <c r="O5866">
        <f t="shared" si="274"/>
        <v>0</v>
      </c>
      <c r="P5866">
        <f t="shared" si="275"/>
        <v>0.28000000000000003</v>
      </c>
    </row>
    <row r="5867" spans="1:16">
      <c r="A5867" s="1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>
        <f t="shared" si="273"/>
        <v>2.2799999999999998</v>
      </c>
      <c r="O5867">
        <f t="shared" si="274"/>
        <v>0</v>
      </c>
      <c r="P5867">
        <f t="shared" si="275"/>
        <v>0.44000000000000006</v>
      </c>
    </row>
    <row r="5868" spans="1:16">
      <c r="A5868" s="1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>
        <f t="shared" si="273"/>
        <v>226.67</v>
      </c>
      <c r="O5868">
        <f t="shared" si="274"/>
        <v>0</v>
      </c>
      <c r="P5868">
        <f t="shared" si="275"/>
        <v>0.26</v>
      </c>
    </row>
    <row r="5869" spans="1:16">
      <c r="A5869" s="1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>
        <f t="shared" si="273"/>
        <v>4.6719999999999997</v>
      </c>
      <c r="O5869">
        <f t="shared" si="274"/>
        <v>4.2808219178082196E-2</v>
      </c>
      <c r="P5869">
        <f t="shared" si="275"/>
        <v>0.125</v>
      </c>
    </row>
    <row r="5870" spans="1:16">
      <c r="A5870" s="1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  <c r="N5870">
        <f t="shared" si="273"/>
        <v>17.43</v>
      </c>
      <c r="O5870">
        <f t="shared" si="274"/>
        <v>6.6934404283801874E-3</v>
      </c>
      <c r="P5870">
        <f t="shared" si="275"/>
        <v>-0.76666666666666661</v>
      </c>
    </row>
    <row r="5871" spans="1:16">
      <c r="A5871" s="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>
        <f t="shared" si="273"/>
        <v>400.78399999999999</v>
      </c>
      <c r="O5871">
        <f t="shared" si="274"/>
        <v>1.2475547926064915E-4</v>
      </c>
      <c r="P5871">
        <f t="shared" si="275"/>
        <v>6.25E-2</v>
      </c>
    </row>
    <row r="5872" spans="1:16">
      <c r="A5872" s="1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>
        <f t="shared" si="273"/>
        <v>184.78400000000002</v>
      </c>
      <c r="O5872">
        <f t="shared" si="274"/>
        <v>1.5462068453669459E-4</v>
      </c>
      <c r="P5872">
        <f t="shared" si="275"/>
        <v>6.25E-2</v>
      </c>
    </row>
    <row r="5873" spans="1:16">
      <c r="A5873" s="1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>
        <f t="shared" si="273"/>
        <v>42.65</v>
      </c>
      <c r="O5873">
        <f t="shared" si="274"/>
        <v>0</v>
      </c>
      <c r="P5873">
        <f t="shared" si="275"/>
        <v>0.16999999999999998</v>
      </c>
    </row>
    <row r="5874" spans="1:16">
      <c r="A5874" s="1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>
        <f t="shared" si="273"/>
        <v>59.76</v>
      </c>
      <c r="O5874">
        <f t="shared" si="274"/>
        <v>0</v>
      </c>
      <c r="P5874">
        <f t="shared" si="275"/>
        <v>0.28000000000000003</v>
      </c>
    </row>
    <row r="5875" spans="1:16">
      <c r="A5875" s="1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>
        <f t="shared" si="273"/>
        <v>15.44</v>
      </c>
      <c r="O5875">
        <f t="shared" si="274"/>
        <v>0</v>
      </c>
      <c r="P5875">
        <f t="shared" si="275"/>
        <v>0.5</v>
      </c>
    </row>
    <row r="5876" spans="1:16">
      <c r="A5876" s="1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>
        <f t="shared" si="273"/>
        <v>3.1799999999999997</v>
      </c>
      <c r="O5876">
        <f t="shared" si="274"/>
        <v>0</v>
      </c>
      <c r="P5876">
        <f t="shared" si="275"/>
        <v>0.46</v>
      </c>
    </row>
    <row r="5877" spans="1:16">
      <c r="A5877" s="1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>
        <f t="shared" si="273"/>
        <v>3.9120000000000004</v>
      </c>
      <c r="O5877">
        <f t="shared" si="274"/>
        <v>1.7041581458759374E-2</v>
      </c>
      <c r="P5877">
        <f t="shared" si="275"/>
        <v>8.7499999999999994E-2</v>
      </c>
    </row>
    <row r="5878" spans="1:16">
      <c r="A5878" s="1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>
        <f t="shared" si="273"/>
        <v>63.980000000000004</v>
      </c>
      <c r="O5878">
        <f t="shared" si="274"/>
        <v>0</v>
      </c>
      <c r="P5878">
        <f t="shared" si="275"/>
        <v>0.49</v>
      </c>
    </row>
    <row r="5879" spans="1:16">
      <c r="A5879" s="1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>
        <f t="shared" si="273"/>
        <v>5.98</v>
      </c>
      <c r="O5879">
        <f t="shared" si="274"/>
        <v>0</v>
      </c>
      <c r="P5879">
        <f t="shared" si="275"/>
        <v>0.48999999999999994</v>
      </c>
    </row>
    <row r="5880" spans="1:16">
      <c r="A5880" s="1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>
        <f t="shared" si="273"/>
        <v>40.98</v>
      </c>
      <c r="O5880">
        <f t="shared" si="274"/>
        <v>0</v>
      </c>
      <c r="P5880">
        <f t="shared" si="275"/>
        <v>0.28000000000000003</v>
      </c>
    </row>
    <row r="5881" spans="1:16">
      <c r="A5881" s="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>
        <f t="shared" si="273"/>
        <v>48.04</v>
      </c>
      <c r="O5881">
        <f t="shared" si="274"/>
        <v>0</v>
      </c>
      <c r="P5881">
        <f t="shared" si="275"/>
        <v>0.48000000000000004</v>
      </c>
    </row>
    <row r="5882" spans="1:16">
      <c r="A5882" s="1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>
        <f t="shared" si="273"/>
        <v>400.78399999999999</v>
      </c>
      <c r="O5882">
        <f t="shared" si="274"/>
        <v>2.4951095852129829E-4</v>
      </c>
      <c r="P5882">
        <f t="shared" si="275"/>
        <v>6.25E-2</v>
      </c>
    </row>
    <row r="5883" spans="1:16">
      <c r="A5883" s="1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>
        <f t="shared" si="273"/>
        <v>40.99</v>
      </c>
      <c r="O5883">
        <f t="shared" si="274"/>
        <v>0</v>
      </c>
      <c r="P5883">
        <f t="shared" si="275"/>
        <v>0.48999999999999994</v>
      </c>
    </row>
    <row r="5884" spans="1:16">
      <c r="A5884" s="1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  <c r="N5884">
        <f t="shared" si="273"/>
        <v>98.391999999999996</v>
      </c>
      <c r="O5884">
        <f t="shared" si="274"/>
        <v>2.2585395379931523E-4</v>
      </c>
      <c r="P5884">
        <f t="shared" si="275"/>
        <v>-0.11249999999999999</v>
      </c>
    </row>
    <row r="5885" spans="1:16">
      <c r="A5885" s="1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>
        <f t="shared" si="273"/>
        <v>14.14</v>
      </c>
      <c r="O5885">
        <f t="shared" si="274"/>
        <v>0</v>
      </c>
      <c r="P5885">
        <f t="shared" si="275"/>
        <v>0.26</v>
      </c>
    </row>
    <row r="5886" spans="1:16">
      <c r="A5886" s="1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>
        <f t="shared" si="273"/>
        <v>1637.53</v>
      </c>
      <c r="O5886">
        <f t="shared" si="274"/>
        <v>0</v>
      </c>
      <c r="P5886">
        <f t="shared" si="275"/>
        <v>0.04</v>
      </c>
    </row>
    <row r="5887" spans="1:16">
      <c r="A5887" s="1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>
        <f t="shared" si="273"/>
        <v>4.7839999999999998</v>
      </c>
      <c r="O5887">
        <f t="shared" si="274"/>
        <v>1.3935340022296544E-2</v>
      </c>
      <c r="P5887">
        <f t="shared" si="275"/>
        <v>0.35</v>
      </c>
    </row>
    <row r="5888" spans="1:16">
      <c r="A5888" s="1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>
        <f t="shared" si="273"/>
        <v>59.99</v>
      </c>
      <c r="O5888">
        <f t="shared" si="274"/>
        <v>0</v>
      </c>
      <c r="P5888">
        <f t="shared" si="275"/>
        <v>0.48</v>
      </c>
    </row>
    <row r="5889" spans="1:16">
      <c r="A5889" s="1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>
        <f t="shared" si="273"/>
        <v>42.76</v>
      </c>
      <c r="O5889">
        <f t="shared" si="274"/>
        <v>0</v>
      </c>
      <c r="P5889">
        <f t="shared" si="275"/>
        <v>0.26</v>
      </c>
    </row>
    <row r="5890" spans="1:16">
      <c r="A5890" s="1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>
        <f t="shared" si="273"/>
        <v>22.84</v>
      </c>
      <c r="O5890">
        <f t="shared" si="274"/>
        <v>0</v>
      </c>
      <c r="P5890">
        <f t="shared" si="275"/>
        <v>0.45999999999999996</v>
      </c>
    </row>
    <row r="5891" spans="1:16">
      <c r="A5891" s="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>
        <f t="shared" ref="N5891:N5954" si="276">J5891/K5891</f>
        <v>12.53</v>
      </c>
      <c r="O5891">
        <f t="shared" ref="O5891:O5954" si="277">L5891/J5891</f>
        <v>0</v>
      </c>
      <c r="P5891">
        <f t="shared" ref="P5891:P5954" si="278">M5891/J5891</f>
        <v>0.47000000000000003</v>
      </c>
    </row>
    <row r="5892" spans="1:16">
      <c r="A5892" s="1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>
        <f t="shared" si="276"/>
        <v>38.432000000000002</v>
      </c>
      <c r="O5892">
        <f t="shared" si="277"/>
        <v>5.2039966694421317E-3</v>
      </c>
      <c r="P5892">
        <f t="shared" si="278"/>
        <v>0.35</v>
      </c>
    </row>
    <row r="5893" spans="1:16">
      <c r="A5893" s="1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>
        <f t="shared" si="276"/>
        <v>10.784000000000001</v>
      </c>
      <c r="O5893">
        <f t="shared" si="277"/>
        <v>9.2729970326409488E-3</v>
      </c>
      <c r="P5893">
        <f t="shared" si="278"/>
        <v>7.4999999999999997E-2</v>
      </c>
    </row>
    <row r="5894" spans="1:16">
      <c r="A5894" s="1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>
        <f t="shared" si="276"/>
        <v>27.191999999999997</v>
      </c>
      <c r="O5894">
        <f t="shared" si="277"/>
        <v>2.4517014808276946E-3</v>
      </c>
      <c r="P5894">
        <f t="shared" si="278"/>
        <v>2.5000000000000005E-2</v>
      </c>
    </row>
    <row r="5895" spans="1:16">
      <c r="A5895" s="1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>
        <f t="shared" si="276"/>
        <v>2.78</v>
      </c>
      <c r="O5895">
        <f t="shared" si="277"/>
        <v>0</v>
      </c>
      <c r="P5895">
        <f t="shared" si="278"/>
        <v>0.49000000000000005</v>
      </c>
    </row>
    <row r="5896" spans="1:16">
      <c r="A5896" s="1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>
        <f t="shared" si="276"/>
        <v>33.29</v>
      </c>
      <c r="O5896">
        <f t="shared" si="277"/>
        <v>0</v>
      </c>
      <c r="P5896">
        <f t="shared" si="278"/>
        <v>0.24000000000000002</v>
      </c>
    </row>
    <row r="5897" spans="1:16">
      <c r="A5897" s="1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>
        <f t="shared" si="276"/>
        <v>14.799999999999999</v>
      </c>
      <c r="O5897">
        <f t="shared" si="277"/>
        <v>0</v>
      </c>
      <c r="P5897">
        <f t="shared" si="278"/>
        <v>0.5</v>
      </c>
    </row>
    <row r="5898" spans="1:16">
      <c r="A5898" s="1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>
        <f t="shared" si="276"/>
        <v>4.2799999999999994</v>
      </c>
      <c r="O5898">
        <f t="shared" si="277"/>
        <v>0</v>
      </c>
      <c r="P5898">
        <f t="shared" si="278"/>
        <v>0.45000000000000007</v>
      </c>
    </row>
    <row r="5899" spans="1:16">
      <c r="A5899" s="1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>
        <f t="shared" si="276"/>
        <v>17.78</v>
      </c>
      <c r="O5899">
        <f t="shared" si="277"/>
        <v>0</v>
      </c>
      <c r="P5899">
        <f t="shared" si="278"/>
        <v>0.31</v>
      </c>
    </row>
    <row r="5900" spans="1:16">
      <c r="A5900" s="1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>
        <f t="shared" si="276"/>
        <v>64.989999999999995</v>
      </c>
      <c r="O5900">
        <f t="shared" si="277"/>
        <v>0</v>
      </c>
      <c r="P5900">
        <f t="shared" si="278"/>
        <v>0.48000000000000004</v>
      </c>
    </row>
    <row r="5901" spans="1:16">
      <c r="A5901" s="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>
        <f t="shared" si="276"/>
        <v>9.7799999999999994</v>
      </c>
      <c r="O5901">
        <f t="shared" si="277"/>
        <v>0</v>
      </c>
      <c r="P5901">
        <f t="shared" si="278"/>
        <v>0.5</v>
      </c>
    </row>
    <row r="5902" spans="1:16">
      <c r="A5902" s="1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>
        <f t="shared" si="276"/>
        <v>2.6880000000000002</v>
      </c>
      <c r="O5902">
        <f t="shared" si="277"/>
        <v>8.2671957671957667E-3</v>
      </c>
      <c r="P5902">
        <f t="shared" si="278"/>
        <v>0.3125</v>
      </c>
    </row>
    <row r="5903" spans="1:16">
      <c r="A5903" s="1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>
        <f t="shared" si="276"/>
        <v>10.52</v>
      </c>
      <c r="O5903">
        <f t="shared" si="277"/>
        <v>0</v>
      </c>
      <c r="P5903">
        <f t="shared" si="278"/>
        <v>0.33</v>
      </c>
    </row>
    <row r="5904" spans="1:16">
      <c r="A5904" s="1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>
        <f t="shared" si="276"/>
        <v>19.98</v>
      </c>
      <c r="O5904">
        <f t="shared" si="277"/>
        <v>0</v>
      </c>
      <c r="P5904">
        <f t="shared" si="278"/>
        <v>0.47000000000000003</v>
      </c>
    </row>
    <row r="5905" spans="1:16">
      <c r="A5905" s="1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>
        <f t="shared" si="276"/>
        <v>11.34</v>
      </c>
      <c r="O5905">
        <f t="shared" si="277"/>
        <v>0</v>
      </c>
      <c r="P5905">
        <f t="shared" si="278"/>
        <v>0.49000000000000005</v>
      </c>
    </row>
    <row r="5906" spans="1:16">
      <c r="A5906" s="1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>
        <f t="shared" si="276"/>
        <v>5.2799999999999994</v>
      </c>
      <c r="O5906">
        <f t="shared" si="277"/>
        <v>0</v>
      </c>
      <c r="P5906">
        <f t="shared" si="278"/>
        <v>0.48000000000000004</v>
      </c>
    </row>
    <row r="5907" spans="1:16">
      <c r="A5907" s="1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>
        <f t="shared" si="276"/>
        <v>10.35</v>
      </c>
      <c r="O5907">
        <f t="shared" si="277"/>
        <v>0</v>
      </c>
      <c r="P5907">
        <f t="shared" si="278"/>
        <v>0.48000000000000004</v>
      </c>
    </row>
    <row r="5908" spans="1:16">
      <c r="A5908" s="1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>
        <f t="shared" si="276"/>
        <v>16.95</v>
      </c>
      <c r="O5908">
        <f t="shared" si="277"/>
        <v>0</v>
      </c>
      <c r="P5908">
        <f t="shared" si="278"/>
        <v>0.06</v>
      </c>
    </row>
    <row r="5909" spans="1:16">
      <c r="A5909" s="1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>
        <f t="shared" si="276"/>
        <v>12.352</v>
      </c>
      <c r="O5909">
        <f t="shared" si="277"/>
        <v>8.0958549222797938E-3</v>
      </c>
      <c r="P5909">
        <f t="shared" si="278"/>
        <v>0.37499999999999994</v>
      </c>
    </row>
    <row r="5910" spans="1:16">
      <c r="A5910" s="1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>
        <f t="shared" si="276"/>
        <v>19.900000000000002</v>
      </c>
      <c r="O5910">
        <f t="shared" si="277"/>
        <v>0</v>
      </c>
      <c r="P5910">
        <f t="shared" si="278"/>
        <v>0.44999999999999996</v>
      </c>
    </row>
    <row r="5911" spans="1:16">
      <c r="A5911" s="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>
        <f t="shared" si="276"/>
        <v>4.84</v>
      </c>
      <c r="O5911">
        <f t="shared" si="277"/>
        <v>0</v>
      </c>
      <c r="P5911">
        <f t="shared" si="278"/>
        <v>0.39</v>
      </c>
    </row>
    <row r="5912" spans="1:16">
      <c r="A5912" s="1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>
        <f t="shared" si="276"/>
        <v>34.728000000000002</v>
      </c>
      <c r="O5912">
        <f t="shared" si="277"/>
        <v>1.9196805651539586E-3</v>
      </c>
      <c r="P5912">
        <f t="shared" si="278"/>
        <v>0.32500000000000001</v>
      </c>
    </row>
    <row r="5913" spans="1:16">
      <c r="A5913" s="1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>
        <f t="shared" si="276"/>
        <v>15.51</v>
      </c>
      <c r="O5913">
        <f t="shared" si="277"/>
        <v>0</v>
      </c>
      <c r="P5913">
        <f t="shared" si="278"/>
        <v>0.27999999999999997</v>
      </c>
    </row>
    <row r="5914" spans="1:16">
      <c r="A5914" s="1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>
        <f t="shared" si="276"/>
        <v>8.5</v>
      </c>
      <c r="O5914">
        <f t="shared" si="277"/>
        <v>0</v>
      </c>
      <c r="P5914">
        <f t="shared" si="278"/>
        <v>0.26</v>
      </c>
    </row>
    <row r="5915" spans="1:16">
      <c r="A5915" s="1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>
        <f t="shared" si="276"/>
        <v>2.98</v>
      </c>
      <c r="O5915">
        <f t="shared" si="277"/>
        <v>0</v>
      </c>
      <c r="P5915">
        <f t="shared" si="278"/>
        <v>6.9999999999999993E-2</v>
      </c>
    </row>
    <row r="5916" spans="1:16">
      <c r="A5916" s="1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>
        <f t="shared" si="276"/>
        <v>12.53</v>
      </c>
      <c r="O5916">
        <f t="shared" si="277"/>
        <v>0</v>
      </c>
      <c r="P5916">
        <f t="shared" si="278"/>
        <v>0.47000000000000003</v>
      </c>
    </row>
    <row r="5917" spans="1:16">
      <c r="A5917" s="1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>
        <f t="shared" si="276"/>
        <v>99.882000000000005</v>
      </c>
      <c r="O5917">
        <f t="shared" si="277"/>
        <v>5.0059069702248658E-4</v>
      </c>
      <c r="P5917">
        <f t="shared" si="278"/>
        <v>4.4444444444444439E-2</v>
      </c>
    </row>
    <row r="5918" spans="1:16">
      <c r="A5918" s="1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>
        <f t="shared" si="276"/>
        <v>23.65</v>
      </c>
      <c r="O5918">
        <f t="shared" si="277"/>
        <v>0</v>
      </c>
      <c r="P5918">
        <f t="shared" si="278"/>
        <v>0.29000000000000004</v>
      </c>
    </row>
    <row r="5919" spans="1:16">
      <c r="A5919" s="1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>
        <f t="shared" si="276"/>
        <v>704.78399999999999</v>
      </c>
      <c r="O5919">
        <f t="shared" si="277"/>
        <v>4.7295814509599165E-5</v>
      </c>
      <c r="P5919">
        <f t="shared" si="278"/>
        <v>3.7500000000000006E-2</v>
      </c>
    </row>
    <row r="5920" spans="1:16">
      <c r="A5920" s="1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  <c r="N5920">
        <f t="shared" si="276"/>
        <v>400.78399999999999</v>
      </c>
      <c r="O5920">
        <f t="shared" si="277"/>
        <v>9.9804383408519297E-5</v>
      </c>
      <c r="P5920">
        <f t="shared" si="278"/>
        <v>-1.2499999999999999E-2</v>
      </c>
    </row>
    <row r="5921" spans="1:16">
      <c r="A5921" s="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>
        <f t="shared" si="276"/>
        <v>69.989999999999995</v>
      </c>
      <c r="O5921">
        <f t="shared" si="277"/>
        <v>0</v>
      </c>
      <c r="P5921">
        <f t="shared" si="278"/>
        <v>0.28000000000000003</v>
      </c>
    </row>
    <row r="5922" spans="1:16">
      <c r="A5922" s="1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>
        <f t="shared" si="276"/>
        <v>329.95</v>
      </c>
      <c r="O5922">
        <f t="shared" si="277"/>
        <v>0</v>
      </c>
      <c r="P5922">
        <f t="shared" si="278"/>
        <v>0.33</v>
      </c>
    </row>
    <row r="5923" spans="1:16">
      <c r="A5923" s="1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>
        <f t="shared" si="276"/>
        <v>55.48</v>
      </c>
      <c r="O5923">
        <f t="shared" si="277"/>
        <v>0</v>
      </c>
      <c r="P5923">
        <f t="shared" si="278"/>
        <v>0.48000000000000004</v>
      </c>
    </row>
    <row r="5924" spans="1:16">
      <c r="A5924" s="1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>
        <f t="shared" si="276"/>
        <v>16.95</v>
      </c>
      <c r="O5924">
        <f t="shared" si="277"/>
        <v>0</v>
      </c>
      <c r="P5924">
        <f t="shared" si="278"/>
        <v>2.0000000000000004E-2</v>
      </c>
    </row>
    <row r="5925" spans="1:16">
      <c r="A5925" s="1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  <c r="N5925">
        <f t="shared" si="276"/>
        <v>156.58799999999999</v>
      </c>
      <c r="O5925">
        <f t="shared" si="277"/>
        <v>1.2772370807469283E-3</v>
      </c>
      <c r="P5925">
        <f t="shared" si="278"/>
        <v>-0.38333333333333336</v>
      </c>
    </row>
    <row r="5926" spans="1:16">
      <c r="A5926" s="1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>
        <f t="shared" si="276"/>
        <v>3.2800000000000002</v>
      </c>
      <c r="O5926">
        <f t="shared" si="277"/>
        <v>0</v>
      </c>
      <c r="P5926">
        <f t="shared" si="278"/>
        <v>0.28999999999999998</v>
      </c>
    </row>
    <row r="5927" spans="1:16">
      <c r="A5927" s="1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>
        <f t="shared" si="276"/>
        <v>109.95</v>
      </c>
      <c r="O5927">
        <f t="shared" si="277"/>
        <v>0</v>
      </c>
      <c r="P5927">
        <f t="shared" si="278"/>
        <v>0.32999999999999996</v>
      </c>
    </row>
    <row r="5928" spans="1:16">
      <c r="A5928" s="1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>
        <f t="shared" si="276"/>
        <v>151.99</v>
      </c>
      <c r="O5928">
        <f t="shared" si="277"/>
        <v>0</v>
      </c>
      <c r="P5928">
        <f t="shared" si="278"/>
        <v>0.26</v>
      </c>
    </row>
    <row r="5929" spans="1:16">
      <c r="A5929" s="1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>
        <f t="shared" si="276"/>
        <v>7.31</v>
      </c>
      <c r="O5929">
        <f t="shared" si="277"/>
        <v>0</v>
      </c>
      <c r="P5929">
        <f t="shared" si="278"/>
        <v>0.47000000000000003</v>
      </c>
    </row>
    <row r="5930" spans="1:16">
      <c r="A5930" s="1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>
        <f t="shared" si="276"/>
        <v>2.23</v>
      </c>
      <c r="O5930">
        <f t="shared" si="277"/>
        <v>0</v>
      </c>
      <c r="P5930">
        <f t="shared" si="278"/>
        <v>0.44</v>
      </c>
    </row>
    <row r="5931" spans="1:16">
      <c r="A5931" s="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  <c r="N5931">
        <f t="shared" si="276"/>
        <v>29.069999999999997</v>
      </c>
      <c r="O5931">
        <f t="shared" si="277"/>
        <v>5.7332874670335977E-3</v>
      </c>
      <c r="P5931">
        <f t="shared" si="278"/>
        <v>-0.52000000000000013</v>
      </c>
    </row>
    <row r="5932" spans="1:16">
      <c r="A5932" s="1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>
        <f t="shared" si="276"/>
        <v>5.1840000000000002</v>
      </c>
      <c r="O5932">
        <f t="shared" si="277"/>
        <v>1.2860082304526749E-2</v>
      </c>
      <c r="P5932">
        <f t="shared" si="278"/>
        <v>0.35000000000000003</v>
      </c>
    </row>
    <row r="5933" spans="1:16">
      <c r="A5933" s="1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  <c r="N5933">
        <f t="shared" si="276"/>
        <v>341.99400000000003</v>
      </c>
      <c r="O5933">
        <f t="shared" si="277"/>
        <v>5.8480558138446876E-4</v>
      </c>
      <c r="P5933">
        <f t="shared" si="278"/>
        <v>-0.16666666666666666</v>
      </c>
    </row>
    <row r="5934" spans="1:16">
      <c r="A5934" s="1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>
        <f t="shared" si="276"/>
        <v>4.4639999999999995</v>
      </c>
      <c r="O5934">
        <f t="shared" si="277"/>
        <v>1.4934289127837517E-2</v>
      </c>
      <c r="P5934">
        <f t="shared" si="278"/>
        <v>7.4999999999999997E-2</v>
      </c>
    </row>
    <row r="5935" spans="1:16">
      <c r="A5935" s="1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>
        <f t="shared" si="276"/>
        <v>5.5919999999999996</v>
      </c>
      <c r="O5935">
        <f t="shared" si="277"/>
        <v>1.1921793037672867E-2</v>
      </c>
      <c r="P5935">
        <f t="shared" si="278"/>
        <v>0.28750000000000003</v>
      </c>
    </row>
    <row r="5936" spans="1:16">
      <c r="A5936" s="1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>
        <f t="shared" si="276"/>
        <v>263.95999999999998</v>
      </c>
      <c r="O5936">
        <f t="shared" si="277"/>
        <v>3.7884527958781638E-4</v>
      </c>
      <c r="P5936">
        <f t="shared" si="278"/>
        <v>0.16250000000000003</v>
      </c>
    </row>
    <row r="5937" spans="1:16">
      <c r="A5937" s="1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>
        <f t="shared" si="276"/>
        <v>5.08</v>
      </c>
      <c r="O5937">
        <f t="shared" si="277"/>
        <v>0</v>
      </c>
      <c r="P5937">
        <f t="shared" si="278"/>
        <v>0.33999999999999997</v>
      </c>
    </row>
    <row r="5938" spans="1:16">
      <c r="A5938" s="1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>
        <f t="shared" si="276"/>
        <v>59.16</v>
      </c>
      <c r="O5938">
        <f t="shared" si="277"/>
        <v>1.126887536623845E-3</v>
      </c>
      <c r="P5938">
        <f t="shared" si="278"/>
        <v>0.1125</v>
      </c>
    </row>
    <row r="5939" spans="1:16">
      <c r="A5939" s="1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>
        <f t="shared" si="276"/>
        <v>23.992000000000001</v>
      </c>
      <c r="O5939">
        <f t="shared" si="277"/>
        <v>2.7787040124485941E-3</v>
      </c>
      <c r="P5939">
        <f t="shared" si="278"/>
        <v>0.125</v>
      </c>
    </row>
    <row r="5940" spans="1:16">
      <c r="A5940" s="1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>
        <f t="shared" si="276"/>
        <v>95.992000000000004</v>
      </c>
      <c r="O5940">
        <f t="shared" si="277"/>
        <v>2.0835069589132428E-3</v>
      </c>
      <c r="P5940">
        <f t="shared" si="278"/>
        <v>9.9999999999999992E-2</v>
      </c>
    </row>
    <row r="5941" spans="1:16">
      <c r="A5941" s="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>
        <f t="shared" si="276"/>
        <v>3.3039999999999998</v>
      </c>
      <c r="O5941">
        <f t="shared" si="277"/>
        <v>1.5133171912832932E-2</v>
      </c>
      <c r="P5941">
        <f t="shared" si="278"/>
        <v>0.32500000000000007</v>
      </c>
    </row>
    <row r="5942" spans="1:16">
      <c r="A5942" s="1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>
        <f t="shared" si="276"/>
        <v>36.32</v>
      </c>
      <c r="O5942">
        <f t="shared" si="277"/>
        <v>0</v>
      </c>
      <c r="P5942">
        <f t="shared" si="278"/>
        <v>0.30000000000000004</v>
      </c>
    </row>
    <row r="5943" spans="1:16">
      <c r="A5943" s="1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>
        <f t="shared" si="276"/>
        <v>2.94</v>
      </c>
      <c r="O5943">
        <f t="shared" si="277"/>
        <v>0</v>
      </c>
      <c r="P5943">
        <f t="shared" si="278"/>
        <v>0.26999999999999996</v>
      </c>
    </row>
    <row r="5944" spans="1:16">
      <c r="A5944" s="1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>
        <f t="shared" si="276"/>
        <v>52.792000000000002</v>
      </c>
      <c r="O5944">
        <f t="shared" si="277"/>
        <v>9.471131989695409E-4</v>
      </c>
      <c r="P5944">
        <f t="shared" si="278"/>
        <v>8.7499999999999994E-2</v>
      </c>
    </row>
    <row r="5945" spans="1:16">
      <c r="A5945" s="1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>
        <f t="shared" si="276"/>
        <v>6.28</v>
      </c>
      <c r="O5945">
        <f t="shared" si="277"/>
        <v>0</v>
      </c>
      <c r="P5945">
        <f t="shared" si="278"/>
        <v>0.42</v>
      </c>
    </row>
    <row r="5946" spans="1:16">
      <c r="A5946" s="1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>
        <f t="shared" si="276"/>
        <v>19.02</v>
      </c>
      <c r="O5946">
        <f t="shared" si="277"/>
        <v>0</v>
      </c>
      <c r="P5946">
        <f t="shared" si="278"/>
        <v>0.32</v>
      </c>
    </row>
    <row r="5947" spans="1:16">
      <c r="A5947" s="1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>
        <f t="shared" si="276"/>
        <v>6.48</v>
      </c>
      <c r="O5947">
        <f t="shared" si="277"/>
        <v>0</v>
      </c>
      <c r="P5947">
        <f t="shared" si="278"/>
        <v>0.47999999999999993</v>
      </c>
    </row>
    <row r="5948" spans="1:16">
      <c r="A5948" s="1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>
        <f t="shared" si="276"/>
        <v>12.21</v>
      </c>
      <c r="O5948">
        <f t="shared" si="277"/>
        <v>0</v>
      </c>
      <c r="P5948">
        <f t="shared" si="278"/>
        <v>0.26999999999999996</v>
      </c>
    </row>
    <row r="5949" spans="1:16">
      <c r="A5949" s="1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>
        <f t="shared" si="276"/>
        <v>5.18</v>
      </c>
      <c r="O5949">
        <f t="shared" si="277"/>
        <v>0</v>
      </c>
      <c r="P5949">
        <f t="shared" si="278"/>
        <v>0.49000000000000005</v>
      </c>
    </row>
    <row r="5950" spans="1:16">
      <c r="A5950" s="1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>
        <f t="shared" si="276"/>
        <v>10.67</v>
      </c>
      <c r="O5950">
        <f t="shared" si="277"/>
        <v>0</v>
      </c>
      <c r="P5950">
        <f t="shared" si="278"/>
        <v>0.46</v>
      </c>
    </row>
    <row r="5951" spans="1:16">
      <c r="A5951" s="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>
        <f t="shared" si="276"/>
        <v>99.990000000000009</v>
      </c>
      <c r="O5951">
        <f t="shared" si="277"/>
        <v>0</v>
      </c>
      <c r="P5951">
        <f t="shared" si="278"/>
        <v>0.41999999999999993</v>
      </c>
    </row>
    <row r="5952" spans="1:16">
      <c r="A5952" s="1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>
        <f t="shared" si="276"/>
        <v>131.12</v>
      </c>
      <c r="O5952">
        <f t="shared" si="277"/>
        <v>0</v>
      </c>
      <c r="P5952">
        <f t="shared" si="278"/>
        <v>0.3</v>
      </c>
    </row>
    <row r="5953" spans="1:16">
      <c r="A5953" s="1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>
        <f t="shared" si="276"/>
        <v>39.06</v>
      </c>
      <c r="O5953">
        <f t="shared" si="277"/>
        <v>0</v>
      </c>
      <c r="P5953">
        <f t="shared" si="278"/>
        <v>0.48</v>
      </c>
    </row>
    <row r="5954" spans="1:16">
      <c r="A5954" s="1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>
        <f t="shared" si="276"/>
        <v>5.1840000000000002</v>
      </c>
      <c r="O5954">
        <f t="shared" si="277"/>
        <v>9.6450617283950612E-3</v>
      </c>
      <c r="P5954">
        <f t="shared" si="278"/>
        <v>0.35</v>
      </c>
    </row>
    <row r="5955" spans="1:16">
      <c r="A5955" s="1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>
        <f t="shared" ref="N5955:N6018" si="279">J5955/K5955</f>
        <v>2.1</v>
      </c>
      <c r="O5955">
        <f t="shared" ref="O5955:O6018" si="280">L5955/J5955</f>
        <v>0</v>
      </c>
      <c r="P5955">
        <f t="shared" ref="P5955:P6018" si="281">M5955/J5955</f>
        <v>0.27999999999999997</v>
      </c>
    </row>
    <row r="5956" spans="1:16">
      <c r="A5956" s="1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>
        <f t="shared" si="279"/>
        <v>11.984</v>
      </c>
      <c r="O5956">
        <f t="shared" si="280"/>
        <v>8.3444592790387195E-3</v>
      </c>
      <c r="P5956">
        <f t="shared" si="281"/>
        <v>0.32500000000000001</v>
      </c>
    </row>
    <row r="5957" spans="1:16">
      <c r="A5957" s="1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  <c r="N5957">
        <f t="shared" si="279"/>
        <v>130.49</v>
      </c>
      <c r="O5957">
        <f t="shared" si="280"/>
        <v>9.5792781056019613E-4</v>
      </c>
      <c r="P5957">
        <f t="shared" si="281"/>
        <v>-0.47999999999999993</v>
      </c>
    </row>
    <row r="5958" spans="1:16">
      <c r="A5958" s="1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>
        <f t="shared" si="279"/>
        <v>135.31</v>
      </c>
      <c r="O5958">
        <f t="shared" si="280"/>
        <v>0</v>
      </c>
      <c r="P5958">
        <f t="shared" si="281"/>
        <v>1.0000000000000002E-2</v>
      </c>
    </row>
    <row r="5959" spans="1:16">
      <c r="A5959" s="1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>
        <f t="shared" si="279"/>
        <v>30.98</v>
      </c>
      <c r="O5959">
        <f t="shared" si="280"/>
        <v>0</v>
      </c>
      <c r="P5959">
        <f t="shared" si="281"/>
        <v>0.26</v>
      </c>
    </row>
    <row r="5960" spans="1:16">
      <c r="A5960" s="1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>
        <f t="shared" si="279"/>
        <v>7.64</v>
      </c>
      <c r="O5960">
        <f t="shared" si="280"/>
        <v>0</v>
      </c>
      <c r="P5960">
        <f t="shared" si="281"/>
        <v>0.49</v>
      </c>
    </row>
    <row r="5961" spans="1:16">
      <c r="A5961" s="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>
        <f t="shared" si="279"/>
        <v>256.78399999999999</v>
      </c>
      <c r="O5961">
        <f t="shared" si="280"/>
        <v>2.5962157559141798E-4</v>
      </c>
      <c r="P5961">
        <f t="shared" si="281"/>
        <v>0.1</v>
      </c>
    </row>
    <row r="5962" spans="1:16">
      <c r="A5962" s="1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>
        <f t="shared" si="279"/>
        <v>5.28</v>
      </c>
      <c r="O5962">
        <f t="shared" si="280"/>
        <v>0</v>
      </c>
      <c r="P5962">
        <f t="shared" si="281"/>
        <v>0.31</v>
      </c>
    </row>
    <row r="5963" spans="1:16">
      <c r="A5963" s="1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>
        <f t="shared" si="279"/>
        <v>63.991999999999997</v>
      </c>
      <c r="O5963">
        <f t="shared" si="280"/>
        <v>3.4726563042602549E-4</v>
      </c>
      <c r="P5963">
        <f t="shared" si="281"/>
        <v>9.9999999999999992E-2</v>
      </c>
    </row>
    <row r="5964" spans="1:16">
      <c r="A5964" s="1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>
        <f t="shared" si="279"/>
        <v>3.89</v>
      </c>
      <c r="O5964">
        <f t="shared" si="280"/>
        <v>0</v>
      </c>
      <c r="P5964">
        <f t="shared" si="281"/>
        <v>0.26</v>
      </c>
    </row>
    <row r="5965" spans="1:16">
      <c r="A5965" s="1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>
        <f t="shared" si="279"/>
        <v>30.98</v>
      </c>
      <c r="O5965">
        <f t="shared" si="280"/>
        <v>0</v>
      </c>
      <c r="P5965">
        <f t="shared" si="281"/>
        <v>0.45</v>
      </c>
    </row>
    <row r="5966" spans="1:16">
      <c r="A5966" s="1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>
        <f t="shared" si="279"/>
        <v>5.7399999999999993</v>
      </c>
      <c r="O5966">
        <f t="shared" si="280"/>
        <v>0</v>
      </c>
      <c r="P5966">
        <f t="shared" si="281"/>
        <v>0.30000000000000004</v>
      </c>
    </row>
    <row r="5967" spans="1:16">
      <c r="A5967" s="1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>
        <f t="shared" si="279"/>
        <v>37.76</v>
      </c>
      <c r="O5967">
        <f t="shared" si="280"/>
        <v>0</v>
      </c>
      <c r="P5967">
        <f t="shared" si="281"/>
        <v>0.27999999999999997</v>
      </c>
    </row>
    <row r="5968" spans="1:16">
      <c r="A5968" s="1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>
        <f t="shared" si="279"/>
        <v>35.96</v>
      </c>
      <c r="O5968">
        <f t="shared" si="280"/>
        <v>1.8539117538005194E-3</v>
      </c>
      <c r="P5968">
        <f t="shared" si="281"/>
        <v>0.1</v>
      </c>
    </row>
    <row r="5969" spans="1:16">
      <c r="A5969" s="1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>
        <f t="shared" si="279"/>
        <v>40.99</v>
      </c>
      <c r="O5969">
        <f t="shared" si="280"/>
        <v>0</v>
      </c>
      <c r="P5969">
        <f t="shared" si="281"/>
        <v>0.49</v>
      </c>
    </row>
    <row r="5970" spans="1:16">
      <c r="A5970" s="1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>
        <f t="shared" si="279"/>
        <v>104.85</v>
      </c>
      <c r="O5970">
        <f t="shared" si="280"/>
        <v>0</v>
      </c>
      <c r="P5970">
        <f t="shared" si="281"/>
        <v>0.48000000000000004</v>
      </c>
    </row>
    <row r="5971" spans="1:16">
      <c r="A5971" s="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>
        <f t="shared" si="279"/>
        <v>4.3520000000000003</v>
      </c>
      <c r="O5971">
        <f t="shared" si="280"/>
        <v>2.2977941176470586E-2</v>
      </c>
      <c r="P5971">
        <f t="shared" si="281"/>
        <v>0.36249999999999993</v>
      </c>
    </row>
    <row r="5972" spans="1:16">
      <c r="A5972" s="1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>
        <f t="shared" si="279"/>
        <v>4.9800000000000004</v>
      </c>
      <c r="O5972">
        <f t="shared" si="280"/>
        <v>0</v>
      </c>
      <c r="P5972">
        <f t="shared" si="281"/>
        <v>0.48999999999999994</v>
      </c>
    </row>
    <row r="5973" spans="1:16">
      <c r="A5973" s="1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>
        <f t="shared" si="279"/>
        <v>14.340000000000002</v>
      </c>
      <c r="O5973">
        <f t="shared" si="280"/>
        <v>0</v>
      </c>
      <c r="P5973">
        <f t="shared" si="281"/>
        <v>0.36</v>
      </c>
    </row>
    <row r="5974" spans="1:16">
      <c r="A5974" s="1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>
        <f t="shared" si="279"/>
        <v>240.78399999999999</v>
      </c>
      <c r="O5974">
        <f t="shared" si="280"/>
        <v>8.3061997474915281E-4</v>
      </c>
      <c r="P5974">
        <f t="shared" si="281"/>
        <v>0.125</v>
      </c>
    </row>
    <row r="5975" spans="1:16">
      <c r="A5975" s="1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>
        <f t="shared" si="279"/>
        <v>207.48</v>
      </c>
      <c r="O5975">
        <f t="shared" si="280"/>
        <v>0</v>
      </c>
      <c r="P5975">
        <f t="shared" si="281"/>
        <v>0.3</v>
      </c>
    </row>
    <row r="5976" spans="1:16">
      <c r="A5976" s="1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  <c r="N5976">
        <f t="shared" si="279"/>
        <v>77.544000000000011</v>
      </c>
      <c r="O5976">
        <f t="shared" si="280"/>
        <v>5.1583617043227071E-4</v>
      </c>
      <c r="P5976">
        <f t="shared" si="281"/>
        <v>-0.17499999999999999</v>
      </c>
    </row>
    <row r="5977" spans="1:16">
      <c r="A5977" s="1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>
        <f t="shared" si="279"/>
        <v>180.19</v>
      </c>
      <c r="O5977">
        <f t="shared" si="280"/>
        <v>0</v>
      </c>
      <c r="P5977">
        <f t="shared" si="281"/>
        <v>0.26</v>
      </c>
    </row>
    <row r="5978" spans="1:16">
      <c r="A5978" s="1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>
        <f t="shared" si="279"/>
        <v>6.78</v>
      </c>
      <c r="O5978">
        <f t="shared" si="280"/>
        <v>0</v>
      </c>
      <c r="P5978">
        <f t="shared" si="281"/>
        <v>0.45999999999999996</v>
      </c>
    </row>
    <row r="5979" spans="1:16">
      <c r="A5979" s="1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>
        <f t="shared" si="279"/>
        <v>55.2</v>
      </c>
      <c r="O5979">
        <f t="shared" si="280"/>
        <v>3.6231884057971015E-4</v>
      </c>
      <c r="P5979">
        <f t="shared" si="281"/>
        <v>6.25E-2</v>
      </c>
    </row>
    <row r="5980" spans="1:16">
      <c r="A5980" s="1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>
        <f t="shared" si="279"/>
        <v>85.97999999999999</v>
      </c>
      <c r="O5980">
        <f t="shared" si="280"/>
        <v>0</v>
      </c>
      <c r="P5980">
        <f t="shared" si="281"/>
        <v>0.26</v>
      </c>
    </row>
    <row r="5981" spans="1:16">
      <c r="A5981" s="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>
        <f t="shared" si="279"/>
        <v>16.03</v>
      </c>
      <c r="O5981">
        <f t="shared" si="280"/>
        <v>0</v>
      </c>
      <c r="P5981">
        <f t="shared" si="281"/>
        <v>0.48</v>
      </c>
    </row>
    <row r="5982" spans="1:16">
      <c r="A5982" s="1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>
        <f t="shared" si="279"/>
        <v>80.98</v>
      </c>
      <c r="O5982">
        <f t="shared" si="280"/>
        <v>0</v>
      </c>
      <c r="P5982">
        <f t="shared" si="281"/>
        <v>0.27999999999999997</v>
      </c>
    </row>
    <row r="5983" spans="1:16">
      <c r="A5983" s="1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>
        <f t="shared" si="279"/>
        <v>9.93</v>
      </c>
      <c r="O5983">
        <f t="shared" si="280"/>
        <v>0</v>
      </c>
      <c r="P5983">
        <f t="shared" si="281"/>
        <v>0.29000000000000004</v>
      </c>
    </row>
    <row r="5984" spans="1:16">
      <c r="A5984" s="1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>
        <f t="shared" si="279"/>
        <v>6.48</v>
      </c>
      <c r="O5984">
        <f t="shared" si="280"/>
        <v>0</v>
      </c>
      <c r="P5984">
        <f t="shared" si="281"/>
        <v>0.48999999999999994</v>
      </c>
    </row>
    <row r="5985" spans="1:16">
      <c r="A5985" s="1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>
        <f t="shared" si="279"/>
        <v>3.4239999999999999</v>
      </c>
      <c r="O5985">
        <f t="shared" si="280"/>
        <v>9.7352024922118391E-3</v>
      </c>
      <c r="P5985">
        <f t="shared" si="281"/>
        <v>0.3125</v>
      </c>
    </row>
    <row r="5986" spans="1:16">
      <c r="A5986" s="1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>
        <f t="shared" si="279"/>
        <v>30.930000000000003</v>
      </c>
      <c r="O5986">
        <f t="shared" si="280"/>
        <v>0</v>
      </c>
      <c r="P5986">
        <f t="shared" si="281"/>
        <v>0.41</v>
      </c>
    </row>
    <row r="5987" spans="1:16">
      <c r="A5987" s="1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>
        <f t="shared" si="279"/>
        <v>38.78</v>
      </c>
      <c r="O5987">
        <f t="shared" si="280"/>
        <v>0</v>
      </c>
      <c r="P5987">
        <f t="shared" si="281"/>
        <v>0.45999999999999996</v>
      </c>
    </row>
    <row r="5988" spans="1:16">
      <c r="A5988" s="1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>
        <f t="shared" si="279"/>
        <v>21.98</v>
      </c>
      <c r="O5988">
        <f t="shared" si="280"/>
        <v>0</v>
      </c>
      <c r="P5988">
        <f t="shared" si="281"/>
        <v>0.01</v>
      </c>
    </row>
    <row r="5989" spans="1:16">
      <c r="A5989" s="1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>
        <f t="shared" si="279"/>
        <v>40.99</v>
      </c>
      <c r="O5989">
        <f t="shared" si="280"/>
        <v>0</v>
      </c>
      <c r="P5989">
        <f t="shared" si="281"/>
        <v>0.49</v>
      </c>
    </row>
    <row r="5990" spans="1:16">
      <c r="A5990" s="1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>
        <f t="shared" si="279"/>
        <v>8.6</v>
      </c>
      <c r="O5990">
        <f t="shared" si="280"/>
        <v>0</v>
      </c>
      <c r="P5990">
        <f t="shared" si="281"/>
        <v>0.47</v>
      </c>
    </row>
    <row r="5991" spans="1:16">
      <c r="A5991" s="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>
        <f t="shared" si="279"/>
        <v>100.97999999999999</v>
      </c>
      <c r="O5991">
        <f t="shared" si="280"/>
        <v>0</v>
      </c>
      <c r="P5991">
        <f t="shared" si="281"/>
        <v>0.25</v>
      </c>
    </row>
    <row r="5992" spans="1:16">
      <c r="A5992" s="1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>
        <f t="shared" si="279"/>
        <v>336.78399999999999</v>
      </c>
      <c r="O5992">
        <f t="shared" si="280"/>
        <v>8.4836062792260241E-5</v>
      </c>
      <c r="P5992">
        <f t="shared" si="281"/>
        <v>0.375</v>
      </c>
    </row>
    <row r="5993" spans="1:16">
      <c r="A5993" s="1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>
        <f t="shared" si="279"/>
        <v>52.791999999999994</v>
      </c>
      <c r="O5993">
        <f t="shared" si="280"/>
        <v>5.4120754226830907E-4</v>
      </c>
      <c r="P5993">
        <f t="shared" si="281"/>
        <v>8.7499999999999994E-2</v>
      </c>
    </row>
    <row r="5994" spans="1:16">
      <c r="A5994" s="1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  <c r="N5994">
        <f t="shared" si="279"/>
        <v>61.584000000000003</v>
      </c>
      <c r="O5994">
        <f t="shared" si="280"/>
        <v>1.082532259461332E-3</v>
      </c>
      <c r="P5994">
        <f t="shared" si="281"/>
        <v>-0.1125</v>
      </c>
    </row>
    <row r="5995" spans="1:16">
      <c r="A5995" s="1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  <c r="N5995">
        <f t="shared" si="279"/>
        <v>12.991999999999999</v>
      </c>
      <c r="O5995">
        <f t="shared" si="280"/>
        <v>3.0788177339901484E-3</v>
      </c>
      <c r="P5995">
        <f t="shared" si="281"/>
        <v>-6.25E-2</v>
      </c>
    </row>
    <row r="5996" spans="1:16">
      <c r="A5996" s="1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>
        <f t="shared" si="279"/>
        <v>6.76</v>
      </c>
      <c r="O5996">
        <f t="shared" si="280"/>
        <v>1.4792899408284025E-2</v>
      </c>
      <c r="P5996">
        <f t="shared" si="281"/>
        <v>0.125</v>
      </c>
    </row>
    <row r="5997" spans="1:16">
      <c r="A5997" s="1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  <c r="N5997">
        <f t="shared" si="279"/>
        <v>91.686000000000007</v>
      </c>
      <c r="O5997">
        <f t="shared" si="280"/>
        <v>6.5440743406845097E-4</v>
      </c>
      <c r="P5997">
        <f t="shared" si="281"/>
        <v>-0.3</v>
      </c>
    </row>
    <row r="5998" spans="1:16">
      <c r="A5998" s="1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>
        <f t="shared" si="279"/>
        <v>96.784000000000006</v>
      </c>
      <c r="O5998">
        <f t="shared" si="280"/>
        <v>5.1661431641593651E-4</v>
      </c>
      <c r="P5998">
        <f t="shared" si="281"/>
        <v>6.25E-2</v>
      </c>
    </row>
    <row r="5999" spans="1:16">
      <c r="A5999" s="1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  <c r="N5999">
        <f t="shared" si="279"/>
        <v>109.52999999999999</v>
      </c>
      <c r="O5999">
        <f t="shared" si="280"/>
        <v>1.2173224991630909E-3</v>
      </c>
      <c r="P5999">
        <f t="shared" si="281"/>
        <v>-0.45</v>
      </c>
    </row>
    <row r="6000" spans="1:16">
      <c r="A6000" s="1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>
        <f t="shared" si="279"/>
        <v>112.78399999999999</v>
      </c>
      <c r="O6000">
        <f t="shared" si="280"/>
        <v>5.9110039249066074E-4</v>
      </c>
      <c r="P6000">
        <f t="shared" si="281"/>
        <v>1.2500000000000001E-2</v>
      </c>
    </row>
    <row r="6001" spans="1:16">
      <c r="A6001" s="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>
        <f t="shared" si="279"/>
        <v>6.48</v>
      </c>
      <c r="O6001">
        <f t="shared" si="280"/>
        <v>0</v>
      </c>
      <c r="P6001">
        <f t="shared" si="281"/>
        <v>0.47999999999999993</v>
      </c>
    </row>
    <row r="6002" spans="1:16">
      <c r="A6002" s="1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>
        <f t="shared" si="279"/>
        <v>22.84</v>
      </c>
      <c r="O6002">
        <f t="shared" si="280"/>
        <v>0</v>
      </c>
      <c r="P6002">
        <f t="shared" si="281"/>
        <v>0.45999999999999996</v>
      </c>
    </row>
    <row r="6003" spans="1:16">
      <c r="A6003" s="1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>
        <f t="shared" si="279"/>
        <v>29.319999999999997</v>
      </c>
      <c r="O6003">
        <f t="shared" si="280"/>
        <v>2.2737608003638018E-3</v>
      </c>
      <c r="P6003">
        <f t="shared" si="281"/>
        <v>8.7500000000000008E-2</v>
      </c>
    </row>
    <row r="6004" spans="1:16">
      <c r="A6004" s="1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  <c r="N6004">
        <f t="shared" si="279"/>
        <v>2.6070000000000002</v>
      </c>
      <c r="O6004">
        <f t="shared" si="280"/>
        <v>0.13425393172228614</v>
      </c>
      <c r="P6004">
        <f t="shared" si="281"/>
        <v>-0.79999999999999993</v>
      </c>
    </row>
    <row r="6005" spans="1:16">
      <c r="A6005" s="1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  <c r="N6005">
        <f t="shared" si="279"/>
        <v>12.294</v>
      </c>
      <c r="O6005">
        <f t="shared" si="280"/>
        <v>5.6938343907597194E-2</v>
      </c>
      <c r="P6005">
        <f t="shared" si="281"/>
        <v>-0.7</v>
      </c>
    </row>
    <row r="6006" spans="1:16">
      <c r="A6006" s="1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>
        <f t="shared" si="279"/>
        <v>4.9400000000000004</v>
      </c>
      <c r="O6006">
        <f t="shared" si="280"/>
        <v>0</v>
      </c>
      <c r="P6006">
        <f t="shared" si="281"/>
        <v>0.42</v>
      </c>
    </row>
    <row r="6007" spans="1:16">
      <c r="A6007" s="1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>
        <f t="shared" si="279"/>
        <v>54.881999999999998</v>
      </c>
      <c r="O6007">
        <f t="shared" si="280"/>
        <v>9.1104551583397111E-4</v>
      </c>
      <c r="P6007">
        <f t="shared" si="281"/>
        <v>7.7777777777777779E-2</v>
      </c>
    </row>
    <row r="6008" spans="1:16">
      <c r="A6008" s="1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>
        <f t="shared" si="279"/>
        <v>42.949999999999996</v>
      </c>
      <c r="O6008">
        <f t="shared" si="280"/>
        <v>0</v>
      </c>
      <c r="P6008">
        <f t="shared" si="281"/>
        <v>3.0000000000000002E-2</v>
      </c>
    </row>
    <row r="6009" spans="1:16">
      <c r="A6009" s="1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>
        <f t="shared" si="279"/>
        <v>42.65</v>
      </c>
      <c r="O6009">
        <f t="shared" si="280"/>
        <v>0</v>
      </c>
      <c r="P6009">
        <f t="shared" si="281"/>
        <v>0.16999999999999998</v>
      </c>
    </row>
    <row r="6010" spans="1:16">
      <c r="A6010" s="1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>
        <f t="shared" si="279"/>
        <v>22.84</v>
      </c>
      <c r="O6010">
        <f t="shared" si="280"/>
        <v>0</v>
      </c>
      <c r="P6010">
        <f t="shared" si="281"/>
        <v>0.46</v>
      </c>
    </row>
    <row r="6011" spans="1:16">
      <c r="A6011" s="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>
        <f t="shared" si="279"/>
        <v>24.98</v>
      </c>
      <c r="O6011">
        <f t="shared" si="280"/>
        <v>0</v>
      </c>
      <c r="P6011">
        <f t="shared" si="281"/>
        <v>0.19</v>
      </c>
    </row>
    <row r="6012" spans="1:16">
      <c r="A6012" s="1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>
        <f t="shared" si="279"/>
        <v>424.76</v>
      </c>
      <c r="O6012">
        <f t="shared" si="280"/>
        <v>7.8475688231785794E-5</v>
      </c>
      <c r="P6012">
        <f t="shared" si="281"/>
        <v>0.11250000000000002</v>
      </c>
    </row>
    <row r="6013" spans="1:16">
      <c r="A6013" s="1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>
        <f t="shared" si="279"/>
        <v>90.48</v>
      </c>
      <c r="O6013">
        <f t="shared" si="280"/>
        <v>0</v>
      </c>
      <c r="P6013">
        <f t="shared" si="281"/>
        <v>0.45</v>
      </c>
    </row>
    <row r="6014" spans="1:16">
      <c r="A6014" s="1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>
        <f t="shared" si="279"/>
        <v>95.96</v>
      </c>
      <c r="O6014">
        <f t="shared" si="280"/>
        <v>6.9473391690982357E-4</v>
      </c>
      <c r="P6014">
        <f t="shared" si="281"/>
        <v>0.125</v>
      </c>
    </row>
    <row r="6015" spans="1:16">
      <c r="A6015" s="1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>
        <f t="shared" si="279"/>
        <v>2.98</v>
      </c>
      <c r="O6015">
        <f t="shared" si="280"/>
        <v>0</v>
      </c>
      <c r="P6015">
        <f t="shared" si="281"/>
        <v>0.48</v>
      </c>
    </row>
    <row r="6016" spans="1:16">
      <c r="A6016" s="1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>
        <f t="shared" si="279"/>
        <v>519.86400000000003</v>
      </c>
      <c r="O6016">
        <f t="shared" si="280"/>
        <v>4.8089500330855759E-5</v>
      </c>
      <c r="P6016">
        <f t="shared" si="281"/>
        <v>8.7499999999999994E-2</v>
      </c>
    </row>
    <row r="6017" spans="1:16">
      <c r="A6017" s="1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>
        <f t="shared" si="279"/>
        <v>45.98</v>
      </c>
      <c r="O6017">
        <f t="shared" si="280"/>
        <v>0</v>
      </c>
      <c r="P6017">
        <f t="shared" si="281"/>
        <v>0.17</v>
      </c>
    </row>
    <row r="6018" spans="1:16">
      <c r="A6018" s="1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>
        <f t="shared" si="279"/>
        <v>4.7299999999999995</v>
      </c>
      <c r="O6018">
        <f t="shared" si="280"/>
        <v>0</v>
      </c>
      <c r="P6018">
        <f t="shared" si="281"/>
        <v>0.39</v>
      </c>
    </row>
    <row r="6019" spans="1:16">
      <c r="A6019" s="1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>
        <f t="shared" ref="N6019:N6082" si="282">J6019/K6019</f>
        <v>6.48</v>
      </c>
      <c r="O6019">
        <f t="shared" ref="O6019:O6082" si="283">L6019/J6019</f>
        <v>0</v>
      </c>
      <c r="P6019">
        <f t="shared" ref="P6019:P6082" si="284">M6019/J6019</f>
        <v>0.48000000000000004</v>
      </c>
    </row>
    <row r="6020" spans="1:16">
      <c r="A6020" s="1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>
        <f t="shared" si="282"/>
        <v>55.48</v>
      </c>
      <c r="O6020">
        <f t="shared" si="283"/>
        <v>0</v>
      </c>
      <c r="P6020">
        <f t="shared" si="284"/>
        <v>0.48000000000000004</v>
      </c>
    </row>
    <row r="6021" spans="1:16">
      <c r="A6021" s="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>
        <f t="shared" si="282"/>
        <v>18.384</v>
      </c>
      <c r="O6021">
        <f t="shared" si="283"/>
        <v>2.1758050478677109E-3</v>
      </c>
      <c r="P6021">
        <f t="shared" si="284"/>
        <v>0.125</v>
      </c>
    </row>
    <row r="6022" spans="1:16">
      <c r="A6022" s="1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>
        <f t="shared" si="282"/>
        <v>8.67</v>
      </c>
      <c r="O6022">
        <f t="shared" si="283"/>
        <v>0</v>
      </c>
      <c r="P6022">
        <f t="shared" si="284"/>
        <v>0.27</v>
      </c>
    </row>
    <row r="6023" spans="1:16">
      <c r="A6023" s="1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>
        <f t="shared" si="282"/>
        <v>35.99</v>
      </c>
      <c r="O6023">
        <f t="shared" si="283"/>
        <v>0</v>
      </c>
      <c r="P6023">
        <f t="shared" si="284"/>
        <v>0.21</v>
      </c>
    </row>
    <row r="6024" spans="1:16">
      <c r="A6024" s="1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>
        <f t="shared" si="282"/>
        <v>2.36</v>
      </c>
      <c r="O6024">
        <f t="shared" si="283"/>
        <v>2.8248587570621469E-2</v>
      </c>
      <c r="P6024">
        <f t="shared" si="284"/>
        <v>0.35000000000000003</v>
      </c>
    </row>
    <row r="6025" spans="1:16">
      <c r="A6025" s="1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>
        <f t="shared" si="282"/>
        <v>34.99</v>
      </c>
      <c r="O6025">
        <f t="shared" si="283"/>
        <v>0</v>
      </c>
      <c r="P6025">
        <f t="shared" si="284"/>
        <v>6.9999999999999993E-2</v>
      </c>
    </row>
    <row r="6026" spans="1:16">
      <c r="A6026" s="1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>
        <f t="shared" si="282"/>
        <v>80.784000000000006</v>
      </c>
      <c r="O6026">
        <f t="shared" si="283"/>
        <v>3.094672212319271E-4</v>
      </c>
      <c r="P6026">
        <f t="shared" si="284"/>
        <v>9.9999999999999992E-2</v>
      </c>
    </row>
    <row r="6027" spans="1:16">
      <c r="A6027" s="1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>
        <f t="shared" si="282"/>
        <v>5.1840000000000002</v>
      </c>
      <c r="O6027">
        <f t="shared" si="283"/>
        <v>1.9290123456790122E-2</v>
      </c>
      <c r="P6027">
        <f t="shared" si="284"/>
        <v>0.36249999999999999</v>
      </c>
    </row>
    <row r="6028" spans="1:16">
      <c r="A6028" s="1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>
        <f t="shared" si="282"/>
        <v>1.6800000000000002</v>
      </c>
      <c r="O6028">
        <f t="shared" si="283"/>
        <v>0</v>
      </c>
      <c r="P6028">
        <f t="shared" si="284"/>
        <v>0.04</v>
      </c>
    </row>
    <row r="6029" spans="1:16">
      <c r="A6029" s="1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>
        <f t="shared" si="282"/>
        <v>14.391999999999999</v>
      </c>
      <c r="O6029">
        <f t="shared" si="283"/>
        <v>2.7793218454697059E-3</v>
      </c>
      <c r="P6029">
        <f t="shared" si="284"/>
        <v>0.35000000000000003</v>
      </c>
    </row>
    <row r="6030" spans="1:16">
      <c r="A6030" s="1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>
        <f t="shared" si="282"/>
        <v>9.24</v>
      </c>
      <c r="O6030">
        <f t="shared" si="283"/>
        <v>1.0822510822510822E-2</v>
      </c>
      <c r="P6030">
        <f t="shared" si="284"/>
        <v>0.32500000000000001</v>
      </c>
    </row>
    <row r="6031" spans="1:16">
      <c r="A6031" s="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>
        <f t="shared" si="282"/>
        <v>3.28</v>
      </c>
      <c r="O6031">
        <f t="shared" si="283"/>
        <v>0</v>
      </c>
      <c r="P6031">
        <f t="shared" si="284"/>
        <v>0.29000000000000004</v>
      </c>
    </row>
    <row r="6032" spans="1:16">
      <c r="A6032" s="1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>
        <f t="shared" si="282"/>
        <v>239.24</v>
      </c>
      <c r="O6032">
        <f t="shared" si="283"/>
        <v>8.3598060524995817E-4</v>
      </c>
      <c r="P6032">
        <f t="shared" si="284"/>
        <v>9.9999999999999992E-2</v>
      </c>
    </row>
    <row r="6033" spans="1:16">
      <c r="A6033" s="1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>
        <f t="shared" si="282"/>
        <v>5.28</v>
      </c>
      <c r="O6033">
        <f t="shared" si="283"/>
        <v>0</v>
      </c>
      <c r="P6033">
        <f t="shared" si="284"/>
        <v>0.31</v>
      </c>
    </row>
    <row r="6034" spans="1:16">
      <c r="A6034" s="1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>
        <f t="shared" si="282"/>
        <v>10.98</v>
      </c>
      <c r="O6034">
        <f t="shared" si="283"/>
        <v>0</v>
      </c>
      <c r="P6034">
        <f t="shared" si="284"/>
        <v>0.28000000000000003</v>
      </c>
    </row>
    <row r="6035" spans="1:16">
      <c r="A6035" s="1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>
        <f t="shared" si="282"/>
        <v>5.08</v>
      </c>
      <c r="O6035">
        <f t="shared" si="283"/>
        <v>0</v>
      </c>
      <c r="P6035">
        <f t="shared" si="284"/>
        <v>0.34</v>
      </c>
    </row>
    <row r="6036" spans="1:16">
      <c r="A6036" s="1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  <c r="N6036">
        <f t="shared" si="282"/>
        <v>9.7840000000000007</v>
      </c>
      <c r="O6036">
        <f t="shared" si="283"/>
        <v>4.0883074407195422E-2</v>
      </c>
      <c r="P6036">
        <f t="shared" si="284"/>
        <v>-2.6999999999999997</v>
      </c>
    </row>
    <row r="6037" spans="1:16">
      <c r="A6037" s="1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  <c r="N6037">
        <f t="shared" si="282"/>
        <v>77.597999999999999</v>
      </c>
      <c r="O6037">
        <f t="shared" si="283"/>
        <v>2.5773860151034824E-3</v>
      </c>
      <c r="P6037">
        <f t="shared" si="284"/>
        <v>-1.65</v>
      </c>
    </row>
    <row r="6038" spans="1:16">
      <c r="A6038" s="1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>
        <f t="shared" si="282"/>
        <v>14.200000000000001</v>
      </c>
      <c r="O6038">
        <f t="shared" si="283"/>
        <v>0</v>
      </c>
      <c r="P6038">
        <f t="shared" si="284"/>
        <v>0.39</v>
      </c>
    </row>
    <row r="6039" spans="1:16">
      <c r="A6039" s="1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>
        <f t="shared" si="282"/>
        <v>18.989999999999998</v>
      </c>
      <c r="O6039">
        <f t="shared" si="283"/>
        <v>0</v>
      </c>
      <c r="P6039">
        <f t="shared" si="284"/>
        <v>0.48000000000000004</v>
      </c>
    </row>
    <row r="6040" spans="1:16">
      <c r="A6040" s="1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>
        <f t="shared" si="282"/>
        <v>32.479999999999997</v>
      </c>
      <c r="O6040">
        <f t="shared" si="283"/>
        <v>0</v>
      </c>
      <c r="P6040">
        <f t="shared" si="284"/>
        <v>0.04</v>
      </c>
    </row>
    <row r="6041" spans="1:16">
      <c r="A6041" s="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>
        <f t="shared" si="282"/>
        <v>1.76</v>
      </c>
      <c r="O6041">
        <f t="shared" si="283"/>
        <v>0</v>
      </c>
      <c r="P6041">
        <f t="shared" si="284"/>
        <v>0.48000000000000004</v>
      </c>
    </row>
    <row r="6042" spans="1:16">
      <c r="A6042" s="1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>
        <f t="shared" si="282"/>
        <v>286.40000000000003</v>
      </c>
      <c r="O6042">
        <f t="shared" si="283"/>
        <v>2.3277467411545624E-4</v>
      </c>
      <c r="P6042">
        <f t="shared" si="284"/>
        <v>8.7500000000000008E-2</v>
      </c>
    </row>
    <row r="6043" spans="1:16">
      <c r="A6043" s="1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>
        <f t="shared" si="282"/>
        <v>168.76</v>
      </c>
      <c r="O6043">
        <f t="shared" si="283"/>
        <v>3.9503831871691561E-4</v>
      </c>
      <c r="P6043">
        <f t="shared" si="284"/>
        <v>0.35000000000000003</v>
      </c>
    </row>
    <row r="6044" spans="1:16">
      <c r="A6044" s="1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>
        <f t="shared" si="282"/>
        <v>7.1840000000000002</v>
      </c>
      <c r="O6044">
        <f t="shared" si="283"/>
        <v>1.3919821826280624E-2</v>
      </c>
      <c r="P6044">
        <f t="shared" si="284"/>
        <v>0.27500000000000002</v>
      </c>
    </row>
    <row r="6045" spans="1:16">
      <c r="A6045" s="1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  <c r="N6045">
        <f t="shared" si="282"/>
        <v>104.78399999999999</v>
      </c>
      <c r="O6045">
        <f t="shared" si="283"/>
        <v>6.3622944978877186E-4</v>
      </c>
      <c r="P6045">
        <f t="shared" si="284"/>
        <v>-0.11250000000000002</v>
      </c>
    </row>
    <row r="6046" spans="1:16">
      <c r="A6046" s="1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>
        <f t="shared" si="282"/>
        <v>3.9840000000000004</v>
      </c>
      <c r="O6046">
        <f t="shared" si="283"/>
        <v>7.1715433161216296E-3</v>
      </c>
      <c r="P6046">
        <f t="shared" si="284"/>
        <v>0.36249999999999999</v>
      </c>
    </row>
    <row r="6047" spans="1:16">
      <c r="A6047" s="1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>
        <f t="shared" si="282"/>
        <v>79.384</v>
      </c>
      <c r="O6047">
        <f t="shared" si="283"/>
        <v>8.397997917296518E-4</v>
      </c>
      <c r="P6047">
        <f t="shared" si="284"/>
        <v>0.37500000000000006</v>
      </c>
    </row>
    <row r="6048" spans="1:16">
      <c r="A6048" s="1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>
        <f t="shared" si="282"/>
        <v>230.98000000000002</v>
      </c>
      <c r="O6048">
        <f t="shared" si="283"/>
        <v>0</v>
      </c>
      <c r="P6048">
        <f t="shared" si="284"/>
        <v>0.25</v>
      </c>
    </row>
    <row r="6049" spans="1:16">
      <c r="A6049" s="1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  <c r="N6049">
        <f t="shared" si="282"/>
        <v>1.794</v>
      </c>
      <c r="O6049">
        <f t="shared" si="283"/>
        <v>4.3354391180478132E-2</v>
      </c>
      <c r="P6049">
        <f t="shared" si="284"/>
        <v>-0.79999999999999993</v>
      </c>
    </row>
    <row r="6050" spans="1:16">
      <c r="A6050" s="1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  <c r="N6050">
        <f t="shared" si="282"/>
        <v>269.09699999999998</v>
      </c>
      <c r="O6050">
        <f t="shared" si="283"/>
        <v>5.2025849414895006E-4</v>
      </c>
      <c r="P6050">
        <f t="shared" si="284"/>
        <v>-0.76666666666666683</v>
      </c>
    </row>
    <row r="6051" spans="1:16">
      <c r="A6051" s="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>
        <f t="shared" si="282"/>
        <v>24.783999999999999</v>
      </c>
      <c r="O6051">
        <f t="shared" si="283"/>
        <v>1.1528174859356268E-3</v>
      </c>
      <c r="P6051">
        <f t="shared" si="284"/>
        <v>0.3125</v>
      </c>
    </row>
    <row r="6052" spans="1:16">
      <c r="A6052" s="1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>
        <f t="shared" si="282"/>
        <v>11.55</v>
      </c>
      <c r="O6052">
        <f t="shared" si="283"/>
        <v>0</v>
      </c>
      <c r="P6052">
        <f t="shared" si="284"/>
        <v>0.28000000000000003</v>
      </c>
    </row>
    <row r="6053" spans="1:16">
      <c r="A6053" s="1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>
        <f t="shared" si="282"/>
        <v>54.48</v>
      </c>
      <c r="O6053">
        <f t="shared" si="283"/>
        <v>0</v>
      </c>
      <c r="P6053">
        <f t="shared" si="284"/>
        <v>0.28000000000000003</v>
      </c>
    </row>
    <row r="6054" spans="1:16">
      <c r="A6054" s="1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>
        <f t="shared" si="282"/>
        <v>3.984</v>
      </c>
      <c r="O6054">
        <f t="shared" si="283"/>
        <v>1.6733601070950468E-2</v>
      </c>
      <c r="P6054">
        <f t="shared" si="284"/>
        <v>0.33750000000000002</v>
      </c>
    </row>
    <row r="6055" spans="1:16">
      <c r="A6055" s="1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>
        <f t="shared" si="282"/>
        <v>7</v>
      </c>
      <c r="O6055">
        <f t="shared" si="283"/>
        <v>7.1428571428571435E-3</v>
      </c>
      <c r="P6055">
        <f t="shared" si="284"/>
        <v>0.27500000000000002</v>
      </c>
    </row>
    <row r="6056" spans="1:16">
      <c r="A6056" s="1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  <c r="N6056">
        <f t="shared" si="282"/>
        <v>1.7430000000000001</v>
      </c>
      <c r="O6056">
        <f t="shared" si="283"/>
        <v>5.737234652897303E-2</v>
      </c>
      <c r="P6056">
        <f t="shared" si="284"/>
        <v>-0.79999999999999993</v>
      </c>
    </row>
    <row r="6057" spans="1:16">
      <c r="A6057" s="1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  <c r="N6057">
        <f t="shared" si="282"/>
        <v>2.0680000000000001</v>
      </c>
      <c r="O6057">
        <f t="shared" si="283"/>
        <v>0.38684719535783368</v>
      </c>
      <c r="P6057">
        <f t="shared" si="284"/>
        <v>-1.65</v>
      </c>
    </row>
    <row r="6058" spans="1:16">
      <c r="A6058" s="1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>
        <f t="shared" si="282"/>
        <v>10.48</v>
      </c>
      <c r="O6058">
        <f t="shared" si="283"/>
        <v>2.3854961832061069E-3</v>
      </c>
      <c r="P6058">
        <f t="shared" si="284"/>
        <v>0.36249999999999999</v>
      </c>
    </row>
    <row r="6059" spans="1:16">
      <c r="A6059" s="1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>
        <f t="shared" si="282"/>
        <v>5.68</v>
      </c>
      <c r="O6059">
        <f t="shared" si="283"/>
        <v>0</v>
      </c>
      <c r="P6059">
        <f t="shared" si="284"/>
        <v>0.47000000000000003</v>
      </c>
    </row>
    <row r="6060" spans="1:16">
      <c r="A6060" s="1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>
        <f t="shared" si="282"/>
        <v>7.2799999999999994</v>
      </c>
      <c r="O6060">
        <f t="shared" si="283"/>
        <v>0</v>
      </c>
      <c r="P6060">
        <f t="shared" si="284"/>
        <v>0.48000000000000004</v>
      </c>
    </row>
    <row r="6061" spans="1:16">
      <c r="A6061" s="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>
        <f t="shared" si="282"/>
        <v>13.984</v>
      </c>
      <c r="O6061">
        <f t="shared" si="283"/>
        <v>7.1510297482837533E-3</v>
      </c>
      <c r="P6061">
        <f t="shared" si="284"/>
        <v>0.25</v>
      </c>
    </row>
    <row r="6062" spans="1:16">
      <c r="A6062" s="1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>
        <f t="shared" si="282"/>
        <v>35.51</v>
      </c>
      <c r="O6062">
        <f t="shared" si="283"/>
        <v>0</v>
      </c>
      <c r="P6062">
        <f t="shared" si="284"/>
        <v>0.27</v>
      </c>
    </row>
    <row r="6063" spans="1:16">
      <c r="A6063" s="1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>
        <f t="shared" si="282"/>
        <v>4.8899999999999997</v>
      </c>
      <c r="O6063">
        <f t="shared" si="283"/>
        <v>0</v>
      </c>
      <c r="P6063">
        <f t="shared" si="284"/>
        <v>0.41000000000000003</v>
      </c>
    </row>
    <row r="6064" spans="1:16">
      <c r="A6064" s="1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>
        <f t="shared" si="282"/>
        <v>239.99200000000002</v>
      </c>
      <c r="O6064">
        <f t="shared" si="283"/>
        <v>1.6667222240741359E-4</v>
      </c>
      <c r="P6064">
        <f t="shared" si="284"/>
        <v>0.1875</v>
      </c>
    </row>
    <row r="6065" spans="1:16">
      <c r="A6065" s="1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>
        <f t="shared" si="282"/>
        <v>4.2</v>
      </c>
      <c r="O6065">
        <f t="shared" si="283"/>
        <v>0</v>
      </c>
      <c r="P6065">
        <f t="shared" si="284"/>
        <v>0.49000000000000005</v>
      </c>
    </row>
    <row r="6066" spans="1:16">
      <c r="A6066" s="1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>
        <f t="shared" si="282"/>
        <v>5.98</v>
      </c>
      <c r="O6066">
        <f t="shared" si="283"/>
        <v>0</v>
      </c>
      <c r="P6066">
        <f t="shared" si="284"/>
        <v>0.45</v>
      </c>
    </row>
    <row r="6067" spans="1:16">
      <c r="A6067" s="1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>
        <f t="shared" si="282"/>
        <v>3.984</v>
      </c>
      <c r="O6067">
        <f t="shared" si="283"/>
        <v>8.3668005354752342E-3</v>
      </c>
      <c r="P6067">
        <f t="shared" si="284"/>
        <v>0.32500000000000001</v>
      </c>
    </row>
    <row r="6068" spans="1:16">
      <c r="A6068" s="1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>
        <f t="shared" si="282"/>
        <v>11.12</v>
      </c>
      <c r="O6068">
        <f t="shared" si="283"/>
        <v>2.2482014388489212E-3</v>
      </c>
      <c r="P6068">
        <f t="shared" si="284"/>
        <v>0.1125</v>
      </c>
    </row>
    <row r="6069" spans="1:16">
      <c r="A6069" s="1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  <c r="N6069">
        <f t="shared" si="282"/>
        <v>64.784000000000006</v>
      </c>
      <c r="O6069">
        <f t="shared" si="283"/>
        <v>3.8589775253148923E-4</v>
      </c>
      <c r="P6069">
        <f t="shared" si="284"/>
        <v>-0.1875</v>
      </c>
    </row>
    <row r="6070" spans="1:16">
      <c r="A6070" s="1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>
        <f t="shared" si="282"/>
        <v>6.98</v>
      </c>
      <c r="O6070">
        <f t="shared" si="283"/>
        <v>0</v>
      </c>
      <c r="P6070">
        <f t="shared" si="284"/>
        <v>0.48</v>
      </c>
    </row>
    <row r="6071" spans="1:16">
      <c r="A6071" s="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>
        <f t="shared" si="282"/>
        <v>343.2</v>
      </c>
      <c r="O6071">
        <f t="shared" si="283"/>
        <v>5.8275058275058275E-4</v>
      </c>
      <c r="P6071">
        <f t="shared" si="284"/>
        <v>0.1125</v>
      </c>
    </row>
    <row r="6072" spans="1:16">
      <c r="A6072" s="1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>
        <f t="shared" si="282"/>
        <v>5.8479999999999999</v>
      </c>
      <c r="O6072">
        <f t="shared" si="283"/>
        <v>1.1399908800729594E-2</v>
      </c>
      <c r="P6072">
        <f t="shared" si="284"/>
        <v>0.33749999999999997</v>
      </c>
    </row>
    <row r="6073" spans="1:16">
      <c r="A6073" s="1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  <c r="N6073">
        <f t="shared" si="282"/>
        <v>76.343999999999994</v>
      </c>
      <c r="O6073">
        <f t="shared" si="283"/>
        <v>1.3098606308288799E-3</v>
      </c>
      <c r="P6073">
        <f t="shared" si="284"/>
        <v>-0.17500000000000002</v>
      </c>
    </row>
    <row r="6074" spans="1:16">
      <c r="A6074" s="1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>
        <f t="shared" si="282"/>
        <v>1.744</v>
      </c>
      <c r="O6074">
        <f t="shared" si="283"/>
        <v>5.7339449541284407E-2</v>
      </c>
      <c r="P6074">
        <f t="shared" si="284"/>
        <v>0.16250000000000001</v>
      </c>
    </row>
    <row r="6075" spans="1:16">
      <c r="A6075" s="1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  <c r="N6075">
        <f t="shared" si="282"/>
        <v>2.944</v>
      </c>
      <c r="O6075">
        <f t="shared" si="283"/>
        <v>3.3967391304347831E-2</v>
      </c>
      <c r="P6075">
        <f t="shared" si="284"/>
        <v>-0.22500000000000001</v>
      </c>
    </row>
    <row r="6076" spans="1:16">
      <c r="A6076" s="1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>
        <f t="shared" si="282"/>
        <v>51.183999999999997</v>
      </c>
      <c r="O6076">
        <f t="shared" si="283"/>
        <v>1.3024903615713244E-3</v>
      </c>
      <c r="P6076">
        <f t="shared" si="284"/>
        <v>0.33750000000000002</v>
      </c>
    </row>
    <row r="6077" spans="1:16">
      <c r="A6077" s="1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>
        <f t="shared" si="282"/>
        <v>135.31</v>
      </c>
      <c r="O6077">
        <f t="shared" si="283"/>
        <v>0</v>
      </c>
      <c r="P6077">
        <f t="shared" si="284"/>
        <v>0.01</v>
      </c>
    </row>
    <row r="6078" spans="1:16">
      <c r="A6078" s="1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>
        <f t="shared" si="282"/>
        <v>78.149999999999991</v>
      </c>
      <c r="O6078">
        <f t="shared" si="283"/>
        <v>0</v>
      </c>
      <c r="P6078">
        <f t="shared" si="284"/>
        <v>0.44</v>
      </c>
    </row>
    <row r="6079" spans="1:16">
      <c r="A6079" s="1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>
        <f t="shared" si="282"/>
        <v>36.24</v>
      </c>
      <c r="O6079">
        <f t="shared" si="283"/>
        <v>0</v>
      </c>
      <c r="P6079">
        <f t="shared" si="284"/>
        <v>0.42</v>
      </c>
    </row>
    <row r="6080" spans="1:16">
      <c r="A6080" s="1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>
        <f t="shared" si="282"/>
        <v>3.65</v>
      </c>
      <c r="O6080">
        <f t="shared" si="283"/>
        <v>0</v>
      </c>
      <c r="P6080">
        <f t="shared" si="284"/>
        <v>0.30000000000000004</v>
      </c>
    </row>
    <row r="6081" spans="1:16">
      <c r="A6081" s="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>
        <f t="shared" si="282"/>
        <v>63.94</v>
      </c>
      <c r="O6081">
        <f t="shared" si="283"/>
        <v>0</v>
      </c>
      <c r="P6081">
        <f t="shared" si="284"/>
        <v>0.32</v>
      </c>
    </row>
    <row r="6082" spans="1:16">
      <c r="A6082" s="1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>
        <f t="shared" si="282"/>
        <v>16.784000000000002</v>
      </c>
      <c r="O6082">
        <f t="shared" si="283"/>
        <v>1.3240122868340219E-3</v>
      </c>
      <c r="P6082">
        <f t="shared" si="284"/>
        <v>4.9999999999999996E-2</v>
      </c>
    </row>
    <row r="6083" spans="1:16">
      <c r="A6083" s="1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  <c r="N6083">
        <f t="shared" ref="N6083:N6146" si="285">J6083/K6083</f>
        <v>5.032</v>
      </c>
      <c r="O6083">
        <f t="shared" ref="O6083:O6146" si="286">L6083/J6083</f>
        <v>2.3847376788553257E-2</v>
      </c>
      <c r="P6083">
        <f t="shared" ref="P6083:P6146" si="287">M6083/J6083</f>
        <v>-0.44999999999999996</v>
      </c>
    </row>
    <row r="6084" spans="1:16">
      <c r="A6084" s="1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  <c r="N6084">
        <f t="shared" si="285"/>
        <v>1.036</v>
      </c>
      <c r="O6084">
        <f t="shared" si="286"/>
        <v>0.1287001287001287</v>
      </c>
      <c r="P6084">
        <f t="shared" si="287"/>
        <v>-1.55</v>
      </c>
    </row>
    <row r="6085" spans="1:16">
      <c r="A6085" s="1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>
        <f t="shared" si="285"/>
        <v>2.6240000000000001</v>
      </c>
      <c r="O6085">
        <f t="shared" si="286"/>
        <v>8.4688346883468844E-3</v>
      </c>
      <c r="P6085">
        <f t="shared" si="287"/>
        <v>0.1125</v>
      </c>
    </row>
    <row r="6086" spans="1:16">
      <c r="A6086" s="1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  <c r="N6086">
        <f t="shared" si="285"/>
        <v>12.016</v>
      </c>
      <c r="O6086">
        <f t="shared" si="286"/>
        <v>8.3222370173102536E-3</v>
      </c>
      <c r="P6086">
        <f t="shared" si="287"/>
        <v>-2.5000000000000001E-2</v>
      </c>
    </row>
    <row r="6087" spans="1:16">
      <c r="A6087" s="1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>
        <f t="shared" si="285"/>
        <v>2.0880000000000001</v>
      </c>
      <c r="O6087">
        <f t="shared" si="286"/>
        <v>9.5785440613026823E-2</v>
      </c>
      <c r="P6087">
        <f t="shared" si="287"/>
        <v>0.32499999999999996</v>
      </c>
    </row>
    <row r="6088" spans="1:16">
      <c r="A6088" s="1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  <c r="N6088">
        <f t="shared" si="285"/>
        <v>0.74800000000000011</v>
      </c>
      <c r="O6088">
        <f t="shared" si="286"/>
        <v>0.17825311942959002</v>
      </c>
      <c r="P6088">
        <f t="shared" si="287"/>
        <v>-1.5</v>
      </c>
    </row>
    <row r="6089" spans="1:16">
      <c r="A6089" s="1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>
        <f t="shared" si="285"/>
        <v>9.74</v>
      </c>
      <c r="O6089">
        <f t="shared" si="286"/>
        <v>0</v>
      </c>
      <c r="P6089">
        <f t="shared" si="287"/>
        <v>0.44</v>
      </c>
    </row>
    <row r="6090" spans="1:16">
      <c r="A6090" s="1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>
        <f t="shared" si="285"/>
        <v>6.48</v>
      </c>
      <c r="O6090">
        <f t="shared" si="286"/>
        <v>0</v>
      </c>
      <c r="P6090">
        <f t="shared" si="287"/>
        <v>0.47999999999999993</v>
      </c>
    </row>
    <row r="6091" spans="1:16">
      <c r="A6091" s="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  <c r="N6091">
        <f t="shared" si="285"/>
        <v>0.59399999999999997</v>
      </c>
      <c r="O6091">
        <f t="shared" si="286"/>
        <v>0.58922558922558921</v>
      </c>
      <c r="P6091">
        <f t="shared" si="287"/>
        <v>-0.83333333333333337</v>
      </c>
    </row>
    <row r="6092" spans="1:16">
      <c r="A6092" s="1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>
        <f t="shared" si="285"/>
        <v>90.882000000000005</v>
      </c>
      <c r="O6092">
        <f t="shared" si="286"/>
        <v>3.6677596590450618E-4</v>
      </c>
      <c r="P6092">
        <f t="shared" si="287"/>
        <v>6.6666666666666666E-2</v>
      </c>
    </row>
    <row r="6093" spans="1:16">
      <c r="A6093" s="1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>
        <f t="shared" si="285"/>
        <v>106.4</v>
      </c>
      <c r="O6093">
        <f t="shared" si="286"/>
        <v>0</v>
      </c>
      <c r="P6093">
        <f t="shared" si="287"/>
        <v>0.45</v>
      </c>
    </row>
    <row r="6094" spans="1:16">
      <c r="A6094" s="1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>
        <f t="shared" si="285"/>
        <v>4.28</v>
      </c>
      <c r="O6094">
        <f t="shared" si="286"/>
        <v>0</v>
      </c>
      <c r="P6094">
        <f t="shared" si="287"/>
        <v>0.46999999999999992</v>
      </c>
    </row>
    <row r="6095" spans="1:16">
      <c r="A6095" s="1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>
        <f t="shared" si="285"/>
        <v>36.32</v>
      </c>
      <c r="O6095">
        <f t="shared" si="286"/>
        <v>0</v>
      </c>
      <c r="P6095">
        <f t="shared" si="287"/>
        <v>0.30000000000000004</v>
      </c>
    </row>
    <row r="6096" spans="1:16">
      <c r="A6096" s="1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>
        <f t="shared" si="285"/>
        <v>11.35</v>
      </c>
      <c r="O6096">
        <f t="shared" si="286"/>
        <v>0</v>
      </c>
      <c r="P6096">
        <f t="shared" si="287"/>
        <v>0.28000000000000003</v>
      </c>
    </row>
    <row r="6097" spans="1:16">
      <c r="A6097" s="1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>
        <f t="shared" si="285"/>
        <v>6.88</v>
      </c>
      <c r="O6097">
        <f t="shared" si="286"/>
        <v>0</v>
      </c>
      <c r="P6097">
        <f t="shared" si="287"/>
        <v>0.46</v>
      </c>
    </row>
    <row r="6098" spans="1:16">
      <c r="A6098" s="1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>
        <f t="shared" si="285"/>
        <v>80.991</v>
      </c>
      <c r="O6098">
        <f t="shared" si="286"/>
        <v>1.2347050906890891E-3</v>
      </c>
      <c r="P6098">
        <f t="shared" si="287"/>
        <v>0.1</v>
      </c>
    </row>
    <row r="6099" spans="1:16">
      <c r="A6099" s="1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>
        <f t="shared" si="285"/>
        <v>3.9280000000000004</v>
      </c>
      <c r="O6099">
        <f t="shared" si="286"/>
        <v>1.6972165648336729E-2</v>
      </c>
      <c r="P6099">
        <f t="shared" si="287"/>
        <v>0.33749999999999997</v>
      </c>
    </row>
    <row r="6100" spans="1:16">
      <c r="A6100" s="1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>
        <f t="shared" si="285"/>
        <v>2.1800000000000002</v>
      </c>
      <c r="O6100">
        <f t="shared" si="286"/>
        <v>0</v>
      </c>
      <c r="P6100">
        <f t="shared" si="287"/>
        <v>0.41</v>
      </c>
    </row>
    <row r="6101" spans="1:16">
      <c r="A6101" s="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>
        <f t="shared" si="285"/>
        <v>262.55700000000002</v>
      </c>
      <c r="O6101">
        <f t="shared" si="286"/>
        <v>3.4624516165667234E-5</v>
      </c>
      <c r="P6101">
        <f t="shared" si="287"/>
        <v>0.21111111111111111</v>
      </c>
    </row>
    <row r="6102" spans="1:16">
      <c r="A6102" s="1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>
        <f t="shared" si="285"/>
        <v>649.83000000000004</v>
      </c>
      <c r="O6102">
        <f t="shared" si="286"/>
        <v>0</v>
      </c>
      <c r="P6102">
        <f t="shared" si="287"/>
        <v>0.27</v>
      </c>
    </row>
    <row r="6103" spans="1:16">
      <c r="A6103" s="1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>
        <f t="shared" si="285"/>
        <v>450.88199999999995</v>
      </c>
      <c r="O6103">
        <f t="shared" si="286"/>
        <v>4.4357503737119694E-5</v>
      </c>
      <c r="P6103">
        <f t="shared" si="287"/>
        <v>0.16666666666666669</v>
      </c>
    </row>
    <row r="6104" spans="1:16">
      <c r="A6104" s="1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>
        <f t="shared" si="285"/>
        <v>34.949999999999996</v>
      </c>
      <c r="O6104">
        <f t="shared" si="286"/>
        <v>0</v>
      </c>
      <c r="P6104">
        <f t="shared" si="287"/>
        <v>0.27</v>
      </c>
    </row>
    <row r="6105" spans="1:16">
      <c r="A6105" s="1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>
        <f t="shared" si="285"/>
        <v>19.989999999999998</v>
      </c>
      <c r="O6105">
        <f t="shared" si="286"/>
        <v>0</v>
      </c>
      <c r="P6105">
        <f t="shared" si="287"/>
        <v>0.34</v>
      </c>
    </row>
    <row r="6106" spans="1:16">
      <c r="A6106" s="1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  <c r="N6106">
        <f t="shared" si="285"/>
        <v>157.26599999999999</v>
      </c>
      <c r="O6106">
        <f t="shared" si="286"/>
        <v>1.2717306983073267E-3</v>
      </c>
      <c r="P6106">
        <f t="shared" si="287"/>
        <v>-0.26666666666666672</v>
      </c>
    </row>
    <row r="6107" spans="1:16">
      <c r="A6107" s="1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>
        <f t="shared" si="285"/>
        <v>3.4079999999999999</v>
      </c>
      <c r="O6107">
        <f t="shared" si="286"/>
        <v>1.467136150234742E-2</v>
      </c>
      <c r="P6107">
        <f t="shared" si="287"/>
        <v>0.26250000000000001</v>
      </c>
    </row>
    <row r="6108" spans="1:16">
      <c r="A6108" s="1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  <c r="N6108">
        <f t="shared" si="285"/>
        <v>9.7159999999999993</v>
      </c>
      <c r="O6108">
        <f t="shared" si="286"/>
        <v>4.1169205434335124E-2</v>
      </c>
      <c r="P6108">
        <f t="shared" si="287"/>
        <v>-2.5500000000000003</v>
      </c>
    </row>
    <row r="6109" spans="1:16">
      <c r="A6109" s="1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  <c r="N6109">
        <f t="shared" si="285"/>
        <v>13.087999999999999</v>
      </c>
      <c r="O6109">
        <f t="shared" si="286"/>
        <v>3.0562347188264061E-3</v>
      </c>
      <c r="P6109">
        <f t="shared" si="287"/>
        <v>-0.125</v>
      </c>
    </row>
    <row r="6110" spans="1:16">
      <c r="A6110" s="1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>
        <f t="shared" si="285"/>
        <v>3</v>
      </c>
      <c r="O6110">
        <f t="shared" si="286"/>
        <v>3.3333333333333333E-2</v>
      </c>
      <c r="P6110">
        <f t="shared" si="287"/>
        <v>0.35000000000000003</v>
      </c>
    </row>
    <row r="6111" spans="1:16">
      <c r="A6111" s="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  <c r="N6111">
        <f t="shared" si="285"/>
        <v>0.63600000000000001</v>
      </c>
      <c r="O6111">
        <f t="shared" si="286"/>
        <v>0.41928721174004197</v>
      </c>
      <c r="P6111">
        <f t="shared" si="287"/>
        <v>-1.7</v>
      </c>
    </row>
    <row r="6112" spans="1:16">
      <c r="A6112" s="1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  <c r="N6112">
        <f t="shared" si="285"/>
        <v>210.68599999999998</v>
      </c>
      <c r="O6112">
        <f t="shared" si="286"/>
        <v>2.0341713667326191E-4</v>
      </c>
      <c r="P6112">
        <f t="shared" si="287"/>
        <v>-1.4285714285714287E-2</v>
      </c>
    </row>
    <row r="6113" spans="1:16">
      <c r="A6113" s="1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>
        <f t="shared" si="285"/>
        <v>55.048000000000002</v>
      </c>
      <c r="O6113">
        <f t="shared" si="286"/>
        <v>1.8165964249382358E-3</v>
      </c>
      <c r="P6113">
        <f t="shared" si="287"/>
        <v>0.3</v>
      </c>
    </row>
    <row r="6114" spans="1:16">
      <c r="A6114" s="1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>
        <f t="shared" si="285"/>
        <v>2.7919999999999998</v>
      </c>
      <c r="O6114">
        <f t="shared" si="286"/>
        <v>1.1938872970391597E-2</v>
      </c>
      <c r="P6114">
        <f t="shared" si="287"/>
        <v>0.32500000000000001</v>
      </c>
    </row>
    <row r="6115" spans="1:16">
      <c r="A6115" s="1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>
        <f t="shared" si="285"/>
        <v>170.786</v>
      </c>
      <c r="O6115">
        <f t="shared" si="286"/>
        <v>1.951760292607903E-4</v>
      </c>
      <c r="P6115">
        <f t="shared" si="287"/>
        <v>0</v>
      </c>
    </row>
    <row r="6116" spans="1:16">
      <c r="A6116" s="1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  <c r="N6116">
        <f t="shared" si="285"/>
        <v>224.68600000000001</v>
      </c>
      <c r="O6116">
        <f t="shared" si="286"/>
        <v>6.6759833723507465E-4</v>
      </c>
      <c r="P6116">
        <f t="shared" si="287"/>
        <v>-2.8571428571428571E-2</v>
      </c>
    </row>
    <row r="6117" spans="1:16">
      <c r="A6117" s="1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>
        <f t="shared" si="285"/>
        <v>6.9840000000000009</v>
      </c>
      <c r="O6117">
        <f t="shared" si="286"/>
        <v>4.7728140511645667E-3</v>
      </c>
      <c r="P6117">
        <f t="shared" si="287"/>
        <v>0.33749999999999997</v>
      </c>
    </row>
    <row r="6118" spans="1:16">
      <c r="A6118" s="1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>
        <f t="shared" si="285"/>
        <v>569.99</v>
      </c>
      <c r="O6118">
        <f t="shared" si="286"/>
        <v>0</v>
      </c>
      <c r="P6118">
        <f t="shared" si="287"/>
        <v>0.25999999999999995</v>
      </c>
    </row>
    <row r="6119" spans="1:16">
      <c r="A6119" s="1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>
        <f t="shared" si="285"/>
        <v>4.9799999999999995</v>
      </c>
      <c r="O6119">
        <f t="shared" si="286"/>
        <v>0</v>
      </c>
      <c r="P6119">
        <f t="shared" si="287"/>
        <v>0.46</v>
      </c>
    </row>
    <row r="6120" spans="1:16">
      <c r="A6120" s="1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>
        <f t="shared" si="285"/>
        <v>63.991999999999997</v>
      </c>
      <c r="O6120">
        <f t="shared" si="286"/>
        <v>1.0417968912780765E-3</v>
      </c>
      <c r="P6120">
        <f t="shared" si="287"/>
        <v>0.1</v>
      </c>
    </row>
    <row r="6121" spans="1:16">
      <c r="A6121" s="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>
        <f t="shared" si="285"/>
        <v>7.944</v>
      </c>
      <c r="O6121">
        <f t="shared" si="286"/>
        <v>8.3920778784827132E-3</v>
      </c>
      <c r="P6121">
        <f t="shared" si="287"/>
        <v>0.27499999999999997</v>
      </c>
    </row>
    <row r="6122" spans="1:16">
      <c r="A6122" s="1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>
        <f t="shared" si="285"/>
        <v>51.152000000000001</v>
      </c>
      <c r="O6122">
        <f t="shared" si="286"/>
        <v>4.887394432280263E-4</v>
      </c>
      <c r="P6122">
        <f t="shared" si="287"/>
        <v>0.15</v>
      </c>
    </row>
    <row r="6123" spans="1:16">
      <c r="A6123" s="1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  <c r="N6123">
        <f t="shared" si="285"/>
        <v>36.293999999999997</v>
      </c>
      <c r="O6123">
        <f t="shared" si="286"/>
        <v>9.6434672397641488E-3</v>
      </c>
      <c r="P6123">
        <f t="shared" si="287"/>
        <v>-1.7666666666666668</v>
      </c>
    </row>
    <row r="6124" spans="1:16">
      <c r="A6124" s="1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>
        <f t="shared" si="285"/>
        <v>30.783999999999999</v>
      </c>
      <c r="O6124">
        <f t="shared" si="286"/>
        <v>3.2484407484407486E-3</v>
      </c>
      <c r="P6124">
        <f t="shared" si="287"/>
        <v>7.5000000000000011E-2</v>
      </c>
    </row>
    <row r="6125" spans="1:16">
      <c r="A6125" s="1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>
        <f t="shared" si="285"/>
        <v>5.24</v>
      </c>
      <c r="O6125">
        <f t="shared" si="286"/>
        <v>9.5419847328244278E-3</v>
      </c>
      <c r="P6125">
        <f t="shared" si="287"/>
        <v>0.32500000000000001</v>
      </c>
    </row>
    <row r="6126" spans="1:16">
      <c r="A6126" s="1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>
        <f t="shared" si="285"/>
        <v>8.9499999999999993</v>
      </c>
      <c r="O6126">
        <f t="shared" si="286"/>
        <v>0</v>
      </c>
      <c r="P6126">
        <f t="shared" si="287"/>
        <v>0.19</v>
      </c>
    </row>
    <row r="6127" spans="1:16">
      <c r="A6127" s="1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>
        <f t="shared" si="285"/>
        <v>5.98</v>
      </c>
      <c r="O6127">
        <f t="shared" si="286"/>
        <v>0</v>
      </c>
      <c r="P6127">
        <f t="shared" si="287"/>
        <v>0.44999999999999996</v>
      </c>
    </row>
    <row r="6128" spans="1:16">
      <c r="A6128" s="1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>
        <f t="shared" si="285"/>
        <v>3.9119999999999999</v>
      </c>
      <c r="O6128">
        <f t="shared" si="286"/>
        <v>5.112474437627812E-2</v>
      </c>
      <c r="P6128">
        <f t="shared" si="287"/>
        <v>0.32500000000000001</v>
      </c>
    </row>
    <row r="6129" spans="1:16">
      <c r="A6129" s="1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>
        <f t="shared" si="285"/>
        <v>54.665999999999997</v>
      </c>
      <c r="O6129">
        <f t="shared" si="286"/>
        <v>3.0488176685081528E-4</v>
      </c>
      <c r="P6129">
        <f t="shared" si="287"/>
        <v>0.16666666666666666</v>
      </c>
    </row>
    <row r="6130" spans="1:16">
      <c r="A6130" s="1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>
        <f t="shared" si="285"/>
        <v>12.352</v>
      </c>
      <c r="O6130">
        <f t="shared" si="286"/>
        <v>4.0479274611398969E-3</v>
      </c>
      <c r="P6130">
        <f t="shared" si="287"/>
        <v>0.37499999999999994</v>
      </c>
    </row>
    <row r="6131" spans="1:16">
      <c r="A6131" s="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>
        <f t="shared" si="285"/>
        <v>17.75</v>
      </c>
      <c r="O6131">
        <f t="shared" si="286"/>
        <v>0</v>
      </c>
      <c r="P6131">
        <f t="shared" si="287"/>
        <v>0.38999999999999996</v>
      </c>
    </row>
    <row r="6132" spans="1:16">
      <c r="A6132" s="1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>
        <f t="shared" si="285"/>
        <v>1.88</v>
      </c>
      <c r="O6132">
        <f t="shared" si="286"/>
        <v>0</v>
      </c>
      <c r="P6132">
        <f t="shared" si="287"/>
        <v>0.35000000000000003</v>
      </c>
    </row>
    <row r="6133" spans="1:16">
      <c r="A6133" s="1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>
        <f t="shared" si="285"/>
        <v>54.801000000000002</v>
      </c>
      <c r="O6133">
        <f t="shared" si="286"/>
        <v>1.3034172994757655E-4</v>
      </c>
      <c r="P6133">
        <f t="shared" si="287"/>
        <v>0.21111111111111108</v>
      </c>
    </row>
    <row r="6134" spans="1:16">
      <c r="A6134" s="1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>
        <f t="shared" si="285"/>
        <v>32.792000000000002</v>
      </c>
      <c r="O6134">
        <f t="shared" si="286"/>
        <v>1.2198097096852891E-3</v>
      </c>
      <c r="P6134">
        <f t="shared" si="287"/>
        <v>0.36249999999999999</v>
      </c>
    </row>
    <row r="6135" spans="1:16">
      <c r="A6135" s="1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>
        <f t="shared" si="285"/>
        <v>80.64</v>
      </c>
      <c r="O6135">
        <f t="shared" si="286"/>
        <v>1.2400793650793652E-3</v>
      </c>
      <c r="P6135">
        <f t="shared" si="287"/>
        <v>7.4999999999999997E-2</v>
      </c>
    </row>
    <row r="6136" spans="1:16">
      <c r="A6136" s="1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>
        <f t="shared" si="285"/>
        <v>48.2</v>
      </c>
      <c r="O6136">
        <f t="shared" si="286"/>
        <v>0</v>
      </c>
      <c r="P6136">
        <f t="shared" si="287"/>
        <v>0.28999999999999998</v>
      </c>
    </row>
    <row r="6137" spans="1:16">
      <c r="A6137" s="1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>
        <f t="shared" si="285"/>
        <v>9.2320000000000011</v>
      </c>
      <c r="O6137">
        <f t="shared" si="286"/>
        <v>7.2212593876372043E-3</v>
      </c>
      <c r="P6137">
        <f t="shared" si="287"/>
        <v>0.125</v>
      </c>
    </row>
    <row r="6138" spans="1:16">
      <c r="A6138" s="1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  <c r="N6138">
        <f t="shared" si="285"/>
        <v>12.194000000000001</v>
      </c>
      <c r="O6138">
        <f t="shared" si="286"/>
        <v>1.0934339292548247E-2</v>
      </c>
      <c r="P6138">
        <f t="shared" si="287"/>
        <v>-2.5499999999999998</v>
      </c>
    </row>
    <row r="6139" spans="1:16">
      <c r="A6139" s="1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>
        <f t="shared" si="285"/>
        <v>5.3440000000000003</v>
      </c>
      <c r="O6139">
        <f t="shared" si="286"/>
        <v>6.2375249500998004E-3</v>
      </c>
      <c r="P6139">
        <f t="shared" si="287"/>
        <v>0.35000000000000003</v>
      </c>
    </row>
    <row r="6140" spans="1:16">
      <c r="A6140" s="1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  <c r="N6140">
        <f t="shared" si="285"/>
        <v>102.833</v>
      </c>
      <c r="O6140">
        <f t="shared" si="286"/>
        <v>7.2933785846955742E-4</v>
      </c>
      <c r="P6140">
        <f t="shared" si="287"/>
        <v>-5.8823529411764712E-2</v>
      </c>
    </row>
    <row r="6141" spans="1:16">
      <c r="A6141" s="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>
        <f t="shared" si="285"/>
        <v>38.479999999999997</v>
      </c>
      <c r="O6141">
        <f t="shared" si="286"/>
        <v>0</v>
      </c>
      <c r="P6141">
        <f t="shared" si="287"/>
        <v>0.26</v>
      </c>
    </row>
    <row r="6142" spans="1:16">
      <c r="A6142" s="1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>
        <f t="shared" si="285"/>
        <v>54.96</v>
      </c>
      <c r="O6142">
        <f t="shared" si="286"/>
        <v>0</v>
      </c>
      <c r="P6142">
        <f t="shared" si="287"/>
        <v>0.48999999999999994</v>
      </c>
    </row>
    <row r="6143" spans="1:16">
      <c r="A6143" s="1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>
        <f t="shared" si="285"/>
        <v>48.91</v>
      </c>
      <c r="O6143">
        <f t="shared" si="286"/>
        <v>0</v>
      </c>
      <c r="P6143">
        <f t="shared" si="287"/>
        <v>0.02</v>
      </c>
    </row>
    <row r="6144" spans="1:16">
      <c r="A6144" s="1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>
        <f t="shared" si="285"/>
        <v>128.99</v>
      </c>
      <c r="O6144">
        <f t="shared" si="286"/>
        <v>0</v>
      </c>
      <c r="P6144">
        <f t="shared" si="287"/>
        <v>0.28999999999999998</v>
      </c>
    </row>
    <row r="6145" spans="1:16">
      <c r="A6145" s="1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>
        <f t="shared" si="285"/>
        <v>19.84</v>
      </c>
      <c r="O6145">
        <f t="shared" si="286"/>
        <v>0</v>
      </c>
      <c r="P6145">
        <f t="shared" si="287"/>
        <v>0.41</v>
      </c>
    </row>
    <row r="6146" spans="1:16">
      <c r="A6146" s="1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>
        <f t="shared" si="285"/>
        <v>6.69</v>
      </c>
      <c r="O6146">
        <f t="shared" si="286"/>
        <v>0</v>
      </c>
      <c r="P6146">
        <f t="shared" si="287"/>
        <v>0.46</v>
      </c>
    </row>
    <row r="6147" spans="1:16">
      <c r="A6147" s="1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>
        <f t="shared" ref="N6147:N6210" si="288">J6147/K6147</f>
        <v>2.94</v>
      </c>
      <c r="O6147">
        <f t="shared" ref="O6147:O6210" si="289">L6147/J6147</f>
        <v>0</v>
      </c>
      <c r="P6147">
        <f t="shared" ref="P6147:P6210" si="290">M6147/J6147</f>
        <v>0.26999999999999996</v>
      </c>
    </row>
    <row r="6148" spans="1:16">
      <c r="A6148" s="1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>
        <f t="shared" si="288"/>
        <v>2.94</v>
      </c>
      <c r="O6148">
        <f t="shared" si="289"/>
        <v>0</v>
      </c>
      <c r="P6148">
        <f t="shared" si="290"/>
        <v>0.26999999999999996</v>
      </c>
    </row>
    <row r="6149" spans="1:16">
      <c r="A6149" s="1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>
        <f t="shared" si="288"/>
        <v>20.367999999999999</v>
      </c>
      <c r="O6149">
        <f t="shared" si="289"/>
        <v>4.9096622152395922E-3</v>
      </c>
      <c r="P6149">
        <f t="shared" si="290"/>
        <v>0.36250000000000004</v>
      </c>
    </row>
    <row r="6150" spans="1:16">
      <c r="A6150" s="1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>
        <f t="shared" si="288"/>
        <v>100.792</v>
      </c>
      <c r="O6150">
        <f t="shared" si="289"/>
        <v>9.9214223351059617E-4</v>
      </c>
      <c r="P6150">
        <f t="shared" si="290"/>
        <v>6.25E-2</v>
      </c>
    </row>
    <row r="6151" spans="1:16">
      <c r="A6151" s="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  <c r="N6151">
        <f t="shared" si="288"/>
        <v>56.783999999999999</v>
      </c>
      <c r="O6151">
        <f t="shared" si="289"/>
        <v>5.8701981778904854E-4</v>
      </c>
      <c r="P6151">
        <f t="shared" si="290"/>
        <v>-9.9999999999999992E-2</v>
      </c>
    </row>
    <row r="6152" spans="1:16">
      <c r="A6152" s="1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>
        <f t="shared" si="288"/>
        <v>70.97999999999999</v>
      </c>
      <c r="O6152">
        <f t="shared" si="289"/>
        <v>0</v>
      </c>
      <c r="P6152">
        <f t="shared" si="290"/>
        <v>0.25</v>
      </c>
    </row>
    <row r="6153" spans="1:16">
      <c r="A6153" s="1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>
        <f t="shared" si="288"/>
        <v>119.833</v>
      </c>
      <c r="O6153">
        <f t="shared" si="289"/>
        <v>1.2517420076272814E-4</v>
      </c>
      <c r="P6153">
        <f t="shared" si="290"/>
        <v>5.8823529411764705E-2</v>
      </c>
    </row>
    <row r="6154" spans="1:16">
      <c r="A6154" s="1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>
        <f t="shared" si="288"/>
        <v>21.98</v>
      </c>
      <c r="O6154">
        <f t="shared" si="289"/>
        <v>0</v>
      </c>
      <c r="P6154">
        <f t="shared" si="290"/>
        <v>0.01</v>
      </c>
    </row>
    <row r="6155" spans="1:16">
      <c r="A6155" s="1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>
        <f t="shared" si="288"/>
        <v>25.984000000000002</v>
      </c>
      <c r="O6155">
        <f t="shared" si="289"/>
        <v>3.8485221674876848E-3</v>
      </c>
      <c r="P6155">
        <f t="shared" si="290"/>
        <v>0.19999999999999998</v>
      </c>
    </row>
    <row r="6156" spans="1:16">
      <c r="A6156" s="1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>
        <f t="shared" si="288"/>
        <v>17.111999999999998</v>
      </c>
      <c r="O6156">
        <f t="shared" si="289"/>
        <v>3.8959015116097869E-3</v>
      </c>
      <c r="P6156">
        <f t="shared" si="290"/>
        <v>0.1125</v>
      </c>
    </row>
    <row r="6157" spans="1:16">
      <c r="A6157" s="1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>
        <f t="shared" si="288"/>
        <v>332.70400000000001</v>
      </c>
      <c r="O6157">
        <f t="shared" si="289"/>
        <v>6.0113494277195352E-4</v>
      </c>
      <c r="P6157">
        <f t="shared" si="290"/>
        <v>0.1</v>
      </c>
    </row>
    <row r="6158" spans="1:16">
      <c r="A6158" s="1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>
        <f t="shared" si="288"/>
        <v>14.136000000000001</v>
      </c>
      <c r="O6158">
        <f t="shared" si="289"/>
        <v>4.7160913035276366E-3</v>
      </c>
      <c r="P6158">
        <f t="shared" si="290"/>
        <v>0.22500000000000001</v>
      </c>
    </row>
    <row r="6159" spans="1:16">
      <c r="A6159" s="1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>
        <f t="shared" si="288"/>
        <v>27.180000000000003</v>
      </c>
      <c r="O6159">
        <f t="shared" si="289"/>
        <v>0</v>
      </c>
      <c r="P6159">
        <f t="shared" si="290"/>
        <v>0.47</v>
      </c>
    </row>
    <row r="6160" spans="1:16">
      <c r="A6160" s="1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>
        <f t="shared" si="288"/>
        <v>13.94</v>
      </c>
      <c r="O6160">
        <f t="shared" si="289"/>
        <v>0</v>
      </c>
      <c r="P6160">
        <f t="shared" si="290"/>
        <v>0.13999999999999999</v>
      </c>
    </row>
    <row r="6161" spans="1:16">
      <c r="A6161" s="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>
        <f t="shared" si="288"/>
        <v>193.17</v>
      </c>
      <c r="O6161">
        <f t="shared" si="289"/>
        <v>0</v>
      </c>
      <c r="P6161">
        <f t="shared" si="290"/>
        <v>0.14000000000000001</v>
      </c>
    </row>
    <row r="6162" spans="1:16">
      <c r="A6162" s="1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>
        <f t="shared" si="288"/>
        <v>107.992</v>
      </c>
      <c r="O6162">
        <f t="shared" si="289"/>
        <v>6.1732967874163517E-4</v>
      </c>
      <c r="P6162">
        <f t="shared" si="290"/>
        <v>8.7499999999999994E-2</v>
      </c>
    </row>
    <row r="6163" spans="1:16">
      <c r="A6163" s="1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>
        <f t="shared" si="288"/>
        <v>2.952</v>
      </c>
      <c r="O6163">
        <f t="shared" si="289"/>
        <v>1.6937669376693769E-2</v>
      </c>
      <c r="P6163">
        <f t="shared" si="290"/>
        <v>0.33749999999999997</v>
      </c>
    </row>
    <row r="6164" spans="1:16">
      <c r="A6164" s="1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>
        <f t="shared" si="288"/>
        <v>8.7200000000000006</v>
      </c>
      <c r="O6164">
        <f t="shared" si="289"/>
        <v>7.6452599388379212E-3</v>
      </c>
      <c r="P6164">
        <f t="shared" si="290"/>
        <v>7.4999999999999997E-2</v>
      </c>
    </row>
    <row r="6165" spans="1:16">
      <c r="A6165" s="1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  <c r="N6165">
        <f t="shared" si="288"/>
        <v>6.7140000000000004</v>
      </c>
      <c r="O6165">
        <f t="shared" si="289"/>
        <v>2.0851951146857312E-2</v>
      </c>
      <c r="P6165">
        <f t="shared" si="290"/>
        <v>-0.76666666666666661</v>
      </c>
    </row>
    <row r="6166" spans="1:16">
      <c r="A6166" s="1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>
        <f t="shared" si="288"/>
        <v>1.6639999999999999</v>
      </c>
      <c r="O6166">
        <f t="shared" si="289"/>
        <v>4.0064102564102567E-2</v>
      </c>
      <c r="P6166">
        <f t="shared" si="290"/>
        <v>0.27500000000000002</v>
      </c>
    </row>
    <row r="6167" spans="1:16">
      <c r="A6167" s="1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>
        <f t="shared" si="288"/>
        <v>6.6719999999999997</v>
      </c>
      <c r="O6167">
        <f t="shared" si="289"/>
        <v>9.9920063948840936E-3</v>
      </c>
      <c r="P6167">
        <f t="shared" si="290"/>
        <v>0.27500000000000002</v>
      </c>
    </row>
    <row r="6168" spans="1:16">
      <c r="A6168" s="1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>
        <f t="shared" si="288"/>
        <v>85.12</v>
      </c>
      <c r="O6168">
        <f t="shared" si="289"/>
        <v>1.1748120300751879E-3</v>
      </c>
      <c r="P6168">
        <f t="shared" si="290"/>
        <v>0.3125</v>
      </c>
    </row>
    <row r="6169" spans="1:16">
      <c r="A6169" s="1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>
        <f t="shared" si="288"/>
        <v>39.152000000000001</v>
      </c>
      <c r="O6169">
        <f t="shared" si="289"/>
        <v>1.7027652908323118E-3</v>
      </c>
      <c r="P6169">
        <f t="shared" si="290"/>
        <v>0.375</v>
      </c>
    </row>
    <row r="6170" spans="1:16">
      <c r="A6170" s="1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>
        <f t="shared" si="288"/>
        <v>11.48</v>
      </c>
      <c r="O6170">
        <f t="shared" si="289"/>
        <v>0</v>
      </c>
      <c r="P6170">
        <f t="shared" si="290"/>
        <v>0.49</v>
      </c>
    </row>
    <row r="6171" spans="1:16">
      <c r="A6171" s="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>
        <f t="shared" si="288"/>
        <v>6.68</v>
      </c>
      <c r="O6171">
        <f t="shared" si="289"/>
        <v>0</v>
      </c>
      <c r="P6171">
        <f t="shared" si="290"/>
        <v>0.48</v>
      </c>
    </row>
    <row r="6172" spans="1:16">
      <c r="A6172" s="1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>
        <f t="shared" si="288"/>
        <v>11.415999999999999</v>
      </c>
      <c r="O6172">
        <f t="shared" si="289"/>
        <v>5.8397570661060504E-3</v>
      </c>
      <c r="P6172">
        <f t="shared" si="290"/>
        <v>0.33750000000000002</v>
      </c>
    </row>
    <row r="6173" spans="1:16">
      <c r="A6173" s="1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>
        <f t="shared" si="288"/>
        <v>1.76</v>
      </c>
      <c r="O6173">
        <f t="shared" si="289"/>
        <v>0</v>
      </c>
      <c r="P6173">
        <f t="shared" si="290"/>
        <v>0.28999999999999998</v>
      </c>
    </row>
    <row r="6174" spans="1:16">
      <c r="A6174" s="1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>
        <f t="shared" si="288"/>
        <v>5.34</v>
      </c>
      <c r="O6174">
        <f t="shared" si="289"/>
        <v>0</v>
      </c>
      <c r="P6174">
        <f t="shared" si="290"/>
        <v>0.47</v>
      </c>
    </row>
    <row r="6175" spans="1:16">
      <c r="A6175" s="1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>
        <f t="shared" si="288"/>
        <v>10.6</v>
      </c>
      <c r="O6175">
        <f t="shared" si="289"/>
        <v>0</v>
      </c>
      <c r="P6175">
        <f t="shared" si="290"/>
        <v>0.43</v>
      </c>
    </row>
    <row r="6176" spans="1:16">
      <c r="A6176" s="1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>
        <f t="shared" si="288"/>
        <v>419.19</v>
      </c>
      <c r="O6176">
        <f t="shared" si="289"/>
        <v>0</v>
      </c>
      <c r="P6176">
        <f t="shared" si="290"/>
        <v>0.26999999999999996</v>
      </c>
    </row>
    <row r="6177" spans="1:16">
      <c r="A6177" s="1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>
        <f t="shared" si="288"/>
        <v>422.51</v>
      </c>
      <c r="O6177">
        <f t="shared" si="289"/>
        <v>0</v>
      </c>
      <c r="P6177">
        <f t="shared" si="290"/>
        <v>0.25</v>
      </c>
    </row>
    <row r="6178" spans="1:16">
      <c r="A6178" s="1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>
        <f t="shared" si="288"/>
        <v>12.28</v>
      </c>
      <c r="O6178">
        <f t="shared" si="289"/>
        <v>0</v>
      </c>
      <c r="P6178">
        <f t="shared" si="290"/>
        <v>0.28000000000000003</v>
      </c>
    </row>
    <row r="6179" spans="1:16">
      <c r="A6179" s="1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>
        <f t="shared" si="288"/>
        <v>60.98</v>
      </c>
      <c r="O6179">
        <f t="shared" si="289"/>
        <v>0</v>
      </c>
      <c r="P6179">
        <f t="shared" si="290"/>
        <v>0.47000000000000003</v>
      </c>
    </row>
    <row r="6180" spans="1:16">
      <c r="A6180" s="1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>
        <f t="shared" si="288"/>
        <v>5.98</v>
      </c>
      <c r="O6180">
        <f t="shared" si="289"/>
        <v>0</v>
      </c>
      <c r="P6180">
        <f t="shared" si="290"/>
        <v>0.49</v>
      </c>
    </row>
    <row r="6181" spans="1:16">
      <c r="A6181" s="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>
        <f t="shared" si="288"/>
        <v>31.98</v>
      </c>
      <c r="O6181">
        <f t="shared" si="289"/>
        <v>0</v>
      </c>
      <c r="P6181">
        <f t="shared" si="290"/>
        <v>9.9999999999999992E-2</v>
      </c>
    </row>
    <row r="6182" spans="1:16">
      <c r="A6182" s="1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>
        <f t="shared" si="288"/>
        <v>125.99000000000001</v>
      </c>
      <c r="O6182">
        <f t="shared" si="289"/>
        <v>0</v>
      </c>
      <c r="P6182">
        <f t="shared" si="290"/>
        <v>0.27999999999999997</v>
      </c>
    </row>
    <row r="6183" spans="1:16">
      <c r="A6183" s="1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>
        <f t="shared" si="288"/>
        <v>37.910000000000004</v>
      </c>
      <c r="O6183">
        <f t="shared" si="289"/>
        <v>0</v>
      </c>
      <c r="P6183">
        <f t="shared" si="290"/>
        <v>0.28999999999999998</v>
      </c>
    </row>
    <row r="6184" spans="1:16">
      <c r="A6184" s="1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>
        <f t="shared" si="288"/>
        <v>7.3</v>
      </c>
      <c r="O6184">
        <f t="shared" si="289"/>
        <v>0</v>
      </c>
      <c r="P6184">
        <f t="shared" si="290"/>
        <v>0.47000000000000003</v>
      </c>
    </row>
    <row r="6185" spans="1:16">
      <c r="A6185" s="1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>
        <f t="shared" si="288"/>
        <v>110.98</v>
      </c>
      <c r="O6185">
        <f t="shared" si="289"/>
        <v>0</v>
      </c>
      <c r="P6185">
        <f t="shared" si="290"/>
        <v>1.9999999999999997E-2</v>
      </c>
    </row>
    <row r="6186" spans="1:16">
      <c r="A6186" s="1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>
        <f t="shared" si="288"/>
        <v>80.784000000000006</v>
      </c>
      <c r="O6186">
        <f t="shared" si="289"/>
        <v>4.9514755397108334E-4</v>
      </c>
      <c r="P6186">
        <f t="shared" si="290"/>
        <v>6.25E-2</v>
      </c>
    </row>
    <row r="6187" spans="1:16">
      <c r="A6187" s="1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>
        <f t="shared" si="288"/>
        <v>10.68</v>
      </c>
      <c r="O6187">
        <f t="shared" si="289"/>
        <v>1.8726591760299628E-3</v>
      </c>
      <c r="P6187">
        <f t="shared" si="290"/>
        <v>0.1</v>
      </c>
    </row>
    <row r="6188" spans="1:16">
      <c r="A6188" s="1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>
        <f t="shared" si="288"/>
        <v>23.650000000000002</v>
      </c>
      <c r="O6188">
        <f t="shared" si="289"/>
        <v>0</v>
      </c>
      <c r="P6188">
        <f t="shared" si="290"/>
        <v>0.29000000000000004</v>
      </c>
    </row>
    <row r="6189" spans="1:16">
      <c r="A6189" s="1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>
        <f t="shared" si="288"/>
        <v>5.8240000000000007</v>
      </c>
      <c r="O6189">
        <f t="shared" si="289"/>
        <v>5.7234432234432231E-3</v>
      </c>
      <c r="P6189">
        <f t="shared" si="290"/>
        <v>0.33749999999999997</v>
      </c>
    </row>
    <row r="6190" spans="1:16">
      <c r="A6190" s="1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>
        <f t="shared" si="288"/>
        <v>19.84</v>
      </c>
      <c r="O6190">
        <f t="shared" si="289"/>
        <v>0</v>
      </c>
      <c r="P6190">
        <f t="shared" si="290"/>
        <v>0.3</v>
      </c>
    </row>
    <row r="6191" spans="1:16">
      <c r="A6191" s="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>
        <f t="shared" si="288"/>
        <v>95.96</v>
      </c>
      <c r="O6191">
        <f t="shared" si="289"/>
        <v>5.2105043768236768E-4</v>
      </c>
      <c r="P6191">
        <f t="shared" si="290"/>
        <v>0.125</v>
      </c>
    </row>
    <row r="6192" spans="1:16">
      <c r="A6192" s="1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>
        <f t="shared" si="288"/>
        <v>88.839999999999989</v>
      </c>
      <c r="O6192">
        <f t="shared" si="289"/>
        <v>0</v>
      </c>
      <c r="P6192">
        <f t="shared" si="290"/>
        <v>0.26</v>
      </c>
    </row>
    <row r="6193" spans="1:16">
      <c r="A6193" s="1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>
        <f t="shared" si="288"/>
        <v>10.48</v>
      </c>
      <c r="O6193">
        <f t="shared" si="289"/>
        <v>0</v>
      </c>
      <c r="P6193">
        <f t="shared" si="290"/>
        <v>0.26999999999999996</v>
      </c>
    </row>
    <row r="6194" spans="1:16">
      <c r="A6194" s="1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>
        <f t="shared" si="288"/>
        <v>5.1840000000000002</v>
      </c>
      <c r="O6194">
        <f t="shared" si="289"/>
        <v>7.716049382716049E-3</v>
      </c>
      <c r="P6194">
        <f t="shared" si="290"/>
        <v>0.34999999999999992</v>
      </c>
    </row>
    <row r="6195" spans="1:16">
      <c r="A6195" s="1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  <c r="N6195">
        <f t="shared" si="288"/>
        <v>1.266</v>
      </c>
      <c r="O6195">
        <f t="shared" si="289"/>
        <v>0.12638230647709323</v>
      </c>
      <c r="P6195">
        <f t="shared" si="290"/>
        <v>-1.55</v>
      </c>
    </row>
    <row r="6196" spans="1:16">
      <c r="A6196" s="1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>
        <f t="shared" si="288"/>
        <v>15.175999999999998</v>
      </c>
      <c r="O6196">
        <f t="shared" si="289"/>
        <v>2.6357406431207174E-3</v>
      </c>
      <c r="P6196">
        <f t="shared" si="290"/>
        <v>0.35000000000000003</v>
      </c>
    </row>
    <row r="6197" spans="1:16">
      <c r="A6197" s="1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  <c r="N6197">
        <f t="shared" si="288"/>
        <v>164.994</v>
      </c>
      <c r="O6197">
        <f t="shared" si="289"/>
        <v>1.2121652908590615E-3</v>
      </c>
      <c r="P6197">
        <f t="shared" si="290"/>
        <v>-0.23333333333333336</v>
      </c>
    </row>
    <row r="6198" spans="1:16">
      <c r="A6198" s="1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  <c r="N6198">
        <f t="shared" si="288"/>
        <v>23.792000000000002</v>
      </c>
      <c r="O6198">
        <f t="shared" si="289"/>
        <v>2.8020623178659494E-3</v>
      </c>
      <c r="P6198">
        <f t="shared" si="290"/>
        <v>-6.25E-2</v>
      </c>
    </row>
    <row r="6199" spans="1:16">
      <c r="A6199" s="1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>
        <f t="shared" si="288"/>
        <v>9.1100000000000012</v>
      </c>
      <c r="O6199">
        <f t="shared" si="289"/>
        <v>0</v>
      </c>
      <c r="P6199">
        <f t="shared" si="290"/>
        <v>0.44999999999999996</v>
      </c>
    </row>
    <row r="6200" spans="1:16">
      <c r="A6200" s="1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>
        <f t="shared" si="288"/>
        <v>16.989999999999998</v>
      </c>
      <c r="O6200">
        <f t="shared" si="289"/>
        <v>0</v>
      </c>
      <c r="P6200">
        <f t="shared" si="290"/>
        <v>0.26</v>
      </c>
    </row>
    <row r="6201" spans="1:16">
      <c r="A6201" s="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>
        <f t="shared" si="288"/>
        <v>48.04</v>
      </c>
      <c r="O6201">
        <f t="shared" si="289"/>
        <v>0</v>
      </c>
      <c r="P6201">
        <f t="shared" si="290"/>
        <v>0.48000000000000004</v>
      </c>
    </row>
    <row r="6202" spans="1:16">
      <c r="A6202" s="1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>
        <f t="shared" si="288"/>
        <v>359.99200000000002</v>
      </c>
      <c r="O6202">
        <f t="shared" si="289"/>
        <v>1.388919753772306E-4</v>
      </c>
      <c r="P6202">
        <f t="shared" si="290"/>
        <v>0.33749999999999997</v>
      </c>
    </row>
    <row r="6203" spans="1:16">
      <c r="A6203" s="1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  <c r="N6203">
        <f t="shared" si="288"/>
        <v>14.520000000000001</v>
      </c>
      <c r="O6203">
        <f t="shared" si="289"/>
        <v>4.5913682277318639E-3</v>
      </c>
      <c r="P6203">
        <f t="shared" si="290"/>
        <v>-0.1125</v>
      </c>
    </row>
    <row r="6204" spans="1:16">
      <c r="A6204" s="1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>
        <f t="shared" si="288"/>
        <v>112.78399999999999</v>
      </c>
      <c r="O6204">
        <f t="shared" si="289"/>
        <v>3.5466023549439641E-4</v>
      </c>
      <c r="P6204">
        <f t="shared" si="290"/>
        <v>1.2500000000000002E-2</v>
      </c>
    </row>
    <row r="6205" spans="1:16">
      <c r="A6205" s="1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  <c r="N6205">
        <f t="shared" si="288"/>
        <v>29.393999999999998</v>
      </c>
      <c r="O6205">
        <f t="shared" si="289"/>
        <v>1.7010274205620196E-3</v>
      </c>
      <c r="P6205">
        <f t="shared" si="290"/>
        <v>-0.2</v>
      </c>
    </row>
    <row r="6206" spans="1:16">
      <c r="A6206" s="1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>
        <f t="shared" si="288"/>
        <v>3.8559999999999999</v>
      </c>
      <c r="O6206">
        <f t="shared" si="289"/>
        <v>2.5933609958506226E-2</v>
      </c>
      <c r="P6206">
        <f t="shared" si="290"/>
        <v>0.22500000000000001</v>
      </c>
    </row>
    <row r="6207" spans="1:16">
      <c r="A6207" s="1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>
        <f t="shared" si="288"/>
        <v>7.2879999999999994</v>
      </c>
      <c r="O6207">
        <f t="shared" si="289"/>
        <v>3.9203387172651724E-3</v>
      </c>
      <c r="P6207">
        <f t="shared" si="290"/>
        <v>0.3125</v>
      </c>
    </row>
    <row r="6208" spans="1:16">
      <c r="A6208" s="1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>
        <f t="shared" si="288"/>
        <v>6.3120000000000003</v>
      </c>
      <c r="O6208">
        <f t="shared" si="289"/>
        <v>7.9214195183776939E-3</v>
      </c>
      <c r="P6208">
        <f t="shared" si="290"/>
        <v>0.3125</v>
      </c>
    </row>
    <row r="6209" spans="1:16">
      <c r="A6209" s="1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  <c r="N6209">
        <f t="shared" si="288"/>
        <v>56.686</v>
      </c>
      <c r="O6209">
        <f t="shared" si="289"/>
        <v>5.2923120347175669E-3</v>
      </c>
      <c r="P6209">
        <f t="shared" si="290"/>
        <v>-0.25714285714285712</v>
      </c>
    </row>
    <row r="6210" spans="1:16">
      <c r="A6210" s="1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  <c r="N6210">
        <f t="shared" si="288"/>
        <v>25.584</v>
      </c>
      <c r="O6210">
        <f t="shared" si="289"/>
        <v>3.9086929330831776E-3</v>
      </c>
      <c r="P6210">
        <f t="shared" si="290"/>
        <v>-0.125</v>
      </c>
    </row>
    <row r="6211" spans="1:16">
      <c r="A6211" s="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>
        <f t="shared" ref="N6211:N6274" si="291">J6211/K6211</f>
        <v>310.392</v>
      </c>
      <c r="O6211">
        <f t="shared" ref="O6211:O6274" si="292">L6211/J6211</f>
        <v>7.1594055975096729E-5</v>
      </c>
      <c r="P6211">
        <f t="shared" ref="P6211:P6274" si="293">M6211/J6211</f>
        <v>0.33750000000000002</v>
      </c>
    </row>
    <row r="6212" spans="1:16">
      <c r="A6212" s="1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>
        <f t="shared" si="291"/>
        <v>142.85999999999999</v>
      </c>
      <c r="O6212">
        <f t="shared" si="292"/>
        <v>0</v>
      </c>
      <c r="P6212">
        <f t="shared" si="293"/>
        <v>0.29000000000000004</v>
      </c>
    </row>
    <row r="6213" spans="1:16">
      <c r="A6213" s="1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>
        <f t="shared" si="291"/>
        <v>21.98</v>
      </c>
      <c r="O6213">
        <f t="shared" si="292"/>
        <v>0</v>
      </c>
      <c r="P6213">
        <f t="shared" si="293"/>
        <v>0.34</v>
      </c>
    </row>
    <row r="6214" spans="1:16">
      <c r="A6214" s="1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>
        <f t="shared" si="291"/>
        <v>6.0799999999999992</v>
      </c>
      <c r="O6214">
        <f t="shared" si="292"/>
        <v>0</v>
      </c>
      <c r="P6214">
        <f t="shared" si="293"/>
        <v>0.5</v>
      </c>
    </row>
    <row r="6215" spans="1:16">
      <c r="A6215" s="1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>
        <f t="shared" si="291"/>
        <v>38.06</v>
      </c>
      <c r="O6215">
        <f t="shared" si="292"/>
        <v>0</v>
      </c>
      <c r="P6215">
        <f t="shared" si="293"/>
        <v>0.28999999999999998</v>
      </c>
    </row>
    <row r="6216" spans="1:16">
      <c r="A6216" s="1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>
        <f t="shared" si="291"/>
        <v>7.64</v>
      </c>
      <c r="O6216">
        <f t="shared" si="292"/>
        <v>0</v>
      </c>
      <c r="P6216">
        <f t="shared" si="293"/>
        <v>0.49</v>
      </c>
    </row>
    <row r="6217" spans="1:16">
      <c r="A6217" s="1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>
        <f t="shared" si="291"/>
        <v>22.72</v>
      </c>
      <c r="O6217">
        <f t="shared" si="292"/>
        <v>0</v>
      </c>
      <c r="P6217">
        <f t="shared" si="293"/>
        <v>0.41000000000000003</v>
      </c>
    </row>
    <row r="6218" spans="1:16">
      <c r="A6218" s="1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>
        <f t="shared" si="291"/>
        <v>7.78</v>
      </c>
      <c r="O6218">
        <f t="shared" si="292"/>
        <v>0</v>
      </c>
      <c r="P6218">
        <f t="shared" si="293"/>
        <v>0.47</v>
      </c>
    </row>
    <row r="6219" spans="1:16">
      <c r="A6219" s="1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>
        <f t="shared" si="291"/>
        <v>9.99</v>
      </c>
      <c r="O6219">
        <f t="shared" si="292"/>
        <v>0</v>
      </c>
      <c r="P6219">
        <f t="shared" si="293"/>
        <v>1.0000000000000002E-2</v>
      </c>
    </row>
    <row r="6220" spans="1:16">
      <c r="A6220" s="1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>
        <f t="shared" si="291"/>
        <v>20.95</v>
      </c>
      <c r="O6220">
        <f t="shared" si="292"/>
        <v>0</v>
      </c>
      <c r="P6220">
        <f t="shared" si="293"/>
        <v>0.27999999999999997</v>
      </c>
    </row>
    <row r="6221" spans="1:16">
      <c r="A6221" s="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>
        <f t="shared" si="291"/>
        <v>95.99</v>
      </c>
      <c r="O6221">
        <f t="shared" si="292"/>
        <v>0</v>
      </c>
      <c r="P6221">
        <f t="shared" si="293"/>
        <v>0.27</v>
      </c>
    </row>
    <row r="6222" spans="1:16">
      <c r="A6222" s="1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>
        <f t="shared" si="291"/>
        <v>2.98</v>
      </c>
      <c r="O6222">
        <f t="shared" si="292"/>
        <v>0</v>
      </c>
      <c r="P6222">
        <f t="shared" si="293"/>
        <v>6.9999999999999993E-2</v>
      </c>
    </row>
    <row r="6223" spans="1:16">
      <c r="A6223" s="1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>
        <f t="shared" si="291"/>
        <v>6.3000000000000007</v>
      </c>
      <c r="O6223">
        <f t="shared" si="292"/>
        <v>0</v>
      </c>
      <c r="P6223">
        <f t="shared" si="293"/>
        <v>0.45999999999999996</v>
      </c>
    </row>
    <row r="6224" spans="1:16">
      <c r="A6224" s="1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>
        <f t="shared" si="291"/>
        <v>18.175999999999998</v>
      </c>
      <c r="O6224">
        <f t="shared" si="292"/>
        <v>2.7508802816901411E-3</v>
      </c>
      <c r="P6224">
        <f t="shared" si="293"/>
        <v>0.26250000000000007</v>
      </c>
    </row>
    <row r="6225" spans="1:16">
      <c r="A6225" s="1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>
        <f t="shared" si="291"/>
        <v>1.752</v>
      </c>
      <c r="O6225">
        <f t="shared" si="292"/>
        <v>1.630789302022179E-2</v>
      </c>
      <c r="P6225">
        <f t="shared" si="293"/>
        <v>8.7499999999999994E-2</v>
      </c>
    </row>
    <row r="6226" spans="1:16">
      <c r="A6226" s="1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  <c r="N6226">
        <f t="shared" si="291"/>
        <v>72.784000000000006</v>
      </c>
      <c r="O6226">
        <f t="shared" si="292"/>
        <v>9.1595222393199972E-4</v>
      </c>
      <c r="P6226">
        <f t="shared" si="293"/>
        <v>-0.25</v>
      </c>
    </row>
    <row r="6227" spans="1:16">
      <c r="A6227" s="1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  <c r="N6227">
        <f t="shared" si="291"/>
        <v>66.293999999999997</v>
      </c>
      <c r="O6227">
        <f t="shared" si="292"/>
        <v>1.0559024949467524E-2</v>
      </c>
      <c r="P6227">
        <f t="shared" si="293"/>
        <v>-1.5666666666666669</v>
      </c>
    </row>
    <row r="6228" spans="1:16">
      <c r="A6228" s="1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  <c r="N6228">
        <f t="shared" si="291"/>
        <v>72.792000000000002</v>
      </c>
      <c r="O6228">
        <f t="shared" si="292"/>
        <v>6.8688866908451476E-4</v>
      </c>
      <c r="P6228">
        <f t="shared" si="293"/>
        <v>-0.05</v>
      </c>
    </row>
    <row r="6229" spans="1:16">
      <c r="A6229" s="1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>
        <f t="shared" si="291"/>
        <v>29.591999999999999</v>
      </c>
      <c r="O6229">
        <f t="shared" si="292"/>
        <v>2.2528611336397227E-3</v>
      </c>
      <c r="P6229">
        <f t="shared" si="293"/>
        <v>8.7500000000000008E-2</v>
      </c>
    </row>
    <row r="6230" spans="1:16">
      <c r="A6230" s="1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  <c r="N6230">
        <f t="shared" si="291"/>
        <v>27.594000000000001</v>
      </c>
      <c r="O6230">
        <f t="shared" si="292"/>
        <v>3.623976226715953E-3</v>
      </c>
      <c r="P6230">
        <f t="shared" si="293"/>
        <v>-0.18333333333333335</v>
      </c>
    </row>
    <row r="6231" spans="1:16">
      <c r="A6231" s="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>
        <f t="shared" si="291"/>
        <v>18.391999999999999</v>
      </c>
      <c r="O6231">
        <f t="shared" si="292"/>
        <v>3.6247643903146295E-3</v>
      </c>
      <c r="P6231">
        <f t="shared" si="293"/>
        <v>0.28749999999999998</v>
      </c>
    </row>
    <row r="6232" spans="1:16">
      <c r="A6232" s="1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>
        <f t="shared" si="291"/>
        <v>7.58</v>
      </c>
      <c r="O6232">
        <f t="shared" si="292"/>
        <v>0</v>
      </c>
      <c r="P6232">
        <f t="shared" si="293"/>
        <v>0.39</v>
      </c>
    </row>
    <row r="6233" spans="1:16">
      <c r="A6233" s="1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>
        <f t="shared" si="291"/>
        <v>88.784000000000006</v>
      </c>
      <c r="O6233">
        <f t="shared" si="292"/>
        <v>1.1263290683005947E-3</v>
      </c>
      <c r="P6233">
        <f t="shared" si="293"/>
        <v>4.9999999999999989E-2</v>
      </c>
    </row>
    <row r="6234" spans="1:16">
      <c r="A6234" s="1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>
        <f t="shared" si="291"/>
        <v>6.48</v>
      </c>
      <c r="O6234">
        <f t="shared" si="292"/>
        <v>0</v>
      </c>
      <c r="P6234">
        <f t="shared" si="293"/>
        <v>0.48000000000000004</v>
      </c>
    </row>
    <row r="6235" spans="1:16">
      <c r="A6235" s="1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>
        <f t="shared" si="291"/>
        <v>6.48</v>
      </c>
      <c r="O6235">
        <f t="shared" si="292"/>
        <v>0</v>
      </c>
      <c r="P6235">
        <f t="shared" si="293"/>
        <v>0.48</v>
      </c>
    </row>
    <row r="6236" spans="1:16">
      <c r="A6236" s="1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>
        <f t="shared" si="291"/>
        <v>294.392</v>
      </c>
      <c r="O6236">
        <f t="shared" si="292"/>
        <v>1.3587325742547352E-4</v>
      </c>
      <c r="P6236">
        <f t="shared" si="293"/>
        <v>0.3125</v>
      </c>
    </row>
    <row r="6237" spans="1:16">
      <c r="A6237" s="1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  <c r="N6237">
        <f t="shared" si="291"/>
        <v>15.991999999999999</v>
      </c>
      <c r="O6237">
        <f t="shared" si="292"/>
        <v>2.5012506253126567E-3</v>
      </c>
      <c r="P6237">
        <f t="shared" si="293"/>
        <v>-0.22500000000000001</v>
      </c>
    </row>
    <row r="6238" spans="1:16">
      <c r="A6238" s="1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>
        <f t="shared" si="291"/>
        <v>19.192</v>
      </c>
      <c r="O6238">
        <f t="shared" si="292"/>
        <v>3.4736695845491179E-3</v>
      </c>
      <c r="P6238">
        <f t="shared" si="293"/>
        <v>0.375</v>
      </c>
    </row>
    <row r="6239" spans="1:16">
      <c r="A6239" s="1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>
        <f t="shared" si="291"/>
        <v>6.5839999999999996</v>
      </c>
      <c r="O6239">
        <f t="shared" si="292"/>
        <v>7.5941676792223578E-3</v>
      </c>
      <c r="P6239">
        <f t="shared" si="293"/>
        <v>0.35</v>
      </c>
    </row>
    <row r="6240" spans="1:16">
      <c r="A6240" s="1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>
        <f t="shared" si="291"/>
        <v>55.5</v>
      </c>
      <c r="O6240">
        <f t="shared" si="292"/>
        <v>0</v>
      </c>
      <c r="P6240">
        <f t="shared" si="293"/>
        <v>0.13</v>
      </c>
    </row>
    <row r="6241" spans="1:16">
      <c r="A6241" s="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>
        <f t="shared" si="291"/>
        <v>180.19</v>
      </c>
      <c r="O6241">
        <f t="shared" si="292"/>
        <v>0</v>
      </c>
      <c r="P6241">
        <f t="shared" si="293"/>
        <v>0.26</v>
      </c>
    </row>
    <row r="6242" spans="1:16">
      <c r="A6242" s="1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>
        <f t="shared" si="291"/>
        <v>11.744</v>
      </c>
      <c r="O6242">
        <f t="shared" si="292"/>
        <v>1.7029972752043598E-2</v>
      </c>
      <c r="P6242">
        <f t="shared" si="293"/>
        <v>0.32500000000000001</v>
      </c>
    </row>
    <row r="6243" spans="1:16">
      <c r="A6243" s="1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>
        <f t="shared" si="291"/>
        <v>30.93</v>
      </c>
      <c r="O6243">
        <f t="shared" si="292"/>
        <v>0</v>
      </c>
      <c r="P6243">
        <f t="shared" si="293"/>
        <v>0.41000000000000003</v>
      </c>
    </row>
    <row r="6244" spans="1:16">
      <c r="A6244" s="1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  <c r="N6244">
        <f t="shared" si="291"/>
        <v>9.1199999999999992</v>
      </c>
      <c r="O6244">
        <f t="shared" si="292"/>
        <v>3.8377192982456142E-2</v>
      </c>
      <c r="P6244">
        <f t="shared" si="293"/>
        <v>-0.8</v>
      </c>
    </row>
    <row r="6245" spans="1:16">
      <c r="A6245" s="1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>
        <f t="shared" si="291"/>
        <v>8.4500000000000011</v>
      </c>
      <c r="O6245">
        <f t="shared" si="292"/>
        <v>0</v>
      </c>
      <c r="P6245">
        <f t="shared" si="293"/>
        <v>0.3</v>
      </c>
    </row>
    <row r="6246" spans="1:16">
      <c r="A6246" s="1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>
        <f t="shared" si="291"/>
        <v>19.84</v>
      </c>
      <c r="O6246">
        <f t="shared" si="292"/>
        <v>0</v>
      </c>
      <c r="P6246">
        <f t="shared" si="293"/>
        <v>0.25999999999999995</v>
      </c>
    </row>
    <row r="6247" spans="1:16">
      <c r="A6247" s="1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>
        <f t="shared" si="291"/>
        <v>7.38</v>
      </c>
      <c r="O6247">
        <f t="shared" si="292"/>
        <v>0</v>
      </c>
      <c r="P6247">
        <f t="shared" si="293"/>
        <v>0.28999999999999998</v>
      </c>
    </row>
    <row r="6248" spans="1:16">
      <c r="A6248" s="1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>
        <f t="shared" si="291"/>
        <v>6.99</v>
      </c>
      <c r="O6248">
        <f t="shared" si="292"/>
        <v>0</v>
      </c>
      <c r="P6248">
        <f t="shared" si="293"/>
        <v>0.43</v>
      </c>
    </row>
    <row r="6249" spans="1:16">
      <c r="A6249" s="1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>
        <f t="shared" si="291"/>
        <v>43.41</v>
      </c>
      <c r="O6249">
        <f t="shared" si="292"/>
        <v>0</v>
      </c>
      <c r="P6249">
        <f t="shared" si="293"/>
        <v>0.46</v>
      </c>
    </row>
    <row r="6250" spans="1:16">
      <c r="A6250" s="1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>
        <f t="shared" si="291"/>
        <v>2.08</v>
      </c>
      <c r="O6250">
        <f t="shared" si="292"/>
        <v>0</v>
      </c>
      <c r="P6250">
        <f t="shared" si="293"/>
        <v>0.42</v>
      </c>
    </row>
    <row r="6251" spans="1:16">
      <c r="A6251" s="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>
        <f t="shared" si="291"/>
        <v>232.58</v>
      </c>
      <c r="O6251">
        <f t="shared" si="292"/>
        <v>0</v>
      </c>
      <c r="P6251">
        <f t="shared" si="293"/>
        <v>0.25999999999999995</v>
      </c>
    </row>
    <row r="6252" spans="1:16">
      <c r="A6252" s="1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>
        <f t="shared" si="291"/>
        <v>7.98</v>
      </c>
      <c r="O6252">
        <f t="shared" si="292"/>
        <v>0</v>
      </c>
      <c r="P6252">
        <f t="shared" si="293"/>
        <v>0.5</v>
      </c>
    </row>
    <row r="6253" spans="1:16">
      <c r="A6253" s="1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  <c r="N6253">
        <f t="shared" si="291"/>
        <v>2.3940000000000001</v>
      </c>
      <c r="O6253">
        <f t="shared" si="292"/>
        <v>0.33416875522138678</v>
      </c>
      <c r="P6253">
        <f t="shared" si="293"/>
        <v>-2.65</v>
      </c>
    </row>
    <row r="6254" spans="1:16">
      <c r="A6254" s="1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>
        <f t="shared" si="291"/>
        <v>6.48</v>
      </c>
      <c r="O6254">
        <f t="shared" si="292"/>
        <v>0</v>
      </c>
      <c r="P6254">
        <f t="shared" si="293"/>
        <v>0.48</v>
      </c>
    </row>
    <row r="6255" spans="1:16">
      <c r="A6255" s="1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>
        <f t="shared" si="291"/>
        <v>66.989999999999995</v>
      </c>
      <c r="O6255">
        <f t="shared" si="292"/>
        <v>0</v>
      </c>
      <c r="P6255">
        <f t="shared" si="293"/>
        <v>0.25</v>
      </c>
    </row>
    <row r="6256" spans="1:16">
      <c r="A6256" s="1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>
        <f t="shared" si="291"/>
        <v>2.67</v>
      </c>
      <c r="O6256">
        <f t="shared" si="292"/>
        <v>0</v>
      </c>
      <c r="P6256">
        <f t="shared" si="293"/>
        <v>0.38</v>
      </c>
    </row>
    <row r="6257" spans="1:16">
      <c r="A6257" s="1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>
        <f t="shared" si="291"/>
        <v>2.464</v>
      </c>
      <c r="O6257">
        <f t="shared" si="292"/>
        <v>2.0292207792207792E-2</v>
      </c>
      <c r="P6257">
        <f t="shared" si="293"/>
        <v>0.35000000000000003</v>
      </c>
    </row>
    <row r="6258" spans="1:16">
      <c r="A6258" s="1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  <c r="N6258">
        <f t="shared" si="291"/>
        <v>3.444</v>
      </c>
      <c r="O6258">
        <f t="shared" si="292"/>
        <v>0.2032520325203252</v>
      </c>
      <c r="P6258">
        <f t="shared" si="293"/>
        <v>-0.73333333333333328</v>
      </c>
    </row>
    <row r="6259" spans="1:16">
      <c r="A6259" s="1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  <c r="N6259">
        <f t="shared" si="291"/>
        <v>192.29599999999999</v>
      </c>
      <c r="O6259">
        <f t="shared" si="292"/>
        <v>5.2003161792236975E-4</v>
      </c>
      <c r="P6259">
        <f t="shared" si="293"/>
        <v>-0.21250000000000002</v>
      </c>
    </row>
    <row r="6260" spans="1:16">
      <c r="A6260" s="1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>
        <f t="shared" si="291"/>
        <v>7.6400000000000006</v>
      </c>
      <c r="O6260">
        <f t="shared" si="292"/>
        <v>0</v>
      </c>
      <c r="P6260">
        <f t="shared" si="293"/>
        <v>0.49</v>
      </c>
    </row>
    <row r="6261" spans="1:16">
      <c r="A6261" s="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>
        <f t="shared" si="291"/>
        <v>2.84</v>
      </c>
      <c r="O6261">
        <f t="shared" si="292"/>
        <v>0</v>
      </c>
      <c r="P6261">
        <f t="shared" si="293"/>
        <v>0.49</v>
      </c>
    </row>
    <row r="6262" spans="1:16">
      <c r="A6262" s="1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>
        <f t="shared" si="291"/>
        <v>4.8639999999999999</v>
      </c>
      <c r="O6262">
        <f t="shared" si="292"/>
        <v>1.3706140350877194E-2</v>
      </c>
      <c r="P6262">
        <f t="shared" si="293"/>
        <v>0.33750000000000002</v>
      </c>
    </row>
    <row r="6263" spans="1:16">
      <c r="A6263" s="1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>
        <f t="shared" si="291"/>
        <v>10.35</v>
      </c>
      <c r="O6263">
        <f t="shared" si="292"/>
        <v>0</v>
      </c>
      <c r="P6263">
        <f t="shared" si="293"/>
        <v>0.48000000000000004</v>
      </c>
    </row>
    <row r="6264" spans="1:16">
      <c r="A6264" s="1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  <c r="N6264">
        <f t="shared" si="291"/>
        <v>63.196000000000005</v>
      </c>
      <c r="O6264">
        <f t="shared" si="292"/>
        <v>1.8084327217816679E-3</v>
      </c>
      <c r="P6264">
        <f t="shared" si="293"/>
        <v>-1.6500000000000001</v>
      </c>
    </row>
    <row r="6265" spans="1:16">
      <c r="A6265" s="1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>
        <f t="shared" si="291"/>
        <v>11.5</v>
      </c>
      <c r="O6265">
        <f t="shared" si="292"/>
        <v>0</v>
      </c>
      <c r="P6265">
        <f t="shared" si="293"/>
        <v>0.45</v>
      </c>
    </row>
    <row r="6266" spans="1:16">
      <c r="A6266" s="1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>
        <f t="shared" si="291"/>
        <v>5.7700000000000005</v>
      </c>
      <c r="O6266">
        <f t="shared" si="292"/>
        <v>0</v>
      </c>
      <c r="P6266">
        <f t="shared" si="293"/>
        <v>0.5</v>
      </c>
    </row>
    <row r="6267" spans="1:16">
      <c r="A6267" s="1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>
        <f t="shared" si="291"/>
        <v>1.744</v>
      </c>
      <c r="O6267">
        <f t="shared" si="292"/>
        <v>5.7339449541284407E-2</v>
      </c>
      <c r="P6267">
        <f t="shared" si="293"/>
        <v>0.33750000000000002</v>
      </c>
    </row>
    <row r="6268" spans="1:16">
      <c r="A6268" s="1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>
        <f t="shared" si="291"/>
        <v>15.984</v>
      </c>
      <c r="O6268">
        <f t="shared" si="292"/>
        <v>1.3902791680569459E-3</v>
      </c>
      <c r="P6268">
        <f t="shared" si="293"/>
        <v>0.33750000000000002</v>
      </c>
    </row>
    <row r="6269" spans="1:16">
      <c r="A6269" s="1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>
        <f t="shared" si="291"/>
        <v>155.99</v>
      </c>
      <c r="O6269">
        <f t="shared" si="292"/>
        <v>0</v>
      </c>
      <c r="P6269">
        <f t="shared" si="293"/>
        <v>0.3</v>
      </c>
    </row>
    <row r="6270" spans="1:16">
      <c r="A6270" s="1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>
        <f t="shared" si="291"/>
        <v>4.49</v>
      </c>
      <c r="O6270">
        <f t="shared" si="292"/>
        <v>0</v>
      </c>
      <c r="P6270">
        <f t="shared" si="293"/>
        <v>0.46</v>
      </c>
    </row>
    <row r="6271" spans="1:16">
      <c r="A6271" s="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  <c r="N6271">
        <f t="shared" si="291"/>
        <v>39.991999999999997</v>
      </c>
      <c r="O6271">
        <f t="shared" si="292"/>
        <v>5.0010002000400082E-3</v>
      </c>
      <c r="P6271">
        <f t="shared" si="293"/>
        <v>-0.2</v>
      </c>
    </row>
    <row r="6272" spans="1:16">
      <c r="A6272" s="1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>
        <f t="shared" si="291"/>
        <v>128.78399999999999</v>
      </c>
      <c r="O6272">
        <f t="shared" si="292"/>
        <v>1.7255421653483526E-4</v>
      </c>
      <c r="P6272">
        <f t="shared" si="293"/>
        <v>3.7499999999999999E-2</v>
      </c>
    </row>
    <row r="6273" spans="1:16">
      <c r="A6273" s="1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>
        <f t="shared" si="291"/>
        <v>35.980000000000004</v>
      </c>
      <c r="O6273">
        <f t="shared" si="292"/>
        <v>0</v>
      </c>
      <c r="P6273">
        <f t="shared" si="293"/>
        <v>0.25</v>
      </c>
    </row>
    <row r="6274" spans="1:16">
      <c r="A6274" s="1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>
        <f t="shared" si="291"/>
        <v>16.616</v>
      </c>
      <c r="O6274">
        <f t="shared" si="292"/>
        <v>1.7195130339087972E-3</v>
      </c>
      <c r="P6274">
        <f t="shared" si="293"/>
        <v>0.2</v>
      </c>
    </row>
    <row r="6275" spans="1:16">
      <c r="A6275" s="1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>
        <f t="shared" ref="N6275:N6338" si="294">J6275/K6275</f>
        <v>4.1399999999999997</v>
      </c>
      <c r="O6275">
        <f t="shared" ref="O6275:O6338" si="295">L6275/J6275</f>
        <v>0</v>
      </c>
      <c r="P6275">
        <f t="shared" ref="P6275:P6338" si="296">M6275/J6275</f>
        <v>0.36</v>
      </c>
    </row>
    <row r="6276" spans="1:16">
      <c r="A6276" s="1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>
        <f t="shared" si="294"/>
        <v>142.79999999999998</v>
      </c>
      <c r="O6276">
        <f t="shared" si="295"/>
        <v>0</v>
      </c>
      <c r="P6276">
        <f t="shared" si="296"/>
        <v>0.21000000000000002</v>
      </c>
    </row>
    <row r="6277" spans="1:16">
      <c r="A6277" s="1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>
        <f t="shared" si="294"/>
        <v>4.95</v>
      </c>
      <c r="O6277">
        <f t="shared" si="295"/>
        <v>0</v>
      </c>
      <c r="P6277">
        <f t="shared" si="296"/>
        <v>0.44</v>
      </c>
    </row>
    <row r="6278" spans="1:16">
      <c r="A6278" s="1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>
        <f t="shared" si="294"/>
        <v>12.53</v>
      </c>
      <c r="O6278">
        <f t="shared" si="295"/>
        <v>0</v>
      </c>
      <c r="P6278">
        <f t="shared" si="296"/>
        <v>0.47000000000000003</v>
      </c>
    </row>
    <row r="6279" spans="1:16">
      <c r="A6279" s="1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>
        <f t="shared" si="294"/>
        <v>34.76</v>
      </c>
      <c r="O6279">
        <f t="shared" si="295"/>
        <v>0</v>
      </c>
      <c r="P6279">
        <f t="shared" si="296"/>
        <v>0.25</v>
      </c>
    </row>
    <row r="6280" spans="1:16">
      <c r="A6280" s="1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  <c r="N6280">
        <f t="shared" si="294"/>
        <v>10.391999999999999</v>
      </c>
      <c r="O6280">
        <f t="shared" si="295"/>
        <v>9.6227867590454198E-3</v>
      </c>
      <c r="P6280">
        <f t="shared" si="296"/>
        <v>-0.22500000000000001</v>
      </c>
    </row>
    <row r="6281" spans="1:16">
      <c r="A6281" s="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>
        <f t="shared" si="294"/>
        <v>4.2720000000000002</v>
      </c>
      <c r="O6281">
        <f t="shared" si="295"/>
        <v>1.5605493133583021E-2</v>
      </c>
      <c r="P6281">
        <f t="shared" si="296"/>
        <v>0.32499999999999996</v>
      </c>
    </row>
    <row r="6282" spans="1:16">
      <c r="A6282" s="1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>
        <f t="shared" si="294"/>
        <v>2.952</v>
      </c>
      <c r="O6282">
        <f t="shared" si="295"/>
        <v>3.3875338753387538E-2</v>
      </c>
      <c r="P6282">
        <f t="shared" si="296"/>
        <v>0.33749999999999997</v>
      </c>
    </row>
    <row r="6283" spans="1:16">
      <c r="A6283" s="1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>
        <f t="shared" si="294"/>
        <v>31.911999999999999</v>
      </c>
      <c r="O6283">
        <f t="shared" si="295"/>
        <v>3.1336174479819506E-3</v>
      </c>
      <c r="P6283">
        <f t="shared" si="296"/>
        <v>0.15000000000000002</v>
      </c>
    </row>
    <row r="6284" spans="1:16">
      <c r="A6284" s="1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  <c r="N6284">
        <f t="shared" si="294"/>
        <v>47.183999999999997</v>
      </c>
      <c r="O6284">
        <f t="shared" si="295"/>
        <v>1.4129083305075168E-3</v>
      </c>
      <c r="P6284">
        <f t="shared" si="296"/>
        <v>-0.1875</v>
      </c>
    </row>
    <row r="6285" spans="1:16">
      <c r="A6285" s="1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>
        <f t="shared" si="294"/>
        <v>60.98</v>
      </c>
      <c r="O6285">
        <f t="shared" si="295"/>
        <v>0</v>
      </c>
      <c r="P6285">
        <f t="shared" si="296"/>
        <v>0.47000000000000003</v>
      </c>
    </row>
    <row r="6286" spans="1:16">
      <c r="A6286" s="1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>
        <f t="shared" si="294"/>
        <v>112.648</v>
      </c>
      <c r="O6286">
        <f t="shared" si="295"/>
        <v>3.5508841701583694E-4</v>
      </c>
      <c r="P6286">
        <f t="shared" si="296"/>
        <v>9.9999999999999992E-2</v>
      </c>
    </row>
    <row r="6287" spans="1:16">
      <c r="A6287" s="1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  <c r="N6287">
        <f t="shared" si="294"/>
        <v>330.58800000000002</v>
      </c>
      <c r="O6287">
        <f t="shared" si="295"/>
        <v>6.0498263699831814E-4</v>
      </c>
      <c r="P6287">
        <f t="shared" si="296"/>
        <v>-0.35</v>
      </c>
    </row>
    <row r="6288" spans="1:16">
      <c r="A6288" s="1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>
        <f t="shared" si="294"/>
        <v>79.992000000000004</v>
      </c>
      <c r="O6288">
        <f t="shared" si="295"/>
        <v>8.3341667500083346E-4</v>
      </c>
      <c r="P6288">
        <f t="shared" si="296"/>
        <v>7.4999999999999997E-2</v>
      </c>
    </row>
    <row r="6289" spans="1:16">
      <c r="A6289" s="1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  <c r="N6289">
        <f t="shared" si="294"/>
        <v>167.49600000000001</v>
      </c>
      <c r="O6289">
        <f t="shared" si="295"/>
        <v>3.9801945519096977E-4</v>
      </c>
      <c r="P6289">
        <f t="shared" si="296"/>
        <v>-0.17500000000000002</v>
      </c>
    </row>
    <row r="6290" spans="1:16">
      <c r="A6290" s="1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>
        <f t="shared" si="294"/>
        <v>32.783999999999999</v>
      </c>
      <c r="O6290">
        <f t="shared" si="295"/>
        <v>1.0167561412070928E-3</v>
      </c>
      <c r="P6290">
        <f t="shared" si="296"/>
        <v>0.35</v>
      </c>
    </row>
    <row r="6291" spans="1:16">
      <c r="A6291" s="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>
        <f t="shared" si="294"/>
        <v>228.78399999999999</v>
      </c>
      <c r="O6291">
        <f t="shared" si="295"/>
        <v>2.185467515210854E-4</v>
      </c>
      <c r="P6291">
        <f t="shared" si="296"/>
        <v>0.1125</v>
      </c>
    </row>
    <row r="6292" spans="1:16">
      <c r="A6292" s="1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>
        <f t="shared" si="294"/>
        <v>40.97</v>
      </c>
      <c r="O6292">
        <f t="shared" si="295"/>
        <v>0</v>
      </c>
      <c r="P6292">
        <f t="shared" si="296"/>
        <v>0.28000000000000003</v>
      </c>
    </row>
    <row r="6293" spans="1:16">
      <c r="A6293" s="1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>
        <f t="shared" si="294"/>
        <v>350.98</v>
      </c>
      <c r="O6293">
        <f t="shared" si="295"/>
        <v>0</v>
      </c>
      <c r="P6293">
        <f t="shared" si="296"/>
        <v>0.24</v>
      </c>
    </row>
    <row r="6294" spans="1:16">
      <c r="A6294" s="1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>
        <f t="shared" si="294"/>
        <v>29.591999999999999</v>
      </c>
      <c r="O6294">
        <f t="shared" si="295"/>
        <v>2.2528611336397227E-3</v>
      </c>
      <c r="P6294">
        <f t="shared" si="296"/>
        <v>8.7500000000000008E-2</v>
      </c>
    </row>
    <row r="6295" spans="1:16">
      <c r="A6295" s="1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>
        <f t="shared" si="294"/>
        <v>21.38</v>
      </c>
      <c r="O6295">
        <f t="shared" si="295"/>
        <v>0</v>
      </c>
      <c r="P6295">
        <f t="shared" si="296"/>
        <v>0.26</v>
      </c>
    </row>
    <row r="6296" spans="1:16">
      <c r="A6296" s="1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>
        <f t="shared" si="294"/>
        <v>33.552</v>
      </c>
      <c r="O6296">
        <f t="shared" si="295"/>
        <v>5.9608965188364333E-3</v>
      </c>
      <c r="P6296">
        <f t="shared" si="296"/>
        <v>0.375</v>
      </c>
    </row>
    <row r="6297" spans="1:16">
      <c r="A6297" s="1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>
        <f t="shared" si="294"/>
        <v>289.53000000000003</v>
      </c>
      <c r="O6297">
        <f t="shared" si="295"/>
        <v>0</v>
      </c>
      <c r="P6297">
        <f t="shared" si="296"/>
        <v>0.28999999999999998</v>
      </c>
    </row>
    <row r="6298" spans="1:16">
      <c r="A6298" s="1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>
        <f t="shared" si="294"/>
        <v>140.85</v>
      </c>
      <c r="O6298">
        <f t="shared" si="295"/>
        <v>0</v>
      </c>
      <c r="P6298">
        <f t="shared" si="296"/>
        <v>0.12000000000000001</v>
      </c>
    </row>
    <row r="6299" spans="1:16">
      <c r="A6299" s="1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>
        <f t="shared" si="294"/>
        <v>35.44</v>
      </c>
      <c r="O6299">
        <f t="shared" si="295"/>
        <v>0</v>
      </c>
      <c r="P6299">
        <f t="shared" si="296"/>
        <v>0.47000000000000003</v>
      </c>
    </row>
    <row r="6300" spans="1:16">
      <c r="A6300" s="1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>
        <f t="shared" si="294"/>
        <v>12.12</v>
      </c>
      <c r="O6300">
        <f t="shared" si="295"/>
        <v>5.5005500550055009E-3</v>
      </c>
      <c r="P6300">
        <f t="shared" si="296"/>
        <v>0.33750000000000002</v>
      </c>
    </row>
    <row r="6301" spans="1:16">
      <c r="A6301" s="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>
        <f t="shared" si="294"/>
        <v>8.61</v>
      </c>
      <c r="O6301">
        <f t="shared" si="295"/>
        <v>0</v>
      </c>
      <c r="P6301">
        <f t="shared" si="296"/>
        <v>0.37000000000000005</v>
      </c>
    </row>
    <row r="6302" spans="1:16">
      <c r="A6302" s="1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  <c r="N6302">
        <f t="shared" si="294"/>
        <v>8.1959999999999997</v>
      </c>
      <c r="O6302">
        <f t="shared" si="295"/>
        <v>3.2536196518626971E-2</v>
      </c>
      <c r="P6302">
        <f t="shared" si="296"/>
        <v>-1.55</v>
      </c>
    </row>
    <row r="6303" spans="1:16">
      <c r="A6303" s="1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>
        <f t="shared" si="294"/>
        <v>6.992</v>
      </c>
      <c r="O6303">
        <f t="shared" si="295"/>
        <v>1.4302059496567507E-2</v>
      </c>
      <c r="P6303">
        <f t="shared" si="296"/>
        <v>0.33749999999999997</v>
      </c>
    </row>
    <row r="6304" spans="1:16">
      <c r="A6304" s="1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>
        <f t="shared" si="294"/>
        <v>39.192</v>
      </c>
      <c r="O6304">
        <f t="shared" si="295"/>
        <v>1.0206164523372118E-3</v>
      </c>
      <c r="P6304">
        <f t="shared" si="296"/>
        <v>9.9999999999999992E-2</v>
      </c>
    </row>
    <row r="6305" spans="1:16">
      <c r="A6305" s="1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>
        <f t="shared" si="294"/>
        <v>24.784000000000002</v>
      </c>
      <c r="O6305">
        <f t="shared" si="295"/>
        <v>2.6899074671831291E-3</v>
      </c>
      <c r="P6305">
        <f t="shared" si="296"/>
        <v>0.3125</v>
      </c>
    </row>
    <row r="6306" spans="1:16">
      <c r="A6306" s="1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>
        <f t="shared" si="294"/>
        <v>6.68</v>
      </c>
      <c r="O6306">
        <f t="shared" si="295"/>
        <v>0</v>
      </c>
      <c r="P6306">
        <f t="shared" si="296"/>
        <v>0.48</v>
      </c>
    </row>
    <row r="6307" spans="1:16">
      <c r="A6307" s="1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  <c r="N6307">
        <f t="shared" si="294"/>
        <v>2.512</v>
      </c>
      <c r="O6307">
        <f t="shared" si="295"/>
        <v>1.137397634212921E-2</v>
      </c>
      <c r="P6307">
        <f t="shared" si="296"/>
        <v>-0.23749999999999999</v>
      </c>
    </row>
    <row r="6308" spans="1:16">
      <c r="A6308" s="1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  <c r="N6308">
        <f t="shared" si="294"/>
        <v>104.78400000000001</v>
      </c>
      <c r="O6308">
        <f t="shared" si="295"/>
        <v>1.9086883493663154E-3</v>
      </c>
      <c r="P6308">
        <f t="shared" si="296"/>
        <v>-0.13749999999999998</v>
      </c>
    </row>
    <row r="6309" spans="1:16">
      <c r="A6309" s="1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>
        <f t="shared" si="294"/>
        <v>15.984</v>
      </c>
      <c r="O6309">
        <f t="shared" si="295"/>
        <v>4.170837504170838E-3</v>
      </c>
      <c r="P6309">
        <f t="shared" si="296"/>
        <v>0.35000000000000003</v>
      </c>
    </row>
    <row r="6310" spans="1:16">
      <c r="A6310" s="1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  <c r="N6310">
        <f t="shared" si="294"/>
        <v>216.78399999999999</v>
      </c>
      <c r="O6310">
        <f t="shared" si="295"/>
        <v>3.075257706595813E-4</v>
      </c>
      <c r="P6310">
        <f t="shared" si="296"/>
        <v>-0.15000000000000002</v>
      </c>
    </row>
    <row r="6311" spans="1:16">
      <c r="A6311" s="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>
        <f t="shared" si="294"/>
        <v>78.647999999999996</v>
      </c>
      <c r="O6311">
        <f t="shared" si="295"/>
        <v>3.1787203743261118E-4</v>
      </c>
      <c r="P6311">
        <f t="shared" si="296"/>
        <v>0.36249999999999999</v>
      </c>
    </row>
    <row r="6312" spans="1:16">
      <c r="A6312" s="1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>
        <f t="shared" si="294"/>
        <v>15.176</v>
      </c>
      <c r="O6312">
        <f t="shared" si="295"/>
        <v>1.3178703215603585E-2</v>
      </c>
      <c r="P6312">
        <f t="shared" si="296"/>
        <v>0.35000000000000003</v>
      </c>
    </row>
    <row r="6313" spans="1:16">
      <c r="A6313" s="1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>
        <f t="shared" si="294"/>
        <v>42.65</v>
      </c>
      <c r="O6313">
        <f t="shared" si="295"/>
        <v>0</v>
      </c>
      <c r="P6313">
        <f t="shared" si="296"/>
        <v>0.16999999999999998</v>
      </c>
    </row>
    <row r="6314" spans="1:16">
      <c r="A6314" s="1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>
        <f t="shared" si="294"/>
        <v>193.17</v>
      </c>
      <c r="O6314">
        <f t="shared" si="295"/>
        <v>0</v>
      </c>
      <c r="P6314">
        <f t="shared" si="296"/>
        <v>0.14000000000000001</v>
      </c>
    </row>
    <row r="6315" spans="1:16">
      <c r="A6315" s="1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>
        <f t="shared" si="294"/>
        <v>14.99</v>
      </c>
      <c r="O6315">
        <f t="shared" si="295"/>
        <v>0</v>
      </c>
      <c r="P6315">
        <f t="shared" si="296"/>
        <v>0.49000000000000005</v>
      </c>
    </row>
    <row r="6316" spans="1:16">
      <c r="A6316" s="1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>
        <f t="shared" si="294"/>
        <v>37.979999999999997</v>
      </c>
      <c r="O6316">
        <f t="shared" si="295"/>
        <v>0</v>
      </c>
      <c r="P6316">
        <f t="shared" si="296"/>
        <v>0.30000000000000004</v>
      </c>
    </row>
    <row r="6317" spans="1:16">
      <c r="A6317" s="1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>
        <f t="shared" si="294"/>
        <v>98.31</v>
      </c>
      <c r="O6317">
        <f t="shared" si="295"/>
        <v>0</v>
      </c>
      <c r="P6317">
        <f t="shared" si="296"/>
        <v>0.49</v>
      </c>
    </row>
    <row r="6318" spans="1:16">
      <c r="A6318" s="1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>
        <f t="shared" si="294"/>
        <v>48.04</v>
      </c>
      <c r="O6318">
        <f t="shared" si="295"/>
        <v>0</v>
      </c>
      <c r="P6318">
        <f t="shared" si="296"/>
        <v>0.48</v>
      </c>
    </row>
    <row r="6319" spans="1:16">
      <c r="A6319" s="1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>
        <f t="shared" si="294"/>
        <v>7.98</v>
      </c>
      <c r="O6319">
        <f t="shared" si="295"/>
        <v>0</v>
      </c>
      <c r="P6319">
        <f t="shared" si="296"/>
        <v>0.5</v>
      </c>
    </row>
    <row r="6320" spans="1:16">
      <c r="A6320" s="1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>
        <f t="shared" si="294"/>
        <v>7.992</v>
      </c>
      <c r="O6320">
        <f t="shared" si="295"/>
        <v>5.005005005005005E-3</v>
      </c>
      <c r="P6320">
        <f t="shared" si="296"/>
        <v>8.7500000000000008E-2</v>
      </c>
    </row>
    <row r="6321" spans="1:16">
      <c r="A6321" s="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>
        <f t="shared" si="294"/>
        <v>5.68</v>
      </c>
      <c r="O6321">
        <f t="shared" si="295"/>
        <v>0</v>
      </c>
      <c r="P6321">
        <f t="shared" si="296"/>
        <v>0.45</v>
      </c>
    </row>
    <row r="6322" spans="1:16">
      <c r="A6322" s="1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>
        <f t="shared" si="294"/>
        <v>5.1840000000000002</v>
      </c>
      <c r="O6322">
        <f t="shared" si="295"/>
        <v>1.9290123456790122E-2</v>
      </c>
      <c r="P6322">
        <f t="shared" si="296"/>
        <v>0.35</v>
      </c>
    </row>
    <row r="6323" spans="1:16">
      <c r="A6323" s="1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>
        <f t="shared" si="294"/>
        <v>2.5840000000000001</v>
      </c>
      <c r="O6323">
        <f t="shared" si="295"/>
        <v>2.5799793601651189E-2</v>
      </c>
      <c r="P6323">
        <f t="shared" si="296"/>
        <v>0.36249999999999999</v>
      </c>
    </row>
    <row r="6324" spans="1:16">
      <c r="A6324" s="1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>
        <f t="shared" si="294"/>
        <v>7.64</v>
      </c>
      <c r="O6324">
        <f t="shared" si="295"/>
        <v>0</v>
      </c>
      <c r="P6324">
        <f t="shared" si="296"/>
        <v>0.49</v>
      </c>
    </row>
    <row r="6325" spans="1:16">
      <c r="A6325" s="1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>
        <f t="shared" si="294"/>
        <v>21.99</v>
      </c>
      <c r="O6325">
        <f t="shared" si="295"/>
        <v>0</v>
      </c>
      <c r="P6325">
        <f t="shared" si="296"/>
        <v>0.47000000000000003</v>
      </c>
    </row>
    <row r="6326" spans="1:16">
      <c r="A6326" s="1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>
        <f t="shared" si="294"/>
        <v>6.68</v>
      </c>
      <c r="O6326">
        <f t="shared" si="295"/>
        <v>0</v>
      </c>
      <c r="P6326">
        <f t="shared" si="296"/>
        <v>0.48000000000000004</v>
      </c>
    </row>
    <row r="6327" spans="1:16">
      <c r="A6327" s="1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>
        <f t="shared" si="294"/>
        <v>52.71</v>
      </c>
      <c r="O6327">
        <f t="shared" si="295"/>
        <v>0</v>
      </c>
      <c r="P6327">
        <f t="shared" si="296"/>
        <v>0.49</v>
      </c>
    </row>
    <row r="6328" spans="1:16">
      <c r="A6328" s="1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>
        <f t="shared" si="294"/>
        <v>13.98</v>
      </c>
      <c r="O6328">
        <f t="shared" si="295"/>
        <v>0</v>
      </c>
      <c r="P6328">
        <f t="shared" si="296"/>
        <v>0.28999999999999998</v>
      </c>
    </row>
    <row r="6329" spans="1:16">
      <c r="A6329" s="1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>
        <f t="shared" si="294"/>
        <v>90.98</v>
      </c>
      <c r="O6329">
        <f t="shared" si="295"/>
        <v>0</v>
      </c>
      <c r="P6329">
        <f t="shared" si="296"/>
        <v>0.11</v>
      </c>
    </row>
    <row r="6330" spans="1:16">
      <c r="A6330" s="1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>
        <f t="shared" si="294"/>
        <v>3.81</v>
      </c>
      <c r="O6330">
        <f t="shared" si="295"/>
        <v>0</v>
      </c>
      <c r="P6330">
        <f t="shared" si="296"/>
        <v>0.47</v>
      </c>
    </row>
    <row r="6331" spans="1:16">
      <c r="A6331" s="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>
        <f t="shared" si="294"/>
        <v>61.929000000000002</v>
      </c>
      <c r="O6331">
        <f t="shared" si="295"/>
        <v>4.0368809443071908E-4</v>
      </c>
      <c r="P6331">
        <f t="shared" si="296"/>
        <v>0.37777777777777777</v>
      </c>
    </row>
    <row r="6332" spans="1:16">
      <c r="A6332" s="1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>
        <f t="shared" si="294"/>
        <v>33.29</v>
      </c>
      <c r="O6332">
        <f t="shared" si="295"/>
        <v>0</v>
      </c>
      <c r="P6332">
        <f t="shared" si="296"/>
        <v>0.24000000000000002</v>
      </c>
    </row>
    <row r="6333" spans="1:16">
      <c r="A6333" s="1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>
        <f t="shared" si="294"/>
        <v>14.64</v>
      </c>
      <c r="O6333">
        <f t="shared" si="295"/>
        <v>0</v>
      </c>
      <c r="P6333">
        <f t="shared" si="296"/>
        <v>0.28999999999999998</v>
      </c>
    </row>
    <row r="6334" spans="1:16">
      <c r="A6334" s="1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>
        <f t="shared" si="294"/>
        <v>4.91</v>
      </c>
      <c r="O6334">
        <f t="shared" si="295"/>
        <v>0</v>
      </c>
      <c r="P6334">
        <f t="shared" si="296"/>
        <v>0.33</v>
      </c>
    </row>
    <row r="6335" spans="1:16">
      <c r="A6335" s="1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>
        <f t="shared" si="294"/>
        <v>5.9399999999999995</v>
      </c>
      <c r="O6335">
        <f t="shared" si="295"/>
        <v>0</v>
      </c>
      <c r="P6335">
        <f t="shared" si="296"/>
        <v>0.45</v>
      </c>
    </row>
    <row r="6336" spans="1:16">
      <c r="A6336" s="1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>
        <f t="shared" si="294"/>
        <v>12.28</v>
      </c>
      <c r="O6336">
        <f t="shared" si="295"/>
        <v>0</v>
      </c>
      <c r="P6336">
        <f t="shared" si="296"/>
        <v>0.47000000000000003</v>
      </c>
    </row>
    <row r="6337" spans="1:16">
      <c r="A6337" s="1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>
        <f t="shared" si="294"/>
        <v>3.6560000000000001</v>
      </c>
      <c r="O6337">
        <f t="shared" si="295"/>
        <v>1.0940919037199124E-2</v>
      </c>
      <c r="P6337">
        <f t="shared" si="296"/>
        <v>0.35</v>
      </c>
    </row>
    <row r="6338" spans="1:16">
      <c r="A6338" s="1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>
        <f t="shared" si="294"/>
        <v>11.76</v>
      </c>
      <c r="O6338">
        <f t="shared" si="295"/>
        <v>0</v>
      </c>
      <c r="P6338">
        <f t="shared" si="296"/>
        <v>0.34</v>
      </c>
    </row>
    <row r="6339" spans="1:16">
      <c r="A6339" s="1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>
        <f t="shared" ref="N6339:N6402" si="297">J6339/K6339</f>
        <v>67.99199999999999</v>
      </c>
      <c r="O6339">
        <f t="shared" ref="O6339:O6402" si="298">L6339/J6339</f>
        <v>5.8830450641251923E-4</v>
      </c>
      <c r="P6339">
        <f t="shared" ref="P6339:P6402" si="299">M6339/J6339</f>
        <v>0.125</v>
      </c>
    </row>
    <row r="6340" spans="1:16">
      <c r="A6340" s="1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>
        <f t="shared" si="297"/>
        <v>21.95</v>
      </c>
      <c r="O6340">
        <f t="shared" si="298"/>
        <v>0</v>
      </c>
      <c r="P6340">
        <f t="shared" si="299"/>
        <v>0.5</v>
      </c>
    </row>
    <row r="6341" spans="1:16">
      <c r="A6341" s="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>
        <f t="shared" si="297"/>
        <v>110.691</v>
      </c>
      <c r="O6341">
        <f t="shared" si="298"/>
        <v>4.5170790759863045E-4</v>
      </c>
      <c r="P6341">
        <f t="shared" si="299"/>
        <v>1.1111111111111112E-2</v>
      </c>
    </row>
    <row r="6342" spans="1:16">
      <c r="A6342" s="1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>
        <f t="shared" si="297"/>
        <v>1299.99</v>
      </c>
      <c r="O6342">
        <f t="shared" si="298"/>
        <v>0</v>
      </c>
      <c r="P6342">
        <f t="shared" si="299"/>
        <v>0.26</v>
      </c>
    </row>
    <row r="6343" spans="1:16">
      <c r="A6343" s="1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  <c r="N6343">
        <f t="shared" si="297"/>
        <v>39.128</v>
      </c>
      <c r="O6343">
        <f t="shared" si="298"/>
        <v>1.2778572888979759E-3</v>
      </c>
      <c r="P6343">
        <f t="shared" si="299"/>
        <v>-0.22500000000000001</v>
      </c>
    </row>
    <row r="6344" spans="1:16">
      <c r="A6344" s="1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>
        <f t="shared" si="297"/>
        <v>39.949999999999996</v>
      </c>
      <c r="O6344">
        <f t="shared" si="298"/>
        <v>0</v>
      </c>
      <c r="P6344">
        <f t="shared" si="299"/>
        <v>0.44000000000000006</v>
      </c>
    </row>
    <row r="6345" spans="1:16">
      <c r="A6345" s="1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>
        <f t="shared" si="297"/>
        <v>15.22</v>
      </c>
      <c r="O6345">
        <f t="shared" si="298"/>
        <v>0</v>
      </c>
      <c r="P6345">
        <f t="shared" si="299"/>
        <v>0.49</v>
      </c>
    </row>
    <row r="6346" spans="1:16">
      <c r="A6346" s="1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>
        <f t="shared" si="297"/>
        <v>34.64</v>
      </c>
      <c r="O6346">
        <f t="shared" si="298"/>
        <v>0</v>
      </c>
      <c r="P6346">
        <f t="shared" si="299"/>
        <v>0.47999999999999993</v>
      </c>
    </row>
    <row r="6347" spans="1:16">
      <c r="A6347" s="1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>
        <f t="shared" si="297"/>
        <v>195.99</v>
      </c>
      <c r="O6347">
        <f t="shared" si="298"/>
        <v>0</v>
      </c>
      <c r="P6347">
        <f t="shared" si="299"/>
        <v>0.28999999999999998</v>
      </c>
    </row>
    <row r="6348" spans="1:16">
      <c r="A6348" s="1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>
        <f t="shared" si="297"/>
        <v>4.91</v>
      </c>
      <c r="O6348">
        <f t="shared" si="298"/>
        <v>0</v>
      </c>
      <c r="P6348">
        <f t="shared" si="299"/>
        <v>0.49</v>
      </c>
    </row>
    <row r="6349" spans="1:16">
      <c r="A6349" s="1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>
        <f t="shared" si="297"/>
        <v>12.176</v>
      </c>
      <c r="O6349">
        <f t="shared" si="298"/>
        <v>1.6425755584756899E-2</v>
      </c>
      <c r="P6349">
        <f t="shared" si="299"/>
        <v>0.36249999999999999</v>
      </c>
    </row>
    <row r="6350" spans="1:16">
      <c r="A6350" s="1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>
        <f t="shared" si="297"/>
        <v>12.44</v>
      </c>
      <c r="O6350">
        <f t="shared" si="298"/>
        <v>0</v>
      </c>
      <c r="P6350">
        <f t="shared" si="299"/>
        <v>0.28000000000000003</v>
      </c>
    </row>
    <row r="6351" spans="1:16">
      <c r="A6351" s="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>
        <f t="shared" si="297"/>
        <v>17.53</v>
      </c>
      <c r="O6351">
        <f t="shared" si="298"/>
        <v>0</v>
      </c>
      <c r="P6351">
        <f t="shared" si="299"/>
        <v>0.3</v>
      </c>
    </row>
    <row r="6352" spans="1:16">
      <c r="A6352" s="1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  <c r="N6352">
        <f t="shared" si="297"/>
        <v>21.68</v>
      </c>
      <c r="O6352">
        <f t="shared" si="298"/>
        <v>5.5350553505535052E-3</v>
      </c>
      <c r="P6352">
        <f t="shared" si="299"/>
        <v>-0.97499999999999998</v>
      </c>
    </row>
    <row r="6353" spans="1:16">
      <c r="A6353" s="1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>
        <f t="shared" si="297"/>
        <v>180.68799999999999</v>
      </c>
      <c r="O6353">
        <f t="shared" si="298"/>
        <v>5.5344018418489334E-4</v>
      </c>
      <c r="P6353">
        <f t="shared" si="299"/>
        <v>7.5000000000000011E-2</v>
      </c>
    </row>
    <row r="6354" spans="1:16">
      <c r="A6354" s="1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  <c r="N6354">
        <f t="shared" si="297"/>
        <v>2.4119999999999999</v>
      </c>
      <c r="O6354">
        <f t="shared" si="298"/>
        <v>0.29021558872305142</v>
      </c>
      <c r="P6354">
        <f t="shared" si="299"/>
        <v>-0.83333333333333326</v>
      </c>
    </row>
    <row r="6355" spans="1:16">
      <c r="A6355" s="1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>
        <f t="shared" si="297"/>
        <v>8.39</v>
      </c>
      <c r="O6355">
        <f t="shared" si="298"/>
        <v>0</v>
      </c>
      <c r="P6355">
        <f t="shared" si="299"/>
        <v>0.25</v>
      </c>
    </row>
    <row r="6356" spans="1:16">
      <c r="A6356" s="1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>
        <f t="shared" si="297"/>
        <v>168.99</v>
      </c>
      <c r="O6356">
        <f t="shared" si="298"/>
        <v>0</v>
      </c>
      <c r="P6356">
        <f t="shared" si="299"/>
        <v>0.3</v>
      </c>
    </row>
    <row r="6357" spans="1:16">
      <c r="A6357" s="1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  <c r="N6357">
        <f t="shared" si="297"/>
        <v>16.783999999999999</v>
      </c>
      <c r="O6357">
        <f t="shared" si="298"/>
        <v>2.3832221163012394E-3</v>
      </c>
      <c r="P6357">
        <f t="shared" si="299"/>
        <v>-0.16250000000000001</v>
      </c>
    </row>
    <row r="6358" spans="1:16">
      <c r="A6358" s="1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>
        <f t="shared" si="297"/>
        <v>3.9359999999999999</v>
      </c>
      <c r="O6358">
        <f t="shared" si="298"/>
        <v>1.0162601626016262E-2</v>
      </c>
      <c r="P6358">
        <f t="shared" si="299"/>
        <v>0.35</v>
      </c>
    </row>
    <row r="6359" spans="1:16">
      <c r="A6359" s="1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>
        <f t="shared" si="297"/>
        <v>6.48</v>
      </c>
      <c r="O6359">
        <f t="shared" si="298"/>
        <v>0</v>
      </c>
      <c r="P6359">
        <f t="shared" si="299"/>
        <v>0.47999999999999993</v>
      </c>
    </row>
    <row r="6360" spans="1:16">
      <c r="A6360" s="1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>
        <f t="shared" si="297"/>
        <v>6.48</v>
      </c>
      <c r="O6360">
        <f t="shared" si="298"/>
        <v>0</v>
      </c>
      <c r="P6360">
        <f t="shared" si="299"/>
        <v>0.47999999999999993</v>
      </c>
    </row>
    <row r="6361" spans="1:16">
      <c r="A6361" s="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>
        <f t="shared" si="297"/>
        <v>14.392000000000001</v>
      </c>
      <c r="O6361">
        <f t="shared" si="298"/>
        <v>2.3161015378914212E-3</v>
      </c>
      <c r="P6361">
        <f t="shared" si="299"/>
        <v>9.9999999999999992E-2</v>
      </c>
    </row>
    <row r="6362" spans="1:16">
      <c r="A6362" s="1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>
        <f t="shared" si="297"/>
        <v>28.15</v>
      </c>
      <c r="O6362">
        <f t="shared" si="298"/>
        <v>0</v>
      </c>
      <c r="P6362">
        <f t="shared" si="299"/>
        <v>0.28000000000000003</v>
      </c>
    </row>
    <row r="6363" spans="1:16">
      <c r="A6363" s="1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>
        <f t="shared" si="297"/>
        <v>7.2879999999999994</v>
      </c>
      <c r="O6363">
        <f t="shared" si="298"/>
        <v>3.9203387172651724E-3</v>
      </c>
      <c r="P6363">
        <f t="shared" si="299"/>
        <v>0.16250000000000001</v>
      </c>
    </row>
    <row r="6364" spans="1:16">
      <c r="A6364" s="1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>
        <f t="shared" si="297"/>
        <v>30.160000000000004</v>
      </c>
      <c r="O6364">
        <f t="shared" si="298"/>
        <v>1.3262599469496021E-3</v>
      </c>
      <c r="P6364">
        <f t="shared" si="299"/>
        <v>0.37499999999999994</v>
      </c>
    </row>
    <row r="6365" spans="1:16">
      <c r="A6365" s="1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>
        <f t="shared" si="297"/>
        <v>1039.992</v>
      </c>
      <c r="O6365">
        <f t="shared" si="298"/>
        <v>1.9230917160901239E-4</v>
      </c>
      <c r="P6365">
        <f t="shared" si="299"/>
        <v>0.1</v>
      </c>
    </row>
    <row r="6366" spans="1:16">
      <c r="A6366" s="1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>
        <f t="shared" si="297"/>
        <v>6.48</v>
      </c>
      <c r="O6366">
        <f t="shared" si="298"/>
        <v>0</v>
      </c>
      <c r="P6366">
        <f t="shared" si="299"/>
        <v>0.47999999999999993</v>
      </c>
    </row>
    <row r="6367" spans="1:16">
      <c r="A6367" s="1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>
        <f t="shared" si="297"/>
        <v>41.22</v>
      </c>
      <c r="O6367">
        <f t="shared" si="298"/>
        <v>0</v>
      </c>
      <c r="P6367">
        <f t="shared" si="299"/>
        <v>0.27</v>
      </c>
    </row>
    <row r="6368" spans="1:16">
      <c r="A6368" s="1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>
        <f t="shared" si="297"/>
        <v>240.37</v>
      </c>
      <c r="O6368">
        <f t="shared" si="298"/>
        <v>0</v>
      </c>
      <c r="P6368">
        <f t="shared" si="299"/>
        <v>0.03</v>
      </c>
    </row>
    <row r="6369" spans="1:16">
      <c r="A6369" s="1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>
        <f t="shared" si="297"/>
        <v>59.51</v>
      </c>
      <c r="O6369">
        <f t="shared" si="298"/>
        <v>0</v>
      </c>
      <c r="P6369">
        <f t="shared" si="299"/>
        <v>0.28000000000000003</v>
      </c>
    </row>
    <row r="6370" spans="1:16">
      <c r="A6370" s="1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>
        <f t="shared" si="297"/>
        <v>26.624000000000002</v>
      </c>
      <c r="O6370">
        <f t="shared" si="298"/>
        <v>1.5024038461538462E-3</v>
      </c>
      <c r="P6370">
        <f t="shared" si="299"/>
        <v>0.375</v>
      </c>
    </row>
    <row r="6371" spans="1:16">
      <c r="A6371" s="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  <c r="N6371">
        <f t="shared" si="297"/>
        <v>7.6159999999999997</v>
      </c>
      <c r="O6371">
        <f t="shared" si="298"/>
        <v>1.5756302521008403E-2</v>
      </c>
      <c r="P6371">
        <f t="shared" si="299"/>
        <v>-0.77500000000000002</v>
      </c>
    </row>
    <row r="6372" spans="1:16">
      <c r="A6372" s="1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>
        <f t="shared" si="297"/>
        <v>56.783999999999999</v>
      </c>
      <c r="O6372">
        <f t="shared" si="298"/>
        <v>1.7610594533671458E-3</v>
      </c>
      <c r="P6372">
        <f t="shared" si="299"/>
        <v>0.1125</v>
      </c>
    </row>
    <row r="6373" spans="1:16">
      <c r="A6373" s="1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>
        <f t="shared" si="297"/>
        <v>20.98</v>
      </c>
      <c r="O6373">
        <f t="shared" si="298"/>
        <v>0</v>
      </c>
      <c r="P6373">
        <f t="shared" si="299"/>
        <v>0.25999999999999995</v>
      </c>
    </row>
    <row r="6374" spans="1:16">
      <c r="A6374" s="1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>
        <f t="shared" si="297"/>
        <v>2.21</v>
      </c>
      <c r="O6374">
        <f t="shared" si="298"/>
        <v>0</v>
      </c>
      <c r="P6374">
        <f t="shared" si="299"/>
        <v>0.47</v>
      </c>
    </row>
    <row r="6375" spans="1:16">
      <c r="A6375" s="1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>
        <f t="shared" si="297"/>
        <v>123.99000000000001</v>
      </c>
      <c r="O6375">
        <f t="shared" si="298"/>
        <v>0</v>
      </c>
      <c r="P6375">
        <f t="shared" si="299"/>
        <v>0.18</v>
      </c>
    </row>
    <row r="6376" spans="1:16">
      <c r="A6376" s="1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>
        <f t="shared" si="297"/>
        <v>280.79199999999997</v>
      </c>
      <c r="O6376">
        <f t="shared" si="298"/>
        <v>3.561355024359669E-4</v>
      </c>
      <c r="P6376">
        <f t="shared" si="299"/>
        <v>0.125</v>
      </c>
    </row>
    <row r="6377" spans="1:16">
      <c r="A6377" s="1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  <c r="N6377">
        <f t="shared" si="297"/>
        <v>19.984000000000002</v>
      </c>
      <c r="O6377">
        <f t="shared" si="298"/>
        <v>2.0016012810248197E-3</v>
      </c>
      <c r="P6377">
        <f t="shared" si="299"/>
        <v>-1.2500000000000001E-2</v>
      </c>
    </row>
    <row r="6378" spans="1:16">
      <c r="A6378" s="1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>
        <f t="shared" si="297"/>
        <v>2.464</v>
      </c>
      <c r="O6378">
        <f t="shared" si="298"/>
        <v>4.0584415584415584E-2</v>
      </c>
      <c r="P6378">
        <f t="shared" si="299"/>
        <v>0.35000000000000003</v>
      </c>
    </row>
    <row r="6379" spans="1:16">
      <c r="A6379" s="1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>
        <f t="shared" si="297"/>
        <v>7.38</v>
      </c>
      <c r="O6379">
        <f t="shared" si="298"/>
        <v>0</v>
      </c>
      <c r="P6379">
        <f t="shared" si="299"/>
        <v>0.29000000000000004</v>
      </c>
    </row>
    <row r="6380" spans="1:16">
      <c r="A6380" s="1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>
        <f t="shared" si="297"/>
        <v>99.99</v>
      </c>
      <c r="O6380">
        <f t="shared" si="298"/>
        <v>0</v>
      </c>
      <c r="P6380">
        <f t="shared" si="299"/>
        <v>0.42000000000000004</v>
      </c>
    </row>
    <row r="6381" spans="1:16">
      <c r="A6381" s="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>
        <f t="shared" si="297"/>
        <v>57.23</v>
      </c>
      <c r="O6381">
        <f t="shared" si="298"/>
        <v>0</v>
      </c>
      <c r="P6381">
        <f t="shared" si="299"/>
        <v>0.25</v>
      </c>
    </row>
    <row r="6382" spans="1:16">
      <c r="A6382" s="1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  <c r="N6382">
        <f t="shared" si="297"/>
        <v>6.2240000000000002</v>
      </c>
      <c r="O6382">
        <f t="shared" si="298"/>
        <v>4.0167095115681232E-3</v>
      </c>
      <c r="P6382">
        <f t="shared" si="299"/>
        <v>-0.23749999999999999</v>
      </c>
    </row>
    <row r="6383" spans="1:16">
      <c r="A6383" s="1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  <c r="N6383">
        <f t="shared" si="297"/>
        <v>59.995000000000005</v>
      </c>
      <c r="O6383">
        <f t="shared" si="298"/>
        <v>1.6668055671305942E-3</v>
      </c>
      <c r="P6383">
        <f t="shared" si="299"/>
        <v>-0.55999999999999994</v>
      </c>
    </row>
    <row r="6384" spans="1:16">
      <c r="A6384" s="1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  <c r="N6384">
        <f t="shared" si="297"/>
        <v>39.594000000000001</v>
      </c>
      <c r="O6384">
        <f t="shared" si="298"/>
        <v>2.5256351972521088E-3</v>
      </c>
      <c r="P6384">
        <f t="shared" si="299"/>
        <v>-0.23333333333333334</v>
      </c>
    </row>
    <row r="6385" spans="1:16">
      <c r="A6385" s="1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  <c r="N6385">
        <f t="shared" si="297"/>
        <v>8.1959999999999997</v>
      </c>
      <c r="O6385">
        <f t="shared" si="298"/>
        <v>2.440214738897023E-2</v>
      </c>
      <c r="P6385">
        <f t="shared" si="299"/>
        <v>-1.6</v>
      </c>
    </row>
    <row r="6386" spans="1:16">
      <c r="A6386" s="1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>
        <f t="shared" si="297"/>
        <v>23.992000000000001</v>
      </c>
      <c r="O6386">
        <f t="shared" si="298"/>
        <v>4.1680560186728912E-3</v>
      </c>
      <c r="P6386">
        <f t="shared" si="299"/>
        <v>0.3</v>
      </c>
    </row>
    <row r="6387" spans="1:16">
      <c r="A6387" s="1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>
        <f t="shared" si="297"/>
        <v>7.8239999999999998</v>
      </c>
      <c r="O6387">
        <f t="shared" si="298"/>
        <v>3.1952965235173825E-3</v>
      </c>
      <c r="P6387">
        <f t="shared" si="299"/>
        <v>0.21250000000000002</v>
      </c>
    </row>
    <row r="6388" spans="1:16">
      <c r="A6388" s="1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  <c r="N6388">
        <f t="shared" si="297"/>
        <v>4.2759999999999998</v>
      </c>
      <c r="O6388">
        <f t="shared" si="298"/>
        <v>0.1870907390084191</v>
      </c>
      <c r="P6388">
        <f t="shared" si="299"/>
        <v>-1.55</v>
      </c>
    </row>
    <row r="6389" spans="1:16">
      <c r="A6389" s="1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>
        <f t="shared" si="297"/>
        <v>5.28</v>
      </c>
      <c r="O6389">
        <f t="shared" si="298"/>
        <v>0</v>
      </c>
      <c r="P6389">
        <f t="shared" si="299"/>
        <v>0.44999999999999996</v>
      </c>
    </row>
    <row r="6390" spans="1:16">
      <c r="A6390" s="1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>
        <f t="shared" si="297"/>
        <v>114.97</v>
      </c>
      <c r="O6390">
        <f t="shared" si="298"/>
        <v>0</v>
      </c>
      <c r="P6390">
        <f t="shared" si="299"/>
        <v>3.0000000000000002E-2</v>
      </c>
    </row>
    <row r="6391" spans="1:16">
      <c r="A6391" s="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>
        <f t="shared" si="297"/>
        <v>62.23</v>
      </c>
      <c r="O6391">
        <f t="shared" si="298"/>
        <v>0</v>
      </c>
      <c r="P6391">
        <f t="shared" si="299"/>
        <v>0.47000000000000003</v>
      </c>
    </row>
    <row r="6392" spans="1:16">
      <c r="A6392" s="1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>
        <f t="shared" si="297"/>
        <v>6.48</v>
      </c>
      <c r="O6392">
        <f t="shared" si="298"/>
        <v>0</v>
      </c>
      <c r="P6392">
        <f t="shared" si="299"/>
        <v>0.48999999999999994</v>
      </c>
    </row>
    <row r="6393" spans="1:16">
      <c r="A6393" s="1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>
        <f t="shared" si="297"/>
        <v>7.31</v>
      </c>
      <c r="O6393">
        <f t="shared" si="298"/>
        <v>0</v>
      </c>
      <c r="P6393">
        <f t="shared" si="299"/>
        <v>0.46</v>
      </c>
    </row>
    <row r="6394" spans="1:16">
      <c r="A6394" s="1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>
        <f t="shared" si="297"/>
        <v>2.88</v>
      </c>
      <c r="O6394">
        <f t="shared" si="298"/>
        <v>0</v>
      </c>
      <c r="P6394">
        <f t="shared" si="299"/>
        <v>0.49000000000000005</v>
      </c>
    </row>
    <row r="6395" spans="1:16">
      <c r="A6395" s="1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>
        <f t="shared" si="297"/>
        <v>3.58</v>
      </c>
      <c r="O6395">
        <f t="shared" si="298"/>
        <v>0</v>
      </c>
      <c r="P6395">
        <f t="shared" si="299"/>
        <v>0.49</v>
      </c>
    </row>
    <row r="6396" spans="1:16">
      <c r="A6396" s="1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>
        <f t="shared" si="297"/>
        <v>99.23</v>
      </c>
      <c r="O6396">
        <f t="shared" si="298"/>
        <v>0</v>
      </c>
      <c r="P6396">
        <f t="shared" si="299"/>
        <v>0.5</v>
      </c>
    </row>
    <row r="6397" spans="1:16">
      <c r="A6397" s="1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>
        <f t="shared" si="297"/>
        <v>17.149999999999999</v>
      </c>
      <c r="O6397">
        <f t="shared" si="298"/>
        <v>0</v>
      </c>
      <c r="P6397">
        <f t="shared" si="299"/>
        <v>0.27</v>
      </c>
    </row>
    <row r="6398" spans="1:16">
      <c r="A6398" s="1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>
        <f t="shared" si="297"/>
        <v>11.56</v>
      </c>
      <c r="O6398">
        <f t="shared" si="298"/>
        <v>8.6505190311418692E-3</v>
      </c>
      <c r="P6398">
        <f t="shared" si="299"/>
        <v>0.33749999999999997</v>
      </c>
    </row>
    <row r="6399" spans="1:16">
      <c r="A6399" s="1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>
        <f t="shared" si="297"/>
        <v>2.6240000000000001</v>
      </c>
      <c r="O6399">
        <f t="shared" si="298"/>
        <v>3.8109756097560975E-2</v>
      </c>
      <c r="P6399">
        <f t="shared" si="299"/>
        <v>0.1125</v>
      </c>
    </row>
    <row r="6400" spans="1:16">
      <c r="A6400" s="1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>
        <f t="shared" si="297"/>
        <v>164.99</v>
      </c>
      <c r="O6400">
        <f t="shared" si="298"/>
        <v>0</v>
      </c>
      <c r="P6400">
        <f t="shared" si="299"/>
        <v>0.3</v>
      </c>
    </row>
    <row r="6401" spans="1:16">
      <c r="A6401" s="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>
        <f t="shared" si="297"/>
        <v>3.08</v>
      </c>
      <c r="O6401">
        <f t="shared" si="298"/>
        <v>0</v>
      </c>
      <c r="P6401">
        <f t="shared" si="299"/>
        <v>0.48</v>
      </c>
    </row>
    <row r="6402" spans="1:16">
      <c r="A6402" s="1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>
        <f t="shared" si="297"/>
        <v>37.979999999999997</v>
      </c>
      <c r="O6402">
        <f t="shared" si="298"/>
        <v>0</v>
      </c>
      <c r="P6402">
        <f t="shared" si="299"/>
        <v>0.30000000000000004</v>
      </c>
    </row>
    <row r="6403" spans="1:16">
      <c r="A6403" s="1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>
        <f t="shared" ref="N6403:N6466" si="300">J6403/K6403</f>
        <v>120.98</v>
      </c>
      <c r="O6403">
        <f t="shared" ref="O6403:O6466" si="301">L6403/J6403</f>
        <v>0</v>
      </c>
      <c r="P6403">
        <f t="shared" ref="P6403:P6466" si="302">M6403/J6403</f>
        <v>0.14000000000000001</v>
      </c>
    </row>
    <row r="6404" spans="1:16">
      <c r="A6404" s="1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>
        <f t="shared" si="300"/>
        <v>3.89</v>
      </c>
      <c r="O6404">
        <f t="shared" si="301"/>
        <v>0</v>
      </c>
      <c r="P6404">
        <f t="shared" si="302"/>
        <v>0.48</v>
      </c>
    </row>
    <row r="6405" spans="1:16">
      <c r="A6405" s="1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>
        <f t="shared" si="300"/>
        <v>2.67</v>
      </c>
      <c r="O6405">
        <f t="shared" si="301"/>
        <v>0</v>
      </c>
      <c r="P6405">
        <f t="shared" si="302"/>
        <v>0.38</v>
      </c>
    </row>
    <row r="6406" spans="1:16">
      <c r="A6406" s="1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>
        <f t="shared" si="300"/>
        <v>59.16</v>
      </c>
      <c r="O6406">
        <f t="shared" si="301"/>
        <v>1.126887536623845E-3</v>
      </c>
      <c r="P6406">
        <f t="shared" si="302"/>
        <v>0.1125</v>
      </c>
    </row>
    <row r="6407" spans="1:16">
      <c r="A6407" s="1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>
        <f t="shared" si="300"/>
        <v>284.78399999999999</v>
      </c>
      <c r="O6407">
        <f t="shared" si="301"/>
        <v>3.5114332265857634E-4</v>
      </c>
      <c r="P6407">
        <f t="shared" si="302"/>
        <v>1.2500000000000001E-2</v>
      </c>
    </row>
    <row r="6408" spans="1:16">
      <c r="A6408" s="1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>
        <f t="shared" si="300"/>
        <v>21.389999999999997</v>
      </c>
      <c r="O6408">
        <f t="shared" si="301"/>
        <v>0</v>
      </c>
      <c r="P6408">
        <f t="shared" si="302"/>
        <v>0.29000000000000004</v>
      </c>
    </row>
    <row r="6409" spans="1:16">
      <c r="A6409" s="1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  <c r="N6409">
        <f t="shared" si="300"/>
        <v>179.886</v>
      </c>
      <c r="O6409">
        <f t="shared" si="301"/>
        <v>3.3354457823288081E-4</v>
      </c>
      <c r="P6409">
        <f t="shared" si="302"/>
        <v>-1.4285714285714287E-2</v>
      </c>
    </row>
    <row r="6410" spans="1:16">
      <c r="A6410" s="1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>
        <f t="shared" si="300"/>
        <v>9.24</v>
      </c>
      <c r="O6410">
        <f t="shared" si="301"/>
        <v>4.329004329004329E-3</v>
      </c>
      <c r="P6410">
        <f t="shared" si="302"/>
        <v>0.125</v>
      </c>
    </row>
    <row r="6411" spans="1:16">
      <c r="A6411" s="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>
        <f t="shared" si="300"/>
        <v>15.984</v>
      </c>
      <c r="O6411">
        <f t="shared" si="301"/>
        <v>4.170837504170838E-3</v>
      </c>
      <c r="P6411">
        <f t="shared" si="302"/>
        <v>0.33750000000000002</v>
      </c>
    </row>
    <row r="6412" spans="1:16">
      <c r="A6412" s="1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>
        <f t="shared" si="300"/>
        <v>7.992</v>
      </c>
      <c r="O6412">
        <f t="shared" si="301"/>
        <v>2.5025025025025027E-2</v>
      </c>
      <c r="P6412">
        <f t="shared" si="302"/>
        <v>8.7500000000000008E-2</v>
      </c>
    </row>
    <row r="6413" spans="1:16">
      <c r="A6413" s="1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>
        <f t="shared" si="300"/>
        <v>38.432000000000002</v>
      </c>
      <c r="O6413">
        <f t="shared" si="301"/>
        <v>2.6019983347210659E-3</v>
      </c>
      <c r="P6413">
        <f t="shared" si="302"/>
        <v>0.35</v>
      </c>
    </row>
    <row r="6414" spans="1:16">
      <c r="A6414" s="1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>
        <f t="shared" si="300"/>
        <v>34.31</v>
      </c>
      <c r="O6414">
        <f t="shared" si="301"/>
        <v>0</v>
      </c>
      <c r="P6414">
        <f t="shared" si="302"/>
        <v>0.47</v>
      </c>
    </row>
    <row r="6415" spans="1:16">
      <c r="A6415" s="1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>
        <f t="shared" si="300"/>
        <v>16.36</v>
      </c>
      <c r="O6415">
        <f t="shared" si="301"/>
        <v>0</v>
      </c>
      <c r="P6415">
        <f t="shared" si="302"/>
        <v>0.1</v>
      </c>
    </row>
    <row r="6416" spans="1:16">
      <c r="A6416" s="1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  <c r="N6416">
        <f t="shared" si="300"/>
        <v>2.3039999999999998</v>
      </c>
      <c r="O6416">
        <f t="shared" si="301"/>
        <v>6.0763888888888888E-2</v>
      </c>
      <c r="P6416">
        <f t="shared" si="302"/>
        <v>-0.66666666666666663</v>
      </c>
    </row>
    <row r="6417" spans="1:16">
      <c r="A6417" s="1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>
        <f t="shared" si="300"/>
        <v>83.88</v>
      </c>
      <c r="O6417">
        <f t="shared" si="301"/>
        <v>2.3843586075345735E-3</v>
      </c>
      <c r="P6417">
        <f t="shared" si="302"/>
        <v>0.35000000000000003</v>
      </c>
    </row>
    <row r="6418" spans="1:16">
      <c r="A6418" s="1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  <c r="N6418">
        <f t="shared" si="300"/>
        <v>27.143999999999998</v>
      </c>
      <c r="O6418">
        <f t="shared" si="301"/>
        <v>3.6840554081933397E-3</v>
      </c>
      <c r="P6418">
        <f t="shared" si="302"/>
        <v>-0.23333333333333334</v>
      </c>
    </row>
    <row r="6419" spans="1:16">
      <c r="A6419" s="1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  <c r="N6419">
        <f t="shared" si="300"/>
        <v>2.992</v>
      </c>
      <c r="O6419">
        <f t="shared" si="301"/>
        <v>3.342245989304813E-2</v>
      </c>
      <c r="P6419">
        <f t="shared" si="302"/>
        <v>-0.22500000000000001</v>
      </c>
    </row>
    <row r="6420" spans="1:16">
      <c r="A6420" s="1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>
        <f t="shared" si="300"/>
        <v>10.98</v>
      </c>
      <c r="O6420">
        <f t="shared" si="301"/>
        <v>0</v>
      </c>
      <c r="P6420">
        <f t="shared" si="302"/>
        <v>0.27999999999999997</v>
      </c>
    </row>
    <row r="6421" spans="1:16">
      <c r="A6421" s="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>
        <f t="shared" si="300"/>
        <v>122.99000000000001</v>
      </c>
      <c r="O6421">
        <f t="shared" si="301"/>
        <v>0</v>
      </c>
      <c r="P6421">
        <f t="shared" si="302"/>
        <v>0.21999999999999997</v>
      </c>
    </row>
    <row r="6422" spans="1:16">
      <c r="A6422" s="1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>
        <f t="shared" si="300"/>
        <v>4.13</v>
      </c>
      <c r="O6422">
        <f t="shared" si="301"/>
        <v>0</v>
      </c>
      <c r="P6422">
        <f t="shared" si="302"/>
        <v>0.27999999999999997</v>
      </c>
    </row>
    <row r="6423" spans="1:16">
      <c r="A6423" s="1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>
        <f t="shared" si="300"/>
        <v>110.98</v>
      </c>
      <c r="O6423">
        <f t="shared" si="301"/>
        <v>0</v>
      </c>
      <c r="P6423">
        <f t="shared" si="302"/>
        <v>3.0000000000000002E-2</v>
      </c>
    </row>
    <row r="6424" spans="1:16">
      <c r="A6424" s="1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>
        <f t="shared" si="300"/>
        <v>15.99</v>
      </c>
      <c r="O6424">
        <f t="shared" si="301"/>
        <v>0</v>
      </c>
      <c r="P6424">
        <f t="shared" si="302"/>
        <v>0.31</v>
      </c>
    </row>
    <row r="6425" spans="1:16">
      <c r="A6425" s="1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  <c r="N6425">
        <f t="shared" si="300"/>
        <v>56.783999999999999</v>
      </c>
      <c r="O6425">
        <f t="shared" si="301"/>
        <v>4.4026486334178646E-4</v>
      </c>
      <c r="P6425">
        <f t="shared" si="302"/>
        <v>-0.16250000000000001</v>
      </c>
    </row>
    <row r="6426" spans="1:16">
      <c r="A6426" s="1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>
        <f t="shared" si="300"/>
        <v>6.48</v>
      </c>
      <c r="O6426">
        <f t="shared" si="301"/>
        <v>0</v>
      </c>
      <c r="P6426">
        <f t="shared" si="302"/>
        <v>0.48000000000000004</v>
      </c>
    </row>
    <row r="6427" spans="1:16">
      <c r="A6427" s="1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>
        <f t="shared" si="300"/>
        <v>2099.9940000000001</v>
      </c>
      <c r="O6427">
        <f t="shared" si="301"/>
        <v>4.7619183673858118E-5</v>
      </c>
      <c r="P6427">
        <f t="shared" si="302"/>
        <v>0.1333333333333333</v>
      </c>
    </row>
    <row r="6428" spans="1:16">
      <c r="A6428" s="1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  <c r="N6428">
        <f t="shared" si="300"/>
        <v>6.2939999999999996</v>
      </c>
      <c r="O6428">
        <f t="shared" si="301"/>
        <v>0.11121703209405784</v>
      </c>
      <c r="P6428">
        <f t="shared" si="302"/>
        <v>-0.66666666666666663</v>
      </c>
    </row>
    <row r="6429" spans="1:16">
      <c r="A6429" s="1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>
        <f t="shared" si="300"/>
        <v>5.1840000000000002</v>
      </c>
      <c r="O6429">
        <f t="shared" si="301"/>
        <v>1.9290123456790122E-2</v>
      </c>
      <c r="P6429">
        <f t="shared" si="302"/>
        <v>0.35</v>
      </c>
    </row>
    <row r="6430" spans="1:16">
      <c r="A6430" s="1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  <c r="N6430">
        <f t="shared" si="300"/>
        <v>40.794000000000004</v>
      </c>
      <c r="O6430">
        <f t="shared" si="301"/>
        <v>3.2684545112843391E-3</v>
      </c>
      <c r="P6430">
        <f t="shared" si="302"/>
        <v>-0.2</v>
      </c>
    </row>
    <row r="6431" spans="1:16">
      <c r="A6431" s="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  <c r="N6431">
        <f t="shared" si="300"/>
        <v>12.992000000000001</v>
      </c>
      <c r="O6431">
        <f t="shared" si="301"/>
        <v>7.6970443349753696E-3</v>
      </c>
      <c r="P6431">
        <f t="shared" si="302"/>
        <v>-6.25E-2</v>
      </c>
    </row>
    <row r="6432" spans="1:16">
      <c r="A6432" s="1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  <c r="N6432">
        <f t="shared" si="300"/>
        <v>157.506</v>
      </c>
      <c r="O6432">
        <f t="shared" si="301"/>
        <v>4.2326429892617853E-4</v>
      </c>
      <c r="P6432">
        <f t="shared" si="302"/>
        <v>-0.31666666666666665</v>
      </c>
    </row>
    <row r="6433" spans="1:16">
      <c r="A6433" s="1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  <c r="N6433">
        <f t="shared" si="300"/>
        <v>2.0430000000000001</v>
      </c>
      <c r="O6433">
        <f t="shared" si="301"/>
        <v>4.8947626040137047E-2</v>
      </c>
      <c r="P6433">
        <f t="shared" si="302"/>
        <v>-0.73333333333333328</v>
      </c>
    </row>
    <row r="6434" spans="1:16">
      <c r="A6434" s="1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  <c r="N6434">
        <f t="shared" si="300"/>
        <v>136.78399999999999</v>
      </c>
      <c r="O6434">
        <f t="shared" si="301"/>
        <v>4.8738643895972244E-4</v>
      </c>
      <c r="P6434">
        <f t="shared" si="302"/>
        <v>-0.125</v>
      </c>
    </row>
    <row r="6435" spans="1:16">
      <c r="A6435" s="1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>
        <f t="shared" si="300"/>
        <v>4.7039999999999997</v>
      </c>
      <c r="O6435">
        <f t="shared" si="301"/>
        <v>8.5034013605442185E-3</v>
      </c>
      <c r="P6435">
        <f t="shared" si="302"/>
        <v>0.36249999999999999</v>
      </c>
    </row>
    <row r="6436" spans="1:16">
      <c r="A6436" s="1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>
        <f t="shared" si="300"/>
        <v>36.192</v>
      </c>
      <c r="O6436">
        <f t="shared" si="301"/>
        <v>1.1052166224580018E-3</v>
      </c>
      <c r="P6436">
        <f t="shared" si="302"/>
        <v>7.4999999999999997E-2</v>
      </c>
    </row>
    <row r="6437" spans="1:16">
      <c r="A6437" s="1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>
        <f t="shared" si="300"/>
        <v>8.75</v>
      </c>
      <c r="O6437">
        <f t="shared" si="301"/>
        <v>0</v>
      </c>
      <c r="P6437">
        <f t="shared" si="302"/>
        <v>0.42</v>
      </c>
    </row>
    <row r="6438" spans="1:16">
      <c r="A6438" s="1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>
        <f t="shared" si="300"/>
        <v>95.429999999999993</v>
      </c>
      <c r="O6438">
        <f t="shared" si="301"/>
        <v>0</v>
      </c>
      <c r="P6438">
        <f t="shared" si="302"/>
        <v>6.0000000000000005E-2</v>
      </c>
    </row>
    <row r="6439" spans="1:16">
      <c r="A6439" s="1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>
        <f t="shared" si="300"/>
        <v>100.79199999999999</v>
      </c>
      <c r="O6439">
        <f t="shared" si="301"/>
        <v>6.6142815567373078E-4</v>
      </c>
      <c r="P6439">
        <f t="shared" si="302"/>
        <v>7.5000000000000011E-2</v>
      </c>
    </row>
    <row r="6440" spans="1:16">
      <c r="A6440" s="1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  <c r="N6440">
        <f t="shared" si="300"/>
        <v>243.74700000000001</v>
      </c>
      <c r="O6440">
        <f t="shared" si="301"/>
        <v>3.076960947211658E-4</v>
      </c>
      <c r="P6440">
        <f t="shared" si="302"/>
        <v>-9.9999999999999992E-2</v>
      </c>
    </row>
    <row r="6441" spans="1:16">
      <c r="A6441" s="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  <c r="N6441">
        <f t="shared" si="300"/>
        <v>117.88199999999999</v>
      </c>
      <c r="O6441">
        <f t="shared" si="301"/>
        <v>1.6966118661033917E-4</v>
      </c>
      <c r="P6441">
        <f t="shared" si="302"/>
        <v>-1.1111111111111112E-2</v>
      </c>
    </row>
    <row r="6442" spans="1:16">
      <c r="A6442" s="1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>
        <f t="shared" si="300"/>
        <v>6.94</v>
      </c>
      <c r="O6442">
        <f t="shared" si="301"/>
        <v>0</v>
      </c>
      <c r="P6442">
        <f t="shared" si="302"/>
        <v>0.36</v>
      </c>
    </row>
    <row r="6443" spans="1:16">
      <c r="A6443" s="1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>
        <f t="shared" si="300"/>
        <v>33.29</v>
      </c>
      <c r="O6443">
        <f t="shared" si="301"/>
        <v>0</v>
      </c>
      <c r="P6443">
        <f t="shared" si="302"/>
        <v>0.24000000000000002</v>
      </c>
    </row>
    <row r="6444" spans="1:16">
      <c r="A6444" s="1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>
        <f t="shared" si="300"/>
        <v>18.97</v>
      </c>
      <c r="O6444">
        <f t="shared" si="301"/>
        <v>0</v>
      </c>
      <c r="P6444">
        <f t="shared" si="302"/>
        <v>0.48000000000000009</v>
      </c>
    </row>
    <row r="6445" spans="1:16">
      <c r="A6445" s="1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>
        <f t="shared" si="300"/>
        <v>4.9799999999999995</v>
      </c>
      <c r="O6445">
        <f t="shared" si="301"/>
        <v>0</v>
      </c>
      <c r="P6445">
        <f t="shared" si="302"/>
        <v>0.46000000000000008</v>
      </c>
    </row>
    <row r="6446" spans="1:16">
      <c r="A6446" s="1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>
        <f t="shared" si="300"/>
        <v>27.42</v>
      </c>
      <c r="O6446">
        <f t="shared" si="301"/>
        <v>0</v>
      </c>
      <c r="P6446">
        <f t="shared" si="302"/>
        <v>0.40999999999999992</v>
      </c>
    </row>
    <row r="6447" spans="1:16">
      <c r="A6447" s="1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>
        <f t="shared" si="300"/>
        <v>1.1839999999999999</v>
      </c>
      <c r="O6447">
        <f t="shared" si="301"/>
        <v>2.8153153153153154E-2</v>
      </c>
      <c r="P6447">
        <f t="shared" si="302"/>
        <v>0.35000000000000003</v>
      </c>
    </row>
    <row r="6448" spans="1:16">
      <c r="A6448" s="1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  <c r="N6448">
        <f t="shared" si="300"/>
        <v>20.7</v>
      </c>
      <c r="O6448">
        <f t="shared" si="301"/>
        <v>5.7971014492753624E-3</v>
      </c>
      <c r="P6448">
        <f t="shared" si="302"/>
        <v>-0.75</v>
      </c>
    </row>
    <row r="6449" spans="1:16">
      <c r="A6449" s="1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>
        <f t="shared" si="300"/>
        <v>2.464</v>
      </c>
      <c r="O6449">
        <f t="shared" si="301"/>
        <v>8.1168831168831168E-2</v>
      </c>
      <c r="P6449">
        <f t="shared" si="302"/>
        <v>0.35000000000000003</v>
      </c>
    </row>
    <row r="6450" spans="1:16">
      <c r="A6450" s="1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>
        <f t="shared" si="300"/>
        <v>8.7200000000000006</v>
      </c>
      <c r="O6450">
        <f t="shared" si="301"/>
        <v>2.2935779816513763E-2</v>
      </c>
      <c r="P6450">
        <f t="shared" si="302"/>
        <v>7.4999999999999997E-2</v>
      </c>
    </row>
    <row r="6451" spans="1:16">
      <c r="A6451" s="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>
        <f t="shared" si="300"/>
        <v>5.38</v>
      </c>
      <c r="O6451">
        <f t="shared" si="301"/>
        <v>0</v>
      </c>
      <c r="P6451">
        <f t="shared" si="302"/>
        <v>0.48</v>
      </c>
    </row>
    <row r="6452" spans="1:16">
      <c r="A6452" s="1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>
        <f t="shared" si="300"/>
        <v>22.84</v>
      </c>
      <c r="O6452">
        <f t="shared" si="301"/>
        <v>0</v>
      </c>
      <c r="P6452">
        <f t="shared" si="302"/>
        <v>0.45999999999999996</v>
      </c>
    </row>
    <row r="6453" spans="1:16">
      <c r="A6453" s="1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>
        <f t="shared" si="300"/>
        <v>6.7</v>
      </c>
      <c r="O6453">
        <f t="shared" si="301"/>
        <v>0</v>
      </c>
      <c r="P6453">
        <f t="shared" si="302"/>
        <v>0.32999999999999996</v>
      </c>
    </row>
    <row r="6454" spans="1:16">
      <c r="A6454" s="1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>
        <f t="shared" si="300"/>
        <v>52.792000000000002</v>
      </c>
      <c r="O6454">
        <f t="shared" si="301"/>
        <v>1.2628175986260544E-3</v>
      </c>
      <c r="P6454">
        <f t="shared" si="302"/>
        <v>8.7500000000000008E-2</v>
      </c>
    </row>
    <row r="6455" spans="1:16">
      <c r="A6455" s="1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>
        <f t="shared" si="300"/>
        <v>1.72</v>
      </c>
      <c r="O6455">
        <f t="shared" si="301"/>
        <v>5.8139534883720936E-2</v>
      </c>
      <c r="P6455">
        <f t="shared" si="302"/>
        <v>0.16250000000000001</v>
      </c>
    </row>
    <row r="6456" spans="1:16">
      <c r="A6456" s="1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>
        <f t="shared" si="300"/>
        <v>28.28</v>
      </c>
      <c r="O6456">
        <f t="shared" si="301"/>
        <v>0</v>
      </c>
      <c r="P6456">
        <f t="shared" si="302"/>
        <v>0.27</v>
      </c>
    </row>
    <row r="6457" spans="1:16">
      <c r="A6457" s="1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>
        <f t="shared" si="300"/>
        <v>5.28</v>
      </c>
      <c r="O6457">
        <f t="shared" si="301"/>
        <v>0</v>
      </c>
      <c r="P6457">
        <f t="shared" si="302"/>
        <v>0.31</v>
      </c>
    </row>
    <row r="6458" spans="1:16">
      <c r="A6458" s="1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>
        <f t="shared" si="300"/>
        <v>135.99</v>
      </c>
      <c r="O6458">
        <f t="shared" si="301"/>
        <v>0</v>
      </c>
      <c r="P6458">
        <f t="shared" si="302"/>
        <v>0.27</v>
      </c>
    </row>
    <row r="6459" spans="1:16">
      <c r="A6459" s="1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>
        <f t="shared" si="300"/>
        <v>2.2800000000000002</v>
      </c>
      <c r="O6459">
        <f t="shared" si="301"/>
        <v>0</v>
      </c>
      <c r="P6459">
        <f t="shared" si="302"/>
        <v>0.44</v>
      </c>
    </row>
    <row r="6460" spans="1:16">
      <c r="A6460" s="1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>
        <f t="shared" si="300"/>
        <v>1.88</v>
      </c>
      <c r="O6460">
        <f t="shared" si="301"/>
        <v>0</v>
      </c>
      <c r="P6460">
        <f t="shared" si="302"/>
        <v>0.29000000000000004</v>
      </c>
    </row>
    <row r="6461" spans="1:16">
      <c r="A6461" s="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>
        <f t="shared" si="300"/>
        <v>2.94</v>
      </c>
      <c r="O6461">
        <f t="shared" si="301"/>
        <v>0</v>
      </c>
      <c r="P6461">
        <f t="shared" si="302"/>
        <v>0.45</v>
      </c>
    </row>
    <row r="6462" spans="1:16">
      <c r="A6462" s="1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>
        <f t="shared" si="300"/>
        <v>7.44</v>
      </c>
      <c r="O6462">
        <f t="shared" si="301"/>
        <v>0</v>
      </c>
      <c r="P6462">
        <f t="shared" si="302"/>
        <v>0.25</v>
      </c>
    </row>
    <row r="6463" spans="1:16">
      <c r="A6463" s="1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>
        <f t="shared" si="300"/>
        <v>29.99</v>
      </c>
      <c r="O6463">
        <f t="shared" si="301"/>
        <v>0</v>
      </c>
      <c r="P6463">
        <f t="shared" si="302"/>
        <v>0.21</v>
      </c>
    </row>
    <row r="6464" spans="1:16">
      <c r="A6464" s="1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>
        <f t="shared" si="300"/>
        <v>130.97999999999999</v>
      </c>
      <c r="O6464">
        <f t="shared" si="301"/>
        <v>0</v>
      </c>
      <c r="P6464">
        <f t="shared" si="302"/>
        <v>9.0000000000000011E-2</v>
      </c>
    </row>
    <row r="6465" spans="1:16">
      <c r="A6465" s="1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>
        <f t="shared" si="300"/>
        <v>14.8</v>
      </c>
      <c r="O6465">
        <f t="shared" si="301"/>
        <v>0</v>
      </c>
      <c r="P6465">
        <f t="shared" si="302"/>
        <v>0.5</v>
      </c>
    </row>
    <row r="6466" spans="1:16">
      <c r="A6466" s="1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>
        <f t="shared" si="300"/>
        <v>6.64</v>
      </c>
      <c r="O6466">
        <f t="shared" si="301"/>
        <v>0</v>
      </c>
      <c r="P6466">
        <f t="shared" si="302"/>
        <v>0.48</v>
      </c>
    </row>
    <row r="6467" spans="1:16">
      <c r="A6467" s="1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>
        <f t="shared" ref="N6467:N6530" si="303">J6467/K6467</f>
        <v>14.159999999999998</v>
      </c>
      <c r="O6467">
        <f t="shared" ref="O6467:O6530" si="304">L6467/J6467</f>
        <v>2.354048964218456E-3</v>
      </c>
      <c r="P6467">
        <f t="shared" ref="P6467:P6530" si="305">M6467/J6467</f>
        <v>7.5000000000000011E-2</v>
      </c>
    </row>
    <row r="6468" spans="1:16">
      <c r="A6468" s="1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>
        <f t="shared" si="303"/>
        <v>9.7799999999999994</v>
      </c>
      <c r="O6468">
        <f t="shared" si="304"/>
        <v>0</v>
      </c>
      <c r="P6468">
        <f t="shared" si="305"/>
        <v>0.37000000000000005</v>
      </c>
    </row>
    <row r="6469" spans="1:16">
      <c r="A6469" s="1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>
        <f t="shared" si="303"/>
        <v>415.88</v>
      </c>
      <c r="O6469">
        <f t="shared" si="304"/>
        <v>0</v>
      </c>
      <c r="P6469">
        <f t="shared" si="305"/>
        <v>0.27999999999999997</v>
      </c>
    </row>
    <row r="6470" spans="1:16">
      <c r="A6470" s="1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>
        <f t="shared" si="303"/>
        <v>125.99000000000001</v>
      </c>
      <c r="O6470">
        <f t="shared" si="304"/>
        <v>0</v>
      </c>
      <c r="P6470">
        <f t="shared" si="305"/>
        <v>0.27999999999999997</v>
      </c>
    </row>
    <row r="6471" spans="1:16">
      <c r="A6471" s="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>
        <f t="shared" si="303"/>
        <v>12.07</v>
      </c>
      <c r="O6471">
        <f t="shared" si="304"/>
        <v>0</v>
      </c>
      <c r="P6471">
        <f t="shared" si="305"/>
        <v>0.32999999999999996</v>
      </c>
    </row>
    <row r="6472" spans="1:16">
      <c r="A6472" s="1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>
        <f t="shared" si="303"/>
        <v>65.989999999999995</v>
      </c>
      <c r="O6472">
        <f t="shared" si="304"/>
        <v>0</v>
      </c>
      <c r="P6472">
        <f t="shared" si="305"/>
        <v>0.27</v>
      </c>
    </row>
    <row r="6473" spans="1:16">
      <c r="A6473" s="1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>
        <f t="shared" si="303"/>
        <v>16.36</v>
      </c>
      <c r="O6473">
        <f t="shared" si="304"/>
        <v>0</v>
      </c>
      <c r="P6473">
        <f t="shared" si="305"/>
        <v>0.1</v>
      </c>
    </row>
    <row r="6474" spans="1:16">
      <c r="A6474" s="1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>
        <f t="shared" si="303"/>
        <v>10.023999999999999</v>
      </c>
      <c r="O6474">
        <f t="shared" si="304"/>
        <v>1.9952114924181967E-3</v>
      </c>
      <c r="P6474">
        <f t="shared" si="305"/>
        <v>0.33750000000000002</v>
      </c>
    </row>
    <row r="6475" spans="1:16">
      <c r="A6475" s="1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>
        <f t="shared" si="303"/>
        <v>290.59999999999997</v>
      </c>
      <c r="O6475">
        <f t="shared" si="304"/>
        <v>2.2941041523285159E-4</v>
      </c>
      <c r="P6475">
        <f t="shared" si="305"/>
        <v>0.10000000000000002</v>
      </c>
    </row>
    <row r="6476" spans="1:16">
      <c r="A6476" s="1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  <c r="N6476">
        <f t="shared" si="303"/>
        <v>15.49</v>
      </c>
      <c r="O6476">
        <f t="shared" si="304"/>
        <v>8.0697224015493872E-3</v>
      </c>
      <c r="P6476">
        <f t="shared" si="305"/>
        <v>-0.86</v>
      </c>
    </row>
    <row r="6477" spans="1:16">
      <c r="A6477" s="1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  <c r="N6477">
        <f t="shared" si="303"/>
        <v>1.518</v>
      </c>
      <c r="O6477">
        <f t="shared" si="304"/>
        <v>0.15371102327624064</v>
      </c>
      <c r="P6477">
        <f t="shared" si="305"/>
        <v>-0.76666666666666661</v>
      </c>
    </row>
    <row r="6478" spans="1:16">
      <c r="A6478" s="1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>
        <f t="shared" si="303"/>
        <v>2.6</v>
      </c>
      <c r="O6478">
        <f t="shared" si="304"/>
        <v>3.8461538461538464E-2</v>
      </c>
      <c r="P6478">
        <f t="shared" si="305"/>
        <v>0.11249999999999999</v>
      </c>
    </row>
    <row r="6479" spans="1:16">
      <c r="A6479" s="1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  <c r="N6479">
        <f t="shared" si="303"/>
        <v>205.99199999999999</v>
      </c>
      <c r="O6479">
        <f t="shared" si="304"/>
        <v>9.7091149170841593E-4</v>
      </c>
      <c r="P6479">
        <f t="shared" si="305"/>
        <v>-1.2500000000000001E-2</v>
      </c>
    </row>
    <row r="6480" spans="1:16">
      <c r="A6480" s="1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>
        <f t="shared" si="303"/>
        <v>5.1840000000000002</v>
      </c>
      <c r="O6480">
        <f t="shared" si="304"/>
        <v>1.2860082304526749E-2</v>
      </c>
      <c r="P6480">
        <f t="shared" si="305"/>
        <v>0.35000000000000003</v>
      </c>
    </row>
    <row r="6481" spans="1:16">
      <c r="A6481" s="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>
        <f t="shared" si="303"/>
        <v>100.792</v>
      </c>
      <c r="O6481">
        <f t="shared" si="304"/>
        <v>3.9685689340423846E-4</v>
      </c>
      <c r="P6481">
        <f t="shared" si="305"/>
        <v>0.1</v>
      </c>
    </row>
    <row r="6482" spans="1:16">
      <c r="A6482" s="1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>
        <f t="shared" si="303"/>
        <v>3.496</v>
      </c>
      <c r="O6482">
        <f t="shared" si="304"/>
        <v>8.1726054266100037E-3</v>
      </c>
      <c r="P6482">
        <f t="shared" si="305"/>
        <v>7.4999999999999997E-2</v>
      </c>
    </row>
    <row r="6483" spans="1:16">
      <c r="A6483" s="1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>
        <f t="shared" si="303"/>
        <v>120.78400000000001</v>
      </c>
      <c r="O6483">
        <f t="shared" si="304"/>
        <v>8.2792422837461919E-4</v>
      </c>
      <c r="P6483">
        <f t="shared" si="305"/>
        <v>0</v>
      </c>
    </row>
    <row r="6484" spans="1:16">
      <c r="A6484" s="1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  <c r="N6484">
        <f t="shared" si="303"/>
        <v>55.2</v>
      </c>
      <c r="O6484">
        <f t="shared" si="304"/>
        <v>1.8115942028985507E-3</v>
      </c>
      <c r="P6484">
        <f t="shared" si="305"/>
        <v>-3.7499999999999999E-2</v>
      </c>
    </row>
    <row r="6485" spans="1:16">
      <c r="A6485" s="1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  <c r="N6485">
        <f t="shared" si="303"/>
        <v>192.38399999999999</v>
      </c>
      <c r="O6485">
        <f t="shared" si="304"/>
        <v>1.0395874916833002E-3</v>
      </c>
      <c r="P6485">
        <f t="shared" si="305"/>
        <v>-0.30000000000000004</v>
      </c>
    </row>
    <row r="6486" spans="1:16">
      <c r="A6486" s="1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>
        <f t="shared" si="303"/>
        <v>13.11</v>
      </c>
      <c r="O6486">
        <f t="shared" si="304"/>
        <v>0</v>
      </c>
      <c r="P6486">
        <f t="shared" si="305"/>
        <v>0.46</v>
      </c>
    </row>
    <row r="6487" spans="1:16">
      <c r="A6487" s="1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>
        <f t="shared" si="303"/>
        <v>11.34</v>
      </c>
      <c r="O6487">
        <f t="shared" si="304"/>
        <v>0</v>
      </c>
      <c r="P6487">
        <f t="shared" si="305"/>
        <v>0.49000000000000005</v>
      </c>
    </row>
    <row r="6488" spans="1:16">
      <c r="A6488" s="1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>
        <f t="shared" si="303"/>
        <v>240.52</v>
      </c>
      <c r="O6488">
        <f t="shared" si="304"/>
        <v>2.0788292033926492E-4</v>
      </c>
      <c r="P6488">
        <f t="shared" si="305"/>
        <v>0.16249999999999998</v>
      </c>
    </row>
    <row r="6489" spans="1:16">
      <c r="A6489" s="1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  <c r="N6489">
        <f t="shared" si="303"/>
        <v>4.2809999999999997</v>
      </c>
      <c r="O6489">
        <f t="shared" si="304"/>
        <v>5.4504399283656461E-2</v>
      </c>
      <c r="P6489">
        <f t="shared" si="305"/>
        <v>-0.76666666666666661</v>
      </c>
    </row>
    <row r="6490" spans="1:16">
      <c r="A6490" s="1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>
        <f t="shared" si="303"/>
        <v>21.104000000000003</v>
      </c>
      <c r="O6490">
        <f t="shared" si="304"/>
        <v>6.7691974439510448E-4</v>
      </c>
      <c r="P6490">
        <f t="shared" si="305"/>
        <v>0.32500000000000001</v>
      </c>
    </row>
    <row r="6491" spans="1:16">
      <c r="A6491" s="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>
        <f t="shared" si="303"/>
        <v>6.4799999999999995</v>
      </c>
      <c r="O6491">
        <f t="shared" si="304"/>
        <v>0</v>
      </c>
      <c r="P6491">
        <f t="shared" si="305"/>
        <v>0.48</v>
      </c>
    </row>
    <row r="6492" spans="1:16">
      <c r="A6492" s="1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>
        <f t="shared" si="303"/>
        <v>25.984000000000002</v>
      </c>
      <c r="O6492">
        <f t="shared" si="304"/>
        <v>1.9242610837438424E-3</v>
      </c>
      <c r="P6492">
        <f t="shared" si="305"/>
        <v>0.16250000000000001</v>
      </c>
    </row>
    <row r="6493" spans="1:16">
      <c r="A6493" s="1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>
        <f t="shared" si="303"/>
        <v>144.78399999999999</v>
      </c>
      <c r="O6493">
        <f t="shared" si="304"/>
        <v>6.9068405348657314E-4</v>
      </c>
      <c r="P6493">
        <f t="shared" si="305"/>
        <v>3.7500000000000006E-2</v>
      </c>
    </row>
    <row r="6494" spans="1:16">
      <c r="A6494" s="1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>
        <f t="shared" si="303"/>
        <v>7.944</v>
      </c>
      <c r="O6494">
        <f t="shared" si="304"/>
        <v>5.0352467270896274E-3</v>
      </c>
      <c r="P6494">
        <f t="shared" si="305"/>
        <v>0.11249999999999999</v>
      </c>
    </row>
    <row r="6495" spans="1:16">
      <c r="A6495" s="1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>
        <f t="shared" si="303"/>
        <v>61.192</v>
      </c>
      <c r="O6495">
        <f t="shared" si="304"/>
        <v>8.1710027454569224E-4</v>
      </c>
      <c r="P6495">
        <f t="shared" si="305"/>
        <v>0.1</v>
      </c>
    </row>
    <row r="6496" spans="1:16">
      <c r="A6496" s="1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  <c r="N6496">
        <f t="shared" si="303"/>
        <v>12</v>
      </c>
      <c r="O6496">
        <f t="shared" si="304"/>
        <v>8.3333333333333332E-3</v>
      </c>
      <c r="P6496">
        <f t="shared" si="305"/>
        <v>-0.1125</v>
      </c>
    </row>
    <row r="6497" spans="1:16">
      <c r="A6497" s="1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>
        <f t="shared" si="303"/>
        <v>5.1840000000000002</v>
      </c>
      <c r="O6497">
        <f t="shared" si="304"/>
        <v>1.2860082304526749E-2</v>
      </c>
      <c r="P6497">
        <f t="shared" si="305"/>
        <v>0.35000000000000003</v>
      </c>
    </row>
    <row r="6498" spans="1:16">
      <c r="A6498" s="1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  <c r="N6498">
        <f t="shared" si="303"/>
        <v>13.087999999999999</v>
      </c>
      <c r="O6498">
        <f t="shared" si="304"/>
        <v>7.6405867970660152E-3</v>
      </c>
      <c r="P6498">
        <f t="shared" si="305"/>
        <v>-0.125</v>
      </c>
    </row>
    <row r="6499" spans="1:16">
      <c r="A6499" s="1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>
        <f t="shared" si="303"/>
        <v>6.98</v>
      </c>
      <c r="O6499">
        <f t="shared" si="304"/>
        <v>0</v>
      </c>
      <c r="P6499">
        <f t="shared" si="305"/>
        <v>0.28999999999999998</v>
      </c>
    </row>
    <row r="6500" spans="1:16">
      <c r="A6500" s="1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>
        <f t="shared" si="303"/>
        <v>15.01</v>
      </c>
      <c r="O6500">
        <f t="shared" si="304"/>
        <v>0</v>
      </c>
      <c r="P6500">
        <f t="shared" si="305"/>
        <v>0.45999999999999996</v>
      </c>
    </row>
    <row r="6501" spans="1:16">
      <c r="A6501" s="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>
        <f t="shared" si="303"/>
        <v>19.990000000000002</v>
      </c>
      <c r="O6501">
        <f t="shared" si="304"/>
        <v>0</v>
      </c>
      <c r="P6501">
        <f t="shared" si="305"/>
        <v>0.23</v>
      </c>
    </row>
    <row r="6502" spans="1:16">
      <c r="A6502" s="1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>
        <f t="shared" si="303"/>
        <v>15.01</v>
      </c>
      <c r="O6502">
        <f t="shared" si="304"/>
        <v>0</v>
      </c>
      <c r="P6502">
        <f t="shared" si="305"/>
        <v>0.45999999999999996</v>
      </c>
    </row>
    <row r="6503" spans="1:16">
      <c r="A6503" s="1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  <c r="N6503">
        <f t="shared" si="303"/>
        <v>89.994000000000014</v>
      </c>
      <c r="O6503">
        <f t="shared" si="304"/>
        <v>7.4079012674919064E-4</v>
      </c>
      <c r="P6503">
        <f t="shared" si="305"/>
        <v>-0.19999999999999998</v>
      </c>
    </row>
    <row r="6504" spans="1:16">
      <c r="A6504" s="1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  <c r="N6504">
        <f t="shared" si="303"/>
        <v>7.1760000000000002</v>
      </c>
      <c r="O6504">
        <f t="shared" si="304"/>
        <v>7.9630514413123119E-3</v>
      </c>
      <c r="P6504">
        <f t="shared" si="305"/>
        <v>-0.2</v>
      </c>
    </row>
    <row r="6505" spans="1:16">
      <c r="A6505" s="1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  <c r="N6505">
        <f t="shared" si="303"/>
        <v>6.4140000000000006</v>
      </c>
      <c r="O6505">
        <f t="shared" si="304"/>
        <v>3.6378754807192597E-2</v>
      </c>
      <c r="P6505">
        <f t="shared" si="305"/>
        <v>-0.7</v>
      </c>
    </row>
    <row r="6506" spans="1:16">
      <c r="A6506" s="1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>
        <f t="shared" si="303"/>
        <v>415.88000000000005</v>
      </c>
      <c r="O6506">
        <f t="shared" si="304"/>
        <v>0</v>
      </c>
      <c r="P6506">
        <f t="shared" si="305"/>
        <v>0.27999999999999997</v>
      </c>
    </row>
    <row r="6507" spans="1:16">
      <c r="A6507" s="1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>
        <f t="shared" si="303"/>
        <v>1.768</v>
      </c>
      <c r="O6507">
        <f t="shared" si="304"/>
        <v>3.7707390648567117E-2</v>
      </c>
      <c r="P6507">
        <f t="shared" si="305"/>
        <v>8.7499999999999994E-2</v>
      </c>
    </row>
    <row r="6508" spans="1:16">
      <c r="A6508" s="1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>
        <f t="shared" si="303"/>
        <v>4.7839999999999998</v>
      </c>
      <c r="O6508">
        <f t="shared" si="304"/>
        <v>1.045150501672241E-2</v>
      </c>
      <c r="P6508">
        <f t="shared" si="305"/>
        <v>0.31250000000000006</v>
      </c>
    </row>
    <row r="6509" spans="1:16">
      <c r="A6509" s="1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  <c r="N6509">
        <f t="shared" si="303"/>
        <v>83.207999999999998</v>
      </c>
      <c r="O6509">
        <f t="shared" si="304"/>
        <v>6.0090375925391795E-4</v>
      </c>
      <c r="P6509">
        <f t="shared" si="305"/>
        <v>-7.4999999999999997E-2</v>
      </c>
    </row>
    <row r="6510" spans="1:16">
      <c r="A6510" s="1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>
        <f t="shared" si="303"/>
        <v>55.98</v>
      </c>
      <c r="O6510">
        <f t="shared" si="304"/>
        <v>0</v>
      </c>
      <c r="P6510">
        <f t="shared" si="305"/>
        <v>0.4900000000000001</v>
      </c>
    </row>
    <row r="6511" spans="1:16">
      <c r="A6511" s="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>
        <f t="shared" si="303"/>
        <v>16.783999999999999</v>
      </c>
      <c r="O6511">
        <f t="shared" si="304"/>
        <v>3.9720368605020663E-3</v>
      </c>
      <c r="P6511">
        <f t="shared" si="305"/>
        <v>0.35000000000000003</v>
      </c>
    </row>
    <row r="6512" spans="1:16">
      <c r="A6512" s="1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>
        <f t="shared" si="303"/>
        <v>11.340000000000002</v>
      </c>
      <c r="O6512">
        <f t="shared" si="304"/>
        <v>0</v>
      </c>
      <c r="P6512">
        <f t="shared" si="305"/>
        <v>0.48999999999999994</v>
      </c>
    </row>
    <row r="6513" spans="1:16">
      <c r="A6513" s="1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>
        <f t="shared" si="303"/>
        <v>3.98</v>
      </c>
      <c r="O6513">
        <f t="shared" si="304"/>
        <v>0</v>
      </c>
      <c r="P6513">
        <f t="shared" si="305"/>
        <v>0.33999999999999997</v>
      </c>
    </row>
    <row r="6514" spans="1:16">
      <c r="A6514" s="1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>
        <f t="shared" si="303"/>
        <v>2.88</v>
      </c>
      <c r="O6514">
        <f t="shared" si="304"/>
        <v>0</v>
      </c>
      <c r="P6514">
        <f t="shared" si="305"/>
        <v>0.49000000000000005</v>
      </c>
    </row>
    <row r="6515" spans="1:16">
      <c r="A6515" s="1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>
        <f t="shared" si="303"/>
        <v>40.99</v>
      </c>
      <c r="O6515">
        <f t="shared" si="304"/>
        <v>0</v>
      </c>
      <c r="P6515">
        <f t="shared" si="305"/>
        <v>0.49</v>
      </c>
    </row>
    <row r="6516" spans="1:16">
      <c r="A6516" s="1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>
        <f t="shared" si="303"/>
        <v>103.19199999999999</v>
      </c>
      <c r="O6516">
        <f t="shared" si="304"/>
        <v>9.6906736956353223E-4</v>
      </c>
      <c r="P6516">
        <f t="shared" si="305"/>
        <v>0.1125</v>
      </c>
    </row>
    <row r="6517" spans="1:16">
      <c r="A6517" s="1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>
        <f t="shared" si="303"/>
        <v>72.784000000000006</v>
      </c>
      <c r="O6517">
        <f t="shared" si="304"/>
        <v>9.1595222393199972E-4</v>
      </c>
      <c r="P6517">
        <f t="shared" si="305"/>
        <v>0</v>
      </c>
    </row>
    <row r="6518" spans="1:16">
      <c r="A6518" s="1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>
        <f t="shared" si="303"/>
        <v>105.97999999999999</v>
      </c>
      <c r="O6518">
        <f t="shared" si="304"/>
        <v>0</v>
      </c>
      <c r="P6518">
        <f t="shared" si="305"/>
        <v>0.2</v>
      </c>
    </row>
    <row r="6519" spans="1:16">
      <c r="A6519" s="1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>
        <f t="shared" si="303"/>
        <v>9.93</v>
      </c>
      <c r="O6519">
        <f t="shared" si="304"/>
        <v>0</v>
      </c>
      <c r="P6519">
        <f t="shared" si="305"/>
        <v>0.42000000000000004</v>
      </c>
    </row>
    <row r="6520" spans="1:16">
      <c r="A6520" s="1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>
        <f t="shared" si="303"/>
        <v>54.48</v>
      </c>
      <c r="O6520">
        <f t="shared" si="304"/>
        <v>0</v>
      </c>
      <c r="P6520">
        <f t="shared" si="305"/>
        <v>0.28000000000000003</v>
      </c>
    </row>
    <row r="6521" spans="1:16">
      <c r="A6521" s="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>
        <f t="shared" si="303"/>
        <v>2.6880000000000002</v>
      </c>
      <c r="O6521">
        <f t="shared" si="304"/>
        <v>7.4404761904761904E-2</v>
      </c>
      <c r="P6521">
        <f t="shared" si="305"/>
        <v>0.31249999999999994</v>
      </c>
    </row>
    <row r="6522" spans="1:16">
      <c r="A6522" s="1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>
        <f t="shared" si="303"/>
        <v>1360.99</v>
      </c>
      <c r="O6522">
        <f t="shared" si="304"/>
        <v>0</v>
      </c>
      <c r="P6522">
        <f t="shared" si="305"/>
        <v>0.45999999999999996</v>
      </c>
    </row>
    <row r="6523" spans="1:16">
      <c r="A6523" s="1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>
        <f t="shared" si="303"/>
        <v>100.89</v>
      </c>
      <c r="O6523">
        <f t="shared" si="304"/>
        <v>0</v>
      </c>
      <c r="P6523">
        <f t="shared" si="305"/>
        <v>0.24</v>
      </c>
    </row>
    <row r="6524" spans="1:16">
      <c r="A6524" s="1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>
        <f t="shared" si="303"/>
        <v>8.01</v>
      </c>
      <c r="O6524">
        <f t="shared" si="304"/>
        <v>0</v>
      </c>
      <c r="P6524">
        <f t="shared" si="305"/>
        <v>0.45</v>
      </c>
    </row>
    <row r="6525" spans="1:16">
      <c r="A6525" s="1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>
        <f t="shared" si="303"/>
        <v>5.04</v>
      </c>
      <c r="O6525">
        <f t="shared" si="304"/>
        <v>1.9841269841269844E-2</v>
      </c>
      <c r="P6525">
        <f t="shared" si="305"/>
        <v>0.32499999999999996</v>
      </c>
    </row>
    <row r="6526" spans="1:16">
      <c r="A6526" s="1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  <c r="N6526">
        <f t="shared" si="303"/>
        <v>59.994</v>
      </c>
      <c r="O6526">
        <f t="shared" si="304"/>
        <v>6.6673334000066677E-3</v>
      </c>
      <c r="P6526">
        <f t="shared" si="305"/>
        <v>-0.21666666666666665</v>
      </c>
    </row>
    <row r="6527" spans="1:16">
      <c r="A6527" s="1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  <c r="N6527">
        <f t="shared" si="303"/>
        <v>1.143</v>
      </c>
      <c r="O6527">
        <f t="shared" si="304"/>
        <v>0.12248468941382326</v>
      </c>
      <c r="P6527">
        <f t="shared" si="305"/>
        <v>-0.83333333333333337</v>
      </c>
    </row>
    <row r="6528" spans="1:16">
      <c r="A6528" s="1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  <c r="N6528">
        <f t="shared" si="303"/>
        <v>1.8839999999999999</v>
      </c>
      <c r="O6528">
        <f t="shared" si="304"/>
        <v>7.4309978768577492E-2</v>
      </c>
      <c r="P6528">
        <f t="shared" si="305"/>
        <v>-0.83333333333333326</v>
      </c>
    </row>
    <row r="6529" spans="1:16">
      <c r="A6529" s="1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>
        <f t="shared" si="303"/>
        <v>499.99</v>
      </c>
      <c r="O6529">
        <f t="shared" si="304"/>
        <v>0</v>
      </c>
      <c r="P6529">
        <f t="shared" si="305"/>
        <v>0.44999999999999996</v>
      </c>
    </row>
    <row r="6530" spans="1:16">
      <c r="A6530" s="1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>
        <f t="shared" si="303"/>
        <v>54.1</v>
      </c>
      <c r="O6530">
        <f t="shared" si="304"/>
        <v>0</v>
      </c>
      <c r="P6530">
        <f t="shared" si="305"/>
        <v>0.26</v>
      </c>
    </row>
    <row r="6531" spans="1:16">
      <c r="A6531" s="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>
        <f t="shared" ref="N6531:N6594" si="306">J6531/K6531</f>
        <v>2.3119999999999998</v>
      </c>
      <c r="O6531">
        <f t="shared" ref="O6531:O6594" si="307">L6531/J6531</f>
        <v>2.8835063437139565E-2</v>
      </c>
      <c r="P6531">
        <f t="shared" ref="P6531:P6594" si="308">M6531/J6531</f>
        <v>0.33750000000000002</v>
      </c>
    </row>
    <row r="6532" spans="1:16">
      <c r="A6532" s="1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  <c r="N6532">
        <f t="shared" si="306"/>
        <v>1.476</v>
      </c>
      <c r="O6532">
        <f t="shared" si="307"/>
        <v>0.18066847335140018</v>
      </c>
      <c r="P6532">
        <f t="shared" si="308"/>
        <v>-1.55</v>
      </c>
    </row>
    <row r="6533" spans="1:16">
      <c r="A6533" s="1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>
        <f t="shared" si="306"/>
        <v>1.7600000000000002</v>
      </c>
      <c r="O6533">
        <f t="shared" si="307"/>
        <v>0</v>
      </c>
      <c r="P6533">
        <f t="shared" si="308"/>
        <v>0.28999999999999998</v>
      </c>
    </row>
    <row r="6534" spans="1:16">
      <c r="A6534" s="1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>
        <f t="shared" si="306"/>
        <v>142.80000000000001</v>
      </c>
      <c r="O6534">
        <f t="shared" si="307"/>
        <v>0</v>
      </c>
      <c r="P6534">
        <f t="shared" si="308"/>
        <v>0.21</v>
      </c>
    </row>
    <row r="6535" spans="1:16">
      <c r="A6535" s="1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>
        <f t="shared" si="306"/>
        <v>79.989999999999995</v>
      </c>
      <c r="O6535">
        <f t="shared" si="307"/>
        <v>0</v>
      </c>
      <c r="P6535">
        <f t="shared" si="308"/>
        <v>0.36</v>
      </c>
    </row>
    <row r="6536" spans="1:16">
      <c r="A6536" s="1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>
        <f t="shared" si="306"/>
        <v>717.59199999999998</v>
      </c>
      <c r="O6536">
        <f t="shared" si="307"/>
        <v>9.2903302526598229E-5</v>
      </c>
      <c r="P6536">
        <f t="shared" si="308"/>
        <v>0.33750000000000002</v>
      </c>
    </row>
    <row r="6537" spans="1:16">
      <c r="A6537" s="1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  <c r="N6537">
        <f t="shared" si="306"/>
        <v>400.78399999999999</v>
      </c>
      <c r="O6537">
        <f t="shared" si="307"/>
        <v>4.9902191704259649E-5</v>
      </c>
      <c r="P6537">
        <f t="shared" si="308"/>
        <v>-1.2499999999999999E-2</v>
      </c>
    </row>
    <row r="6538" spans="1:16">
      <c r="A6538" s="1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  <c r="N6538">
        <f t="shared" si="306"/>
        <v>109.52999999999999</v>
      </c>
      <c r="O6538">
        <f t="shared" si="307"/>
        <v>1.2173224991630909E-3</v>
      </c>
      <c r="P6538">
        <f t="shared" si="308"/>
        <v>-0.45</v>
      </c>
    </row>
    <row r="6539" spans="1:16">
      <c r="A6539" s="1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  <c r="N6539">
        <f t="shared" si="306"/>
        <v>32.783999999999999</v>
      </c>
      <c r="O6539">
        <f t="shared" si="307"/>
        <v>2.0335122824141857E-3</v>
      </c>
      <c r="P6539">
        <f t="shared" si="308"/>
        <v>-0.25</v>
      </c>
    </row>
    <row r="6540" spans="1:16">
      <c r="A6540" s="1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>
        <f t="shared" si="306"/>
        <v>158.99</v>
      </c>
      <c r="O6540">
        <f t="shared" si="307"/>
        <v>0</v>
      </c>
      <c r="P6540">
        <f t="shared" si="308"/>
        <v>0.26</v>
      </c>
    </row>
    <row r="6541" spans="1:16">
      <c r="A6541" s="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>
        <f t="shared" si="306"/>
        <v>58.220000000000006</v>
      </c>
      <c r="O6541">
        <f t="shared" si="307"/>
        <v>0</v>
      </c>
      <c r="P6541">
        <f t="shared" si="308"/>
        <v>0.26</v>
      </c>
    </row>
    <row r="6542" spans="1:16">
      <c r="A6542" s="1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>
        <f t="shared" si="306"/>
        <v>12.280000000000001</v>
      </c>
      <c r="O6542">
        <f t="shared" si="307"/>
        <v>0</v>
      </c>
      <c r="P6542">
        <f t="shared" si="308"/>
        <v>0.47000000000000003</v>
      </c>
    </row>
    <row r="6543" spans="1:16">
      <c r="A6543" s="1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>
        <f t="shared" si="306"/>
        <v>69.959999999999994</v>
      </c>
      <c r="O6543">
        <f t="shared" si="307"/>
        <v>0</v>
      </c>
      <c r="P6543">
        <f t="shared" si="308"/>
        <v>0.17</v>
      </c>
    </row>
    <row r="6544" spans="1:16">
      <c r="A6544" s="1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>
        <f t="shared" si="306"/>
        <v>35.96</v>
      </c>
      <c r="O6544">
        <f t="shared" si="307"/>
        <v>1.8539117538005194E-3</v>
      </c>
      <c r="P6544">
        <f t="shared" si="308"/>
        <v>0.1</v>
      </c>
    </row>
    <row r="6545" spans="1:16">
      <c r="A6545" s="1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>
        <f t="shared" si="306"/>
        <v>33.29</v>
      </c>
      <c r="O6545">
        <f t="shared" si="307"/>
        <v>0</v>
      </c>
      <c r="P6545">
        <f t="shared" si="308"/>
        <v>0.24000000000000002</v>
      </c>
    </row>
    <row r="6546" spans="1:16">
      <c r="A6546" s="1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  <c r="N6546">
        <f t="shared" si="306"/>
        <v>11.634</v>
      </c>
      <c r="O6546">
        <f t="shared" si="307"/>
        <v>1.2033694344163657E-2</v>
      </c>
      <c r="P6546">
        <f t="shared" si="308"/>
        <v>-0.8</v>
      </c>
    </row>
    <row r="6547" spans="1:16">
      <c r="A6547" s="1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>
        <f t="shared" si="306"/>
        <v>2.52</v>
      </c>
      <c r="O6547">
        <f t="shared" si="307"/>
        <v>3.9682539682539687E-2</v>
      </c>
      <c r="P6547">
        <f t="shared" si="308"/>
        <v>0.35</v>
      </c>
    </row>
    <row r="6548" spans="1:16">
      <c r="A6548" s="1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>
        <f t="shared" si="306"/>
        <v>24.783999999999999</v>
      </c>
      <c r="O6548">
        <f t="shared" si="307"/>
        <v>8.0697224015493872E-3</v>
      </c>
      <c r="P6548">
        <f t="shared" si="308"/>
        <v>0.3125</v>
      </c>
    </row>
    <row r="6549" spans="1:16">
      <c r="A6549" s="1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  <c r="N6549">
        <f t="shared" si="306"/>
        <v>105.68599999999999</v>
      </c>
      <c r="O6549">
        <f t="shared" si="307"/>
        <v>4.7309955907121092E-4</v>
      </c>
      <c r="P6549">
        <f t="shared" si="308"/>
        <v>-0.27142857142857141</v>
      </c>
    </row>
    <row r="6550" spans="1:16">
      <c r="A6550" s="1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>
        <f t="shared" si="306"/>
        <v>5.8240000000000007</v>
      </c>
      <c r="O6550">
        <f t="shared" si="307"/>
        <v>1.1446886446886446E-2</v>
      </c>
      <c r="P6550">
        <f t="shared" si="308"/>
        <v>0.32499999999999996</v>
      </c>
    </row>
    <row r="6551" spans="1:16">
      <c r="A6551" s="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>
        <f t="shared" si="306"/>
        <v>25.98</v>
      </c>
      <c r="O6551">
        <f t="shared" si="307"/>
        <v>0</v>
      </c>
      <c r="P6551">
        <f t="shared" si="308"/>
        <v>0.25</v>
      </c>
    </row>
    <row r="6552" spans="1:16">
      <c r="A6552" s="1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>
        <f t="shared" si="306"/>
        <v>81.891000000000005</v>
      </c>
      <c r="O6552">
        <f t="shared" si="307"/>
        <v>3.0528385292645104E-4</v>
      </c>
      <c r="P6552">
        <f t="shared" si="308"/>
        <v>6.6666666666666652E-2</v>
      </c>
    </row>
    <row r="6553" spans="1:16">
      <c r="A6553" s="1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>
        <f t="shared" si="306"/>
        <v>6.68</v>
      </c>
      <c r="O6553">
        <f t="shared" si="307"/>
        <v>0</v>
      </c>
      <c r="P6553">
        <f t="shared" si="308"/>
        <v>0.48</v>
      </c>
    </row>
    <row r="6554" spans="1:16">
      <c r="A6554" s="1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>
        <f t="shared" si="306"/>
        <v>31.78</v>
      </c>
      <c r="O6554">
        <f t="shared" si="307"/>
        <v>0</v>
      </c>
      <c r="P6554">
        <f t="shared" si="308"/>
        <v>0.05</v>
      </c>
    </row>
    <row r="6555" spans="1:16">
      <c r="A6555" s="1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>
        <f t="shared" si="306"/>
        <v>79.992000000000004</v>
      </c>
      <c r="O6555">
        <f t="shared" si="307"/>
        <v>6.2506250625062509E-4</v>
      </c>
      <c r="P6555">
        <f t="shared" si="308"/>
        <v>0.22500000000000001</v>
      </c>
    </row>
    <row r="6556" spans="1:16">
      <c r="A6556" s="1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>
        <f t="shared" si="306"/>
        <v>168.44</v>
      </c>
      <c r="O6556">
        <f t="shared" si="307"/>
        <v>3.9578880709253544E-4</v>
      </c>
      <c r="P6556">
        <f t="shared" si="308"/>
        <v>6.25E-2</v>
      </c>
    </row>
    <row r="6557" spans="1:16">
      <c r="A6557" s="1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>
        <f t="shared" si="306"/>
        <v>3.8079999999999998</v>
      </c>
      <c r="O6557">
        <f t="shared" si="307"/>
        <v>5.2521008403361352E-2</v>
      </c>
      <c r="P6557">
        <f t="shared" si="308"/>
        <v>0.32500000000000001</v>
      </c>
    </row>
    <row r="6558" spans="1:16">
      <c r="A6558" s="1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  <c r="N6558">
        <f t="shared" si="306"/>
        <v>8.6820000000000004</v>
      </c>
      <c r="O6558">
        <f t="shared" si="307"/>
        <v>9.2144667127390001E-2</v>
      </c>
      <c r="P6558">
        <f t="shared" si="308"/>
        <v>-1.7</v>
      </c>
    </row>
    <row r="6559" spans="1:16">
      <c r="A6559" s="1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>
        <f t="shared" si="306"/>
        <v>24.423999999999999</v>
      </c>
      <c r="O6559">
        <f t="shared" si="307"/>
        <v>8.1886668850311168E-3</v>
      </c>
      <c r="P6559">
        <f t="shared" si="308"/>
        <v>0.32500000000000001</v>
      </c>
    </row>
    <row r="6560" spans="1:16">
      <c r="A6560" s="1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>
        <f t="shared" si="306"/>
        <v>169.18199999999999</v>
      </c>
      <c r="O6560">
        <f t="shared" si="307"/>
        <v>6.5675492139300351E-5</v>
      </c>
      <c r="P6560">
        <f t="shared" si="308"/>
        <v>0.1111111111111111</v>
      </c>
    </row>
    <row r="6561" spans="1:16">
      <c r="A6561" s="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>
        <f t="shared" si="306"/>
        <v>83.97999999999999</v>
      </c>
      <c r="O6561">
        <f t="shared" si="307"/>
        <v>0</v>
      </c>
      <c r="P6561">
        <f t="shared" si="308"/>
        <v>0.47000000000000003</v>
      </c>
    </row>
    <row r="6562" spans="1:16">
      <c r="A6562" s="1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>
        <f t="shared" si="306"/>
        <v>3.15</v>
      </c>
      <c r="O6562">
        <f t="shared" si="307"/>
        <v>0</v>
      </c>
      <c r="P6562">
        <f t="shared" si="308"/>
        <v>0.48000000000000004</v>
      </c>
    </row>
    <row r="6563" spans="1:16">
      <c r="A6563" s="1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  <c r="N6563">
        <f t="shared" si="306"/>
        <v>6.7239999999999993</v>
      </c>
      <c r="O6563">
        <f t="shared" si="307"/>
        <v>2.3795359904818562E-2</v>
      </c>
      <c r="P6563">
        <f t="shared" si="308"/>
        <v>-2.7</v>
      </c>
    </row>
    <row r="6564" spans="1:16">
      <c r="A6564" s="1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>
        <f t="shared" si="306"/>
        <v>5.38</v>
      </c>
      <c r="O6564">
        <f t="shared" si="307"/>
        <v>0</v>
      </c>
      <c r="P6564">
        <f t="shared" si="308"/>
        <v>0.49</v>
      </c>
    </row>
    <row r="6565" spans="1:16">
      <c r="A6565" s="1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  <c r="N6565">
        <f t="shared" si="306"/>
        <v>97.125</v>
      </c>
      <c r="O6565">
        <f t="shared" si="307"/>
        <v>1.5444015444015444E-3</v>
      </c>
      <c r="P6565">
        <f t="shared" si="308"/>
        <v>-0.2</v>
      </c>
    </row>
    <row r="6566" spans="1:16">
      <c r="A6566" s="1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>
        <f t="shared" si="306"/>
        <v>2.8800000000000003</v>
      </c>
      <c r="O6566">
        <f t="shared" si="307"/>
        <v>0</v>
      </c>
      <c r="P6566">
        <f t="shared" si="308"/>
        <v>0.28999999999999998</v>
      </c>
    </row>
    <row r="6567" spans="1:16">
      <c r="A6567" s="1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>
        <f t="shared" si="306"/>
        <v>218.08</v>
      </c>
      <c r="O6567">
        <f t="shared" si="307"/>
        <v>0</v>
      </c>
      <c r="P6567">
        <f t="shared" si="308"/>
        <v>0.27999999999999997</v>
      </c>
    </row>
    <row r="6568" spans="1:16">
      <c r="A6568" s="1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  <c r="N6568">
        <f t="shared" si="306"/>
        <v>60.997999999999998</v>
      </c>
      <c r="O6568">
        <f t="shared" si="307"/>
        <v>3.2787960260992166E-3</v>
      </c>
      <c r="P6568">
        <f t="shared" si="308"/>
        <v>-1.75</v>
      </c>
    </row>
    <row r="6569" spans="1:16">
      <c r="A6569" s="1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>
        <f t="shared" si="306"/>
        <v>1.4239999999999999</v>
      </c>
      <c r="O6569">
        <f t="shared" si="307"/>
        <v>2.8089887640449441E-2</v>
      </c>
      <c r="P6569">
        <f t="shared" si="308"/>
        <v>9.9999999999999992E-2</v>
      </c>
    </row>
    <row r="6570" spans="1:16">
      <c r="A6570" s="1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>
        <f t="shared" si="306"/>
        <v>1.3440000000000001</v>
      </c>
      <c r="O6570">
        <f t="shared" si="307"/>
        <v>7.4404761904761904E-2</v>
      </c>
      <c r="P6570">
        <f t="shared" si="308"/>
        <v>0.375</v>
      </c>
    </row>
    <row r="6571" spans="1:16">
      <c r="A6571" s="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  <c r="N6571">
        <f t="shared" si="306"/>
        <v>105.68599999999999</v>
      </c>
      <c r="O6571">
        <f t="shared" si="307"/>
        <v>9.4619911814242184E-4</v>
      </c>
      <c r="P6571">
        <f t="shared" si="308"/>
        <v>-5.7142857142857141E-2</v>
      </c>
    </row>
    <row r="6572" spans="1:16">
      <c r="A6572" s="1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>
        <f t="shared" si="306"/>
        <v>49.783999999999999</v>
      </c>
      <c r="O6572">
        <f t="shared" si="307"/>
        <v>1.3391183244951524E-3</v>
      </c>
      <c r="P6572">
        <f t="shared" si="308"/>
        <v>0.33750000000000002</v>
      </c>
    </row>
    <row r="6573" spans="1:16">
      <c r="A6573" s="1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>
        <f t="shared" si="306"/>
        <v>75.992000000000004</v>
      </c>
      <c r="O6573">
        <f t="shared" si="307"/>
        <v>8.7728532828016987E-4</v>
      </c>
      <c r="P6573">
        <f t="shared" si="308"/>
        <v>0.125</v>
      </c>
    </row>
    <row r="6574" spans="1:16">
      <c r="A6574" s="1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>
        <f t="shared" si="306"/>
        <v>5.98</v>
      </c>
      <c r="O6574">
        <f t="shared" si="307"/>
        <v>0</v>
      </c>
      <c r="P6574">
        <f t="shared" si="308"/>
        <v>0.49</v>
      </c>
    </row>
    <row r="6575" spans="1:16">
      <c r="A6575" s="1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>
        <f t="shared" si="306"/>
        <v>140.85</v>
      </c>
      <c r="O6575">
        <f t="shared" si="307"/>
        <v>0</v>
      </c>
      <c r="P6575">
        <f t="shared" si="308"/>
        <v>0.12000000000000001</v>
      </c>
    </row>
    <row r="6576" spans="1:16">
      <c r="A6576" s="1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>
        <f t="shared" si="306"/>
        <v>39.99</v>
      </c>
      <c r="O6576">
        <f t="shared" si="307"/>
        <v>0</v>
      </c>
      <c r="P6576">
        <f t="shared" si="308"/>
        <v>0.37</v>
      </c>
    </row>
    <row r="6577" spans="1:16">
      <c r="A6577" s="1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>
        <f t="shared" si="306"/>
        <v>131.18</v>
      </c>
      <c r="O6577">
        <f t="shared" si="307"/>
        <v>0</v>
      </c>
      <c r="P6577">
        <f t="shared" si="308"/>
        <v>0.42</v>
      </c>
    </row>
    <row r="6578" spans="1:16">
      <c r="A6578" s="1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  <c r="N6578">
        <f t="shared" si="306"/>
        <v>56.783999999999999</v>
      </c>
      <c r="O6578">
        <f t="shared" si="307"/>
        <v>1.1740396355780971E-3</v>
      </c>
      <c r="P6578">
        <f t="shared" si="308"/>
        <v>-9.9999999999999992E-2</v>
      </c>
    </row>
    <row r="6579" spans="1:16">
      <c r="A6579" s="1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>
        <f t="shared" si="306"/>
        <v>28.99</v>
      </c>
      <c r="O6579">
        <f t="shared" si="307"/>
        <v>0</v>
      </c>
      <c r="P6579">
        <f t="shared" si="308"/>
        <v>0.28999999999999998</v>
      </c>
    </row>
    <row r="6580" spans="1:16">
      <c r="A6580" s="1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>
        <f t="shared" si="306"/>
        <v>143.99199999999999</v>
      </c>
      <c r="O6580">
        <f t="shared" si="307"/>
        <v>1.9842372195280692E-4</v>
      </c>
      <c r="P6580">
        <f t="shared" si="308"/>
        <v>7.4999999999999997E-2</v>
      </c>
    </row>
    <row r="6581" spans="1:16">
      <c r="A6581" s="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>
        <f t="shared" si="306"/>
        <v>6.68</v>
      </c>
      <c r="O6581">
        <f t="shared" si="307"/>
        <v>0</v>
      </c>
      <c r="P6581">
        <f t="shared" si="308"/>
        <v>0.48</v>
      </c>
    </row>
    <row r="6582" spans="1:16">
      <c r="A6582" s="1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>
        <f t="shared" si="306"/>
        <v>2.78</v>
      </c>
      <c r="O6582">
        <f t="shared" si="307"/>
        <v>0</v>
      </c>
      <c r="P6582">
        <f t="shared" si="308"/>
        <v>0.26999999999999996</v>
      </c>
    </row>
    <row r="6583" spans="1:16">
      <c r="A6583" s="1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>
        <f t="shared" si="306"/>
        <v>33.979999999999997</v>
      </c>
      <c r="O6583">
        <f t="shared" si="307"/>
        <v>0</v>
      </c>
      <c r="P6583">
        <f t="shared" si="308"/>
        <v>0.3</v>
      </c>
    </row>
    <row r="6584" spans="1:16">
      <c r="A6584" s="1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>
        <f t="shared" si="306"/>
        <v>59.99</v>
      </c>
      <c r="O6584">
        <f t="shared" si="307"/>
        <v>0</v>
      </c>
      <c r="P6584">
        <f t="shared" si="308"/>
        <v>0.48</v>
      </c>
    </row>
    <row r="6585" spans="1:16">
      <c r="A6585" s="1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>
        <f t="shared" si="306"/>
        <v>16.989999999999998</v>
      </c>
      <c r="O6585">
        <f t="shared" si="307"/>
        <v>0</v>
      </c>
      <c r="P6585">
        <f t="shared" si="308"/>
        <v>0.28999999999999998</v>
      </c>
    </row>
    <row r="6586" spans="1:16">
      <c r="A6586" s="1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>
        <f t="shared" si="306"/>
        <v>67.989999999999995</v>
      </c>
      <c r="O6586">
        <f t="shared" si="307"/>
        <v>0</v>
      </c>
      <c r="P6586">
        <f t="shared" si="308"/>
        <v>0.25</v>
      </c>
    </row>
    <row r="6587" spans="1:16">
      <c r="A6587" s="1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>
        <f t="shared" si="306"/>
        <v>1.7600000000000002</v>
      </c>
      <c r="O6587">
        <f t="shared" si="307"/>
        <v>0</v>
      </c>
      <c r="P6587">
        <f t="shared" si="308"/>
        <v>0.43999999999999995</v>
      </c>
    </row>
    <row r="6588" spans="1:16">
      <c r="A6588" s="1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>
        <f t="shared" si="306"/>
        <v>3.28</v>
      </c>
      <c r="O6588">
        <f t="shared" si="307"/>
        <v>0</v>
      </c>
      <c r="P6588">
        <f t="shared" si="308"/>
        <v>0.29000000000000004</v>
      </c>
    </row>
    <row r="6589" spans="1:16">
      <c r="A6589" s="1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>
        <f t="shared" si="306"/>
        <v>100.98</v>
      </c>
      <c r="O6589">
        <f t="shared" si="307"/>
        <v>0</v>
      </c>
      <c r="P6589">
        <f t="shared" si="308"/>
        <v>0.22999999999999998</v>
      </c>
    </row>
    <row r="6590" spans="1:16">
      <c r="A6590" s="1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>
        <f t="shared" si="306"/>
        <v>4.9799999999999995</v>
      </c>
      <c r="O6590">
        <f t="shared" si="307"/>
        <v>0</v>
      </c>
      <c r="P6590">
        <f t="shared" si="308"/>
        <v>0.48</v>
      </c>
    </row>
    <row r="6591" spans="1:16">
      <c r="A6591" s="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>
        <f t="shared" si="306"/>
        <v>115.86</v>
      </c>
      <c r="O6591">
        <f t="shared" si="307"/>
        <v>0</v>
      </c>
      <c r="P6591">
        <f t="shared" si="308"/>
        <v>0.05</v>
      </c>
    </row>
    <row r="6592" spans="1:16">
      <c r="A6592" s="1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>
        <f t="shared" si="306"/>
        <v>3.3040000000000003</v>
      </c>
      <c r="O6592">
        <f t="shared" si="307"/>
        <v>2.0177562550443905E-2</v>
      </c>
      <c r="P6592">
        <f t="shared" si="308"/>
        <v>0.32499999999999996</v>
      </c>
    </row>
    <row r="6593" spans="1:16">
      <c r="A6593" s="1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>
        <f t="shared" si="306"/>
        <v>11.549999999999999</v>
      </c>
      <c r="O6593">
        <f t="shared" si="307"/>
        <v>0</v>
      </c>
      <c r="P6593">
        <f t="shared" si="308"/>
        <v>0.28000000000000003</v>
      </c>
    </row>
    <row r="6594" spans="1:16">
      <c r="A6594" s="1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>
        <f t="shared" si="306"/>
        <v>3.96</v>
      </c>
      <c r="O6594">
        <f t="shared" si="307"/>
        <v>1.0101010101010102E-2</v>
      </c>
      <c r="P6594">
        <f t="shared" si="308"/>
        <v>8.7499999999999994E-2</v>
      </c>
    </row>
    <row r="6595" spans="1:16">
      <c r="A6595" s="1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>
        <f t="shared" ref="N6595:N6658" si="309">J6595/K6595</f>
        <v>16.783999999999999</v>
      </c>
      <c r="O6595">
        <f t="shared" ref="O6595:O6658" si="310">L6595/J6595</f>
        <v>5.958055290753099E-3</v>
      </c>
      <c r="P6595">
        <f t="shared" ref="P6595:P6658" si="311">M6595/J6595</f>
        <v>0.35</v>
      </c>
    </row>
    <row r="6596" spans="1:16">
      <c r="A6596" s="1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>
        <f t="shared" si="309"/>
        <v>17.990000000000002</v>
      </c>
      <c r="O6596">
        <f t="shared" si="310"/>
        <v>0</v>
      </c>
      <c r="P6596">
        <f t="shared" si="311"/>
        <v>0.27999999999999997</v>
      </c>
    </row>
    <row r="6597" spans="1:16">
      <c r="A6597" s="1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  <c r="N6597">
        <f t="shared" si="309"/>
        <v>2.3519999999999999</v>
      </c>
      <c r="O6597">
        <f t="shared" si="310"/>
        <v>5.9523809523809521E-2</v>
      </c>
      <c r="P6597">
        <f t="shared" si="311"/>
        <v>-0.66666666666666663</v>
      </c>
    </row>
    <row r="6598" spans="1:16">
      <c r="A6598" s="1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>
        <f t="shared" si="309"/>
        <v>5.3440000000000003</v>
      </c>
      <c r="O6598">
        <f t="shared" si="310"/>
        <v>3.7425149700598799E-2</v>
      </c>
      <c r="P6598">
        <f t="shared" si="311"/>
        <v>0.35</v>
      </c>
    </row>
    <row r="6599" spans="1:16">
      <c r="A6599" s="1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  <c r="N6599">
        <f t="shared" si="309"/>
        <v>1.365</v>
      </c>
      <c r="O6599">
        <f t="shared" si="310"/>
        <v>0.51282051282051277</v>
      </c>
      <c r="P6599">
        <f t="shared" si="311"/>
        <v>-0.66666666666666674</v>
      </c>
    </row>
    <row r="6600" spans="1:16">
      <c r="A6600" s="1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>
        <f t="shared" si="309"/>
        <v>31.007999999999999</v>
      </c>
      <c r="O6600">
        <f t="shared" si="310"/>
        <v>3.2249742002063986E-3</v>
      </c>
      <c r="P6600">
        <f t="shared" si="311"/>
        <v>0.36249999999999999</v>
      </c>
    </row>
    <row r="6601" spans="1:16">
      <c r="A6601" s="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>
        <f t="shared" si="309"/>
        <v>20.239999999999998</v>
      </c>
      <c r="O6601">
        <f t="shared" si="310"/>
        <v>0</v>
      </c>
      <c r="P6601">
        <f t="shared" si="311"/>
        <v>0.39</v>
      </c>
    </row>
    <row r="6602" spans="1:16">
      <c r="A6602" s="1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>
        <f t="shared" si="309"/>
        <v>48.94</v>
      </c>
      <c r="O6602">
        <f t="shared" si="310"/>
        <v>0</v>
      </c>
      <c r="P6602">
        <f t="shared" si="311"/>
        <v>0.5</v>
      </c>
    </row>
    <row r="6603" spans="1:16">
      <c r="A6603" s="1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>
        <f t="shared" si="309"/>
        <v>29.98</v>
      </c>
      <c r="O6603">
        <f t="shared" si="310"/>
        <v>0</v>
      </c>
      <c r="P6603">
        <f t="shared" si="311"/>
        <v>0.26999999999999996</v>
      </c>
    </row>
    <row r="6604" spans="1:16">
      <c r="A6604" s="1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>
        <f t="shared" si="309"/>
        <v>2.61</v>
      </c>
      <c r="O6604">
        <f t="shared" si="310"/>
        <v>0</v>
      </c>
      <c r="P6604">
        <f t="shared" si="311"/>
        <v>0.45999999999999996</v>
      </c>
    </row>
    <row r="6605" spans="1:16">
      <c r="A6605" s="1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  <c r="N6605">
        <f t="shared" si="309"/>
        <v>48.783999999999999</v>
      </c>
      <c r="O6605">
        <f t="shared" si="310"/>
        <v>1.3665682737509567E-3</v>
      </c>
      <c r="P6605">
        <f t="shared" si="311"/>
        <v>-0.22500000000000001</v>
      </c>
    </row>
    <row r="6606" spans="1:16">
      <c r="A6606" s="1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>
        <f t="shared" si="309"/>
        <v>1.9800000000000002</v>
      </c>
      <c r="O6606">
        <f t="shared" si="310"/>
        <v>0</v>
      </c>
      <c r="P6606">
        <f t="shared" si="311"/>
        <v>0</v>
      </c>
    </row>
    <row r="6607" spans="1:16">
      <c r="A6607" s="1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>
        <f t="shared" si="309"/>
        <v>6.4799999999999995</v>
      </c>
      <c r="O6607">
        <f t="shared" si="310"/>
        <v>0</v>
      </c>
      <c r="P6607">
        <f t="shared" si="311"/>
        <v>0.48</v>
      </c>
    </row>
    <row r="6608" spans="1:16">
      <c r="A6608" s="1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>
        <f t="shared" si="309"/>
        <v>52.792000000000002</v>
      </c>
      <c r="O6608">
        <f t="shared" si="310"/>
        <v>9.471131989695409E-4</v>
      </c>
      <c r="P6608">
        <f t="shared" si="311"/>
        <v>0.11249999999999999</v>
      </c>
    </row>
    <row r="6609" spans="1:16">
      <c r="A6609" s="1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  <c r="N6609">
        <f t="shared" si="309"/>
        <v>80.784000000000006</v>
      </c>
      <c r="O6609">
        <f t="shared" si="310"/>
        <v>4.1262296164256952E-4</v>
      </c>
      <c r="P6609">
        <f t="shared" si="311"/>
        <v>-0.17499999999999999</v>
      </c>
    </row>
    <row r="6610" spans="1:16">
      <c r="A6610" s="1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>
        <f t="shared" si="309"/>
        <v>123.992</v>
      </c>
      <c r="O6610">
        <f t="shared" si="310"/>
        <v>5.3766909693098478E-4</v>
      </c>
      <c r="P6610">
        <f t="shared" si="311"/>
        <v>0.3125</v>
      </c>
    </row>
    <row r="6611" spans="1:16">
      <c r="A6611" s="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>
        <f t="shared" si="309"/>
        <v>14.969999999999999</v>
      </c>
      <c r="O6611">
        <f t="shared" si="310"/>
        <v>0</v>
      </c>
      <c r="P6611">
        <f t="shared" si="311"/>
        <v>0.28000000000000003</v>
      </c>
    </row>
    <row r="6612" spans="1:16">
      <c r="A6612" s="1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>
        <f t="shared" si="309"/>
        <v>6.4319999999999995</v>
      </c>
      <c r="O6612">
        <f t="shared" si="310"/>
        <v>1.0364842454394695E-2</v>
      </c>
      <c r="P6612">
        <f t="shared" si="311"/>
        <v>0.3125</v>
      </c>
    </row>
    <row r="6613" spans="1:16">
      <c r="A6613" s="1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>
        <f t="shared" si="309"/>
        <v>95.98</v>
      </c>
      <c r="O6613">
        <f t="shared" si="310"/>
        <v>0</v>
      </c>
      <c r="P6613">
        <f t="shared" si="311"/>
        <v>0.26999999999999996</v>
      </c>
    </row>
    <row r="6614" spans="1:16">
      <c r="A6614" s="1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>
        <f t="shared" si="309"/>
        <v>7.1000000000000005</v>
      </c>
      <c r="O6614">
        <f t="shared" si="310"/>
        <v>0</v>
      </c>
      <c r="P6614">
        <f t="shared" si="311"/>
        <v>0.45999999999999996</v>
      </c>
    </row>
    <row r="6615" spans="1:16">
      <c r="A6615" s="1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>
        <f t="shared" si="309"/>
        <v>93.99</v>
      </c>
      <c r="O6615">
        <f t="shared" si="310"/>
        <v>0</v>
      </c>
      <c r="P6615">
        <f t="shared" si="311"/>
        <v>0.28000000000000003</v>
      </c>
    </row>
    <row r="6616" spans="1:16">
      <c r="A6616" s="1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>
        <f t="shared" si="309"/>
        <v>69.959999999999994</v>
      </c>
      <c r="O6616">
        <f t="shared" si="310"/>
        <v>0</v>
      </c>
      <c r="P6616">
        <f t="shared" si="311"/>
        <v>0.17</v>
      </c>
    </row>
    <row r="6617" spans="1:16">
      <c r="A6617" s="1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>
        <f t="shared" si="309"/>
        <v>119.833</v>
      </c>
      <c r="O6617">
        <f t="shared" si="310"/>
        <v>6.2587100381364066E-4</v>
      </c>
      <c r="P6617">
        <f t="shared" si="311"/>
        <v>5.8823529411764712E-2</v>
      </c>
    </row>
    <row r="6618" spans="1:16">
      <c r="A6618" s="1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>
        <f t="shared" si="309"/>
        <v>3.75</v>
      </c>
      <c r="O6618">
        <f t="shared" si="310"/>
        <v>0</v>
      </c>
      <c r="P6618">
        <f t="shared" si="311"/>
        <v>0.48000000000000004</v>
      </c>
    </row>
    <row r="6619" spans="1:16">
      <c r="A6619" s="1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>
        <f t="shared" si="309"/>
        <v>54.96</v>
      </c>
      <c r="O6619">
        <f t="shared" si="310"/>
        <v>0</v>
      </c>
      <c r="P6619">
        <f t="shared" si="311"/>
        <v>0.49</v>
      </c>
    </row>
    <row r="6620" spans="1:16">
      <c r="A6620" s="1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>
        <f t="shared" si="309"/>
        <v>6.4799999999999995</v>
      </c>
      <c r="O6620">
        <f t="shared" si="310"/>
        <v>0</v>
      </c>
      <c r="P6620">
        <f t="shared" si="311"/>
        <v>0.48</v>
      </c>
    </row>
    <row r="6621" spans="1:16">
      <c r="A6621" s="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>
        <f t="shared" si="309"/>
        <v>34.99</v>
      </c>
      <c r="O6621">
        <f t="shared" si="310"/>
        <v>0</v>
      </c>
      <c r="P6621">
        <f t="shared" si="311"/>
        <v>0.26</v>
      </c>
    </row>
    <row r="6622" spans="1:16">
      <c r="A6622" s="1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>
        <f t="shared" si="309"/>
        <v>832.81000000000006</v>
      </c>
      <c r="O6622">
        <f t="shared" si="310"/>
        <v>0</v>
      </c>
      <c r="P6622">
        <f t="shared" si="311"/>
        <v>0.02</v>
      </c>
    </row>
    <row r="6623" spans="1:16">
      <c r="A6623" s="1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>
        <f t="shared" si="309"/>
        <v>70.98</v>
      </c>
      <c r="O6623">
        <f t="shared" si="310"/>
        <v>0</v>
      </c>
      <c r="P6623">
        <f t="shared" si="311"/>
        <v>0.25</v>
      </c>
    </row>
    <row r="6624" spans="1:16">
      <c r="A6624" s="1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>
        <f t="shared" si="309"/>
        <v>6.98</v>
      </c>
      <c r="O6624">
        <f t="shared" si="310"/>
        <v>0</v>
      </c>
      <c r="P6624">
        <f t="shared" si="311"/>
        <v>0.28999999999999998</v>
      </c>
    </row>
    <row r="6625" spans="1:16">
      <c r="A6625" s="1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>
        <f t="shared" si="309"/>
        <v>7.31</v>
      </c>
      <c r="O6625">
        <f t="shared" si="310"/>
        <v>0</v>
      </c>
      <c r="P6625">
        <f t="shared" si="311"/>
        <v>0.47000000000000003</v>
      </c>
    </row>
    <row r="6626" spans="1:16">
      <c r="A6626" s="1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  <c r="N6626">
        <f t="shared" si="309"/>
        <v>102.438</v>
      </c>
      <c r="O6626">
        <f t="shared" si="310"/>
        <v>2.9286007145785742E-3</v>
      </c>
      <c r="P6626">
        <f t="shared" si="311"/>
        <v>-0.12857142857142856</v>
      </c>
    </row>
    <row r="6627" spans="1:16">
      <c r="A6627" s="1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  <c r="N6627">
        <f t="shared" si="309"/>
        <v>49.826000000000001</v>
      </c>
      <c r="O6627">
        <f t="shared" si="310"/>
        <v>1.5052382290370488E-3</v>
      </c>
      <c r="P6627">
        <f t="shared" si="311"/>
        <v>-4.2857142857142858E-2</v>
      </c>
    </row>
    <row r="6628" spans="1:16">
      <c r="A6628" s="1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>
        <f t="shared" si="309"/>
        <v>1749.99</v>
      </c>
      <c r="O6628">
        <f t="shared" si="310"/>
        <v>0</v>
      </c>
      <c r="P6628">
        <f t="shared" si="311"/>
        <v>0.32</v>
      </c>
    </row>
    <row r="6629" spans="1:16">
      <c r="A6629" s="1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>
        <f t="shared" si="309"/>
        <v>6.48</v>
      </c>
      <c r="O6629">
        <f t="shared" si="310"/>
        <v>0</v>
      </c>
      <c r="P6629">
        <f t="shared" si="311"/>
        <v>0.47999999999999993</v>
      </c>
    </row>
    <row r="6630" spans="1:16">
      <c r="A6630" s="1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>
        <f t="shared" si="309"/>
        <v>19.990000000000002</v>
      </c>
      <c r="O6630">
        <f t="shared" si="310"/>
        <v>0</v>
      </c>
      <c r="P6630">
        <f t="shared" si="311"/>
        <v>0.47999999999999993</v>
      </c>
    </row>
    <row r="6631" spans="1:16">
      <c r="A6631" s="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  <c r="N6631">
        <f t="shared" si="309"/>
        <v>1.476</v>
      </c>
      <c r="O6631">
        <f t="shared" si="310"/>
        <v>9.4850948509485083E-2</v>
      </c>
      <c r="P6631">
        <f t="shared" si="311"/>
        <v>-0.73333333333333328</v>
      </c>
    </row>
    <row r="6632" spans="1:16">
      <c r="A6632" s="1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>
        <f t="shared" si="309"/>
        <v>232.78399999999999</v>
      </c>
      <c r="O6632">
        <f t="shared" si="310"/>
        <v>2.8638852613008914E-4</v>
      </c>
      <c r="P6632">
        <f t="shared" si="311"/>
        <v>7.4999999999999997E-2</v>
      </c>
    </row>
    <row r="6633" spans="1:16">
      <c r="A6633" s="1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>
        <f t="shared" si="309"/>
        <v>349.45</v>
      </c>
      <c r="O6633">
        <f t="shared" si="310"/>
        <v>0</v>
      </c>
      <c r="P6633">
        <f t="shared" si="311"/>
        <v>0.36</v>
      </c>
    </row>
    <row r="6634" spans="1:16">
      <c r="A6634" s="1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>
        <f t="shared" si="309"/>
        <v>54.48</v>
      </c>
      <c r="O6634">
        <f t="shared" si="310"/>
        <v>0</v>
      </c>
      <c r="P6634">
        <f t="shared" si="311"/>
        <v>0.28000000000000003</v>
      </c>
    </row>
    <row r="6635" spans="1:16">
      <c r="A6635" s="1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>
        <f t="shared" si="309"/>
        <v>199.99</v>
      </c>
      <c r="O6635">
        <f t="shared" si="310"/>
        <v>0</v>
      </c>
      <c r="P6635">
        <f t="shared" si="311"/>
        <v>0.43</v>
      </c>
    </row>
    <row r="6636" spans="1:16">
      <c r="A6636" s="1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  <c r="N6636">
        <f t="shared" si="309"/>
        <v>6.2309999999999999</v>
      </c>
      <c r="O6636">
        <f t="shared" si="310"/>
        <v>1.0212865292306795E-2</v>
      </c>
      <c r="P6636">
        <f t="shared" si="311"/>
        <v>-0.76666666666666672</v>
      </c>
    </row>
    <row r="6637" spans="1:16">
      <c r="A6637" s="1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>
        <f t="shared" si="309"/>
        <v>156.792</v>
      </c>
      <c r="O6637">
        <f t="shared" si="310"/>
        <v>3.1889382111332214E-4</v>
      </c>
      <c r="P6637">
        <f t="shared" si="311"/>
        <v>0.11249999999999999</v>
      </c>
    </row>
    <row r="6638" spans="1:16">
      <c r="A6638" s="1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>
        <f t="shared" si="309"/>
        <v>24.423999999999999</v>
      </c>
      <c r="O6638">
        <f t="shared" si="310"/>
        <v>1.6377333770062235E-3</v>
      </c>
      <c r="P6638">
        <f t="shared" si="311"/>
        <v>0.32500000000000001</v>
      </c>
    </row>
    <row r="6639" spans="1:16">
      <c r="A6639" s="1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>
        <f t="shared" si="309"/>
        <v>2.33</v>
      </c>
      <c r="O6639">
        <f t="shared" si="310"/>
        <v>0</v>
      </c>
      <c r="P6639">
        <f t="shared" si="311"/>
        <v>0.28999999999999998</v>
      </c>
    </row>
    <row r="6640" spans="1:16">
      <c r="A6640" s="1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>
        <f t="shared" si="309"/>
        <v>17.904</v>
      </c>
      <c r="O6640">
        <f t="shared" si="310"/>
        <v>1.8617813523979744E-3</v>
      </c>
      <c r="P6640">
        <f t="shared" si="311"/>
        <v>0.33749999999999997</v>
      </c>
    </row>
    <row r="6641" spans="1:16">
      <c r="A6641" s="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  <c r="N6641">
        <f t="shared" si="309"/>
        <v>177.708</v>
      </c>
      <c r="O6641">
        <f t="shared" si="310"/>
        <v>2.8136043397033339E-4</v>
      </c>
      <c r="P6641">
        <f t="shared" si="311"/>
        <v>-0.51666666666666661</v>
      </c>
    </row>
    <row r="6642" spans="1:16">
      <c r="A6642" s="1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>
        <f t="shared" si="309"/>
        <v>20.98</v>
      </c>
      <c r="O6642">
        <f t="shared" si="310"/>
        <v>0</v>
      </c>
      <c r="P6642">
        <f t="shared" si="311"/>
        <v>0.48000000000000004</v>
      </c>
    </row>
    <row r="6643" spans="1:16">
      <c r="A6643" s="1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>
        <f t="shared" si="309"/>
        <v>39.89</v>
      </c>
      <c r="O6643">
        <f t="shared" si="310"/>
        <v>0</v>
      </c>
      <c r="P6643">
        <f t="shared" si="311"/>
        <v>0.37</v>
      </c>
    </row>
    <row r="6644" spans="1:16">
      <c r="A6644" s="1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>
        <f t="shared" si="309"/>
        <v>14.799999999999999</v>
      </c>
      <c r="O6644">
        <f t="shared" si="310"/>
        <v>0</v>
      </c>
      <c r="P6644">
        <f t="shared" si="311"/>
        <v>0.5</v>
      </c>
    </row>
    <row r="6645" spans="1:16">
      <c r="A6645" s="1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>
        <f t="shared" si="309"/>
        <v>109.592</v>
      </c>
      <c r="O6645">
        <f t="shared" si="310"/>
        <v>4.5623768158259729E-4</v>
      </c>
      <c r="P6645">
        <f t="shared" si="311"/>
        <v>8.7499999999999994E-2</v>
      </c>
    </row>
    <row r="6646" spans="1:16">
      <c r="A6646" s="1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  <c r="N6646">
        <f t="shared" si="309"/>
        <v>19.991999999999997</v>
      </c>
      <c r="O6646">
        <f t="shared" si="310"/>
        <v>1.4291430858057511E-3</v>
      </c>
      <c r="P6646">
        <f t="shared" si="311"/>
        <v>-0.22500000000000003</v>
      </c>
    </row>
    <row r="6647" spans="1:16">
      <c r="A6647" s="1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>
        <f t="shared" si="309"/>
        <v>33.368000000000002</v>
      </c>
      <c r="O6647">
        <f t="shared" si="310"/>
        <v>1.4984416207144569E-3</v>
      </c>
      <c r="P6647">
        <f t="shared" si="311"/>
        <v>0.11249999999999999</v>
      </c>
    </row>
    <row r="6648" spans="1:16">
      <c r="A6648" s="1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  <c r="N6648">
        <f t="shared" si="309"/>
        <v>188.06500000000003</v>
      </c>
      <c r="O6648">
        <f t="shared" si="310"/>
        <v>8.862184173911501E-4</v>
      </c>
      <c r="P6648">
        <f t="shared" si="311"/>
        <v>-0.53999999999999992</v>
      </c>
    </row>
    <row r="6649" spans="1:16">
      <c r="A6649" s="1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>
        <f t="shared" si="309"/>
        <v>43.584000000000003</v>
      </c>
      <c r="O6649">
        <f t="shared" si="310"/>
        <v>2.2944199706314244E-3</v>
      </c>
      <c r="P6649">
        <f t="shared" si="311"/>
        <v>9.9999999999999978E-2</v>
      </c>
    </row>
    <row r="6650" spans="1:16">
      <c r="A6650" s="1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  <c r="N6650">
        <f t="shared" si="309"/>
        <v>6.0880000000000001</v>
      </c>
      <c r="O6650">
        <f t="shared" si="310"/>
        <v>1.8772292096865029E-2</v>
      </c>
      <c r="P6650">
        <f t="shared" si="311"/>
        <v>-1.5999999999999999</v>
      </c>
    </row>
    <row r="6651" spans="1:16">
      <c r="A6651" s="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>
        <f t="shared" si="309"/>
        <v>159.99199999999999</v>
      </c>
      <c r="O6651">
        <f t="shared" si="310"/>
        <v>6.2503125156257824E-4</v>
      </c>
      <c r="P6651">
        <f t="shared" si="311"/>
        <v>0.33750000000000002</v>
      </c>
    </row>
    <row r="6652" spans="1:16">
      <c r="A6652" s="1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>
        <f t="shared" si="309"/>
        <v>9.1840000000000011</v>
      </c>
      <c r="O6652">
        <f t="shared" si="310"/>
        <v>4.3554006968641113E-3</v>
      </c>
      <c r="P6652">
        <f t="shared" si="311"/>
        <v>0.33749999999999997</v>
      </c>
    </row>
    <row r="6653" spans="1:16">
      <c r="A6653" s="1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  <c r="N6653">
        <f t="shared" si="309"/>
        <v>10.592000000000001</v>
      </c>
      <c r="O6653">
        <f t="shared" si="310"/>
        <v>2.8323262839879151E-2</v>
      </c>
      <c r="P6653">
        <f t="shared" si="311"/>
        <v>-0.54999999999999993</v>
      </c>
    </row>
    <row r="6654" spans="1:16">
      <c r="A6654" s="1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>
        <f t="shared" si="309"/>
        <v>5.1840000000000002</v>
      </c>
      <c r="O6654">
        <f t="shared" si="310"/>
        <v>9.6450617283950612E-3</v>
      </c>
      <c r="P6654">
        <f t="shared" si="311"/>
        <v>0.35</v>
      </c>
    </row>
    <row r="6655" spans="1:16">
      <c r="A6655" s="1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  <c r="N6655">
        <f t="shared" si="309"/>
        <v>42.686</v>
      </c>
      <c r="O6655">
        <f t="shared" si="310"/>
        <v>1.4056130815724125E-3</v>
      </c>
      <c r="P6655">
        <f t="shared" si="311"/>
        <v>-0.18571428571428572</v>
      </c>
    </row>
    <row r="6656" spans="1:16">
      <c r="A6656" s="1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>
        <f t="shared" si="309"/>
        <v>111.19200000000001</v>
      </c>
      <c r="O6656">
        <f t="shared" si="310"/>
        <v>5.9956351775907141E-4</v>
      </c>
      <c r="P6656">
        <f t="shared" si="311"/>
        <v>7.4999999999999997E-2</v>
      </c>
    </row>
    <row r="6657" spans="1:16">
      <c r="A6657" s="1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>
        <f t="shared" si="309"/>
        <v>31.992000000000001</v>
      </c>
      <c r="O6657">
        <f t="shared" si="310"/>
        <v>6.2515628907226809E-3</v>
      </c>
      <c r="P6657">
        <f t="shared" si="311"/>
        <v>0.15</v>
      </c>
    </row>
    <row r="6658" spans="1:16">
      <c r="A6658" s="1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  <c r="N6658">
        <f t="shared" si="309"/>
        <v>25.584</v>
      </c>
      <c r="O6658">
        <f t="shared" si="310"/>
        <v>3.9086929330831776E-3</v>
      </c>
      <c r="P6658">
        <f t="shared" si="311"/>
        <v>-0.125</v>
      </c>
    </row>
    <row r="6659" spans="1:16">
      <c r="A6659" s="1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>
        <f t="shared" ref="N6659:N6722" si="312">J6659/K6659</f>
        <v>2.1280000000000001</v>
      </c>
      <c r="O6659">
        <f t="shared" ref="O6659:O6722" si="313">L6659/J6659</f>
        <v>1.8796992481203006E-2</v>
      </c>
      <c r="P6659">
        <f t="shared" ref="P6659:P6722" si="314">M6659/J6659</f>
        <v>0.36249999999999999</v>
      </c>
    </row>
    <row r="6660" spans="1:16">
      <c r="A6660" s="1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>
        <f t="shared" si="312"/>
        <v>34.351999999999997</v>
      </c>
      <c r="O6660">
        <f t="shared" si="313"/>
        <v>2.9110386585933868E-3</v>
      </c>
      <c r="P6660">
        <f t="shared" si="314"/>
        <v>0.23750000000000002</v>
      </c>
    </row>
    <row r="6661" spans="1:16">
      <c r="A6661" s="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  <c r="N6661">
        <f t="shared" si="312"/>
        <v>42.99</v>
      </c>
      <c r="O6661">
        <f t="shared" si="313"/>
        <v>1.2922901966865678E-3</v>
      </c>
      <c r="P6661">
        <f t="shared" si="314"/>
        <v>-0.48</v>
      </c>
    </row>
    <row r="6662" spans="1:16">
      <c r="A6662" s="1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>
        <f t="shared" si="312"/>
        <v>19.829999999999998</v>
      </c>
      <c r="O6662">
        <f t="shared" si="313"/>
        <v>0</v>
      </c>
      <c r="P6662">
        <f t="shared" si="314"/>
        <v>0.30000000000000004</v>
      </c>
    </row>
    <row r="6663" spans="1:16">
      <c r="A6663" s="1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>
        <f t="shared" si="312"/>
        <v>56.96</v>
      </c>
      <c r="O6663">
        <f t="shared" si="313"/>
        <v>0</v>
      </c>
      <c r="P6663">
        <f t="shared" si="314"/>
        <v>0.28999999999999998</v>
      </c>
    </row>
    <row r="6664" spans="1:16">
      <c r="A6664" s="1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>
        <f t="shared" si="312"/>
        <v>63.980000000000004</v>
      </c>
      <c r="O6664">
        <f t="shared" si="313"/>
        <v>0</v>
      </c>
      <c r="P6664">
        <f t="shared" si="314"/>
        <v>0.47</v>
      </c>
    </row>
    <row r="6665" spans="1:16">
      <c r="A6665" s="1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>
        <f t="shared" si="312"/>
        <v>71.37</v>
      </c>
      <c r="O6665">
        <f t="shared" si="313"/>
        <v>0</v>
      </c>
      <c r="P6665">
        <f t="shared" si="314"/>
        <v>0.16999999999999998</v>
      </c>
    </row>
    <row r="6666" spans="1:16">
      <c r="A6666" s="1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>
        <f t="shared" si="312"/>
        <v>35.940000000000005</v>
      </c>
      <c r="O6666">
        <f t="shared" si="313"/>
        <v>0</v>
      </c>
      <c r="P6666">
        <f t="shared" si="314"/>
        <v>0.44999999999999996</v>
      </c>
    </row>
    <row r="6667" spans="1:16">
      <c r="A6667" s="1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>
        <f t="shared" si="312"/>
        <v>43.968000000000004</v>
      </c>
      <c r="O6667">
        <f t="shared" si="313"/>
        <v>9.0975254730713245E-4</v>
      </c>
      <c r="P6667">
        <f t="shared" si="314"/>
        <v>0.36249999999999999</v>
      </c>
    </row>
    <row r="6668" spans="1:16">
      <c r="A6668" s="1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>
        <f t="shared" si="312"/>
        <v>8.57</v>
      </c>
      <c r="O6668">
        <f t="shared" si="313"/>
        <v>0</v>
      </c>
      <c r="P6668">
        <f t="shared" si="314"/>
        <v>0.36</v>
      </c>
    </row>
    <row r="6669" spans="1:16">
      <c r="A6669" s="1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>
        <f t="shared" si="312"/>
        <v>3.08</v>
      </c>
      <c r="O6669">
        <f t="shared" si="313"/>
        <v>0</v>
      </c>
      <c r="P6669">
        <f t="shared" si="314"/>
        <v>0.48</v>
      </c>
    </row>
    <row r="6670" spans="1:16">
      <c r="A6670" s="1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>
        <f t="shared" si="312"/>
        <v>8.5</v>
      </c>
      <c r="O6670">
        <f t="shared" si="313"/>
        <v>0</v>
      </c>
      <c r="P6670">
        <f t="shared" si="314"/>
        <v>0.26</v>
      </c>
    </row>
    <row r="6671" spans="1:16">
      <c r="A6671" s="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>
        <f t="shared" si="312"/>
        <v>17.48</v>
      </c>
      <c r="O6671">
        <f t="shared" si="313"/>
        <v>0</v>
      </c>
      <c r="P6671">
        <f t="shared" si="314"/>
        <v>0.39999999999999997</v>
      </c>
    </row>
    <row r="6672" spans="1:16">
      <c r="A6672" s="1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>
        <f t="shared" si="312"/>
        <v>14.92</v>
      </c>
      <c r="O6672">
        <f t="shared" si="313"/>
        <v>0</v>
      </c>
      <c r="P6672">
        <f t="shared" si="314"/>
        <v>0.45</v>
      </c>
    </row>
    <row r="6673" spans="1:16">
      <c r="A6673" s="1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>
        <f t="shared" si="312"/>
        <v>24.783999999999999</v>
      </c>
      <c r="O6673">
        <f t="shared" si="313"/>
        <v>4.0348612007746936E-3</v>
      </c>
      <c r="P6673">
        <f t="shared" si="314"/>
        <v>0.35000000000000003</v>
      </c>
    </row>
    <row r="6674" spans="1:16">
      <c r="A6674" s="1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>
        <f t="shared" si="312"/>
        <v>37.980000000000004</v>
      </c>
      <c r="O6674">
        <f t="shared" si="313"/>
        <v>0</v>
      </c>
      <c r="P6674">
        <f t="shared" si="314"/>
        <v>0.3</v>
      </c>
    </row>
    <row r="6675" spans="1:16">
      <c r="A6675" s="1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>
        <f t="shared" si="312"/>
        <v>16.989999999999998</v>
      </c>
      <c r="O6675">
        <f t="shared" si="313"/>
        <v>0</v>
      </c>
      <c r="P6675">
        <f t="shared" si="314"/>
        <v>0.18</v>
      </c>
    </row>
    <row r="6676" spans="1:16">
      <c r="A6676" s="1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>
        <f t="shared" si="312"/>
        <v>1.82</v>
      </c>
      <c r="O6676">
        <f t="shared" si="313"/>
        <v>0</v>
      </c>
      <c r="P6676">
        <f t="shared" si="314"/>
        <v>0.44999999999999996</v>
      </c>
    </row>
    <row r="6677" spans="1:16">
      <c r="A6677" s="1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>
        <f t="shared" si="312"/>
        <v>41.95</v>
      </c>
      <c r="O6677">
        <f t="shared" si="313"/>
        <v>0</v>
      </c>
      <c r="P6677">
        <f t="shared" si="314"/>
        <v>0.26999999999999996</v>
      </c>
    </row>
    <row r="6678" spans="1:16">
      <c r="A6678" s="1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>
        <f t="shared" si="312"/>
        <v>3.95</v>
      </c>
      <c r="O6678">
        <f t="shared" si="313"/>
        <v>0</v>
      </c>
      <c r="P6678">
        <f t="shared" si="314"/>
        <v>0.26</v>
      </c>
    </row>
    <row r="6679" spans="1:16">
      <c r="A6679" s="1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>
        <f t="shared" si="312"/>
        <v>131.18</v>
      </c>
      <c r="O6679">
        <f t="shared" si="313"/>
        <v>0</v>
      </c>
      <c r="P6679">
        <f t="shared" si="314"/>
        <v>0.42</v>
      </c>
    </row>
    <row r="6680" spans="1:16">
      <c r="A6680" s="1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>
        <f t="shared" si="312"/>
        <v>6.6959999999999997</v>
      </c>
      <c r="O6680">
        <f t="shared" si="313"/>
        <v>4.2669397508107191E-3</v>
      </c>
      <c r="P6680">
        <f t="shared" si="314"/>
        <v>7.4999999999999997E-2</v>
      </c>
    </row>
    <row r="6681" spans="1:16">
      <c r="A6681" s="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>
        <f t="shared" si="312"/>
        <v>10.9</v>
      </c>
      <c r="O6681">
        <f t="shared" si="313"/>
        <v>0</v>
      </c>
      <c r="P6681">
        <f t="shared" si="314"/>
        <v>0.26</v>
      </c>
    </row>
    <row r="6682" spans="1:16">
      <c r="A6682" s="1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>
        <f t="shared" si="312"/>
        <v>19.98</v>
      </c>
      <c r="O6682">
        <f t="shared" si="313"/>
        <v>0</v>
      </c>
      <c r="P6682">
        <f t="shared" si="314"/>
        <v>0.47</v>
      </c>
    </row>
    <row r="6683" spans="1:16">
      <c r="A6683" s="1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>
        <f t="shared" si="312"/>
        <v>48.94</v>
      </c>
      <c r="O6683">
        <f t="shared" si="313"/>
        <v>0</v>
      </c>
      <c r="P6683">
        <f t="shared" si="314"/>
        <v>0.5</v>
      </c>
    </row>
    <row r="6684" spans="1:16">
      <c r="A6684" s="1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>
        <f t="shared" si="312"/>
        <v>1.8</v>
      </c>
      <c r="O6684">
        <f t="shared" si="313"/>
        <v>0</v>
      </c>
      <c r="P6684">
        <f t="shared" si="314"/>
        <v>0.48</v>
      </c>
    </row>
    <row r="6685" spans="1:16">
      <c r="A6685" s="1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>
        <f t="shared" si="312"/>
        <v>3.34</v>
      </c>
      <c r="O6685">
        <f t="shared" si="313"/>
        <v>0</v>
      </c>
      <c r="P6685">
        <f t="shared" si="314"/>
        <v>0.44000000000000006</v>
      </c>
    </row>
    <row r="6686" spans="1:16">
      <c r="A6686" s="1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  <c r="N6686">
        <f t="shared" si="312"/>
        <v>180.01599999999999</v>
      </c>
      <c r="O6686">
        <f t="shared" si="313"/>
        <v>1.1110123544573816E-3</v>
      </c>
      <c r="P6686">
        <f t="shared" si="314"/>
        <v>-8.7500000000000008E-2</v>
      </c>
    </row>
    <row r="6687" spans="1:16">
      <c r="A6687" s="1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  <c r="N6687">
        <f t="shared" si="312"/>
        <v>20.776</v>
      </c>
      <c r="O6687">
        <f t="shared" si="313"/>
        <v>1.4439738159414709E-2</v>
      </c>
      <c r="P6687">
        <f t="shared" si="314"/>
        <v>-0.47500000000000003</v>
      </c>
    </row>
    <row r="6688" spans="1:16">
      <c r="A6688" s="1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>
        <f t="shared" si="312"/>
        <v>2.6239999999999997</v>
      </c>
      <c r="O6688">
        <f t="shared" si="313"/>
        <v>1.5243902439024392E-2</v>
      </c>
      <c r="P6688">
        <f t="shared" si="314"/>
        <v>0.1125</v>
      </c>
    </row>
    <row r="6689" spans="1:16">
      <c r="A6689" s="1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>
        <f t="shared" si="312"/>
        <v>279.48</v>
      </c>
      <c r="O6689">
        <f t="shared" si="313"/>
        <v>0</v>
      </c>
      <c r="P6689">
        <f t="shared" si="314"/>
        <v>4.9999999999999996E-2</v>
      </c>
    </row>
    <row r="6690" spans="1:16">
      <c r="A6690" s="1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>
        <f t="shared" si="312"/>
        <v>27.99</v>
      </c>
      <c r="O6690">
        <f t="shared" si="313"/>
        <v>0</v>
      </c>
      <c r="P6690">
        <f t="shared" si="314"/>
        <v>0.19000000000000003</v>
      </c>
    </row>
    <row r="6691" spans="1:16">
      <c r="A6691" s="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>
        <f t="shared" si="312"/>
        <v>2.4319999999999999</v>
      </c>
      <c r="O6691">
        <f t="shared" si="313"/>
        <v>1.6447368421052631E-2</v>
      </c>
      <c r="P6691">
        <f t="shared" si="314"/>
        <v>0.17500000000000002</v>
      </c>
    </row>
    <row r="6692" spans="1:16">
      <c r="A6692" s="1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>
        <f t="shared" si="312"/>
        <v>4.38</v>
      </c>
      <c r="O6692">
        <f t="shared" si="313"/>
        <v>0</v>
      </c>
      <c r="P6692">
        <f t="shared" si="314"/>
        <v>0.48</v>
      </c>
    </row>
    <row r="6693" spans="1:16">
      <c r="A6693" s="1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>
        <f t="shared" si="312"/>
        <v>25.98</v>
      </c>
      <c r="O6693">
        <f t="shared" si="313"/>
        <v>0</v>
      </c>
      <c r="P6693">
        <f t="shared" si="314"/>
        <v>0.35000000000000003</v>
      </c>
    </row>
    <row r="6694" spans="1:16">
      <c r="A6694" s="1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>
        <f t="shared" si="312"/>
        <v>43.41</v>
      </c>
      <c r="O6694">
        <f t="shared" si="313"/>
        <v>0</v>
      </c>
      <c r="P6694">
        <f t="shared" si="314"/>
        <v>0.45999999999999996</v>
      </c>
    </row>
    <row r="6695" spans="1:16">
      <c r="A6695" s="1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>
        <f t="shared" si="312"/>
        <v>54.96</v>
      </c>
      <c r="O6695">
        <f t="shared" si="313"/>
        <v>0</v>
      </c>
      <c r="P6695">
        <f t="shared" si="314"/>
        <v>0.49000000000000005</v>
      </c>
    </row>
    <row r="6696" spans="1:16">
      <c r="A6696" s="1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>
        <f t="shared" si="312"/>
        <v>15.99</v>
      </c>
      <c r="O6696">
        <f t="shared" si="313"/>
        <v>0</v>
      </c>
      <c r="P6696">
        <f t="shared" si="314"/>
        <v>0.31</v>
      </c>
    </row>
    <row r="6697" spans="1:16">
      <c r="A6697" s="1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>
        <f t="shared" si="312"/>
        <v>138.392</v>
      </c>
      <c r="O6697">
        <f t="shared" si="313"/>
        <v>4.817234136847988E-4</v>
      </c>
      <c r="P6697">
        <f t="shared" si="314"/>
        <v>0.32500000000000001</v>
      </c>
    </row>
    <row r="6698" spans="1:16">
      <c r="A6698" s="1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>
        <f t="shared" si="312"/>
        <v>11.744</v>
      </c>
      <c r="O6698">
        <f t="shared" si="313"/>
        <v>5.6766575840145328E-3</v>
      </c>
      <c r="P6698">
        <f t="shared" si="314"/>
        <v>0.32500000000000001</v>
      </c>
    </row>
    <row r="6699" spans="1:16">
      <c r="A6699" s="1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>
        <f t="shared" si="312"/>
        <v>54.96</v>
      </c>
      <c r="O6699">
        <f t="shared" si="313"/>
        <v>0</v>
      </c>
      <c r="P6699">
        <f t="shared" si="314"/>
        <v>0.49</v>
      </c>
    </row>
    <row r="6700" spans="1:16">
      <c r="A6700" s="1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>
        <f t="shared" si="312"/>
        <v>8.17</v>
      </c>
      <c r="O6700">
        <f t="shared" si="313"/>
        <v>0</v>
      </c>
      <c r="P6700">
        <f t="shared" si="314"/>
        <v>0.47000000000000003</v>
      </c>
    </row>
    <row r="6701" spans="1:16">
      <c r="A6701" s="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>
        <f t="shared" si="312"/>
        <v>112.648</v>
      </c>
      <c r="O6701">
        <f t="shared" si="313"/>
        <v>8.8772104253959246E-4</v>
      </c>
      <c r="P6701">
        <f t="shared" si="314"/>
        <v>9.9999999999999992E-2</v>
      </c>
    </row>
    <row r="6702" spans="1:16">
      <c r="A6702" s="1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>
        <f t="shared" si="312"/>
        <v>16.783999999999999</v>
      </c>
      <c r="O6702">
        <f t="shared" si="313"/>
        <v>3.9720368605020663E-3</v>
      </c>
      <c r="P6702">
        <f t="shared" si="314"/>
        <v>0.35000000000000003</v>
      </c>
    </row>
    <row r="6703" spans="1:16">
      <c r="A6703" s="1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>
        <f t="shared" si="312"/>
        <v>40.783999999999999</v>
      </c>
      <c r="O6703">
        <f t="shared" si="313"/>
        <v>1.225970969007454E-3</v>
      </c>
      <c r="P6703">
        <f t="shared" si="314"/>
        <v>0.125</v>
      </c>
    </row>
    <row r="6704" spans="1:16">
      <c r="A6704" s="1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  <c r="N6704">
        <f t="shared" si="312"/>
        <v>1.6020000000000001</v>
      </c>
      <c r="O6704">
        <f t="shared" si="313"/>
        <v>0.10923845193508114</v>
      </c>
      <c r="P6704">
        <f t="shared" si="314"/>
        <v>-0.76666666666666661</v>
      </c>
    </row>
    <row r="6705" spans="1:16">
      <c r="A6705" s="1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>
        <f t="shared" si="312"/>
        <v>108.792</v>
      </c>
      <c r="O6705">
        <f t="shared" si="313"/>
        <v>9.1918523420839767E-4</v>
      </c>
      <c r="P6705">
        <f t="shared" si="314"/>
        <v>8.7499999999999994E-2</v>
      </c>
    </row>
    <row r="6706" spans="1:16">
      <c r="A6706" s="1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>
        <f t="shared" si="312"/>
        <v>1.8099999999999998</v>
      </c>
      <c r="O6706">
        <f t="shared" si="313"/>
        <v>0</v>
      </c>
      <c r="P6706">
        <f t="shared" si="314"/>
        <v>0.33</v>
      </c>
    </row>
    <row r="6707" spans="1:16">
      <c r="A6707" s="1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>
        <f t="shared" si="312"/>
        <v>47.991999999999997</v>
      </c>
      <c r="O6707">
        <f t="shared" si="313"/>
        <v>1.3891204089570485E-3</v>
      </c>
      <c r="P6707">
        <f t="shared" si="314"/>
        <v>6.25E-2</v>
      </c>
    </row>
    <row r="6708" spans="1:16">
      <c r="A6708" s="1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>
        <f t="shared" si="312"/>
        <v>74.239999999999995</v>
      </c>
      <c r="O6708">
        <f t="shared" si="313"/>
        <v>3.8485221674876855E-4</v>
      </c>
      <c r="P6708">
        <f t="shared" si="314"/>
        <v>0.1125</v>
      </c>
    </row>
    <row r="6709" spans="1:16">
      <c r="A6709" s="1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>
        <f t="shared" si="312"/>
        <v>2.61</v>
      </c>
      <c r="O6709">
        <f t="shared" si="313"/>
        <v>0</v>
      </c>
      <c r="P6709">
        <f t="shared" si="314"/>
        <v>0.45999999999999996</v>
      </c>
    </row>
    <row r="6710" spans="1:16">
      <c r="A6710" s="1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>
        <f t="shared" si="312"/>
        <v>220.96</v>
      </c>
      <c r="O6710">
        <f t="shared" si="313"/>
        <v>2.2628530050687907E-4</v>
      </c>
      <c r="P6710">
        <f t="shared" si="314"/>
        <v>0.1125</v>
      </c>
    </row>
    <row r="6711" spans="1:16">
      <c r="A6711" s="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>
        <f t="shared" si="312"/>
        <v>76.784000000000006</v>
      </c>
      <c r="O6711">
        <f t="shared" si="313"/>
        <v>8.6823643814683618E-4</v>
      </c>
      <c r="P6711">
        <f t="shared" si="314"/>
        <v>8.7499999999999994E-2</v>
      </c>
    </row>
    <row r="6712" spans="1:16">
      <c r="A6712" s="1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>
        <f t="shared" si="312"/>
        <v>34.24</v>
      </c>
      <c r="O6712">
        <f t="shared" si="313"/>
        <v>7.3014018691588782E-4</v>
      </c>
      <c r="P6712">
        <f t="shared" si="314"/>
        <v>0.36249999999999999</v>
      </c>
    </row>
    <row r="6713" spans="1:16">
      <c r="A6713" s="1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>
        <f t="shared" si="312"/>
        <v>3.3040000000000003</v>
      </c>
      <c r="O6713">
        <f t="shared" si="313"/>
        <v>2.0177562550443905E-2</v>
      </c>
      <c r="P6713">
        <f t="shared" si="314"/>
        <v>0.125</v>
      </c>
    </row>
    <row r="6714" spans="1:16">
      <c r="A6714" s="1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  <c r="N6714">
        <f t="shared" si="312"/>
        <v>44.391999999999996</v>
      </c>
      <c r="O6714">
        <f t="shared" si="313"/>
        <v>2.2526581366011894E-3</v>
      </c>
      <c r="P6714">
        <f t="shared" si="314"/>
        <v>-1.1000000000000001</v>
      </c>
    </row>
    <row r="6715" spans="1:16">
      <c r="A6715" s="1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  <c r="N6715">
        <f t="shared" si="312"/>
        <v>18.776</v>
      </c>
      <c r="O6715">
        <f t="shared" si="313"/>
        <v>1.0651896037494673E-2</v>
      </c>
      <c r="P6715">
        <f t="shared" si="314"/>
        <v>-0.47499999999999998</v>
      </c>
    </row>
    <row r="6716" spans="1:16">
      <c r="A6716" s="1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  <c r="N6716">
        <f t="shared" si="312"/>
        <v>13.088000000000001</v>
      </c>
      <c r="O6716">
        <f t="shared" si="313"/>
        <v>5.0937245313773432E-3</v>
      </c>
      <c r="P6716">
        <f t="shared" si="314"/>
        <v>-0.125</v>
      </c>
    </row>
    <row r="6717" spans="1:16">
      <c r="A6717" s="1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>
        <f t="shared" si="312"/>
        <v>15.872</v>
      </c>
      <c r="O6717">
        <f t="shared" si="313"/>
        <v>2.1001344086021508E-3</v>
      </c>
      <c r="P6717">
        <f t="shared" si="314"/>
        <v>0.26250000000000001</v>
      </c>
    </row>
    <row r="6718" spans="1:16">
      <c r="A6718" s="1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>
        <f t="shared" si="312"/>
        <v>5</v>
      </c>
      <c r="O6718">
        <f t="shared" si="313"/>
        <v>0</v>
      </c>
      <c r="P6718">
        <f t="shared" si="314"/>
        <v>0.48000000000000004</v>
      </c>
    </row>
    <row r="6719" spans="1:16">
      <c r="A6719" s="1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>
        <f t="shared" si="312"/>
        <v>6.48</v>
      </c>
      <c r="O6719">
        <f t="shared" si="313"/>
        <v>0</v>
      </c>
      <c r="P6719">
        <f t="shared" si="314"/>
        <v>0.48999999999999994</v>
      </c>
    </row>
    <row r="6720" spans="1:16">
      <c r="A6720" s="1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>
        <f t="shared" si="312"/>
        <v>39.979999999999997</v>
      </c>
      <c r="O6720">
        <f t="shared" si="313"/>
        <v>0</v>
      </c>
      <c r="P6720">
        <f t="shared" si="314"/>
        <v>0.20000000000000004</v>
      </c>
    </row>
    <row r="6721" spans="1:16">
      <c r="A6721" s="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>
        <f t="shared" si="312"/>
        <v>11.648000000000001</v>
      </c>
      <c r="O6721">
        <f t="shared" si="313"/>
        <v>5.7234432234432231E-3</v>
      </c>
      <c r="P6721">
        <f t="shared" si="314"/>
        <v>8.7499999999999994E-2</v>
      </c>
    </row>
    <row r="6722" spans="1:16">
      <c r="A6722" s="1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>
        <f t="shared" si="312"/>
        <v>29.99</v>
      </c>
      <c r="O6722">
        <f t="shared" si="313"/>
        <v>0</v>
      </c>
      <c r="P6722">
        <f t="shared" si="314"/>
        <v>0.21000000000000002</v>
      </c>
    </row>
    <row r="6723" spans="1:16">
      <c r="A6723" s="1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>
        <f t="shared" ref="N6723:N6786" si="315">J6723/K6723</f>
        <v>11.66</v>
      </c>
      <c r="O6723">
        <f t="shared" ref="O6723:O6786" si="316">L6723/J6723</f>
        <v>0</v>
      </c>
      <c r="P6723">
        <f t="shared" ref="P6723:P6786" si="317">M6723/J6723</f>
        <v>0.26</v>
      </c>
    </row>
    <row r="6724" spans="1:16">
      <c r="A6724" s="1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>
        <f t="shared" si="315"/>
        <v>5.5799999999999992</v>
      </c>
      <c r="O6724">
        <f t="shared" si="316"/>
        <v>0</v>
      </c>
      <c r="P6724">
        <f t="shared" si="317"/>
        <v>0.28999999999999998</v>
      </c>
    </row>
    <row r="6725" spans="1:16">
      <c r="A6725" s="1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>
        <f t="shared" si="315"/>
        <v>2.4700000000000002</v>
      </c>
      <c r="O6725">
        <f t="shared" si="316"/>
        <v>0</v>
      </c>
      <c r="P6725">
        <f t="shared" si="317"/>
        <v>0.47</v>
      </c>
    </row>
    <row r="6726" spans="1:16">
      <c r="A6726" s="1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>
        <f t="shared" si="315"/>
        <v>3.49</v>
      </c>
      <c r="O6726">
        <f t="shared" si="316"/>
        <v>0</v>
      </c>
      <c r="P6726">
        <f t="shared" si="317"/>
        <v>0.46</v>
      </c>
    </row>
    <row r="6727" spans="1:16">
      <c r="A6727" s="1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>
        <f t="shared" si="315"/>
        <v>3.69</v>
      </c>
      <c r="O6727">
        <f t="shared" si="316"/>
        <v>0</v>
      </c>
      <c r="P6727">
        <f t="shared" si="317"/>
        <v>0.47</v>
      </c>
    </row>
    <row r="6728" spans="1:16">
      <c r="A6728" s="1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>
        <f t="shared" si="315"/>
        <v>5.1760000000000002</v>
      </c>
      <c r="O6728">
        <f t="shared" si="316"/>
        <v>9.6599690880989179E-3</v>
      </c>
      <c r="P6728">
        <f t="shared" si="317"/>
        <v>0.375</v>
      </c>
    </row>
    <row r="6729" spans="1:16">
      <c r="A6729" s="1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>
        <f t="shared" si="315"/>
        <v>35.44</v>
      </c>
      <c r="O6729">
        <f t="shared" si="316"/>
        <v>0</v>
      </c>
      <c r="P6729">
        <f t="shared" si="317"/>
        <v>0.47000000000000008</v>
      </c>
    </row>
    <row r="6730" spans="1:16">
      <c r="A6730" s="1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>
        <f t="shared" si="315"/>
        <v>8.4160000000000004</v>
      </c>
      <c r="O6730">
        <f t="shared" si="316"/>
        <v>3.960709759188847E-3</v>
      </c>
      <c r="P6730">
        <f t="shared" si="317"/>
        <v>0.16250000000000001</v>
      </c>
    </row>
    <row r="6731" spans="1:16">
      <c r="A6731" s="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  <c r="N6731">
        <f t="shared" si="315"/>
        <v>2.0429999999999997</v>
      </c>
      <c r="O6731">
        <f t="shared" si="316"/>
        <v>0.11421112742698646</v>
      </c>
      <c r="P6731">
        <f t="shared" si="317"/>
        <v>-0.73333333333333339</v>
      </c>
    </row>
    <row r="6732" spans="1:16">
      <c r="A6732" s="1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>
        <f t="shared" si="315"/>
        <v>160.78399999999999</v>
      </c>
      <c r="O6732">
        <f t="shared" si="316"/>
        <v>3.1097621653895915E-4</v>
      </c>
      <c r="P6732">
        <f t="shared" si="317"/>
        <v>8.7500000000000008E-2</v>
      </c>
    </row>
    <row r="6733" spans="1:16">
      <c r="A6733" s="1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>
        <f t="shared" si="315"/>
        <v>5.1840000000000002</v>
      </c>
      <c r="O6733">
        <f t="shared" si="316"/>
        <v>9.6450617283950612E-3</v>
      </c>
      <c r="P6733">
        <f t="shared" si="317"/>
        <v>0.35</v>
      </c>
    </row>
    <row r="6734" spans="1:16">
      <c r="A6734" s="1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>
        <f t="shared" si="315"/>
        <v>44.384</v>
      </c>
      <c r="O6734">
        <f t="shared" si="316"/>
        <v>1.126532083633742E-3</v>
      </c>
      <c r="P6734">
        <f t="shared" si="317"/>
        <v>0.35</v>
      </c>
    </row>
    <row r="6735" spans="1:16">
      <c r="A6735" s="1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>
        <f t="shared" si="315"/>
        <v>16.216000000000001</v>
      </c>
      <c r="O6735">
        <f t="shared" si="316"/>
        <v>6.1667488899851998E-3</v>
      </c>
      <c r="P6735">
        <f t="shared" si="317"/>
        <v>9.9999999999999992E-2</v>
      </c>
    </row>
    <row r="6736" spans="1:16">
      <c r="A6736" s="1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>
        <f t="shared" si="315"/>
        <v>5.8479999999999999</v>
      </c>
      <c r="O6736">
        <f t="shared" si="316"/>
        <v>1.7099863201094391E-2</v>
      </c>
      <c r="P6736">
        <f t="shared" si="317"/>
        <v>0.33750000000000002</v>
      </c>
    </row>
    <row r="6737" spans="1:16">
      <c r="A6737" s="1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>
        <f t="shared" si="315"/>
        <v>37.92</v>
      </c>
      <c r="O6737">
        <f t="shared" si="316"/>
        <v>0</v>
      </c>
      <c r="P6737">
        <f t="shared" si="317"/>
        <v>0.38999999999999996</v>
      </c>
    </row>
    <row r="6738" spans="1:16">
      <c r="A6738" s="1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>
        <f t="shared" si="315"/>
        <v>193.17</v>
      </c>
      <c r="O6738">
        <f t="shared" si="316"/>
        <v>0</v>
      </c>
      <c r="P6738">
        <f t="shared" si="317"/>
        <v>0.14000000000000001</v>
      </c>
    </row>
    <row r="6739" spans="1:16">
      <c r="A6739" s="1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>
        <f t="shared" si="315"/>
        <v>16.739999999999998</v>
      </c>
      <c r="O6739">
        <f t="shared" si="316"/>
        <v>0</v>
      </c>
      <c r="P6739">
        <f t="shared" si="317"/>
        <v>0.04</v>
      </c>
    </row>
    <row r="6740" spans="1:16">
      <c r="A6740" s="1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>
        <f t="shared" si="315"/>
        <v>12.007999999999999</v>
      </c>
      <c r="O6740">
        <f t="shared" si="316"/>
        <v>4.1638907395069955E-3</v>
      </c>
      <c r="P6740">
        <f t="shared" si="317"/>
        <v>0.32500000000000001</v>
      </c>
    </row>
    <row r="6741" spans="1:16">
      <c r="A6741" s="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>
        <f t="shared" si="315"/>
        <v>34.207999999999998</v>
      </c>
      <c r="O6741">
        <f t="shared" si="316"/>
        <v>1.9488618646710323E-3</v>
      </c>
      <c r="P6741">
        <f t="shared" si="317"/>
        <v>7.4999999999999997E-2</v>
      </c>
    </row>
    <row r="6742" spans="1:16">
      <c r="A6742" s="1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  <c r="N6742">
        <f t="shared" si="315"/>
        <v>179.886</v>
      </c>
      <c r="O6742">
        <f t="shared" si="316"/>
        <v>8.3386144558220208E-4</v>
      </c>
      <c r="P6742">
        <f t="shared" si="317"/>
        <v>-1.4285714285714285E-2</v>
      </c>
    </row>
    <row r="6743" spans="1:16">
      <c r="A6743" s="1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>
        <f t="shared" si="315"/>
        <v>4.4639999999999995</v>
      </c>
      <c r="O6743">
        <f t="shared" si="316"/>
        <v>1.4934289127837517E-2</v>
      </c>
      <c r="P6743">
        <f t="shared" si="317"/>
        <v>0.23750000000000002</v>
      </c>
    </row>
    <row r="6744" spans="1:16">
      <c r="A6744" s="1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  <c r="N6744">
        <f t="shared" si="315"/>
        <v>40.711999999999996</v>
      </c>
      <c r="O6744">
        <f t="shared" si="316"/>
        <v>1.637518831466562E-3</v>
      </c>
      <c r="P6744">
        <f t="shared" si="317"/>
        <v>-0.1125</v>
      </c>
    </row>
    <row r="6745" spans="1:16">
      <c r="A6745" s="1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>
        <f t="shared" si="315"/>
        <v>5.98</v>
      </c>
      <c r="O6745">
        <f t="shared" si="316"/>
        <v>0</v>
      </c>
      <c r="P6745">
        <f t="shared" si="317"/>
        <v>0.45</v>
      </c>
    </row>
    <row r="6746" spans="1:16">
      <c r="A6746" s="1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>
        <f t="shared" si="315"/>
        <v>79.992000000000004</v>
      </c>
      <c r="O6746">
        <f t="shared" si="316"/>
        <v>4.1670833750041673E-4</v>
      </c>
      <c r="P6746">
        <f t="shared" si="317"/>
        <v>0.22500000000000001</v>
      </c>
    </row>
    <row r="6747" spans="1:16">
      <c r="A6747" s="1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>
        <f t="shared" si="315"/>
        <v>4.7840000000000007</v>
      </c>
      <c r="O6747">
        <f t="shared" si="316"/>
        <v>8.3612040133779261E-3</v>
      </c>
      <c r="P6747">
        <f t="shared" si="317"/>
        <v>7.4999999999999997E-2</v>
      </c>
    </row>
    <row r="6748" spans="1:16">
      <c r="A6748" s="1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>
        <f t="shared" si="315"/>
        <v>125.99000000000001</v>
      </c>
      <c r="O6748">
        <f t="shared" si="316"/>
        <v>0</v>
      </c>
      <c r="P6748">
        <f t="shared" si="317"/>
        <v>0.26</v>
      </c>
    </row>
    <row r="6749" spans="1:16">
      <c r="A6749" s="1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>
        <f t="shared" si="315"/>
        <v>14.952</v>
      </c>
      <c r="O6749">
        <f t="shared" si="316"/>
        <v>1.337613697164259E-2</v>
      </c>
      <c r="P6749">
        <f t="shared" si="317"/>
        <v>0.33749999999999997</v>
      </c>
    </row>
    <row r="6750" spans="1:16">
      <c r="A6750" s="1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>
        <f t="shared" si="315"/>
        <v>5.98</v>
      </c>
      <c r="O6750">
        <f t="shared" si="316"/>
        <v>0</v>
      </c>
      <c r="P6750">
        <f t="shared" si="317"/>
        <v>0.45</v>
      </c>
    </row>
    <row r="6751" spans="1:16">
      <c r="A6751" s="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>
        <f t="shared" si="315"/>
        <v>58.49</v>
      </c>
      <c r="O6751">
        <f t="shared" si="316"/>
        <v>0</v>
      </c>
      <c r="P6751">
        <f t="shared" si="317"/>
        <v>0.25</v>
      </c>
    </row>
    <row r="6752" spans="1:16">
      <c r="A6752" s="1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>
        <f t="shared" si="315"/>
        <v>60.98</v>
      </c>
      <c r="O6752">
        <f t="shared" si="316"/>
        <v>0</v>
      </c>
      <c r="P6752">
        <f t="shared" si="317"/>
        <v>0.17</v>
      </c>
    </row>
    <row r="6753" spans="1:16">
      <c r="A6753" s="1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>
        <f t="shared" si="315"/>
        <v>4.37</v>
      </c>
      <c r="O6753">
        <f t="shared" si="316"/>
        <v>0</v>
      </c>
      <c r="P6753">
        <f t="shared" si="317"/>
        <v>0.26</v>
      </c>
    </row>
    <row r="6754" spans="1:16">
      <c r="A6754" s="1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>
        <f t="shared" si="315"/>
        <v>30.98</v>
      </c>
      <c r="O6754">
        <f t="shared" si="316"/>
        <v>0</v>
      </c>
      <c r="P6754">
        <f t="shared" si="317"/>
        <v>0.45</v>
      </c>
    </row>
    <row r="6755" spans="1:16">
      <c r="A6755" s="1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>
        <f t="shared" si="315"/>
        <v>3.98</v>
      </c>
      <c r="O6755">
        <f t="shared" si="316"/>
        <v>0</v>
      </c>
      <c r="P6755">
        <f t="shared" si="317"/>
        <v>0.47000000000000003</v>
      </c>
    </row>
    <row r="6756" spans="1:16">
      <c r="A6756" s="1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>
        <f t="shared" si="315"/>
        <v>68.81</v>
      </c>
      <c r="O6756">
        <f t="shared" si="316"/>
        <v>0</v>
      </c>
      <c r="P6756">
        <f t="shared" si="317"/>
        <v>0.43999999999999995</v>
      </c>
    </row>
    <row r="6757" spans="1:16">
      <c r="A6757" s="1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>
        <f t="shared" si="315"/>
        <v>9.48</v>
      </c>
      <c r="O6757">
        <f t="shared" si="316"/>
        <v>0</v>
      </c>
      <c r="P6757">
        <f t="shared" si="317"/>
        <v>0.4</v>
      </c>
    </row>
    <row r="6758" spans="1:16">
      <c r="A6758" s="1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>
        <f t="shared" si="315"/>
        <v>128.24</v>
      </c>
      <c r="O6758">
        <f t="shared" si="316"/>
        <v>0</v>
      </c>
      <c r="P6758">
        <f t="shared" si="317"/>
        <v>0.28000000000000003</v>
      </c>
    </row>
    <row r="6759" spans="1:16">
      <c r="A6759" s="1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>
        <f t="shared" si="315"/>
        <v>65.989999999999995</v>
      </c>
      <c r="O6759">
        <f t="shared" si="316"/>
        <v>0</v>
      </c>
      <c r="P6759">
        <f t="shared" si="317"/>
        <v>0.26</v>
      </c>
    </row>
    <row r="6760" spans="1:16">
      <c r="A6760" s="1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>
        <f t="shared" si="315"/>
        <v>40.98</v>
      </c>
      <c r="O6760">
        <f t="shared" si="316"/>
        <v>0</v>
      </c>
      <c r="P6760">
        <f t="shared" si="317"/>
        <v>0</v>
      </c>
    </row>
    <row r="6761" spans="1:16">
      <c r="A6761" s="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>
        <f t="shared" si="315"/>
        <v>32.776000000000003</v>
      </c>
      <c r="O6761">
        <f t="shared" si="316"/>
        <v>6.1020258725896998E-3</v>
      </c>
      <c r="P6761">
        <f t="shared" si="317"/>
        <v>7.4999999999999997E-2</v>
      </c>
    </row>
    <row r="6762" spans="1:16">
      <c r="A6762" s="1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>
        <f t="shared" si="315"/>
        <v>90.98</v>
      </c>
      <c r="O6762">
        <f t="shared" si="316"/>
        <v>0</v>
      </c>
      <c r="P6762">
        <f t="shared" si="317"/>
        <v>0</v>
      </c>
    </row>
    <row r="6763" spans="1:16">
      <c r="A6763" s="1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>
        <f t="shared" si="315"/>
        <v>126.88200000000001</v>
      </c>
      <c r="O6763">
        <f t="shared" si="316"/>
        <v>3.9406692832710707E-4</v>
      </c>
      <c r="P6763">
        <f t="shared" si="317"/>
        <v>0.12222222222222222</v>
      </c>
    </row>
    <row r="6764" spans="1:16">
      <c r="A6764" s="1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>
        <f t="shared" si="315"/>
        <v>5.8479999999999999</v>
      </c>
      <c r="O6764">
        <f t="shared" si="316"/>
        <v>6.8399452804377573E-3</v>
      </c>
      <c r="P6764">
        <f t="shared" si="317"/>
        <v>0.33749999999999997</v>
      </c>
    </row>
    <row r="6765" spans="1:16">
      <c r="A6765" s="1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  <c r="N6765">
        <f t="shared" si="315"/>
        <v>17.584</v>
      </c>
      <c r="O6765">
        <f t="shared" si="316"/>
        <v>5.6869881710646048E-3</v>
      </c>
      <c r="P6765">
        <f t="shared" si="317"/>
        <v>-0.23749999999999999</v>
      </c>
    </row>
    <row r="6766" spans="1:16">
      <c r="A6766" s="1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  <c r="N6766">
        <f t="shared" si="315"/>
        <v>454.3</v>
      </c>
      <c r="O6766">
        <f t="shared" si="316"/>
        <v>2.2011886418666079E-4</v>
      </c>
      <c r="P6766">
        <f t="shared" si="317"/>
        <v>-1.4285714285714284E-2</v>
      </c>
    </row>
    <row r="6767" spans="1:16">
      <c r="A6767" s="1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  <c r="N6767">
        <f t="shared" si="315"/>
        <v>105.68599999999999</v>
      </c>
      <c r="O6767">
        <f t="shared" si="316"/>
        <v>9.4619911814242184E-4</v>
      </c>
      <c r="P6767">
        <f t="shared" si="317"/>
        <v>-5.7142857142857141E-2</v>
      </c>
    </row>
    <row r="6768" spans="1:16">
      <c r="A6768" s="1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>
        <f t="shared" si="315"/>
        <v>7.88</v>
      </c>
      <c r="O6768">
        <f t="shared" si="316"/>
        <v>1.269035532994924E-2</v>
      </c>
      <c r="P6768">
        <f t="shared" si="317"/>
        <v>0.22499999999999998</v>
      </c>
    </row>
    <row r="6769" spans="1:16">
      <c r="A6769" s="1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  <c r="N6769">
        <f t="shared" si="315"/>
        <v>2.9119999999999999</v>
      </c>
      <c r="O6769">
        <f t="shared" si="316"/>
        <v>4.1208791208791208E-2</v>
      </c>
      <c r="P6769">
        <f t="shared" si="317"/>
        <v>-0.42499999999999999</v>
      </c>
    </row>
    <row r="6770" spans="1:16">
      <c r="A6770" s="1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>
        <f t="shared" si="315"/>
        <v>28.03</v>
      </c>
      <c r="O6770">
        <f t="shared" si="316"/>
        <v>0</v>
      </c>
      <c r="P6770">
        <f t="shared" si="317"/>
        <v>0.5</v>
      </c>
    </row>
    <row r="6771" spans="1:16">
      <c r="A6771" s="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>
        <f t="shared" si="315"/>
        <v>7.08</v>
      </c>
      <c r="O6771">
        <f t="shared" si="316"/>
        <v>0</v>
      </c>
      <c r="P6771">
        <f t="shared" si="317"/>
        <v>0.38</v>
      </c>
    </row>
    <row r="6772" spans="1:16">
      <c r="A6772" s="1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>
        <f t="shared" si="315"/>
        <v>83.88</v>
      </c>
      <c r="O6772">
        <f t="shared" si="316"/>
        <v>4.7687172150691467E-4</v>
      </c>
      <c r="P6772">
        <f t="shared" si="317"/>
        <v>0.35</v>
      </c>
    </row>
    <row r="6773" spans="1:16">
      <c r="A6773" s="1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  <c r="N6773">
        <f t="shared" si="315"/>
        <v>4.335</v>
      </c>
      <c r="O6773">
        <f t="shared" si="316"/>
        <v>5.3825451749327173E-2</v>
      </c>
      <c r="P6773">
        <f t="shared" si="317"/>
        <v>-0.76666666666666661</v>
      </c>
    </row>
    <row r="6774" spans="1:16">
      <c r="A6774" s="1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>
        <f t="shared" si="315"/>
        <v>3.8559999999999999</v>
      </c>
      <c r="O6774">
        <f t="shared" si="316"/>
        <v>2.5933609958506226E-2</v>
      </c>
      <c r="P6774">
        <f t="shared" si="317"/>
        <v>0.36249999999999999</v>
      </c>
    </row>
    <row r="6775" spans="1:16">
      <c r="A6775" s="1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>
        <f t="shared" si="315"/>
        <v>4.1760000000000002</v>
      </c>
      <c r="O6775">
        <f t="shared" si="316"/>
        <v>4.7892720306513412E-2</v>
      </c>
      <c r="P6775">
        <f t="shared" si="317"/>
        <v>0.3125</v>
      </c>
    </row>
    <row r="6776" spans="1:16">
      <c r="A6776" s="1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>
        <f t="shared" si="315"/>
        <v>6.48</v>
      </c>
      <c r="O6776">
        <f t="shared" si="316"/>
        <v>0</v>
      </c>
      <c r="P6776">
        <f t="shared" si="317"/>
        <v>0.48000000000000004</v>
      </c>
    </row>
    <row r="6777" spans="1:16">
      <c r="A6777" s="1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>
        <f t="shared" si="315"/>
        <v>4.41</v>
      </c>
      <c r="O6777">
        <f t="shared" si="316"/>
        <v>0</v>
      </c>
      <c r="P6777">
        <f t="shared" si="317"/>
        <v>0.45999999999999996</v>
      </c>
    </row>
    <row r="6778" spans="1:16">
      <c r="A6778" s="1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  <c r="N6778">
        <f t="shared" si="315"/>
        <v>31.152000000000001</v>
      </c>
      <c r="O6778">
        <f t="shared" si="316"/>
        <v>2.1400445129258691E-3</v>
      </c>
      <c r="P6778">
        <f t="shared" si="317"/>
        <v>-0.1875</v>
      </c>
    </row>
    <row r="6779" spans="1:16">
      <c r="A6779" s="1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>
        <f t="shared" si="315"/>
        <v>49.99</v>
      </c>
      <c r="O6779">
        <f t="shared" si="316"/>
        <v>0</v>
      </c>
      <c r="P6779">
        <f t="shared" si="317"/>
        <v>0.35</v>
      </c>
    </row>
    <row r="6780" spans="1:16">
      <c r="A6780" s="1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>
        <f t="shared" si="315"/>
        <v>114.98</v>
      </c>
      <c r="O6780">
        <f t="shared" si="316"/>
        <v>0</v>
      </c>
      <c r="P6780">
        <f t="shared" si="317"/>
        <v>0.09</v>
      </c>
    </row>
    <row r="6781" spans="1:16">
      <c r="A6781" s="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>
        <f t="shared" si="315"/>
        <v>7.38</v>
      </c>
      <c r="O6781">
        <f t="shared" si="316"/>
        <v>0</v>
      </c>
      <c r="P6781">
        <f t="shared" si="317"/>
        <v>0.29000000000000004</v>
      </c>
    </row>
    <row r="6782" spans="1:16">
      <c r="A6782" s="1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>
        <f t="shared" si="315"/>
        <v>6.38</v>
      </c>
      <c r="O6782">
        <f t="shared" si="316"/>
        <v>0</v>
      </c>
      <c r="P6782">
        <f t="shared" si="317"/>
        <v>0.46</v>
      </c>
    </row>
    <row r="6783" spans="1:16">
      <c r="A6783" s="1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>
        <f t="shared" si="315"/>
        <v>7.31</v>
      </c>
      <c r="O6783">
        <f t="shared" si="316"/>
        <v>0</v>
      </c>
      <c r="P6783">
        <f t="shared" si="317"/>
        <v>0.47000000000000003</v>
      </c>
    </row>
    <row r="6784" spans="1:16">
      <c r="A6784" s="1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>
        <f t="shared" si="315"/>
        <v>5.024</v>
      </c>
      <c r="O6784">
        <f t="shared" si="316"/>
        <v>9.9522292993630586E-3</v>
      </c>
      <c r="P6784">
        <f t="shared" si="317"/>
        <v>0.15000000000000002</v>
      </c>
    </row>
    <row r="6785" spans="1:16">
      <c r="A6785" s="1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>
        <f t="shared" si="315"/>
        <v>12.584000000000001</v>
      </c>
      <c r="O6785">
        <f t="shared" si="316"/>
        <v>5.2977325704598429E-3</v>
      </c>
      <c r="P6785">
        <f t="shared" si="317"/>
        <v>0.11249999999999999</v>
      </c>
    </row>
    <row r="6786" spans="1:16">
      <c r="A6786" s="1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  <c r="N6786">
        <f t="shared" si="315"/>
        <v>138.58799999999999</v>
      </c>
      <c r="O6786">
        <f t="shared" si="316"/>
        <v>2.8862527780182993E-3</v>
      </c>
      <c r="P6786">
        <f t="shared" si="317"/>
        <v>-0.25</v>
      </c>
    </row>
    <row r="6787" spans="1:16">
      <c r="A6787" s="1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  <c r="N6787">
        <f t="shared" ref="N6787:N6850" si="318">J6787/K6787</f>
        <v>51.984000000000002</v>
      </c>
      <c r="O6787">
        <f t="shared" ref="O6787:O6850" si="319">L6787/J6787</f>
        <v>7.6946752847029858E-4</v>
      </c>
      <c r="P6787">
        <f t="shared" ref="P6787:P6850" si="320">M6787/J6787</f>
        <v>-9.9999999999999992E-2</v>
      </c>
    </row>
    <row r="6788" spans="1:16">
      <c r="A6788" s="1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>
        <f t="shared" si="318"/>
        <v>5.1840000000000002</v>
      </c>
      <c r="O6788">
        <f t="shared" si="319"/>
        <v>9.6450617283950612E-3</v>
      </c>
      <c r="P6788">
        <f t="shared" si="320"/>
        <v>0.35</v>
      </c>
    </row>
    <row r="6789" spans="1:16">
      <c r="A6789" s="1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>
        <f t="shared" si="318"/>
        <v>43.31</v>
      </c>
      <c r="O6789">
        <f t="shared" si="319"/>
        <v>0</v>
      </c>
      <c r="P6789">
        <f t="shared" si="320"/>
        <v>9.9999999999999992E-2</v>
      </c>
    </row>
    <row r="6790" spans="1:16">
      <c r="A6790" s="1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>
        <f t="shared" si="318"/>
        <v>9.99</v>
      </c>
      <c r="O6790">
        <f t="shared" si="319"/>
        <v>0</v>
      </c>
      <c r="P6790">
        <f t="shared" si="320"/>
        <v>0.44999999999999996</v>
      </c>
    </row>
    <row r="6791" spans="1:16">
      <c r="A6791" s="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>
        <f t="shared" si="318"/>
        <v>35.183999999999997</v>
      </c>
      <c r="O6791">
        <f t="shared" si="319"/>
        <v>1.4211005002273762E-3</v>
      </c>
      <c r="P6791">
        <f t="shared" si="320"/>
        <v>8.7499999999999994E-2</v>
      </c>
    </row>
    <row r="6792" spans="1:16">
      <c r="A6792" s="1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>
        <f t="shared" si="318"/>
        <v>1.6640000000000001</v>
      </c>
      <c r="O6792">
        <f t="shared" si="319"/>
        <v>2.403846153846154E-2</v>
      </c>
      <c r="P6792">
        <f t="shared" si="320"/>
        <v>0.33749999999999997</v>
      </c>
    </row>
    <row r="6793" spans="1:16">
      <c r="A6793" s="1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>
        <f t="shared" si="318"/>
        <v>9.98</v>
      </c>
      <c r="O6793">
        <f t="shared" si="319"/>
        <v>0</v>
      </c>
      <c r="P6793">
        <f t="shared" si="320"/>
        <v>0.27999999999999997</v>
      </c>
    </row>
    <row r="6794" spans="1:16">
      <c r="A6794" s="1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>
        <f t="shared" si="318"/>
        <v>20.98</v>
      </c>
      <c r="O6794">
        <f t="shared" si="319"/>
        <v>0</v>
      </c>
      <c r="P6794">
        <f t="shared" si="320"/>
        <v>0.48000000000000004</v>
      </c>
    </row>
    <row r="6795" spans="1:16">
      <c r="A6795" s="1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>
        <f t="shared" si="318"/>
        <v>10.744</v>
      </c>
      <c r="O6795">
        <f t="shared" si="319"/>
        <v>9.3075204765450496E-3</v>
      </c>
      <c r="P6795">
        <f t="shared" si="320"/>
        <v>7.4999999999999997E-2</v>
      </c>
    </row>
    <row r="6796" spans="1:16">
      <c r="A6796" s="1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>
        <f t="shared" si="318"/>
        <v>79.992000000000004</v>
      </c>
      <c r="O6796">
        <f t="shared" si="319"/>
        <v>8.3341667500083346E-4</v>
      </c>
      <c r="P6796">
        <f t="shared" si="320"/>
        <v>0.1125</v>
      </c>
    </row>
    <row r="6797" spans="1:16">
      <c r="A6797" s="1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  <c r="N6797">
        <f t="shared" si="318"/>
        <v>17.251999999999999</v>
      </c>
      <c r="O6797">
        <f t="shared" si="319"/>
        <v>1.7389288198469743E-2</v>
      </c>
      <c r="P6797">
        <f t="shared" si="320"/>
        <v>-0.45</v>
      </c>
    </row>
    <row r="6798" spans="1:16">
      <c r="A6798" s="1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  <c r="N6798">
        <f t="shared" si="318"/>
        <v>10.052</v>
      </c>
      <c r="O6798">
        <f t="shared" si="319"/>
        <v>2.9844807003581376E-2</v>
      </c>
      <c r="P6798">
        <f t="shared" si="320"/>
        <v>-0.82499999999999996</v>
      </c>
    </row>
    <row r="6799" spans="1:16">
      <c r="A6799" s="1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  <c r="N6799">
        <f t="shared" si="318"/>
        <v>3.798</v>
      </c>
      <c r="O6799">
        <f t="shared" si="319"/>
        <v>0.21063717746182203</v>
      </c>
      <c r="P6799">
        <f t="shared" si="320"/>
        <v>-1.6</v>
      </c>
    </row>
    <row r="6800" spans="1:16">
      <c r="A6800" s="1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  <c r="N6800">
        <f t="shared" si="318"/>
        <v>1.5760000000000001</v>
      </c>
      <c r="O6800">
        <f t="shared" si="319"/>
        <v>7.6142131979695424E-2</v>
      </c>
      <c r="P6800">
        <f t="shared" si="320"/>
        <v>-0.5</v>
      </c>
    </row>
    <row r="6801" spans="1:16">
      <c r="A6801" s="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  <c r="N6801">
        <f t="shared" si="318"/>
        <v>35.445</v>
      </c>
      <c r="O6801">
        <f t="shared" si="319"/>
        <v>1.4106361969248131E-2</v>
      </c>
      <c r="P6801">
        <f t="shared" si="320"/>
        <v>-0.67999999999999994</v>
      </c>
    </row>
    <row r="6802" spans="1:16">
      <c r="A6802" s="1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  <c r="N6802">
        <f t="shared" si="318"/>
        <v>134.98500000000001</v>
      </c>
      <c r="O6802">
        <f t="shared" si="319"/>
        <v>2.5928806904470863E-3</v>
      </c>
      <c r="P6802">
        <f t="shared" si="320"/>
        <v>-1.4333333333333331</v>
      </c>
    </row>
    <row r="6803" spans="1:16">
      <c r="A6803" s="1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  <c r="N6803">
        <f t="shared" si="318"/>
        <v>15.04</v>
      </c>
      <c r="O6803">
        <f t="shared" si="319"/>
        <v>4.4326241134751776E-3</v>
      </c>
      <c r="P6803">
        <f t="shared" si="320"/>
        <v>-0.17500000000000002</v>
      </c>
    </row>
    <row r="6804" spans="1:16">
      <c r="A6804" s="1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>
        <f t="shared" si="318"/>
        <v>50.4</v>
      </c>
      <c r="O6804">
        <f t="shared" si="319"/>
        <v>1.9841269841269845E-3</v>
      </c>
      <c r="P6804">
        <f t="shared" si="320"/>
        <v>0.21250000000000002</v>
      </c>
    </row>
    <row r="6805" spans="1:16">
      <c r="A6805" s="1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>
        <f t="shared" si="318"/>
        <v>23.984000000000002</v>
      </c>
      <c r="O6805">
        <f t="shared" si="319"/>
        <v>4.1694462975316879E-3</v>
      </c>
      <c r="P6805">
        <f t="shared" si="320"/>
        <v>8.7499999999999981E-2</v>
      </c>
    </row>
    <row r="6806" spans="1:16">
      <c r="A6806" s="1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>
        <f t="shared" si="318"/>
        <v>49.99</v>
      </c>
      <c r="O6806">
        <f t="shared" si="319"/>
        <v>0</v>
      </c>
      <c r="P6806">
        <f t="shared" si="320"/>
        <v>0.35000000000000003</v>
      </c>
    </row>
    <row r="6807" spans="1:16">
      <c r="A6807" s="1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>
        <f t="shared" si="318"/>
        <v>4.9800000000000004</v>
      </c>
      <c r="O6807">
        <f t="shared" si="319"/>
        <v>0</v>
      </c>
      <c r="P6807">
        <f t="shared" si="320"/>
        <v>0.48999999999999994</v>
      </c>
    </row>
    <row r="6808" spans="1:16">
      <c r="A6808" s="1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>
        <f t="shared" si="318"/>
        <v>3.8559999999999999</v>
      </c>
      <c r="O6808">
        <f t="shared" si="319"/>
        <v>5.1867219917012451E-2</v>
      </c>
      <c r="P6808">
        <f t="shared" si="320"/>
        <v>0.36249999999999999</v>
      </c>
    </row>
    <row r="6809" spans="1:16">
      <c r="A6809" s="1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>
        <f t="shared" si="318"/>
        <v>32.792000000000002</v>
      </c>
      <c r="O6809">
        <f t="shared" si="319"/>
        <v>2.0330161828088153E-3</v>
      </c>
      <c r="P6809">
        <f t="shared" si="320"/>
        <v>0.36249999999999993</v>
      </c>
    </row>
    <row r="6810" spans="1:16">
      <c r="A6810" s="1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  <c r="N6810">
        <f t="shared" si="318"/>
        <v>7.46</v>
      </c>
      <c r="O6810">
        <f t="shared" si="319"/>
        <v>2.6809651474530832E-2</v>
      </c>
      <c r="P6810">
        <f t="shared" si="320"/>
        <v>-0.35000000000000003</v>
      </c>
    </row>
    <row r="6811" spans="1:16">
      <c r="A6811" s="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  <c r="N6811">
        <f t="shared" si="318"/>
        <v>1.9410000000000001</v>
      </c>
      <c r="O6811">
        <f t="shared" si="319"/>
        <v>0.18031942297784645</v>
      </c>
      <c r="P6811">
        <f t="shared" si="320"/>
        <v>-0.66666666666666663</v>
      </c>
    </row>
    <row r="6812" spans="1:16">
      <c r="A6812" s="1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  <c r="N6812">
        <f t="shared" si="318"/>
        <v>12.585000000000001</v>
      </c>
      <c r="O6812">
        <f t="shared" si="319"/>
        <v>5.5621771950734998E-2</v>
      </c>
      <c r="P6812">
        <f t="shared" si="320"/>
        <v>-1.4333333333333331</v>
      </c>
    </row>
    <row r="6813" spans="1:16">
      <c r="A6813" s="1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  <c r="N6813">
        <f t="shared" si="318"/>
        <v>56.686</v>
      </c>
      <c r="O6813">
        <f t="shared" si="319"/>
        <v>2.6461560173587835E-3</v>
      </c>
      <c r="P6813">
        <f t="shared" si="320"/>
        <v>-0.25714285714285712</v>
      </c>
    </row>
    <row r="6814" spans="1:16">
      <c r="A6814" s="1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  <c r="N6814">
        <f t="shared" si="318"/>
        <v>4.5780000000000003</v>
      </c>
      <c r="O6814">
        <f t="shared" si="319"/>
        <v>3.82262996941896E-2</v>
      </c>
      <c r="P6814">
        <f t="shared" si="320"/>
        <v>-0.66666666666666663</v>
      </c>
    </row>
    <row r="6815" spans="1:16">
      <c r="A6815" s="1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>
        <f t="shared" si="318"/>
        <v>15.992000000000001</v>
      </c>
      <c r="O6815">
        <f t="shared" si="319"/>
        <v>1.5632816408204101E-3</v>
      </c>
      <c r="P6815">
        <f t="shared" si="320"/>
        <v>3.7499999999999999E-2</v>
      </c>
    </row>
    <row r="6816" spans="1:16">
      <c r="A6816" s="1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  <c r="N6816">
        <f t="shared" si="318"/>
        <v>120.58499999999999</v>
      </c>
      <c r="O6816">
        <f t="shared" si="319"/>
        <v>2.902516896794792E-3</v>
      </c>
      <c r="P6816">
        <f t="shared" si="320"/>
        <v>-0.7</v>
      </c>
    </row>
    <row r="6817" spans="1:16">
      <c r="A6817" s="1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>
        <f t="shared" si="318"/>
        <v>2.08</v>
      </c>
      <c r="O6817">
        <f t="shared" si="319"/>
        <v>0</v>
      </c>
      <c r="P6817">
        <f t="shared" si="320"/>
        <v>0.42</v>
      </c>
    </row>
    <row r="6818" spans="1:16">
      <c r="A6818" s="1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>
        <f t="shared" si="318"/>
        <v>3.5799999999999996</v>
      </c>
      <c r="O6818">
        <f t="shared" si="319"/>
        <v>0</v>
      </c>
      <c r="P6818">
        <f t="shared" si="320"/>
        <v>0.5</v>
      </c>
    </row>
    <row r="6819" spans="1:16">
      <c r="A6819" s="1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>
        <f t="shared" si="318"/>
        <v>1088.7920000000001</v>
      </c>
      <c r="O6819">
        <f t="shared" si="319"/>
        <v>6.1229938010810755E-5</v>
      </c>
      <c r="P6819">
        <f t="shared" si="320"/>
        <v>0.32500000000000001</v>
      </c>
    </row>
    <row r="6820" spans="1:16">
      <c r="A6820" s="1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  <c r="N6820">
        <f t="shared" si="318"/>
        <v>0.33599999999999997</v>
      </c>
      <c r="O6820">
        <f t="shared" si="319"/>
        <v>0.47619047619047622</v>
      </c>
      <c r="P6820">
        <f t="shared" si="320"/>
        <v>-1.6</v>
      </c>
    </row>
    <row r="6821" spans="1:16">
      <c r="A6821" s="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  <c r="N6821">
        <f t="shared" si="318"/>
        <v>2.6560000000000001</v>
      </c>
      <c r="O6821">
        <f t="shared" si="319"/>
        <v>7.5301204819277101E-2</v>
      </c>
      <c r="P6821">
        <f t="shared" si="320"/>
        <v>-0.3</v>
      </c>
    </row>
    <row r="6822" spans="1:16">
      <c r="A6822" s="1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  <c r="N6822">
        <f t="shared" si="318"/>
        <v>56.686</v>
      </c>
      <c r="O6822">
        <f t="shared" si="319"/>
        <v>2.6461560173587835E-3</v>
      </c>
      <c r="P6822">
        <f t="shared" si="320"/>
        <v>-2.8571428571428571E-2</v>
      </c>
    </row>
    <row r="6823" spans="1:16">
      <c r="A6823" s="1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  <c r="N6823">
        <f t="shared" si="318"/>
        <v>1.48</v>
      </c>
      <c r="O6823">
        <f t="shared" si="319"/>
        <v>0.20270270270270269</v>
      </c>
      <c r="P6823">
        <f t="shared" si="320"/>
        <v>-0.47499999999999998</v>
      </c>
    </row>
    <row r="6824" spans="1:16">
      <c r="A6824" s="1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>
        <f t="shared" si="318"/>
        <v>33.619999999999997</v>
      </c>
      <c r="O6824">
        <f t="shared" si="319"/>
        <v>0</v>
      </c>
      <c r="P6824">
        <f t="shared" si="320"/>
        <v>0.26</v>
      </c>
    </row>
    <row r="6825" spans="1:16">
      <c r="A6825" s="1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>
        <f t="shared" si="318"/>
        <v>10.94</v>
      </c>
      <c r="O6825">
        <f t="shared" si="319"/>
        <v>0</v>
      </c>
      <c r="P6825">
        <f t="shared" si="320"/>
        <v>0.5</v>
      </c>
    </row>
    <row r="6826" spans="1:16">
      <c r="A6826" s="1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>
        <f t="shared" si="318"/>
        <v>179.29</v>
      </c>
      <c r="O6826">
        <f t="shared" si="319"/>
        <v>0</v>
      </c>
      <c r="P6826">
        <f t="shared" si="320"/>
        <v>0.11000000000000001</v>
      </c>
    </row>
    <row r="6827" spans="1:16">
      <c r="A6827" s="1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>
        <f t="shared" si="318"/>
        <v>16.239999999999998</v>
      </c>
      <c r="O6827">
        <f t="shared" si="319"/>
        <v>0</v>
      </c>
      <c r="P6827">
        <f t="shared" si="320"/>
        <v>0.15000000000000002</v>
      </c>
    </row>
    <row r="6828" spans="1:16">
      <c r="A6828" s="1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>
        <f t="shared" si="318"/>
        <v>3499.9900000000002</v>
      </c>
      <c r="O6828">
        <f t="shared" si="319"/>
        <v>0</v>
      </c>
      <c r="P6828">
        <f t="shared" si="320"/>
        <v>0.48000000000000004</v>
      </c>
    </row>
    <row r="6829" spans="1:16">
      <c r="A6829" s="1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>
        <f t="shared" si="318"/>
        <v>367.99</v>
      </c>
      <c r="O6829">
        <f t="shared" si="319"/>
        <v>0</v>
      </c>
      <c r="P6829">
        <f t="shared" si="320"/>
        <v>0.44999999999999996</v>
      </c>
    </row>
    <row r="6830" spans="1:16">
      <c r="A6830" s="1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>
        <f t="shared" si="318"/>
        <v>4.9099999999999993</v>
      </c>
      <c r="O6830">
        <f t="shared" si="319"/>
        <v>0</v>
      </c>
      <c r="P6830">
        <f t="shared" si="320"/>
        <v>0.49000000000000005</v>
      </c>
    </row>
    <row r="6831" spans="1:16">
      <c r="A6831" s="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>
        <f t="shared" si="318"/>
        <v>16.98</v>
      </c>
      <c r="O6831">
        <f t="shared" si="319"/>
        <v>0</v>
      </c>
      <c r="P6831">
        <f t="shared" si="320"/>
        <v>0.28000000000000003</v>
      </c>
    </row>
    <row r="6832" spans="1:16">
      <c r="A6832" s="1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>
        <f t="shared" si="318"/>
        <v>65.989999999999995</v>
      </c>
      <c r="O6832">
        <f t="shared" si="319"/>
        <v>0</v>
      </c>
      <c r="P6832">
        <f t="shared" si="320"/>
        <v>0.27</v>
      </c>
    </row>
    <row r="6833" spans="1:16">
      <c r="A6833" s="1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>
        <f t="shared" si="318"/>
        <v>4.37</v>
      </c>
      <c r="O6833">
        <f t="shared" si="319"/>
        <v>0</v>
      </c>
      <c r="P6833">
        <f t="shared" si="320"/>
        <v>0.26</v>
      </c>
    </row>
    <row r="6834" spans="1:16">
      <c r="A6834" s="1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>
        <f t="shared" si="318"/>
        <v>2.6720000000000002</v>
      </c>
      <c r="O6834">
        <f t="shared" si="319"/>
        <v>2.4950099800399202E-2</v>
      </c>
      <c r="P6834">
        <f t="shared" si="320"/>
        <v>0.125</v>
      </c>
    </row>
    <row r="6835" spans="1:16">
      <c r="A6835" s="1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  <c r="N6835">
        <f t="shared" si="318"/>
        <v>146.04</v>
      </c>
      <c r="O6835">
        <f t="shared" si="319"/>
        <v>1.3694878115584773E-3</v>
      </c>
      <c r="P6835">
        <f t="shared" si="320"/>
        <v>-8.7499999999999994E-2</v>
      </c>
    </row>
    <row r="6836" spans="1:16">
      <c r="A6836" s="1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>
        <f t="shared" si="318"/>
        <v>13.94</v>
      </c>
      <c r="O6836">
        <f t="shared" si="319"/>
        <v>0</v>
      </c>
      <c r="P6836">
        <f t="shared" si="320"/>
        <v>0.14000000000000001</v>
      </c>
    </row>
    <row r="6837" spans="1:16">
      <c r="A6837" s="1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>
        <f t="shared" si="318"/>
        <v>30.53</v>
      </c>
      <c r="O6837">
        <f t="shared" si="319"/>
        <v>0</v>
      </c>
      <c r="P6837">
        <f t="shared" si="320"/>
        <v>0.45999999999999996</v>
      </c>
    </row>
    <row r="6838" spans="1:16">
      <c r="A6838" s="1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>
        <f t="shared" si="318"/>
        <v>22.72</v>
      </c>
      <c r="O6838">
        <f t="shared" si="319"/>
        <v>0</v>
      </c>
      <c r="P6838">
        <f t="shared" si="320"/>
        <v>0.41000000000000003</v>
      </c>
    </row>
    <row r="6839" spans="1:16">
      <c r="A6839" s="1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>
        <f t="shared" si="318"/>
        <v>2.78</v>
      </c>
      <c r="O6839">
        <f t="shared" si="319"/>
        <v>0</v>
      </c>
      <c r="P6839">
        <f t="shared" si="320"/>
        <v>0.26</v>
      </c>
    </row>
    <row r="6840" spans="1:16">
      <c r="A6840" s="1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>
        <f t="shared" si="318"/>
        <v>328.14</v>
      </c>
      <c r="O6840">
        <f t="shared" si="319"/>
        <v>0</v>
      </c>
      <c r="P6840">
        <f t="shared" si="320"/>
        <v>0.28000000000000003</v>
      </c>
    </row>
    <row r="6841" spans="1:16">
      <c r="A6841" s="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>
        <f t="shared" si="318"/>
        <v>74.239999999999995</v>
      </c>
      <c r="O6841">
        <f t="shared" si="319"/>
        <v>5.3879310344827585E-4</v>
      </c>
      <c r="P6841">
        <f t="shared" si="320"/>
        <v>0.1125</v>
      </c>
    </row>
    <row r="6842" spans="1:16">
      <c r="A6842" s="1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  <c r="N6842">
        <f t="shared" si="318"/>
        <v>4.944</v>
      </c>
      <c r="O6842">
        <f t="shared" si="319"/>
        <v>4.7195253505933114E-2</v>
      </c>
      <c r="P6842">
        <f t="shared" si="320"/>
        <v>-0.7</v>
      </c>
    </row>
    <row r="6843" spans="1:16">
      <c r="A6843" s="1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>
        <f t="shared" si="318"/>
        <v>6.8999999999999995</v>
      </c>
      <c r="O6843">
        <f t="shared" si="319"/>
        <v>0</v>
      </c>
      <c r="P6843">
        <f t="shared" si="320"/>
        <v>0.08</v>
      </c>
    </row>
    <row r="6844" spans="1:16">
      <c r="A6844" s="1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>
        <f t="shared" si="318"/>
        <v>3.78</v>
      </c>
      <c r="O6844">
        <f t="shared" si="319"/>
        <v>0</v>
      </c>
      <c r="P6844">
        <f t="shared" si="320"/>
        <v>0.46</v>
      </c>
    </row>
    <row r="6845" spans="1:16">
      <c r="A6845" s="1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>
        <f t="shared" si="318"/>
        <v>13.580000000000002</v>
      </c>
      <c r="O6845">
        <f t="shared" si="319"/>
        <v>0</v>
      </c>
      <c r="P6845">
        <f t="shared" si="320"/>
        <v>0.01</v>
      </c>
    </row>
    <row r="6846" spans="1:16">
      <c r="A6846" s="1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>
        <f t="shared" si="318"/>
        <v>264.77999999999997</v>
      </c>
      <c r="O6846">
        <f t="shared" si="319"/>
        <v>0</v>
      </c>
      <c r="P6846">
        <f t="shared" si="320"/>
        <v>0.28999999999999998</v>
      </c>
    </row>
    <row r="6847" spans="1:16">
      <c r="A6847" s="1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>
        <f t="shared" si="318"/>
        <v>239.24</v>
      </c>
      <c r="O6847">
        <f t="shared" si="319"/>
        <v>4.1799030262497909E-4</v>
      </c>
      <c r="P6847">
        <f t="shared" si="320"/>
        <v>9.9999999999999992E-2</v>
      </c>
    </row>
    <row r="6848" spans="1:16">
      <c r="A6848" s="1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>
        <f t="shared" si="318"/>
        <v>8.01</v>
      </c>
      <c r="O6848">
        <f t="shared" si="319"/>
        <v>0</v>
      </c>
      <c r="P6848">
        <f t="shared" si="320"/>
        <v>0.45</v>
      </c>
    </row>
    <row r="6849" spans="1:16">
      <c r="A6849" s="1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>
        <f t="shared" si="318"/>
        <v>55.991999999999997</v>
      </c>
      <c r="O6849">
        <f t="shared" si="319"/>
        <v>3.5719388484069157E-3</v>
      </c>
      <c r="P6849">
        <f t="shared" si="320"/>
        <v>6.25E-2</v>
      </c>
    </row>
    <row r="6850" spans="1:16">
      <c r="A6850" s="1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>
        <f t="shared" si="318"/>
        <v>38.432000000000002</v>
      </c>
      <c r="O6850">
        <f t="shared" si="319"/>
        <v>2.6019983347210659E-3</v>
      </c>
      <c r="P6850">
        <f t="shared" si="320"/>
        <v>0.35</v>
      </c>
    </row>
    <row r="6851" spans="1:16">
      <c r="A6851" s="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>
        <f t="shared" ref="N6851:N6914" si="321">J6851/K6851</f>
        <v>14.98</v>
      </c>
      <c r="O6851">
        <f t="shared" ref="O6851:O6914" si="322">L6851/J6851</f>
        <v>0</v>
      </c>
      <c r="P6851">
        <f t="shared" ref="P6851:P6914" si="323">M6851/J6851</f>
        <v>0.45999999999999996</v>
      </c>
    </row>
    <row r="6852" spans="1:16">
      <c r="A6852" s="1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>
        <f t="shared" si="321"/>
        <v>260.98</v>
      </c>
      <c r="O6852">
        <f t="shared" si="322"/>
        <v>0</v>
      </c>
      <c r="P6852">
        <f t="shared" si="323"/>
        <v>0.26</v>
      </c>
    </row>
    <row r="6853" spans="1:16">
      <c r="A6853" s="1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>
        <f t="shared" si="321"/>
        <v>15.15</v>
      </c>
      <c r="O6853">
        <f t="shared" si="322"/>
        <v>0</v>
      </c>
      <c r="P6853">
        <f t="shared" si="323"/>
        <v>0.47000000000000003</v>
      </c>
    </row>
    <row r="6854" spans="1:16">
      <c r="A6854" s="1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>
        <f t="shared" si="321"/>
        <v>15.51</v>
      </c>
      <c r="O6854">
        <f t="shared" si="322"/>
        <v>0</v>
      </c>
      <c r="P6854">
        <f t="shared" si="323"/>
        <v>0.28000000000000003</v>
      </c>
    </row>
    <row r="6855" spans="1:16">
      <c r="A6855" s="1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>
        <f t="shared" si="321"/>
        <v>164.99</v>
      </c>
      <c r="O6855">
        <f t="shared" si="322"/>
        <v>0</v>
      </c>
      <c r="P6855">
        <f t="shared" si="323"/>
        <v>0.3</v>
      </c>
    </row>
    <row r="6856" spans="1:16">
      <c r="A6856" s="1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>
        <f t="shared" si="321"/>
        <v>91.99</v>
      </c>
      <c r="O6856">
        <f t="shared" si="322"/>
        <v>0</v>
      </c>
      <c r="P6856">
        <f t="shared" si="323"/>
        <v>4.0000000000000008E-2</v>
      </c>
    </row>
    <row r="6857" spans="1:16">
      <c r="A6857" s="1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>
        <f t="shared" si="321"/>
        <v>22.48</v>
      </c>
      <c r="O6857">
        <f t="shared" si="322"/>
        <v>0</v>
      </c>
      <c r="P6857">
        <f t="shared" si="323"/>
        <v>0.45999999999999996</v>
      </c>
    </row>
    <row r="6858" spans="1:16">
      <c r="A6858" s="1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>
        <f t="shared" si="321"/>
        <v>60.98</v>
      </c>
      <c r="O6858">
        <f t="shared" si="322"/>
        <v>0</v>
      </c>
      <c r="P6858">
        <f t="shared" si="323"/>
        <v>0.47000000000000003</v>
      </c>
    </row>
    <row r="6859" spans="1:16">
      <c r="A6859" s="1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>
        <f t="shared" si="321"/>
        <v>9.3800000000000008</v>
      </c>
      <c r="O6859">
        <f t="shared" si="322"/>
        <v>0</v>
      </c>
      <c r="P6859">
        <f t="shared" si="323"/>
        <v>0.48</v>
      </c>
    </row>
    <row r="6860" spans="1:16">
      <c r="A6860" s="1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>
        <f t="shared" si="321"/>
        <v>3.69</v>
      </c>
      <c r="O6860">
        <f t="shared" si="322"/>
        <v>0</v>
      </c>
      <c r="P6860">
        <f t="shared" si="323"/>
        <v>0.47</v>
      </c>
    </row>
    <row r="6861" spans="1:16">
      <c r="A6861" s="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>
        <f t="shared" si="321"/>
        <v>2.1800000000000002</v>
      </c>
      <c r="O6861">
        <f t="shared" si="322"/>
        <v>0</v>
      </c>
      <c r="P6861">
        <f t="shared" si="323"/>
        <v>0.32999999999999996</v>
      </c>
    </row>
    <row r="6862" spans="1:16">
      <c r="A6862" s="1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>
        <f t="shared" si="321"/>
        <v>24.99</v>
      </c>
      <c r="O6862">
        <f t="shared" si="322"/>
        <v>0</v>
      </c>
      <c r="P6862">
        <f t="shared" si="323"/>
        <v>0.17</v>
      </c>
    </row>
    <row r="6863" spans="1:16">
      <c r="A6863" s="1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>
        <f t="shared" si="321"/>
        <v>2.88</v>
      </c>
      <c r="O6863">
        <f t="shared" si="322"/>
        <v>0</v>
      </c>
      <c r="P6863">
        <f t="shared" si="323"/>
        <v>0.49000000000000005</v>
      </c>
    </row>
    <row r="6864" spans="1:16">
      <c r="A6864" s="1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  <c r="N6864">
        <f t="shared" si="321"/>
        <v>72.784000000000006</v>
      </c>
      <c r="O6864">
        <f t="shared" si="322"/>
        <v>9.1595222393199972E-4</v>
      </c>
      <c r="P6864">
        <f t="shared" si="323"/>
        <v>-8.7499999999999994E-2</v>
      </c>
    </row>
    <row r="6865" spans="1:16">
      <c r="A6865" s="1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>
        <f t="shared" si="321"/>
        <v>5.1840000000000002</v>
      </c>
      <c r="O6865">
        <f t="shared" si="322"/>
        <v>1.9290123456790122E-2</v>
      </c>
      <c r="P6865">
        <f t="shared" si="323"/>
        <v>0.35</v>
      </c>
    </row>
    <row r="6866" spans="1:16">
      <c r="A6866" s="1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>
        <f t="shared" si="321"/>
        <v>6.3360000000000003</v>
      </c>
      <c r="O6866">
        <f t="shared" si="322"/>
        <v>1.5782828282828284E-2</v>
      </c>
      <c r="P6866">
        <f t="shared" si="323"/>
        <v>0.37499999999999994</v>
      </c>
    </row>
    <row r="6867" spans="1:16">
      <c r="A6867" s="1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  <c r="N6867">
        <f t="shared" si="321"/>
        <v>18.391999999999999</v>
      </c>
      <c r="O6867">
        <f t="shared" si="322"/>
        <v>2.1748586341887779E-3</v>
      </c>
      <c r="P6867">
        <f t="shared" si="323"/>
        <v>-0.22500000000000001</v>
      </c>
    </row>
    <row r="6868" spans="1:16">
      <c r="A6868" s="1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>
        <f t="shared" si="321"/>
        <v>84.99</v>
      </c>
      <c r="O6868">
        <f t="shared" si="322"/>
        <v>0</v>
      </c>
      <c r="P6868">
        <f t="shared" si="323"/>
        <v>0.36</v>
      </c>
    </row>
    <row r="6869" spans="1:16">
      <c r="A6869" s="1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  <c r="N6869">
        <f t="shared" si="321"/>
        <v>15.992000000000001</v>
      </c>
      <c r="O6869">
        <f t="shared" si="322"/>
        <v>6.2531265632816404E-3</v>
      </c>
      <c r="P6869">
        <f t="shared" si="323"/>
        <v>-0.25</v>
      </c>
    </row>
    <row r="6870" spans="1:16">
      <c r="A6870" s="1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>
        <f t="shared" si="321"/>
        <v>320.78399999999999</v>
      </c>
      <c r="O6870">
        <f t="shared" si="322"/>
        <v>6.9274721377070628E-5</v>
      </c>
      <c r="P6870">
        <f t="shared" si="323"/>
        <v>6.25E-2</v>
      </c>
    </row>
    <row r="6871" spans="1:16">
      <c r="A6871" s="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>
        <f t="shared" si="321"/>
        <v>6.48</v>
      </c>
      <c r="O6871">
        <f t="shared" si="322"/>
        <v>0</v>
      </c>
      <c r="P6871">
        <f t="shared" si="323"/>
        <v>0.47999999999999993</v>
      </c>
    </row>
    <row r="6872" spans="1:16">
      <c r="A6872" s="1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>
        <f t="shared" si="321"/>
        <v>5.28</v>
      </c>
      <c r="O6872">
        <f t="shared" si="322"/>
        <v>0</v>
      </c>
      <c r="P6872">
        <f t="shared" si="323"/>
        <v>0.44999999999999996</v>
      </c>
    </row>
    <row r="6873" spans="1:16">
      <c r="A6873" s="1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>
        <f t="shared" si="321"/>
        <v>3.984</v>
      </c>
      <c r="O6873">
        <f t="shared" si="322"/>
        <v>1.6733601070950468E-2</v>
      </c>
      <c r="P6873">
        <f t="shared" si="323"/>
        <v>0.32500000000000001</v>
      </c>
    </row>
    <row r="6874" spans="1:16">
      <c r="A6874" s="1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>
        <f t="shared" si="321"/>
        <v>4.9800000000000004</v>
      </c>
      <c r="O6874">
        <f t="shared" si="322"/>
        <v>0</v>
      </c>
      <c r="P6874">
        <f t="shared" si="323"/>
        <v>0.46999999999999992</v>
      </c>
    </row>
    <row r="6875" spans="1:16">
      <c r="A6875" s="1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  <c r="N6875">
        <f t="shared" si="321"/>
        <v>2.1559999999999997</v>
      </c>
      <c r="O6875">
        <f t="shared" si="322"/>
        <v>7.4211502782931357E-2</v>
      </c>
      <c r="P6875">
        <f t="shared" si="323"/>
        <v>-1.6</v>
      </c>
    </row>
    <row r="6876" spans="1:16">
      <c r="A6876" s="1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  <c r="N6876">
        <f t="shared" si="321"/>
        <v>39.991999999999997</v>
      </c>
      <c r="O6876">
        <f t="shared" si="322"/>
        <v>1.6670000666800027E-3</v>
      </c>
      <c r="P6876">
        <f t="shared" si="323"/>
        <v>-0.15000000000000002</v>
      </c>
    </row>
    <row r="6877" spans="1:16">
      <c r="A6877" s="1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>
        <f t="shared" si="321"/>
        <v>12.53</v>
      </c>
      <c r="O6877">
        <f t="shared" si="322"/>
        <v>0</v>
      </c>
      <c r="P6877">
        <f t="shared" si="323"/>
        <v>0.47000000000000003</v>
      </c>
    </row>
    <row r="6878" spans="1:16">
      <c r="A6878" s="1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>
        <f t="shared" si="321"/>
        <v>550.98</v>
      </c>
      <c r="O6878">
        <f t="shared" si="322"/>
        <v>0</v>
      </c>
      <c r="P6878">
        <f t="shared" si="323"/>
        <v>0.19</v>
      </c>
    </row>
    <row r="6879" spans="1:16">
      <c r="A6879" s="1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  <c r="N6879">
        <f t="shared" si="321"/>
        <v>21.896000000000001</v>
      </c>
      <c r="O6879">
        <f t="shared" si="322"/>
        <v>4.5670442089879425E-3</v>
      </c>
      <c r="P6879">
        <f t="shared" si="323"/>
        <v>-0.72499999999999998</v>
      </c>
    </row>
    <row r="6880" spans="1:16">
      <c r="A6880" s="1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>
        <f t="shared" si="321"/>
        <v>5.3440000000000003</v>
      </c>
      <c r="O6880">
        <f t="shared" si="322"/>
        <v>3.7425149700598799E-2</v>
      </c>
      <c r="P6880">
        <f t="shared" si="323"/>
        <v>0.35</v>
      </c>
    </row>
    <row r="6881" spans="1:16">
      <c r="A6881" s="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>
        <f t="shared" si="321"/>
        <v>400.78399999999999</v>
      </c>
      <c r="O6881">
        <f t="shared" si="322"/>
        <v>9.9804383408519297E-5</v>
      </c>
      <c r="P6881">
        <f t="shared" si="323"/>
        <v>6.25E-2</v>
      </c>
    </row>
    <row r="6882" spans="1:16">
      <c r="A6882" s="1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>
        <f t="shared" si="321"/>
        <v>6.4799999999999995</v>
      </c>
      <c r="O6882">
        <f t="shared" si="322"/>
        <v>0</v>
      </c>
      <c r="P6882">
        <f t="shared" si="323"/>
        <v>0.48</v>
      </c>
    </row>
    <row r="6883" spans="1:16">
      <c r="A6883" s="1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>
        <f t="shared" si="321"/>
        <v>212.60000000000002</v>
      </c>
      <c r="O6883">
        <f t="shared" si="322"/>
        <v>0</v>
      </c>
      <c r="P6883">
        <f t="shared" si="323"/>
        <v>0.21</v>
      </c>
    </row>
    <row r="6884" spans="1:16">
      <c r="A6884" s="1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>
        <f t="shared" si="321"/>
        <v>48.91</v>
      </c>
      <c r="O6884">
        <f t="shared" si="322"/>
        <v>0</v>
      </c>
      <c r="P6884">
        <f t="shared" si="323"/>
        <v>0.02</v>
      </c>
    </row>
    <row r="6885" spans="1:16">
      <c r="A6885" s="1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>
        <f t="shared" si="321"/>
        <v>22.84</v>
      </c>
      <c r="O6885">
        <f t="shared" si="322"/>
        <v>0</v>
      </c>
      <c r="P6885">
        <f t="shared" si="323"/>
        <v>0.45999999999999996</v>
      </c>
    </row>
    <row r="6886" spans="1:16">
      <c r="A6886" s="1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>
        <f t="shared" si="321"/>
        <v>320.98</v>
      </c>
      <c r="O6886">
        <f t="shared" si="322"/>
        <v>0</v>
      </c>
      <c r="P6886">
        <f t="shared" si="323"/>
        <v>0.3</v>
      </c>
    </row>
    <row r="6887" spans="1:16">
      <c r="A6887" s="1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>
        <f t="shared" si="321"/>
        <v>9.2639999999999993</v>
      </c>
      <c r="O6887">
        <f t="shared" si="322"/>
        <v>5.3972366148531958E-3</v>
      </c>
      <c r="P6887">
        <f t="shared" si="323"/>
        <v>0.23750000000000004</v>
      </c>
    </row>
    <row r="6888" spans="1:16">
      <c r="A6888" s="1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  <c r="N6888">
        <f t="shared" si="321"/>
        <v>129.94800000000001</v>
      </c>
      <c r="O6888">
        <f t="shared" si="322"/>
        <v>1.5390771693292702E-3</v>
      </c>
      <c r="P6888">
        <f t="shared" si="323"/>
        <v>-0.21666666666666665</v>
      </c>
    </row>
    <row r="6889" spans="1:16">
      <c r="A6889" s="1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>
        <f t="shared" si="321"/>
        <v>6.3500000000000005</v>
      </c>
      <c r="O6889">
        <f t="shared" si="322"/>
        <v>0</v>
      </c>
      <c r="P6889">
        <f t="shared" si="323"/>
        <v>0.45999999999999996</v>
      </c>
    </row>
    <row r="6890" spans="1:16">
      <c r="A6890" s="1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>
        <f t="shared" si="321"/>
        <v>24.447999999999997</v>
      </c>
      <c r="O6890">
        <f t="shared" si="322"/>
        <v>2.7268760907504367E-3</v>
      </c>
      <c r="P6890">
        <f t="shared" si="323"/>
        <v>0.37500000000000006</v>
      </c>
    </row>
    <row r="6891" spans="1:16">
      <c r="A6891" s="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>
        <f t="shared" si="321"/>
        <v>11.96</v>
      </c>
      <c r="O6891">
        <f t="shared" si="322"/>
        <v>0</v>
      </c>
      <c r="P6891">
        <f t="shared" si="323"/>
        <v>0.27999999999999997</v>
      </c>
    </row>
    <row r="6892" spans="1:16">
      <c r="A6892" s="1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>
        <f t="shared" si="321"/>
        <v>7.28</v>
      </c>
      <c r="O6892">
        <f t="shared" si="322"/>
        <v>0</v>
      </c>
      <c r="P6892">
        <f t="shared" si="323"/>
        <v>0.48</v>
      </c>
    </row>
    <row r="6893" spans="1:16">
      <c r="A6893" s="1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>
        <f t="shared" si="321"/>
        <v>37.979999999999997</v>
      </c>
      <c r="O6893">
        <f t="shared" si="322"/>
        <v>0</v>
      </c>
      <c r="P6893">
        <f t="shared" si="323"/>
        <v>0.30000000000000004</v>
      </c>
    </row>
    <row r="6894" spans="1:16">
      <c r="A6894" s="1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>
        <f t="shared" si="321"/>
        <v>6.48</v>
      </c>
      <c r="O6894">
        <f t="shared" si="322"/>
        <v>0</v>
      </c>
      <c r="P6894">
        <f t="shared" si="323"/>
        <v>0.47999999999999993</v>
      </c>
    </row>
    <row r="6895" spans="1:16">
      <c r="A6895" s="1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>
        <f t="shared" si="321"/>
        <v>5.08</v>
      </c>
      <c r="O6895">
        <f t="shared" si="322"/>
        <v>0</v>
      </c>
      <c r="P6895">
        <f t="shared" si="323"/>
        <v>0.34</v>
      </c>
    </row>
    <row r="6896" spans="1:16">
      <c r="A6896" s="1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>
        <f t="shared" si="321"/>
        <v>205.99</v>
      </c>
      <c r="O6896">
        <f t="shared" si="322"/>
        <v>0</v>
      </c>
      <c r="P6896">
        <f t="shared" si="323"/>
        <v>0.28999999999999998</v>
      </c>
    </row>
    <row r="6897" spans="1:16">
      <c r="A6897" s="1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>
        <f t="shared" si="321"/>
        <v>17.239999999999998</v>
      </c>
      <c r="O6897">
        <f t="shared" si="322"/>
        <v>0</v>
      </c>
      <c r="P6897">
        <f t="shared" si="323"/>
        <v>0.29000000000000004</v>
      </c>
    </row>
    <row r="6898" spans="1:16">
      <c r="A6898" s="1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>
        <f t="shared" si="321"/>
        <v>48.910000000000004</v>
      </c>
      <c r="O6898">
        <f t="shared" si="322"/>
        <v>0</v>
      </c>
      <c r="P6898">
        <f t="shared" si="323"/>
        <v>0.47</v>
      </c>
    </row>
    <row r="6899" spans="1:16">
      <c r="A6899" s="1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  <c r="N6899">
        <f t="shared" si="321"/>
        <v>3.5939999999999999</v>
      </c>
      <c r="O6899">
        <f t="shared" si="322"/>
        <v>6.4923019847894642E-2</v>
      </c>
      <c r="P6899">
        <f t="shared" si="323"/>
        <v>-0.73333333333333328</v>
      </c>
    </row>
    <row r="6900" spans="1:16">
      <c r="A6900" s="1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  <c r="N6900">
        <f t="shared" si="321"/>
        <v>86.092999999999989</v>
      </c>
      <c r="O6900">
        <f t="shared" si="322"/>
        <v>4.978005512311438E-4</v>
      </c>
      <c r="P6900">
        <f t="shared" si="323"/>
        <v>-0.27142857142857141</v>
      </c>
    </row>
    <row r="6901" spans="1:16">
      <c r="A6901" s="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  <c r="N6901">
        <f t="shared" si="321"/>
        <v>1.276</v>
      </c>
      <c r="O6901">
        <f t="shared" si="322"/>
        <v>0.10449320794148381</v>
      </c>
      <c r="P6901">
        <f t="shared" si="323"/>
        <v>-1.7000000000000002</v>
      </c>
    </row>
    <row r="6902" spans="1:16">
      <c r="A6902" s="1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>
        <f t="shared" si="321"/>
        <v>79.989999999999995</v>
      </c>
      <c r="O6902">
        <f t="shared" si="322"/>
        <v>0</v>
      </c>
      <c r="P6902">
        <f t="shared" si="323"/>
        <v>0.30000000000000004</v>
      </c>
    </row>
    <row r="6903" spans="1:16">
      <c r="A6903" s="1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>
        <f t="shared" si="321"/>
        <v>479.99200000000002</v>
      </c>
      <c r="O6903">
        <f t="shared" si="322"/>
        <v>8.3334722245370754E-5</v>
      </c>
      <c r="P6903">
        <f t="shared" si="323"/>
        <v>0.35</v>
      </c>
    </row>
    <row r="6904" spans="1:16">
      <c r="A6904" s="1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>
        <f t="shared" si="321"/>
        <v>4</v>
      </c>
      <c r="O6904">
        <f t="shared" si="322"/>
        <v>1.2500000000000001E-2</v>
      </c>
      <c r="P6904">
        <f t="shared" si="323"/>
        <v>0.35</v>
      </c>
    </row>
    <row r="6905" spans="1:16">
      <c r="A6905" s="1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  <c r="N6905">
        <f t="shared" si="321"/>
        <v>2.794</v>
      </c>
      <c r="O6905">
        <f t="shared" si="322"/>
        <v>0.14316392269148176</v>
      </c>
      <c r="P6905">
        <f t="shared" si="323"/>
        <v>-2.7</v>
      </c>
    </row>
    <row r="6906" spans="1:16">
      <c r="A6906" s="1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  <c r="N6906">
        <f t="shared" si="321"/>
        <v>47.183999999999997</v>
      </c>
      <c r="O6906">
        <f t="shared" si="322"/>
        <v>8.4774499830451012E-4</v>
      </c>
      <c r="P6906">
        <f t="shared" si="323"/>
        <v>-0.1875</v>
      </c>
    </row>
    <row r="6907" spans="1:16">
      <c r="A6907" s="1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>
        <f t="shared" si="321"/>
        <v>10.68</v>
      </c>
      <c r="O6907">
        <f t="shared" si="322"/>
        <v>0</v>
      </c>
      <c r="P6907">
        <f t="shared" si="323"/>
        <v>0.27</v>
      </c>
    </row>
    <row r="6908" spans="1:16">
      <c r="A6908" s="1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>
        <f t="shared" si="321"/>
        <v>20.64</v>
      </c>
      <c r="O6908">
        <f t="shared" si="322"/>
        <v>0</v>
      </c>
      <c r="P6908">
        <f t="shared" si="323"/>
        <v>0.48</v>
      </c>
    </row>
    <row r="6909" spans="1:16">
      <c r="A6909" s="1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>
        <f t="shared" si="321"/>
        <v>500.79199999999997</v>
      </c>
      <c r="O6909">
        <f t="shared" si="322"/>
        <v>1.9968370101758817E-4</v>
      </c>
      <c r="P6909">
        <f t="shared" si="323"/>
        <v>0.125</v>
      </c>
    </row>
    <row r="6910" spans="1:16">
      <c r="A6910" s="1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>
        <f t="shared" si="321"/>
        <v>7.38</v>
      </c>
      <c r="O6910">
        <f t="shared" si="322"/>
        <v>0</v>
      </c>
      <c r="P6910">
        <f t="shared" si="323"/>
        <v>0.29000000000000004</v>
      </c>
    </row>
    <row r="6911" spans="1:16">
      <c r="A6911" s="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  <c r="N6911">
        <f t="shared" si="321"/>
        <v>0.83399999999999996</v>
      </c>
      <c r="O6911">
        <f t="shared" si="322"/>
        <v>0.27977617905675461</v>
      </c>
      <c r="P6911">
        <f t="shared" si="323"/>
        <v>-0.8</v>
      </c>
    </row>
    <row r="6912" spans="1:16">
      <c r="A6912" s="1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>
        <f t="shared" si="321"/>
        <v>57.98</v>
      </c>
      <c r="O6912">
        <f t="shared" si="322"/>
        <v>0</v>
      </c>
      <c r="P6912">
        <f t="shared" si="323"/>
        <v>0.22</v>
      </c>
    </row>
    <row r="6913" spans="1:16">
      <c r="A6913" s="1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>
        <f t="shared" si="321"/>
        <v>62.18</v>
      </c>
      <c r="O6913">
        <f t="shared" si="322"/>
        <v>0</v>
      </c>
      <c r="P6913">
        <f t="shared" si="323"/>
        <v>0.27</v>
      </c>
    </row>
    <row r="6914" spans="1:16">
      <c r="A6914" s="1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>
        <f t="shared" si="321"/>
        <v>39.89</v>
      </c>
      <c r="O6914">
        <f t="shared" si="322"/>
        <v>0</v>
      </c>
      <c r="P6914">
        <f t="shared" si="323"/>
        <v>0.37</v>
      </c>
    </row>
    <row r="6915" spans="1:16">
      <c r="A6915" s="1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>
        <f t="shared" ref="N6915:N6978" si="324">J6915/K6915</f>
        <v>27.992000000000001</v>
      </c>
      <c r="O6915">
        <f t="shared" ref="O6915:O6978" si="325">L6915/J6915</f>
        <v>3.5724492712203488E-3</v>
      </c>
      <c r="P6915">
        <f t="shared" ref="P6915:P6978" si="326">M6915/J6915</f>
        <v>7.4999999999999997E-2</v>
      </c>
    </row>
    <row r="6916" spans="1:16">
      <c r="A6916" s="1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>
        <f t="shared" si="324"/>
        <v>132.16</v>
      </c>
      <c r="O6916">
        <f t="shared" si="325"/>
        <v>1.5133171912832932E-3</v>
      </c>
      <c r="P6916">
        <f t="shared" si="326"/>
        <v>7.5000000000000011E-2</v>
      </c>
    </row>
    <row r="6917" spans="1:16">
      <c r="A6917" s="1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  <c r="N6917">
        <f t="shared" si="324"/>
        <v>2.984</v>
      </c>
      <c r="O6917">
        <f t="shared" si="325"/>
        <v>4.4682752457551385E-2</v>
      </c>
      <c r="P6917">
        <f t="shared" si="326"/>
        <v>-1.75</v>
      </c>
    </row>
    <row r="6918" spans="1:16">
      <c r="A6918" s="1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>
        <f t="shared" si="324"/>
        <v>31.007999999999999</v>
      </c>
      <c r="O6918">
        <f t="shared" si="325"/>
        <v>1.6124871001031993E-3</v>
      </c>
      <c r="P6918">
        <f t="shared" si="326"/>
        <v>0.36249999999999999</v>
      </c>
    </row>
    <row r="6919" spans="1:16">
      <c r="A6919" s="1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>
        <f t="shared" si="324"/>
        <v>280.78399999999999</v>
      </c>
      <c r="O6919">
        <f t="shared" si="325"/>
        <v>1.4245825972989914E-4</v>
      </c>
      <c r="P6919">
        <f t="shared" si="326"/>
        <v>4.9999999999999996E-2</v>
      </c>
    </row>
    <row r="6920" spans="1:16">
      <c r="A6920" s="1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>
        <f t="shared" si="324"/>
        <v>9.6</v>
      </c>
      <c r="O6920">
        <f t="shared" si="325"/>
        <v>0</v>
      </c>
      <c r="P6920">
        <f t="shared" si="326"/>
        <v>0.03</v>
      </c>
    </row>
    <row r="6921" spans="1:16">
      <c r="A6921" s="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  <c r="N6921">
        <f t="shared" si="324"/>
        <v>12.294</v>
      </c>
      <c r="O6921">
        <f t="shared" si="325"/>
        <v>2.8469171953798597E-2</v>
      </c>
      <c r="P6921">
        <f t="shared" si="326"/>
        <v>-0.73333333333333328</v>
      </c>
    </row>
    <row r="6922" spans="1:16">
      <c r="A6922" s="1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>
        <f t="shared" si="324"/>
        <v>50.970000000000006</v>
      </c>
      <c r="O6922">
        <f t="shared" si="325"/>
        <v>0</v>
      </c>
      <c r="P6922">
        <f t="shared" si="326"/>
        <v>0.27999999999999997</v>
      </c>
    </row>
    <row r="6923" spans="1:16">
      <c r="A6923" s="1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>
        <f t="shared" si="324"/>
        <v>16.98</v>
      </c>
      <c r="O6923">
        <f t="shared" si="325"/>
        <v>0</v>
      </c>
      <c r="P6923">
        <f t="shared" si="326"/>
        <v>0.5</v>
      </c>
    </row>
    <row r="6924" spans="1:16">
      <c r="A6924" s="1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>
        <f t="shared" si="324"/>
        <v>98.31</v>
      </c>
      <c r="O6924">
        <f t="shared" si="325"/>
        <v>0</v>
      </c>
      <c r="P6924">
        <f t="shared" si="326"/>
        <v>0.49</v>
      </c>
    </row>
    <row r="6925" spans="1:16">
      <c r="A6925" s="1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>
        <f t="shared" si="324"/>
        <v>3.69</v>
      </c>
      <c r="O6925">
        <f t="shared" si="325"/>
        <v>0</v>
      </c>
      <c r="P6925">
        <f t="shared" si="326"/>
        <v>0.46</v>
      </c>
    </row>
    <row r="6926" spans="1:16">
      <c r="A6926" s="1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>
        <f t="shared" si="324"/>
        <v>3.38</v>
      </c>
      <c r="O6926">
        <f t="shared" si="325"/>
        <v>0</v>
      </c>
      <c r="P6926">
        <f t="shared" si="326"/>
        <v>0.45999999999999996</v>
      </c>
    </row>
    <row r="6927" spans="1:16">
      <c r="A6927" s="1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>
        <f t="shared" si="324"/>
        <v>56.783999999999999</v>
      </c>
      <c r="O6927">
        <f t="shared" si="325"/>
        <v>2.9350990889452427E-4</v>
      </c>
      <c r="P6927">
        <f t="shared" si="326"/>
        <v>6.25E-2</v>
      </c>
    </row>
    <row r="6928" spans="1:16">
      <c r="A6928" s="1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>
        <f t="shared" si="324"/>
        <v>6.3</v>
      </c>
      <c r="O6928">
        <f t="shared" si="325"/>
        <v>0</v>
      </c>
      <c r="P6928">
        <f t="shared" si="326"/>
        <v>0.46000000000000008</v>
      </c>
    </row>
    <row r="6929" spans="1:16">
      <c r="A6929" s="1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>
        <f t="shared" si="324"/>
        <v>23.42</v>
      </c>
      <c r="O6929">
        <f t="shared" si="325"/>
        <v>0</v>
      </c>
      <c r="P6929">
        <f t="shared" si="326"/>
        <v>0.27</v>
      </c>
    </row>
    <row r="6930" spans="1:16">
      <c r="A6930" s="1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>
        <f t="shared" si="324"/>
        <v>7.31</v>
      </c>
      <c r="O6930">
        <f t="shared" si="325"/>
        <v>0</v>
      </c>
      <c r="P6930">
        <f t="shared" si="326"/>
        <v>0.47000000000000003</v>
      </c>
    </row>
    <row r="6931" spans="1:16">
      <c r="A6931" s="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>
        <f t="shared" si="324"/>
        <v>123.19200000000001</v>
      </c>
      <c r="O6931">
        <f t="shared" si="325"/>
        <v>2.3192600632694144E-4</v>
      </c>
      <c r="P6931">
        <f t="shared" si="326"/>
        <v>0.11249999999999999</v>
      </c>
    </row>
    <row r="6932" spans="1:16">
      <c r="A6932" s="1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>
        <f t="shared" si="324"/>
        <v>19.98</v>
      </c>
      <c r="O6932">
        <f t="shared" si="325"/>
        <v>0</v>
      </c>
      <c r="P6932">
        <f t="shared" si="326"/>
        <v>0.47</v>
      </c>
    </row>
    <row r="6933" spans="1:16">
      <c r="A6933" s="1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  <c r="N6933">
        <f t="shared" si="324"/>
        <v>13.494</v>
      </c>
      <c r="O6933">
        <f t="shared" si="325"/>
        <v>2.9642804209278201E-2</v>
      </c>
      <c r="P6933">
        <f t="shared" si="326"/>
        <v>-0.16666666666666669</v>
      </c>
    </row>
    <row r="6934" spans="1:16">
      <c r="A6934" s="1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  <c r="N6934">
        <f t="shared" si="324"/>
        <v>11.994</v>
      </c>
      <c r="O6934">
        <f t="shared" si="325"/>
        <v>1.6675004168751045E-2</v>
      </c>
      <c r="P6934">
        <f t="shared" si="326"/>
        <v>-0.58333333333333337</v>
      </c>
    </row>
    <row r="6935" spans="1:16">
      <c r="A6935" s="1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>
        <f t="shared" si="324"/>
        <v>15.992000000000001</v>
      </c>
      <c r="O6935">
        <f t="shared" si="325"/>
        <v>6.2531265632816404E-3</v>
      </c>
      <c r="P6935">
        <f t="shared" si="326"/>
        <v>3.7499999999999999E-2</v>
      </c>
    </row>
    <row r="6936" spans="1:16">
      <c r="A6936" s="1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>
        <f t="shared" si="324"/>
        <v>20.792000000000002</v>
      </c>
      <c r="O6936">
        <f t="shared" si="325"/>
        <v>4.809542131589073E-3</v>
      </c>
      <c r="P6936">
        <f t="shared" si="326"/>
        <v>0.1125</v>
      </c>
    </row>
    <row r="6937" spans="1:16">
      <c r="A6937" s="1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  <c r="N6937">
        <f t="shared" si="324"/>
        <v>31.992000000000001</v>
      </c>
      <c r="O6937">
        <f t="shared" si="325"/>
        <v>2.0838542969075602E-3</v>
      </c>
      <c r="P6937">
        <f t="shared" si="326"/>
        <v>-0.1125</v>
      </c>
    </row>
    <row r="6938" spans="1:16">
      <c r="A6938" s="1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  <c r="N6938">
        <f t="shared" si="324"/>
        <v>42.136000000000003</v>
      </c>
      <c r="O6938">
        <f t="shared" si="325"/>
        <v>7.1198025441427748E-3</v>
      </c>
      <c r="P6938">
        <f t="shared" si="326"/>
        <v>-0.9</v>
      </c>
    </row>
    <row r="6939" spans="1:16">
      <c r="A6939" s="1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>
        <f t="shared" si="324"/>
        <v>18.271999999999998</v>
      </c>
      <c r="O6939">
        <f t="shared" si="325"/>
        <v>5.4728546409807365E-3</v>
      </c>
      <c r="P6939">
        <f t="shared" si="326"/>
        <v>0.32500000000000001</v>
      </c>
    </row>
    <row r="6940" spans="1:16">
      <c r="A6940" s="1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>
        <f t="shared" si="324"/>
        <v>119.93</v>
      </c>
      <c r="O6940">
        <f t="shared" si="325"/>
        <v>0</v>
      </c>
      <c r="P6940">
        <f t="shared" si="326"/>
        <v>0.10999999999999999</v>
      </c>
    </row>
    <row r="6941" spans="1:16">
      <c r="A6941" s="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>
        <f t="shared" si="324"/>
        <v>51.183999999999997</v>
      </c>
      <c r="O6941">
        <f t="shared" si="325"/>
        <v>1.9537355423569869E-3</v>
      </c>
      <c r="P6941">
        <f t="shared" si="326"/>
        <v>0.36250000000000004</v>
      </c>
    </row>
    <row r="6942" spans="1:16">
      <c r="A6942" s="1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>
        <f t="shared" si="324"/>
        <v>5.68</v>
      </c>
      <c r="O6942">
        <f t="shared" si="325"/>
        <v>0</v>
      </c>
      <c r="P6942">
        <f t="shared" si="326"/>
        <v>0.29000000000000004</v>
      </c>
    </row>
    <row r="6943" spans="1:16">
      <c r="A6943" s="1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>
        <f t="shared" si="324"/>
        <v>178.47</v>
      </c>
      <c r="O6943">
        <f t="shared" si="325"/>
        <v>0</v>
      </c>
      <c r="P6943">
        <f t="shared" si="326"/>
        <v>0.3</v>
      </c>
    </row>
    <row r="6944" spans="1:16">
      <c r="A6944" s="1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>
        <f t="shared" si="324"/>
        <v>22.84</v>
      </c>
      <c r="O6944">
        <f t="shared" si="325"/>
        <v>0</v>
      </c>
      <c r="P6944">
        <f t="shared" si="326"/>
        <v>0.46</v>
      </c>
    </row>
    <row r="6945" spans="1:16">
      <c r="A6945" s="1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>
        <f t="shared" si="324"/>
        <v>124.792</v>
      </c>
      <c r="O6945">
        <f t="shared" si="325"/>
        <v>3.2053336752355918E-4</v>
      </c>
      <c r="P6945">
        <f t="shared" si="326"/>
        <v>6.25E-2</v>
      </c>
    </row>
    <row r="6946" spans="1:16">
      <c r="A6946" s="1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>
        <f t="shared" si="324"/>
        <v>2.78</v>
      </c>
      <c r="O6946">
        <f t="shared" si="325"/>
        <v>0</v>
      </c>
      <c r="P6946">
        <f t="shared" si="326"/>
        <v>0.49000000000000005</v>
      </c>
    </row>
    <row r="6947" spans="1:16">
      <c r="A6947" s="1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  <c r="N6947">
        <f t="shared" si="324"/>
        <v>104.78399999999999</v>
      </c>
      <c r="O6947">
        <f t="shared" si="325"/>
        <v>3.8173766987326314E-4</v>
      </c>
      <c r="P6947">
        <f t="shared" si="326"/>
        <v>-5.000000000000001E-2</v>
      </c>
    </row>
    <row r="6948" spans="1:16">
      <c r="A6948" s="1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>
        <f t="shared" si="324"/>
        <v>1.24</v>
      </c>
      <c r="O6948">
        <f t="shared" si="325"/>
        <v>0</v>
      </c>
      <c r="P6948">
        <f t="shared" si="326"/>
        <v>0.47</v>
      </c>
    </row>
    <row r="6949" spans="1:16">
      <c r="A6949" s="1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  <c r="N6949">
        <f t="shared" si="324"/>
        <v>110.512</v>
      </c>
      <c r="O6949">
        <f t="shared" si="325"/>
        <v>9.0487910815115105E-4</v>
      </c>
      <c r="P6949">
        <f t="shared" si="326"/>
        <v>-0.25</v>
      </c>
    </row>
    <row r="6950" spans="1:16">
      <c r="A6950" s="1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  <c r="N6950">
        <f t="shared" si="324"/>
        <v>42.686</v>
      </c>
      <c r="O6950">
        <f t="shared" si="325"/>
        <v>2.3426884692873541E-3</v>
      </c>
      <c r="P6950">
        <f t="shared" si="326"/>
        <v>-0.18571428571428572</v>
      </c>
    </row>
    <row r="6951" spans="1:16">
      <c r="A6951" s="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>
        <f t="shared" si="324"/>
        <v>8.3439999999999994</v>
      </c>
      <c r="O6951">
        <f t="shared" si="325"/>
        <v>3.4241884673332423E-3</v>
      </c>
      <c r="P6951">
        <f t="shared" si="326"/>
        <v>0.3125</v>
      </c>
    </row>
    <row r="6952" spans="1:16">
      <c r="A6952" s="1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  <c r="N6952">
        <f t="shared" si="324"/>
        <v>26.658000000000001</v>
      </c>
      <c r="O6952">
        <f t="shared" si="325"/>
        <v>5.0016255282966963E-3</v>
      </c>
      <c r="P6952">
        <f t="shared" si="326"/>
        <v>-0.36666666666666664</v>
      </c>
    </row>
    <row r="6953" spans="1:16">
      <c r="A6953" s="1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>
        <f t="shared" si="324"/>
        <v>239.994</v>
      </c>
      <c r="O6953">
        <f t="shared" si="325"/>
        <v>8.3335416718751309E-4</v>
      </c>
      <c r="P6953">
        <f t="shared" si="326"/>
        <v>0.11666666666666667</v>
      </c>
    </row>
    <row r="6954" spans="1:16">
      <c r="A6954" s="1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>
        <f t="shared" si="324"/>
        <v>3.9359999999999999</v>
      </c>
      <c r="O6954">
        <f t="shared" si="325"/>
        <v>1.6937669376693769E-2</v>
      </c>
      <c r="P6954">
        <f t="shared" si="326"/>
        <v>0.35</v>
      </c>
    </row>
    <row r="6955" spans="1:16">
      <c r="A6955" s="1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>
        <f t="shared" si="324"/>
        <v>13.391999999999999</v>
      </c>
      <c r="O6955">
        <f t="shared" si="325"/>
        <v>3.7335722819593791E-3</v>
      </c>
      <c r="P6955">
        <f t="shared" si="326"/>
        <v>0.36249999999999999</v>
      </c>
    </row>
    <row r="6956" spans="1:16">
      <c r="A6956" s="1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>
        <f t="shared" si="324"/>
        <v>100.792</v>
      </c>
      <c r="O6956">
        <f t="shared" si="325"/>
        <v>3.9685689340423846E-4</v>
      </c>
      <c r="P6956">
        <f t="shared" si="326"/>
        <v>0.1</v>
      </c>
    </row>
    <row r="6957" spans="1:16">
      <c r="A6957" s="1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>
        <f t="shared" si="324"/>
        <v>10.67</v>
      </c>
      <c r="O6957">
        <f t="shared" si="325"/>
        <v>0</v>
      </c>
      <c r="P6957">
        <f t="shared" si="326"/>
        <v>0.46</v>
      </c>
    </row>
    <row r="6958" spans="1:16">
      <c r="A6958" s="1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>
        <f t="shared" si="324"/>
        <v>7.2799999999999994</v>
      </c>
      <c r="O6958">
        <f t="shared" si="325"/>
        <v>0</v>
      </c>
      <c r="P6958">
        <f t="shared" si="326"/>
        <v>0.47000000000000003</v>
      </c>
    </row>
    <row r="6959" spans="1:16">
      <c r="A6959" s="1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>
        <f t="shared" si="324"/>
        <v>51.75</v>
      </c>
      <c r="O6959">
        <f t="shared" si="325"/>
        <v>0</v>
      </c>
      <c r="P6959">
        <f t="shared" si="326"/>
        <v>0.3</v>
      </c>
    </row>
    <row r="6960" spans="1:16">
      <c r="A6960" s="1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>
        <f t="shared" si="324"/>
        <v>15.51</v>
      </c>
      <c r="O6960">
        <f t="shared" si="325"/>
        <v>0</v>
      </c>
      <c r="P6960">
        <f t="shared" si="326"/>
        <v>0.28000000000000003</v>
      </c>
    </row>
    <row r="6961" spans="1:16">
      <c r="A6961" s="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>
        <f t="shared" si="324"/>
        <v>48.94</v>
      </c>
      <c r="O6961">
        <f t="shared" si="325"/>
        <v>0</v>
      </c>
      <c r="P6961">
        <f t="shared" si="326"/>
        <v>0.5</v>
      </c>
    </row>
    <row r="6962" spans="1:16">
      <c r="A6962" s="1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>
        <f t="shared" si="324"/>
        <v>6.48</v>
      </c>
      <c r="O6962">
        <f t="shared" si="325"/>
        <v>0</v>
      </c>
      <c r="P6962">
        <f t="shared" si="326"/>
        <v>0.47999999999999993</v>
      </c>
    </row>
    <row r="6963" spans="1:16">
      <c r="A6963" s="1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>
        <f t="shared" si="324"/>
        <v>2.6</v>
      </c>
      <c r="O6963">
        <f t="shared" si="325"/>
        <v>0</v>
      </c>
      <c r="P6963">
        <f t="shared" si="326"/>
        <v>0.26999999999999996</v>
      </c>
    </row>
    <row r="6964" spans="1:16">
      <c r="A6964" s="1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>
        <f t="shared" si="324"/>
        <v>2.04</v>
      </c>
      <c r="O6964">
        <f t="shared" si="325"/>
        <v>0</v>
      </c>
      <c r="P6964">
        <f t="shared" si="326"/>
        <v>0.47</v>
      </c>
    </row>
    <row r="6965" spans="1:16">
      <c r="A6965" s="1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>
        <f t="shared" si="324"/>
        <v>7.44</v>
      </c>
      <c r="O6965">
        <f t="shared" si="325"/>
        <v>0</v>
      </c>
      <c r="P6965">
        <f t="shared" si="326"/>
        <v>0.25</v>
      </c>
    </row>
    <row r="6966" spans="1:16">
      <c r="A6966" s="1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>
        <f t="shared" si="324"/>
        <v>4.82</v>
      </c>
      <c r="O6966">
        <f t="shared" si="325"/>
        <v>0</v>
      </c>
      <c r="P6966">
        <f t="shared" si="326"/>
        <v>0.45999999999999996</v>
      </c>
    </row>
    <row r="6967" spans="1:16">
      <c r="A6967" s="1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>
        <f t="shared" si="324"/>
        <v>37.99</v>
      </c>
      <c r="O6967">
        <f t="shared" si="325"/>
        <v>0</v>
      </c>
      <c r="P6967">
        <f t="shared" si="326"/>
        <v>0.23999999999999996</v>
      </c>
    </row>
    <row r="6968" spans="1:16">
      <c r="A6968" s="1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>
        <f t="shared" si="324"/>
        <v>3.23</v>
      </c>
      <c r="O6968">
        <f t="shared" si="325"/>
        <v>0</v>
      </c>
      <c r="P6968">
        <f t="shared" si="326"/>
        <v>0.49</v>
      </c>
    </row>
    <row r="6969" spans="1:16">
      <c r="A6969" s="1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>
        <f t="shared" si="324"/>
        <v>6.68</v>
      </c>
      <c r="O6969">
        <f t="shared" si="325"/>
        <v>0</v>
      </c>
      <c r="P6969">
        <f t="shared" si="326"/>
        <v>0.48000000000000004</v>
      </c>
    </row>
    <row r="6970" spans="1:16">
      <c r="A6970" s="1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>
        <f t="shared" si="324"/>
        <v>274.99</v>
      </c>
      <c r="O6970">
        <f t="shared" si="325"/>
        <v>0</v>
      </c>
      <c r="P6970">
        <f t="shared" si="326"/>
        <v>0.26</v>
      </c>
    </row>
    <row r="6971" spans="1:16">
      <c r="A6971" s="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>
        <f t="shared" si="324"/>
        <v>4.9700000000000006</v>
      </c>
      <c r="O6971">
        <f t="shared" si="325"/>
        <v>0</v>
      </c>
      <c r="P6971">
        <f t="shared" si="326"/>
        <v>0.31</v>
      </c>
    </row>
    <row r="6972" spans="1:16">
      <c r="A6972" s="1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  <c r="N6972">
        <f t="shared" si="324"/>
        <v>6.3120000000000003</v>
      </c>
      <c r="O6972">
        <f t="shared" si="325"/>
        <v>1.5842839036755388E-2</v>
      </c>
      <c r="P6972">
        <f t="shared" si="326"/>
        <v>-0.19999999999999998</v>
      </c>
    </row>
    <row r="6973" spans="1:16">
      <c r="A6973" s="1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>
        <f t="shared" si="324"/>
        <v>44.792000000000002</v>
      </c>
      <c r="O6973">
        <f t="shared" si="325"/>
        <v>2.2325415252723701E-3</v>
      </c>
      <c r="P6973">
        <f t="shared" si="326"/>
        <v>4.9999999999999996E-2</v>
      </c>
    </row>
    <row r="6974" spans="1:16">
      <c r="A6974" s="1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>
        <f t="shared" si="324"/>
        <v>235.96</v>
      </c>
      <c r="O6974">
        <f t="shared" si="325"/>
        <v>4.2380064417697918E-4</v>
      </c>
      <c r="P6974">
        <f t="shared" si="326"/>
        <v>6.25E-2</v>
      </c>
    </row>
    <row r="6975" spans="1:16">
      <c r="A6975" s="1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  <c r="N6975">
        <f t="shared" si="324"/>
        <v>4.5449999999999999</v>
      </c>
      <c r="O6975">
        <f t="shared" si="325"/>
        <v>3.85038503850385E-2</v>
      </c>
      <c r="P6975">
        <f t="shared" si="326"/>
        <v>-0.76666666666666672</v>
      </c>
    </row>
    <row r="6976" spans="1:16">
      <c r="A6976" s="1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>
        <f t="shared" si="324"/>
        <v>15.872</v>
      </c>
      <c r="O6976">
        <f t="shared" si="325"/>
        <v>6.3004032258064521E-3</v>
      </c>
      <c r="P6976">
        <f t="shared" si="326"/>
        <v>0.26250000000000001</v>
      </c>
    </row>
    <row r="6977" spans="1:16">
      <c r="A6977" s="1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>
        <f t="shared" si="324"/>
        <v>2.952</v>
      </c>
      <c r="O6977">
        <f t="shared" si="325"/>
        <v>3.3875338753387538E-2</v>
      </c>
      <c r="P6977">
        <f t="shared" si="326"/>
        <v>0.33749999999999997</v>
      </c>
    </row>
    <row r="6978" spans="1:16">
      <c r="A6978" s="1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>
        <f t="shared" si="324"/>
        <v>155.44</v>
      </c>
      <c r="O6978">
        <f t="shared" si="325"/>
        <v>3.216675244467319E-4</v>
      </c>
      <c r="P6978">
        <f t="shared" si="326"/>
        <v>7.4999999999999997E-2</v>
      </c>
    </row>
    <row r="6979" spans="1:16">
      <c r="A6979" s="1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>
        <f t="shared" ref="N6979:N7042" si="327">J6979/K6979</f>
        <v>29.99</v>
      </c>
      <c r="O6979">
        <f t="shared" ref="O6979:O7042" si="328">L6979/J6979</f>
        <v>0</v>
      </c>
      <c r="P6979">
        <f t="shared" ref="P6979:P7042" si="329">M6979/J6979</f>
        <v>0.3</v>
      </c>
    </row>
    <row r="6980" spans="1:16">
      <c r="A6980" s="1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>
        <f t="shared" si="327"/>
        <v>5.43</v>
      </c>
      <c r="O6980">
        <f t="shared" si="328"/>
        <v>0</v>
      </c>
      <c r="P6980">
        <f t="shared" si="329"/>
        <v>0.49000000000000005</v>
      </c>
    </row>
    <row r="6981" spans="1:16">
      <c r="A6981" s="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>
        <f t="shared" si="327"/>
        <v>30.98</v>
      </c>
      <c r="O6981">
        <f t="shared" si="328"/>
        <v>0</v>
      </c>
      <c r="P6981">
        <f t="shared" si="329"/>
        <v>0.44999999999999996</v>
      </c>
    </row>
    <row r="6982" spans="1:16">
      <c r="A6982" s="1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>
        <f t="shared" si="327"/>
        <v>1.48</v>
      </c>
      <c r="O6982">
        <f t="shared" si="328"/>
        <v>0</v>
      </c>
      <c r="P6982">
        <f t="shared" si="329"/>
        <v>0.48000000000000004</v>
      </c>
    </row>
    <row r="6983" spans="1:16">
      <c r="A6983" s="1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>
        <f t="shared" si="327"/>
        <v>10.06</v>
      </c>
      <c r="O6983">
        <f t="shared" si="328"/>
        <v>0</v>
      </c>
      <c r="P6983">
        <f t="shared" si="329"/>
        <v>0.45999999999999996</v>
      </c>
    </row>
    <row r="6984" spans="1:16">
      <c r="A6984" s="1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>
        <f t="shared" si="327"/>
        <v>4.82</v>
      </c>
      <c r="O6984">
        <f t="shared" si="328"/>
        <v>0</v>
      </c>
      <c r="P6984">
        <f t="shared" si="329"/>
        <v>0.45999999999999996</v>
      </c>
    </row>
    <row r="6985" spans="1:16">
      <c r="A6985" s="1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>
        <f t="shared" si="327"/>
        <v>8.7799999999999994</v>
      </c>
      <c r="O6985">
        <f t="shared" si="328"/>
        <v>0</v>
      </c>
      <c r="P6985">
        <f t="shared" si="329"/>
        <v>0.26</v>
      </c>
    </row>
    <row r="6986" spans="1:16">
      <c r="A6986" s="1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>
        <f t="shared" si="327"/>
        <v>94.185000000000002</v>
      </c>
      <c r="O6986">
        <f t="shared" si="328"/>
        <v>2.6543504804374369E-4</v>
      </c>
      <c r="P6986">
        <f t="shared" si="329"/>
        <v>0.18888888888888891</v>
      </c>
    </row>
    <row r="6987" spans="1:16">
      <c r="A6987" s="1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>
        <f t="shared" si="327"/>
        <v>7.38</v>
      </c>
      <c r="O6987">
        <f t="shared" si="328"/>
        <v>0</v>
      </c>
      <c r="P6987">
        <f t="shared" si="329"/>
        <v>0.49</v>
      </c>
    </row>
    <row r="6988" spans="1:16">
      <c r="A6988" s="1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>
        <f t="shared" si="327"/>
        <v>5.98</v>
      </c>
      <c r="O6988">
        <f t="shared" si="328"/>
        <v>0</v>
      </c>
      <c r="P6988">
        <f t="shared" si="329"/>
        <v>0.25</v>
      </c>
    </row>
    <row r="6989" spans="1:16">
      <c r="A6989" s="1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>
        <f t="shared" si="327"/>
        <v>5.2799999999999994</v>
      </c>
      <c r="O6989">
        <f t="shared" si="328"/>
        <v>0</v>
      </c>
      <c r="P6989">
        <f t="shared" si="329"/>
        <v>0.48000000000000004</v>
      </c>
    </row>
    <row r="6990" spans="1:16">
      <c r="A6990" s="1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>
        <f t="shared" si="327"/>
        <v>231.62399999999997</v>
      </c>
      <c r="O6990">
        <f t="shared" si="328"/>
        <v>1.7269367595758645E-4</v>
      </c>
      <c r="P6990">
        <f t="shared" si="329"/>
        <v>0.11250000000000002</v>
      </c>
    </row>
    <row r="6991" spans="1:16">
      <c r="A6991" s="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  <c r="N6991">
        <f t="shared" si="327"/>
        <v>0.69599999999999995</v>
      </c>
      <c r="O6991">
        <f t="shared" si="328"/>
        <v>0.57471264367816099</v>
      </c>
      <c r="P6991">
        <f t="shared" si="329"/>
        <v>-2.7</v>
      </c>
    </row>
    <row r="6992" spans="1:16">
      <c r="A6992" s="1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>
        <f t="shared" si="327"/>
        <v>14.81</v>
      </c>
      <c r="O6992">
        <f t="shared" si="328"/>
        <v>0</v>
      </c>
      <c r="P6992">
        <f t="shared" si="329"/>
        <v>0.42</v>
      </c>
    </row>
    <row r="6993" spans="1:16">
      <c r="A6993" s="1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>
        <f t="shared" si="327"/>
        <v>45.239999999999995</v>
      </c>
      <c r="O6993">
        <f t="shared" si="328"/>
        <v>0</v>
      </c>
      <c r="P6993">
        <f t="shared" si="329"/>
        <v>0.26</v>
      </c>
    </row>
    <row r="6994" spans="1:16">
      <c r="A6994" s="1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>
        <f t="shared" si="327"/>
        <v>62.18</v>
      </c>
      <c r="O6994">
        <f t="shared" si="328"/>
        <v>0</v>
      </c>
      <c r="P6994">
        <f t="shared" si="329"/>
        <v>0.22000000000000003</v>
      </c>
    </row>
    <row r="6995" spans="1:16">
      <c r="A6995" s="1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>
        <f t="shared" si="327"/>
        <v>37.980000000000004</v>
      </c>
      <c r="O6995">
        <f t="shared" si="328"/>
        <v>0</v>
      </c>
      <c r="P6995">
        <f t="shared" si="329"/>
        <v>0.3</v>
      </c>
    </row>
    <row r="6996" spans="1:16">
      <c r="A6996" s="1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>
        <f t="shared" si="327"/>
        <v>5.58</v>
      </c>
      <c r="O6996">
        <f t="shared" si="328"/>
        <v>0</v>
      </c>
      <c r="P6996">
        <f t="shared" si="329"/>
        <v>0.25</v>
      </c>
    </row>
    <row r="6997" spans="1:16">
      <c r="A6997" s="1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>
        <f t="shared" si="327"/>
        <v>7.77</v>
      </c>
      <c r="O6997">
        <f t="shared" si="328"/>
        <v>0</v>
      </c>
      <c r="P6997">
        <f t="shared" si="329"/>
        <v>0.27</v>
      </c>
    </row>
    <row r="6998" spans="1:16">
      <c r="A6998" s="1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  <c r="N6998">
        <f t="shared" si="327"/>
        <v>3.46</v>
      </c>
      <c r="O6998">
        <f t="shared" si="328"/>
        <v>5.7803468208092491E-2</v>
      </c>
      <c r="P6998">
        <f t="shared" si="329"/>
        <v>-1.5999999999999999</v>
      </c>
    </row>
    <row r="6999" spans="1:16">
      <c r="A6999" s="1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>
        <f t="shared" si="327"/>
        <v>43.968000000000004</v>
      </c>
      <c r="O6999">
        <f t="shared" si="328"/>
        <v>1.1371906841339155E-3</v>
      </c>
      <c r="P6999">
        <f t="shared" si="329"/>
        <v>0.36249999999999999</v>
      </c>
    </row>
    <row r="7000" spans="1:16">
      <c r="A7000" s="1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>
        <f t="shared" si="327"/>
        <v>6.48</v>
      </c>
      <c r="O7000">
        <f t="shared" si="328"/>
        <v>0</v>
      </c>
      <c r="P7000">
        <f t="shared" si="329"/>
        <v>0.48999999999999994</v>
      </c>
    </row>
    <row r="7001" spans="1:16">
      <c r="A7001" s="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>
        <f t="shared" si="327"/>
        <v>69.48</v>
      </c>
      <c r="O7001">
        <f t="shared" si="328"/>
        <v>0</v>
      </c>
      <c r="P7001">
        <f t="shared" si="329"/>
        <v>0.3</v>
      </c>
    </row>
    <row r="7002" spans="1:16">
      <c r="A7002" s="1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>
        <f t="shared" si="327"/>
        <v>12.88</v>
      </c>
      <c r="O7002">
        <f t="shared" si="328"/>
        <v>0</v>
      </c>
      <c r="P7002">
        <f t="shared" si="329"/>
        <v>0.03</v>
      </c>
    </row>
    <row r="7003" spans="1:16">
      <c r="A7003" s="1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  <c r="N7003">
        <f t="shared" si="327"/>
        <v>91.686000000000007</v>
      </c>
      <c r="O7003">
        <f t="shared" si="328"/>
        <v>8.1800929258556371E-4</v>
      </c>
      <c r="P7003">
        <f t="shared" si="329"/>
        <v>-0.3</v>
      </c>
    </row>
    <row r="7004" spans="1:16">
      <c r="A7004" s="1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>
        <f t="shared" si="327"/>
        <v>41.32</v>
      </c>
      <c r="O7004">
        <f t="shared" si="328"/>
        <v>0</v>
      </c>
      <c r="P7004">
        <f t="shared" si="329"/>
        <v>0.09</v>
      </c>
    </row>
    <row r="7005" spans="1:16">
      <c r="A7005" s="1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>
        <f t="shared" si="327"/>
        <v>34.728000000000002</v>
      </c>
      <c r="O7005">
        <f t="shared" si="328"/>
        <v>2.8795208477309375E-3</v>
      </c>
      <c r="P7005">
        <f t="shared" si="329"/>
        <v>0.32500000000000001</v>
      </c>
    </row>
    <row r="7006" spans="1:16">
      <c r="A7006" s="1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>
        <f t="shared" si="327"/>
        <v>5.1840000000000002</v>
      </c>
      <c r="O7006">
        <f t="shared" si="328"/>
        <v>3.8580246913580245E-2</v>
      </c>
      <c r="P7006">
        <f t="shared" si="329"/>
        <v>0.35</v>
      </c>
    </row>
    <row r="7007" spans="1:16">
      <c r="A7007" s="1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>
        <f t="shared" si="327"/>
        <v>102.58199999999999</v>
      </c>
      <c r="O7007">
        <f t="shared" si="328"/>
        <v>4.87414946091907E-4</v>
      </c>
      <c r="P7007">
        <f t="shared" si="329"/>
        <v>6.6666666666666666E-2</v>
      </c>
    </row>
    <row r="7008" spans="1:16">
      <c r="A7008" s="1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  <c r="N7008">
        <f t="shared" si="327"/>
        <v>4.2720000000000002</v>
      </c>
      <c r="O7008">
        <f t="shared" si="328"/>
        <v>7.0224719101123587E-2</v>
      </c>
      <c r="P7008">
        <f t="shared" si="329"/>
        <v>-0.875</v>
      </c>
    </row>
    <row r="7009" spans="1:16">
      <c r="A7009" s="1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  <c r="N7009">
        <f t="shared" si="327"/>
        <v>6.4139999999999997</v>
      </c>
      <c r="O7009">
        <f t="shared" si="328"/>
        <v>5.4568132210788899E-2</v>
      </c>
      <c r="P7009">
        <f t="shared" si="329"/>
        <v>-0.7</v>
      </c>
    </row>
    <row r="7010" spans="1:16">
      <c r="A7010" s="1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  <c r="N7010">
        <f t="shared" si="327"/>
        <v>199.48599999999999</v>
      </c>
      <c r="O7010">
        <f t="shared" si="328"/>
        <v>5.0128831095916501E-4</v>
      </c>
      <c r="P7010">
        <f t="shared" si="329"/>
        <v>-7.1428571428571438E-2</v>
      </c>
    </row>
    <row r="7011" spans="1:16">
      <c r="A7011" s="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  <c r="N7011">
        <f t="shared" si="327"/>
        <v>25.984000000000002</v>
      </c>
      <c r="O7011">
        <f t="shared" si="328"/>
        <v>7.6970443349753696E-3</v>
      </c>
      <c r="P7011">
        <f t="shared" si="329"/>
        <v>-0.15</v>
      </c>
    </row>
    <row r="7012" spans="1:16">
      <c r="A7012" s="1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>
        <f t="shared" si="327"/>
        <v>3.5920000000000001</v>
      </c>
      <c r="O7012">
        <f t="shared" si="328"/>
        <v>1.1135857461024499E-2</v>
      </c>
      <c r="P7012">
        <f t="shared" si="329"/>
        <v>0.32499999999999996</v>
      </c>
    </row>
    <row r="7013" spans="1:16">
      <c r="A7013" s="1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>
        <f t="shared" si="327"/>
        <v>2.52</v>
      </c>
      <c r="O7013">
        <f t="shared" si="328"/>
        <v>0</v>
      </c>
      <c r="P7013">
        <f t="shared" si="329"/>
        <v>0.03</v>
      </c>
    </row>
    <row r="7014" spans="1:16">
      <c r="A7014" s="1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>
        <f t="shared" si="327"/>
        <v>208.16</v>
      </c>
      <c r="O7014">
        <f t="shared" si="328"/>
        <v>0</v>
      </c>
      <c r="P7014">
        <f t="shared" si="329"/>
        <v>0.27</v>
      </c>
    </row>
    <row r="7015" spans="1:16">
      <c r="A7015" s="1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>
        <f t="shared" si="327"/>
        <v>49.419000000000004</v>
      </c>
      <c r="O7015">
        <f t="shared" si="328"/>
        <v>1.0117566118294581E-3</v>
      </c>
      <c r="P7015">
        <f t="shared" si="329"/>
        <v>0.10588235294117647</v>
      </c>
    </row>
    <row r="7016" spans="1:16">
      <c r="A7016" s="1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>
        <f t="shared" si="327"/>
        <v>48.919999999999995</v>
      </c>
      <c r="O7016">
        <f t="shared" si="328"/>
        <v>0</v>
      </c>
      <c r="P7016">
        <f t="shared" si="329"/>
        <v>0.26</v>
      </c>
    </row>
    <row r="7017" spans="1:16">
      <c r="A7017" s="1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>
        <f t="shared" si="327"/>
        <v>16.48</v>
      </c>
      <c r="O7017">
        <f t="shared" si="328"/>
        <v>0</v>
      </c>
      <c r="P7017">
        <f t="shared" si="329"/>
        <v>0.43</v>
      </c>
    </row>
    <row r="7018" spans="1:16">
      <c r="A7018" s="1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>
        <f t="shared" si="327"/>
        <v>195.99</v>
      </c>
      <c r="O7018">
        <f t="shared" si="328"/>
        <v>0</v>
      </c>
      <c r="P7018">
        <f t="shared" si="329"/>
        <v>0.27999999999999997</v>
      </c>
    </row>
    <row r="7019" spans="1:16">
      <c r="A7019" s="1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>
        <f t="shared" si="327"/>
        <v>4.9799999999999995</v>
      </c>
      <c r="O7019">
        <f t="shared" si="328"/>
        <v>0</v>
      </c>
      <c r="P7019">
        <f t="shared" si="329"/>
        <v>0.47000000000000003</v>
      </c>
    </row>
    <row r="7020" spans="1:16">
      <c r="A7020" s="1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>
        <f t="shared" si="327"/>
        <v>3.69</v>
      </c>
      <c r="O7020">
        <f t="shared" si="328"/>
        <v>0</v>
      </c>
      <c r="P7020">
        <f t="shared" si="329"/>
        <v>0.47000000000000003</v>
      </c>
    </row>
    <row r="7021" spans="1:16">
      <c r="A7021" s="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>
        <f t="shared" si="327"/>
        <v>5.1840000000000002</v>
      </c>
      <c r="O7021">
        <f t="shared" si="328"/>
        <v>1.2860082304526749E-2</v>
      </c>
      <c r="P7021">
        <f t="shared" si="329"/>
        <v>0.35000000000000003</v>
      </c>
    </row>
    <row r="7022" spans="1:16">
      <c r="A7022" s="1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>
        <f t="shared" si="327"/>
        <v>6.8</v>
      </c>
      <c r="O7022">
        <f t="shared" si="328"/>
        <v>2.9411764705882356E-2</v>
      </c>
      <c r="P7022">
        <f t="shared" si="329"/>
        <v>7.4999999999999997E-2</v>
      </c>
    </row>
    <row r="7023" spans="1:16">
      <c r="A7023" s="1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>
        <f t="shared" si="327"/>
        <v>1.4080000000000001</v>
      </c>
      <c r="O7023">
        <f t="shared" si="328"/>
        <v>4.7348484848484848E-2</v>
      </c>
      <c r="P7023">
        <f t="shared" si="329"/>
        <v>0.3</v>
      </c>
    </row>
    <row r="7024" spans="1:16">
      <c r="A7024" s="1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>
        <f t="shared" si="327"/>
        <v>15.959999999999999</v>
      </c>
      <c r="O7024">
        <f t="shared" si="328"/>
        <v>1.3923698134224451E-3</v>
      </c>
      <c r="P7024">
        <f t="shared" si="329"/>
        <v>7.5000000000000011E-2</v>
      </c>
    </row>
    <row r="7025" spans="1:16">
      <c r="A7025" s="1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>
        <f t="shared" si="327"/>
        <v>5.1840000000000002</v>
      </c>
      <c r="O7025">
        <f t="shared" si="328"/>
        <v>6.4300411522633747E-3</v>
      </c>
      <c r="P7025">
        <f t="shared" si="329"/>
        <v>0.35000000000000003</v>
      </c>
    </row>
    <row r="7026" spans="1:16">
      <c r="A7026" s="1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>
        <f t="shared" si="327"/>
        <v>24.784000000000002</v>
      </c>
      <c r="O7026">
        <f t="shared" si="328"/>
        <v>8.9663582239437635E-4</v>
      </c>
      <c r="P7026">
        <f t="shared" si="329"/>
        <v>0.3125</v>
      </c>
    </row>
    <row r="7027" spans="1:16">
      <c r="A7027" s="1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>
        <f t="shared" si="327"/>
        <v>37.910000000000004</v>
      </c>
      <c r="O7027">
        <f t="shared" si="328"/>
        <v>0</v>
      </c>
      <c r="P7027">
        <f t="shared" si="329"/>
        <v>0.28999999999999998</v>
      </c>
    </row>
    <row r="7028" spans="1:16">
      <c r="A7028" s="1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>
        <f t="shared" si="327"/>
        <v>11.56</v>
      </c>
      <c r="O7028">
        <f t="shared" si="328"/>
        <v>4.3252595155709346E-3</v>
      </c>
      <c r="P7028">
        <f t="shared" si="329"/>
        <v>0.33749999999999997</v>
      </c>
    </row>
    <row r="7029" spans="1:16">
      <c r="A7029" s="1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>
        <f t="shared" si="327"/>
        <v>2.61</v>
      </c>
      <c r="O7029">
        <f t="shared" si="328"/>
        <v>0</v>
      </c>
      <c r="P7029">
        <f t="shared" si="329"/>
        <v>0.45999999999999996</v>
      </c>
    </row>
    <row r="7030" spans="1:16">
      <c r="A7030" s="1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>
        <f t="shared" si="327"/>
        <v>6.7799999999999994</v>
      </c>
      <c r="O7030">
        <f t="shared" si="328"/>
        <v>0</v>
      </c>
      <c r="P7030">
        <f t="shared" si="329"/>
        <v>0.46</v>
      </c>
    </row>
    <row r="7031" spans="1:16">
      <c r="A7031" s="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>
        <f t="shared" si="327"/>
        <v>9.3800000000000008</v>
      </c>
      <c r="O7031">
        <f t="shared" si="328"/>
        <v>0</v>
      </c>
      <c r="P7031">
        <f t="shared" si="329"/>
        <v>0.27999999999999997</v>
      </c>
    </row>
    <row r="7032" spans="1:16">
      <c r="A7032" s="1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>
        <f t="shared" si="327"/>
        <v>18</v>
      </c>
      <c r="O7032">
        <f t="shared" si="328"/>
        <v>0</v>
      </c>
      <c r="P7032">
        <f t="shared" si="329"/>
        <v>0.18000000000000002</v>
      </c>
    </row>
    <row r="7033" spans="1:16">
      <c r="A7033" s="1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>
        <f t="shared" si="327"/>
        <v>30.98</v>
      </c>
      <c r="O7033">
        <f t="shared" si="328"/>
        <v>0</v>
      </c>
      <c r="P7033">
        <f t="shared" si="329"/>
        <v>0.27</v>
      </c>
    </row>
    <row r="7034" spans="1:16">
      <c r="A7034" s="1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>
        <f t="shared" si="327"/>
        <v>81.881999999999991</v>
      </c>
      <c r="O7034">
        <f t="shared" si="328"/>
        <v>4.0708987730311104E-4</v>
      </c>
      <c r="P7034">
        <f t="shared" si="329"/>
        <v>3.3333333333333333E-2</v>
      </c>
    </row>
    <row r="7035" spans="1:16">
      <c r="A7035" s="1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>
        <f t="shared" si="327"/>
        <v>18.336000000000002</v>
      </c>
      <c r="O7035">
        <f t="shared" si="328"/>
        <v>3.6358347876672484E-3</v>
      </c>
      <c r="P7035">
        <f t="shared" si="329"/>
        <v>0.3125</v>
      </c>
    </row>
    <row r="7036" spans="1:16">
      <c r="A7036" s="1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>
        <f t="shared" si="327"/>
        <v>11.744</v>
      </c>
      <c r="O7036">
        <f t="shared" si="328"/>
        <v>5.6766575840145328E-3</v>
      </c>
      <c r="P7036">
        <f t="shared" si="329"/>
        <v>0.32500000000000001</v>
      </c>
    </row>
    <row r="7037" spans="1:16">
      <c r="A7037" s="1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>
        <f t="shared" si="327"/>
        <v>174.46400000000003</v>
      </c>
      <c r="O7037">
        <f t="shared" si="328"/>
        <v>3.8212276840303249E-4</v>
      </c>
      <c r="P7037">
        <f t="shared" si="329"/>
        <v>9.9999999999999992E-2</v>
      </c>
    </row>
    <row r="7038" spans="1:16">
      <c r="A7038" s="1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>
        <f t="shared" si="327"/>
        <v>239.99199999999999</v>
      </c>
      <c r="O7038">
        <f t="shared" si="328"/>
        <v>4.1668055601853401E-4</v>
      </c>
      <c r="P7038">
        <f t="shared" si="329"/>
        <v>0.1875</v>
      </c>
    </row>
    <row r="7039" spans="1:16">
      <c r="A7039" s="1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>
        <f t="shared" si="327"/>
        <v>6.48</v>
      </c>
      <c r="O7039">
        <f t="shared" si="328"/>
        <v>0</v>
      </c>
      <c r="P7039">
        <f t="shared" si="329"/>
        <v>0.47999999999999993</v>
      </c>
    </row>
    <row r="7040" spans="1:16">
      <c r="A7040" s="1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>
        <f t="shared" si="327"/>
        <v>5.98</v>
      </c>
      <c r="O7040">
        <f t="shared" si="328"/>
        <v>0</v>
      </c>
      <c r="P7040">
        <f t="shared" si="329"/>
        <v>0.36</v>
      </c>
    </row>
    <row r="7041" spans="1:16">
      <c r="A7041" s="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>
        <f t="shared" si="327"/>
        <v>83.36</v>
      </c>
      <c r="O7041">
        <f t="shared" si="328"/>
        <v>0</v>
      </c>
      <c r="P7041">
        <f t="shared" si="329"/>
        <v>0.25</v>
      </c>
    </row>
    <row r="7042" spans="1:16">
      <c r="A7042" s="1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>
        <f t="shared" si="327"/>
        <v>8.2720000000000002</v>
      </c>
      <c r="O7042">
        <f t="shared" si="328"/>
        <v>8.0593165699548684E-3</v>
      </c>
      <c r="P7042">
        <f t="shared" si="329"/>
        <v>0.33750000000000002</v>
      </c>
    </row>
    <row r="7043" spans="1:16">
      <c r="A7043" s="1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>
        <f t="shared" ref="N7043:N7106" si="330">J7043/K7043</f>
        <v>62.18</v>
      </c>
      <c r="O7043">
        <f t="shared" ref="O7043:O7106" si="331">L7043/J7043</f>
        <v>0</v>
      </c>
      <c r="P7043">
        <f t="shared" ref="P7043:P7106" si="332">M7043/J7043</f>
        <v>0.22</v>
      </c>
    </row>
    <row r="7044" spans="1:16">
      <c r="A7044" s="1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>
        <f t="shared" si="330"/>
        <v>119.994</v>
      </c>
      <c r="O7044">
        <f t="shared" si="331"/>
        <v>6.6670000166674996E-4</v>
      </c>
      <c r="P7044">
        <f t="shared" si="332"/>
        <v>0.11666666666666665</v>
      </c>
    </row>
    <row r="7045" spans="1:16">
      <c r="A7045" s="1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  <c r="N7045">
        <f t="shared" si="330"/>
        <v>49.686</v>
      </c>
      <c r="O7045">
        <f t="shared" si="331"/>
        <v>1.5094795314575533E-3</v>
      </c>
      <c r="P7045">
        <f t="shared" si="332"/>
        <v>-7.1428571428571425E-2</v>
      </c>
    </row>
    <row r="7046" spans="1:16">
      <c r="A7046" s="1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>
        <f t="shared" si="330"/>
        <v>4.5919999999999996</v>
      </c>
      <c r="O7046">
        <f t="shared" si="331"/>
        <v>2.1777003484320559E-2</v>
      </c>
      <c r="P7046">
        <f t="shared" si="332"/>
        <v>0.125</v>
      </c>
    </row>
    <row r="7047" spans="1:16">
      <c r="A7047" s="1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>
        <f t="shared" si="330"/>
        <v>4.6239999999999997</v>
      </c>
      <c r="O7047">
        <f t="shared" si="331"/>
        <v>2.1626297577854673E-2</v>
      </c>
      <c r="P7047">
        <f t="shared" si="332"/>
        <v>0.36249999999999999</v>
      </c>
    </row>
    <row r="7048" spans="1:16">
      <c r="A7048" s="1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>
        <f t="shared" si="330"/>
        <v>99.591999999999999</v>
      </c>
      <c r="O7048">
        <f t="shared" si="331"/>
        <v>2.0081934291910999E-3</v>
      </c>
      <c r="P7048">
        <f t="shared" si="332"/>
        <v>2.4999999999999998E-2</v>
      </c>
    </row>
    <row r="7049" spans="1:16">
      <c r="A7049" s="1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>
        <f t="shared" si="330"/>
        <v>99.99</v>
      </c>
      <c r="O7049">
        <f t="shared" si="331"/>
        <v>0</v>
      </c>
      <c r="P7049">
        <f t="shared" si="332"/>
        <v>0.35</v>
      </c>
    </row>
    <row r="7050" spans="1:16">
      <c r="A7050" s="1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>
        <f t="shared" si="330"/>
        <v>5.1840000000000002</v>
      </c>
      <c r="O7050">
        <f t="shared" si="331"/>
        <v>1.2860082304526749E-2</v>
      </c>
      <c r="P7050">
        <f t="shared" si="332"/>
        <v>0.35000000000000003</v>
      </c>
    </row>
    <row r="7051" spans="1:16">
      <c r="A7051" s="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>
        <f t="shared" si="330"/>
        <v>7.2880000000000003</v>
      </c>
      <c r="O7051">
        <f t="shared" si="331"/>
        <v>1.3721185510428101E-2</v>
      </c>
      <c r="P7051">
        <f t="shared" si="332"/>
        <v>0.16249999999999998</v>
      </c>
    </row>
    <row r="7052" spans="1:16">
      <c r="A7052" s="1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>
        <f t="shared" si="330"/>
        <v>41.92</v>
      </c>
      <c r="O7052">
        <f t="shared" si="331"/>
        <v>9.5419847328244282E-4</v>
      </c>
      <c r="P7052">
        <f t="shared" si="332"/>
        <v>0.32500000000000001</v>
      </c>
    </row>
    <row r="7053" spans="1:16">
      <c r="A7053" s="1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>
        <f t="shared" si="330"/>
        <v>11.66</v>
      </c>
      <c r="O7053">
        <f t="shared" si="331"/>
        <v>0</v>
      </c>
      <c r="P7053">
        <f t="shared" si="332"/>
        <v>0.26</v>
      </c>
    </row>
    <row r="7054" spans="1:16">
      <c r="A7054" s="1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>
        <f t="shared" si="330"/>
        <v>30.98</v>
      </c>
      <c r="O7054">
        <f t="shared" si="331"/>
        <v>0</v>
      </c>
      <c r="P7054">
        <f t="shared" si="332"/>
        <v>0.45</v>
      </c>
    </row>
    <row r="7055" spans="1:16">
      <c r="A7055" s="1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>
        <f t="shared" si="330"/>
        <v>29.99</v>
      </c>
      <c r="O7055">
        <f t="shared" si="331"/>
        <v>0</v>
      </c>
      <c r="P7055">
        <f t="shared" si="332"/>
        <v>0.21000000000000002</v>
      </c>
    </row>
    <row r="7056" spans="1:16">
      <c r="A7056" s="1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  <c r="N7056">
        <f t="shared" si="330"/>
        <v>72.784000000000006</v>
      </c>
      <c r="O7056">
        <f t="shared" si="331"/>
        <v>5.4957133435919983E-4</v>
      </c>
      <c r="P7056">
        <f t="shared" si="332"/>
        <v>-8.7499999999999994E-2</v>
      </c>
    </row>
    <row r="7057" spans="1:16">
      <c r="A7057" s="1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>
        <f t="shared" si="330"/>
        <v>11.936</v>
      </c>
      <c r="O7057">
        <f t="shared" si="331"/>
        <v>5.5853440571939231E-3</v>
      </c>
      <c r="P7057">
        <f t="shared" si="332"/>
        <v>0.3125</v>
      </c>
    </row>
    <row r="7058" spans="1:16">
      <c r="A7058" s="1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>
        <f t="shared" si="330"/>
        <v>13.632</v>
      </c>
      <c r="O7058">
        <f t="shared" si="331"/>
        <v>1.6301512780386019E-3</v>
      </c>
      <c r="P7058">
        <f t="shared" si="332"/>
        <v>0.32500000000000001</v>
      </c>
    </row>
    <row r="7059" spans="1:16">
      <c r="A7059" s="1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>
        <f t="shared" si="330"/>
        <v>127.44799999999999</v>
      </c>
      <c r="O7059">
        <f t="shared" si="331"/>
        <v>2.241810665638423E-4</v>
      </c>
      <c r="P7059">
        <f t="shared" si="332"/>
        <v>0.125</v>
      </c>
    </row>
    <row r="7060" spans="1:16">
      <c r="A7060" s="1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>
        <f t="shared" si="330"/>
        <v>16.739999999999998</v>
      </c>
      <c r="O7060">
        <f t="shared" si="331"/>
        <v>0</v>
      </c>
      <c r="P7060">
        <f t="shared" si="332"/>
        <v>0.04</v>
      </c>
    </row>
    <row r="7061" spans="1:16">
      <c r="A7061" s="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>
        <f t="shared" si="330"/>
        <v>41.71</v>
      </c>
      <c r="O7061">
        <f t="shared" si="331"/>
        <v>0</v>
      </c>
      <c r="P7061">
        <f t="shared" si="332"/>
        <v>0.28999999999999998</v>
      </c>
    </row>
    <row r="7062" spans="1:16">
      <c r="A7062" s="1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>
        <f t="shared" si="330"/>
        <v>2.9359999999999999</v>
      </c>
      <c r="O7062">
        <f t="shared" si="331"/>
        <v>3.4059945504087197E-2</v>
      </c>
      <c r="P7062">
        <f t="shared" si="332"/>
        <v>0.36249999999999999</v>
      </c>
    </row>
    <row r="7063" spans="1:16">
      <c r="A7063" s="1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>
        <f t="shared" si="330"/>
        <v>4.048</v>
      </c>
      <c r="O7063">
        <f t="shared" si="331"/>
        <v>1.6469038208168644E-2</v>
      </c>
      <c r="P7063">
        <f t="shared" si="332"/>
        <v>0.33750000000000002</v>
      </c>
    </row>
    <row r="7064" spans="1:16">
      <c r="A7064" s="1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>
        <f t="shared" si="330"/>
        <v>9.2640000000000011</v>
      </c>
      <c r="O7064">
        <f t="shared" si="331"/>
        <v>7.1963154864709269E-3</v>
      </c>
      <c r="P7064">
        <f t="shared" si="332"/>
        <v>0.375</v>
      </c>
    </row>
    <row r="7065" spans="1:16">
      <c r="A7065" s="1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>
        <f t="shared" si="330"/>
        <v>3.1040000000000001</v>
      </c>
      <c r="O7065">
        <f t="shared" si="331"/>
        <v>3.2216494845360828E-2</v>
      </c>
      <c r="P7065">
        <f t="shared" si="332"/>
        <v>0.1125</v>
      </c>
    </row>
    <row r="7066" spans="1:16">
      <c r="A7066" s="1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>
        <f t="shared" si="330"/>
        <v>10.89</v>
      </c>
      <c r="O7066">
        <f t="shared" si="331"/>
        <v>0</v>
      </c>
      <c r="P7066">
        <f t="shared" si="332"/>
        <v>0.25999999999999995</v>
      </c>
    </row>
    <row r="7067" spans="1:16">
      <c r="A7067" s="1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>
        <f t="shared" si="330"/>
        <v>180.19</v>
      </c>
      <c r="O7067">
        <f t="shared" si="331"/>
        <v>0</v>
      </c>
      <c r="P7067">
        <f t="shared" si="332"/>
        <v>0.26</v>
      </c>
    </row>
    <row r="7068" spans="1:16">
      <c r="A7068" s="1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>
        <f t="shared" si="330"/>
        <v>6.48</v>
      </c>
      <c r="O7068">
        <f t="shared" si="331"/>
        <v>0</v>
      </c>
      <c r="P7068">
        <f t="shared" si="332"/>
        <v>0.48000000000000004</v>
      </c>
    </row>
    <row r="7069" spans="1:16">
      <c r="A7069" s="1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  <c r="N7069">
        <f t="shared" si="330"/>
        <v>0.98199999999999998</v>
      </c>
      <c r="O7069">
        <f t="shared" si="331"/>
        <v>0.40733197556008149</v>
      </c>
      <c r="P7069">
        <f t="shared" si="332"/>
        <v>-1.6500000000000001</v>
      </c>
    </row>
    <row r="7070" spans="1:16">
      <c r="A7070" s="1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>
        <f t="shared" si="330"/>
        <v>9.1840000000000011</v>
      </c>
      <c r="O7070">
        <f t="shared" si="331"/>
        <v>2.4196670538133951E-3</v>
      </c>
      <c r="P7070">
        <f t="shared" si="332"/>
        <v>0.37499999999999994</v>
      </c>
    </row>
    <row r="7071" spans="1:16">
      <c r="A7071" s="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>
        <f t="shared" si="330"/>
        <v>5.98</v>
      </c>
      <c r="O7071">
        <f t="shared" si="331"/>
        <v>0</v>
      </c>
      <c r="P7071">
        <f t="shared" si="332"/>
        <v>0.44999999999999996</v>
      </c>
    </row>
    <row r="7072" spans="1:16">
      <c r="A7072" s="1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>
        <f t="shared" si="330"/>
        <v>4.6239999999999997</v>
      </c>
      <c r="O7072">
        <f t="shared" si="331"/>
        <v>2.1626297577854673E-2</v>
      </c>
      <c r="P7072">
        <f t="shared" si="332"/>
        <v>0.36249999999999999</v>
      </c>
    </row>
    <row r="7073" spans="1:16">
      <c r="A7073" s="1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>
        <f t="shared" si="330"/>
        <v>2.2240000000000002</v>
      </c>
      <c r="O7073">
        <f t="shared" si="331"/>
        <v>4.4964028776978415E-2</v>
      </c>
      <c r="P7073">
        <f t="shared" si="332"/>
        <v>7.4999999999999997E-2</v>
      </c>
    </row>
    <row r="7074" spans="1:16">
      <c r="A7074" s="1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>
        <f t="shared" si="330"/>
        <v>5.1840000000000002</v>
      </c>
      <c r="O7074">
        <f t="shared" si="331"/>
        <v>3.8580246913580245E-2</v>
      </c>
      <c r="P7074">
        <f t="shared" si="332"/>
        <v>0.35</v>
      </c>
    </row>
    <row r="7075" spans="1:16">
      <c r="A7075" s="1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>
        <f t="shared" si="330"/>
        <v>35.183999999999997</v>
      </c>
      <c r="O7075">
        <f t="shared" si="331"/>
        <v>1.1368804001819009E-3</v>
      </c>
      <c r="P7075">
        <f t="shared" si="332"/>
        <v>8.7500000000000008E-2</v>
      </c>
    </row>
    <row r="7076" spans="1:16">
      <c r="A7076" s="1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  <c r="N7076">
        <f t="shared" si="330"/>
        <v>1.1879999999999999</v>
      </c>
      <c r="O7076">
        <f t="shared" si="331"/>
        <v>0.16835016835016836</v>
      </c>
      <c r="P7076">
        <f t="shared" si="332"/>
        <v>-1.7500000000000002</v>
      </c>
    </row>
    <row r="7077" spans="1:16">
      <c r="A7077" s="1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>
        <f t="shared" si="330"/>
        <v>6.6719999999999997</v>
      </c>
      <c r="O7077">
        <f t="shared" si="331"/>
        <v>1.4988009592326141E-2</v>
      </c>
      <c r="P7077">
        <f t="shared" si="332"/>
        <v>7.4999999999999997E-2</v>
      </c>
    </row>
    <row r="7078" spans="1:16">
      <c r="A7078" s="1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>
        <f t="shared" si="330"/>
        <v>10.98</v>
      </c>
      <c r="O7078">
        <f t="shared" si="331"/>
        <v>0</v>
      </c>
      <c r="P7078">
        <f t="shared" si="332"/>
        <v>0.49</v>
      </c>
    </row>
    <row r="7079" spans="1:16">
      <c r="A7079" s="1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  <c r="N7079">
        <f t="shared" si="330"/>
        <v>3.2730000000000001</v>
      </c>
      <c r="O7079">
        <f t="shared" si="331"/>
        <v>3.0553009471432933E-2</v>
      </c>
      <c r="P7079">
        <f t="shared" si="332"/>
        <v>-0.76666666666666672</v>
      </c>
    </row>
    <row r="7080" spans="1:16">
      <c r="A7080" s="1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>
        <f t="shared" si="330"/>
        <v>34.384</v>
      </c>
      <c r="O7080">
        <f t="shared" si="331"/>
        <v>6.462954345690502E-4</v>
      </c>
      <c r="P7080">
        <f t="shared" si="332"/>
        <v>0.11249999999999999</v>
      </c>
    </row>
    <row r="7081" spans="1:16">
      <c r="A7081" s="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>
        <f t="shared" si="330"/>
        <v>4.8639999999999999</v>
      </c>
      <c r="O7081">
        <f t="shared" si="331"/>
        <v>1.0279605263157895E-2</v>
      </c>
      <c r="P7081">
        <f t="shared" si="332"/>
        <v>0.17499999999999999</v>
      </c>
    </row>
    <row r="7082" spans="1:16">
      <c r="A7082" s="1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  <c r="N7082">
        <f t="shared" si="330"/>
        <v>157.506</v>
      </c>
      <c r="O7082">
        <f t="shared" si="331"/>
        <v>8.4652859785235707E-4</v>
      </c>
      <c r="P7082">
        <f t="shared" si="332"/>
        <v>-0.31666666666666665</v>
      </c>
    </row>
    <row r="7083" spans="1:16">
      <c r="A7083" s="1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>
        <f t="shared" si="330"/>
        <v>337.56</v>
      </c>
      <c r="O7083">
        <f t="shared" si="331"/>
        <v>1.9749575384129243E-4</v>
      </c>
      <c r="P7083">
        <f t="shared" si="332"/>
        <v>0.3</v>
      </c>
    </row>
    <row r="7084" spans="1:16">
      <c r="A7084" s="1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  <c r="N7084">
        <f t="shared" si="330"/>
        <v>3.444</v>
      </c>
      <c r="O7084">
        <f t="shared" si="331"/>
        <v>4.065040650406504E-2</v>
      </c>
      <c r="P7084">
        <f t="shared" si="332"/>
        <v>-0.73333333333333339</v>
      </c>
    </row>
    <row r="7085" spans="1:16">
      <c r="A7085" s="1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>
        <f t="shared" si="330"/>
        <v>1.76</v>
      </c>
      <c r="O7085">
        <f t="shared" si="331"/>
        <v>0</v>
      </c>
      <c r="P7085">
        <f t="shared" si="332"/>
        <v>0.48</v>
      </c>
    </row>
    <row r="7086" spans="1:16">
      <c r="A7086" s="1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>
        <f t="shared" si="330"/>
        <v>180.68799999999999</v>
      </c>
      <c r="O7086">
        <f t="shared" si="331"/>
        <v>1.2298670759664296E-4</v>
      </c>
      <c r="P7086">
        <f t="shared" si="332"/>
        <v>7.4999999999999997E-2</v>
      </c>
    </row>
    <row r="7087" spans="1:16">
      <c r="A7087" s="1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  <c r="N7087">
        <f t="shared" si="330"/>
        <v>1.7190000000000001</v>
      </c>
      <c r="O7087">
        <f t="shared" si="331"/>
        <v>8.144269924374635E-2</v>
      </c>
      <c r="P7087">
        <f t="shared" si="332"/>
        <v>-0.73333333333333328</v>
      </c>
    </row>
    <row r="7088" spans="1:16">
      <c r="A7088" s="1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  <c r="N7088">
        <f t="shared" si="330"/>
        <v>95.447999999999993</v>
      </c>
      <c r="O7088">
        <f t="shared" si="331"/>
        <v>1.047690889280027E-3</v>
      </c>
      <c r="P7088">
        <f t="shared" si="332"/>
        <v>-0.22500000000000001</v>
      </c>
    </row>
    <row r="7089" spans="1:16">
      <c r="A7089" s="1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>
        <f t="shared" si="330"/>
        <v>33.29</v>
      </c>
      <c r="O7089">
        <f t="shared" si="331"/>
        <v>0</v>
      </c>
      <c r="P7089">
        <f t="shared" si="332"/>
        <v>0.24000000000000002</v>
      </c>
    </row>
    <row r="7090" spans="1:16">
      <c r="A7090" s="1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>
        <f t="shared" si="330"/>
        <v>19.84</v>
      </c>
      <c r="O7090">
        <f t="shared" si="331"/>
        <v>0</v>
      </c>
      <c r="P7090">
        <f t="shared" si="332"/>
        <v>0.3</v>
      </c>
    </row>
    <row r="7091" spans="1:16">
      <c r="A7091" s="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>
        <f t="shared" si="330"/>
        <v>119.96</v>
      </c>
      <c r="O7091">
        <f t="shared" si="331"/>
        <v>1.6672224074691566E-3</v>
      </c>
      <c r="P7091">
        <f t="shared" si="332"/>
        <v>6.25E-2</v>
      </c>
    </row>
    <row r="7092" spans="1:16">
      <c r="A7092" s="1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>
        <f t="shared" si="330"/>
        <v>35.44</v>
      </c>
      <c r="O7092">
        <f t="shared" si="331"/>
        <v>0</v>
      </c>
      <c r="P7092">
        <f t="shared" si="332"/>
        <v>0.47000000000000003</v>
      </c>
    </row>
    <row r="7093" spans="1:16">
      <c r="A7093" s="1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>
        <f t="shared" si="330"/>
        <v>54.48</v>
      </c>
      <c r="O7093">
        <f t="shared" si="331"/>
        <v>0</v>
      </c>
      <c r="P7093">
        <f t="shared" si="332"/>
        <v>0.27999999999999997</v>
      </c>
    </row>
    <row r="7094" spans="1:16">
      <c r="A7094" s="1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>
        <f t="shared" si="330"/>
        <v>21.38</v>
      </c>
      <c r="O7094">
        <f t="shared" si="331"/>
        <v>0</v>
      </c>
      <c r="P7094">
        <f t="shared" si="332"/>
        <v>0.26</v>
      </c>
    </row>
    <row r="7095" spans="1:16">
      <c r="A7095" s="1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>
        <f t="shared" si="330"/>
        <v>10.309999999999999</v>
      </c>
      <c r="O7095">
        <f t="shared" si="331"/>
        <v>0</v>
      </c>
      <c r="P7095">
        <f t="shared" si="332"/>
        <v>0.47000000000000003</v>
      </c>
    </row>
    <row r="7096" spans="1:16">
      <c r="A7096" s="1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>
        <f t="shared" si="330"/>
        <v>79.992000000000004</v>
      </c>
      <c r="O7096">
        <f t="shared" si="331"/>
        <v>4.1670833750041673E-4</v>
      </c>
      <c r="P7096">
        <f t="shared" si="332"/>
        <v>0.1875</v>
      </c>
    </row>
    <row r="7097" spans="1:16">
      <c r="A7097" s="1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>
        <f t="shared" si="330"/>
        <v>24.447999999999997</v>
      </c>
      <c r="O7097">
        <f t="shared" si="331"/>
        <v>1.3634380453752184E-3</v>
      </c>
      <c r="P7097">
        <f t="shared" si="332"/>
        <v>0.37500000000000006</v>
      </c>
    </row>
    <row r="7098" spans="1:16">
      <c r="A7098" s="1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>
        <f t="shared" si="330"/>
        <v>138.392</v>
      </c>
      <c r="O7098">
        <f t="shared" si="331"/>
        <v>7.2258512052719812E-4</v>
      </c>
      <c r="P7098">
        <f t="shared" si="332"/>
        <v>0.32500000000000001</v>
      </c>
    </row>
    <row r="7099" spans="1:16">
      <c r="A7099" s="1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>
        <f t="shared" si="330"/>
        <v>5.0640000000000001</v>
      </c>
      <c r="O7099">
        <f t="shared" si="331"/>
        <v>7.8988941548183266E-3</v>
      </c>
      <c r="P7099">
        <f t="shared" si="332"/>
        <v>0.36249999999999999</v>
      </c>
    </row>
    <row r="7100" spans="1:16">
      <c r="A7100" s="1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>
        <f t="shared" si="330"/>
        <v>35.44</v>
      </c>
      <c r="O7100">
        <f t="shared" si="331"/>
        <v>0</v>
      </c>
      <c r="P7100">
        <f t="shared" si="332"/>
        <v>0.47000000000000003</v>
      </c>
    </row>
    <row r="7101" spans="1:16">
      <c r="A7101" s="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>
        <f t="shared" si="330"/>
        <v>35.44</v>
      </c>
      <c r="O7101">
        <f t="shared" si="331"/>
        <v>0</v>
      </c>
      <c r="P7101">
        <f t="shared" si="332"/>
        <v>0.47000000000000003</v>
      </c>
    </row>
    <row r="7102" spans="1:16">
      <c r="A7102" s="1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>
        <f t="shared" si="330"/>
        <v>7.8240000000000007</v>
      </c>
      <c r="O7102">
        <f t="shared" si="331"/>
        <v>8.5207907293796872E-3</v>
      </c>
      <c r="P7102">
        <f t="shared" si="332"/>
        <v>0.37499999999999994</v>
      </c>
    </row>
    <row r="7103" spans="1:16">
      <c r="A7103" s="1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>
        <f t="shared" si="330"/>
        <v>9.8239999999999998</v>
      </c>
      <c r="O7103">
        <f t="shared" si="331"/>
        <v>1.0179153094462542E-2</v>
      </c>
      <c r="P7103">
        <f t="shared" si="332"/>
        <v>0.33749999999999997</v>
      </c>
    </row>
    <row r="7104" spans="1:16">
      <c r="A7104" s="1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  <c r="N7104">
        <f t="shared" si="330"/>
        <v>2.19</v>
      </c>
      <c r="O7104">
        <f t="shared" si="331"/>
        <v>0.106544901065449</v>
      </c>
      <c r="P7104">
        <f t="shared" si="332"/>
        <v>-0.76666666666666661</v>
      </c>
    </row>
    <row r="7105" spans="1:16">
      <c r="A7105" s="1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>
        <f t="shared" si="330"/>
        <v>210.55</v>
      </c>
      <c r="O7105">
        <f t="shared" si="331"/>
        <v>0</v>
      </c>
      <c r="P7105">
        <f t="shared" si="332"/>
        <v>0.25</v>
      </c>
    </row>
    <row r="7106" spans="1:16">
      <c r="A7106" s="1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  <c r="N7106">
        <f t="shared" si="330"/>
        <v>126.68599999999999</v>
      </c>
      <c r="O7106">
        <f t="shared" si="331"/>
        <v>3.9467660199232746E-4</v>
      </c>
      <c r="P7106">
        <f t="shared" si="332"/>
        <v>-5.7142857142857148E-2</v>
      </c>
    </row>
    <row r="7107" spans="1:16">
      <c r="A7107" s="1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>
        <f t="shared" ref="N7107:N7170" si="333">J7107/K7107</f>
        <v>12.927999999999999</v>
      </c>
      <c r="O7107">
        <f t="shared" ref="O7107:O7170" si="334">L7107/J7107</f>
        <v>5.1567656765676576E-3</v>
      </c>
      <c r="P7107">
        <f t="shared" ref="P7107:P7170" si="335">M7107/J7107</f>
        <v>0.1875</v>
      </c>
    </row>
    <row r="7108" spans="1:16">
      <c r="A7108" s="1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>
        <f t="shared" si="333"/>
        <v>13.592000000000001</v>
      </c>
      <c r="O7108">
        <f t="shared" si="334"/>
        <v>1.6349486626119941E-3</v>
      </c>
      <c r="P7108">
        <f t="shared" si="335"/>
        <v>1.2499999999999999E-2</v>
      </c>
    </row>
    <row r="7109" spans="1:16">
      <c r="A7109" s="1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>
        <f t="shared" si="333"/>
        <v>12.99</v>
      </c>
      <c r="O7109">
        <f t="shared" si="334"/>
        <v>0</v>
      </c>
      <c r="P7109">
        <f t="shared" si="335"/>
        <v>0.03</v>
      </c>
    </row>
    <row r="7110" spans="1:16">
      <c r="A7110" s="1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>
        <f t="shared" si="333"/>
        <v>1.64</v>
      </c>
      <c r="O7110">
        <f t="shared" si="334"/>
        <v>0</v>
      </c>
      <c r="P7110">
        <f t="shared" si="335"/>
        <v>0.45</v>
      </c>
    </row>
    <row r="7111" spans="1:16">
      <c r="A7111" s="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>
        <f t="shared" si="333"/>
        <v>114.97</v>
      </c>
      <c r="O7111">
        <f t="shared" si="334"/>
        <v>0</v>
      </c>
      <c r="P7111">
        <f t="shared" si="335"/>
        <v>3.0000000000000002E-2</v>
      </c>
    </row>
    <row r="7112" spans="1:16">
      <c r="A7112" s="1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>
        <f t="shared" si="333"/>
        <v>3.88</v>
      </c>
      <c r="O7112">
        <f t="shared" si="334"/>
        <v>0</v>
      </c>
      <c r="P7112">
        <f t="shared" si="335"/>
        <v>0.28999999999999998</v>
      </c>
    </row>
    <row r="7113" spans="1:16">
      <c r="A7113" s="1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>
        <f t="shared" si="333"/>
        <v>35.979999999999997</v>
      </c>
      <c r="O7113">
        <f t="shared" si="334"/>
        <v>0</v>
      </c>
      <c r="P7113">
        <f t="shared" si="335"/>
        <v>0.25</v>
      </c>
    </row>
    <row r="7114" spans="1:16">
      <c r="A7114" s="1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>
        <f t="shared" si="333"/>
        <v>10.98</v>
      </c>
      <c r="O7114">
        <f t="shared" si="334"/>
        <v>0</v>
      </c>
      <c r="P7114">
        <f t="shared" si="335"/>
        <v>0.28000000000000003</v>
      </c>
    </row>
    <row r="7115" spans="1:16">
      <c r="A7115" s="1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>
        <f t="shared" si="333"/>
        <v>4.6399999999999997</v>
      </c>
      <c r="O7115">
        <f t="shared" si="334"/>
        <v>2.1551724137931036E-2</v>
      </c>
      <c r="P7115">
        <f t="shared" si="335"/>
        <v>0.35000000000000003</v>
      </c>
    </row>
    <row r="7116" spans="1:16">
      <c r="A7116" s="1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>
        <f t="shared" si="333"/>
        <v>280.98</v>
      </c>
      <c r="O7116">
        <f t="shared" si="334"/>
        <v>0</v>
      </c>
      <c r="P7116">
        <f t="shared" si="335"/>
        <v>0.19</v>
      </c>
    </row>
    <row r="7117" spans="1:16">
      <c r="A7117" s="1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>
        <f t="shared" si="333"/>
        <v>2.8639999999999999</v>
      </c>
      <c r="O7117">
        <f t="shared" si="334"/>
        <v>3.4916201117318441E-2</v>
      </c>
      <c r="P7117">
        <f t="shared" si="335"/>
        <v>0.35</v>
      </c>
    </row>
    <row r="7118" spans="1:16">
      <c r="A7118" s="1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>
        <f t="shared" si="333"/>
        <v>30.98</v>
      </c>
      <c r="O7118">
        <f t="shared" si="334"/>
        <v>0</v>
      </c>
      <c r="P7118">
        <f t="shared" si="335"/>
        <v>0.45</v>
      </c>
    </row>
    <row r="7119" spans="1:16">
      <c r="A7119" s="1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>
        <f t="shared" si="333"/>
        <v>1.3440000000000001</v>
      </c>
      <c r="O7119">
        <f t="shared" si="334"/>
        <v>0.14880952380952381</v>
      </c>
      <c r="P7119">
        <f t="shared" si="335"/>
        <v>0.35</v>
      </c>
    </row>
    <row r="7120" spans="1:16">
      <c r="A7120" s="1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>
        <f t="shared" si="333"/>
        <v>5.98</v>
      </c>
      <c r="O7120">
        <f t="shared" si="334"/>
        <v>0</v>
      </c>
      <c r="P7120">
        <f t="shared" si="335"/>
        <v>0.48999999999999994</v>
      </c>
    </row>
    <row r="7121" spans="1:16">
      <c r="A7121" s="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>
        <f t="shared" si="333"/>
        <v>6.952</v>
      </c>
      <c r="O7121">
        <f t="shared" si="334"/>
        <v>1.4384349827387804E-2</v>
      </c>
      <c r="P7121">
        <f t="shared" si="335"/>
        <v>0.32499999999999996</v>
      </c>
    </row>
    <row r="7122" spans="1:16">
      <c r="A7122" s="1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  <c r="N7122">
        <f t="shared" si="333"/>
        <v>67.194000000000003</v>
      </c>
      <c r="O7122">
        <f t="shared" si="334"/>
        <v>1.0417596809238918E-2</v>
      </c>
      <c r="P7122">
        <f t="shared" si="335"/>
        <v>-0.76666666666666661</v>
      </c>
    </row>
    <row r="7123" spans="1:16">
      <c r="A7123" s="1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>
        <f t="shared" si="333"/>
        <v>5.9799999999999995</v>
      </c>
      <c r="O7123">
        <f t="shared" si="334"/>
        <v>0</v>
      </c>
      <c r="P7123">
        <f t="shared" si="335"/>
        <v>0.45</v>
      </c>
    </row>
    <row r="7124" spans="1:16">
      <c r="A7124" s="1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>
        <f t="shared" si="333"/>
        <v>70.98</v>
      </c>
      <c r="O7124">
        <f t="shared" si="334"/>
        <v>0</v>
      </c>
      <c r="P7124">
        <f t="shared" si="335"/>
        <v>0.28999999999999998</v>
      </c>
    </row>
    <row r="7125" spans="1:16">
      <c r="A7125" s="1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>
        <f t="shared" si="333"/>
        <v>3.34</v>
      </c>
      <c r="O7125">
        <f t="shared" si="334"/>
        <v>0</v>
      </c>
      <c r="P7125">
        <f t="shared" si="335"/>
        <v>0.44000000000000006</v>
      </c>
    </row>
    <row r="7126" spans="1:16">
      <c r="A7126" s="1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>
        <f t="shared" si="333"/>
        <v>48.04</v>
      </c>
      <c r="O7126">
        <f t="shared" si="334"/>
        <v>0</v>
      </c>
      <c r="P7126">
        <f t="shared" si="335"/>
        <v>0.48</v>
      </c>
    </row>
    <row r="7127" spans="1:16">
      <c r="A7127" s="1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>
        <f t="shared" si="333"/>
        <v>5.98</v>
      </c>
      <c r="O7127">
        <f t="shared" si="334"/>
        <v>0</v>
      </c>
      <c r="P7127">
        <f t="shared" si="335"/>
        <v>0.48999999999999994</v>
      </c>
    </row>
    <row r="7128" spans="1:16">
      <c r="A7128" s="1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>
        <f t="shared" si="333"/>
        <v>4.63</v>
      </c>
      <c r="O7128">
        <f t="shared" si="334"/>
        <v>0</v>
      </c>
      <c r="P7128">
        <f t="shared" si="335"/>
        <v>0.33</v>
      </c>
    </row>
    <row r="7129" spans="1:16">
      <c r="A7129" s="1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>
        <f t="shared" si="333"/>
        <v>3.29</v>
      </c>
      <c r="O7129">
        <f t="shared" si="334"/>
        <v>0</v>
      </c>
      <c r="P7129">
        <f t="shared" si="335"/>
        <v>0.46</v>
      </c>
    </row>
    <row r="7130" spans="1:16">
      <c r="A7130" s="1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>
        <f t="shared" si="333"/>
        <v>4.9800000000000004</v>
      </c>
      <c r="O7130">
        <f t="shared" si="334"/>
        <v>0</v>
      </c>
      <c r="P7130">
        <f t="shared" si="335"/>
        <v>0.32999999999999996</v>
      </c>
    </row>
    <row r="7131" spans="1:16">
      <c r="A7131" s="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>
        <f t="shared" si="333"/>
        <v>8.7919999999999998</v>
      </c>
      <c r="O7131">
        <f t="shared" si="334"/>
        <v>5.6869881710646048E-3</v>
      </c>
      <c r="P7131">
        <f t="shared" si="335"/>
        <v>0.23749999999999999</v>
      </c>
    </row>
    <row r="7132" spans="1:16">
      <c r="A7132" s="1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>
        <f t="shared" si="333"/>
        <v>17.584</v>
      </c>
      <c r="O7132">
        <f t="shared" si="334"/>
        <v>1.6248537631613157E-3</v>
      </c>
      <c r="P7132">
        <f t="shared" si="335"/>
        <v>0.32500000000000001</v>
      </c>
    </row>
    <row r="7133" spans="1:16">
      <c r="A7133" s="1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>
        <f t="shared" si="333"/>
        <v>85.98</v>
      </c>
      <c r="O7133">
        <f t="shared" si="334"/>
        <v>0</v>
      </c>
      <c r="P7133">
        <f t="shared" si="335"/>
        <v>0.26</v>
      </c>
    </row>
    <row r="7134" spans="1:16">
      <c r="A7134" s="1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>
        <f t="shared" si="333"/>
        <v>469.99</v>
      </c>
      <c r="O7134">
        <f t="shared" si="334"/>
        <v>0</v>
      </c>
      <c r="P7134">
        <f t="shared" si="335"/>
        <v>0.28999999999999998</v>
      </c>
    </row>
    <row r="7135" spans="1:16">
      <c r="A7135" s="1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>
        <f t="shared" si="333"/>
        <v>13.73</v>
      </c>
      <c r="O7135">
        <f t="shared" si="334"/>
        <v>0</v>
      </c>
      <c r="P7135">
        <f t="shared" si="335"/>
        <v>0.36</v>
      </c>
    </row>
    <row r="7136" spans="1:16">
      <c r="A7136" s="1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>
        <f t="shared" si="333"/>
        <v>44.99</v>
      </c>
      <c r="O7136">
        <f t="shared" si="334"/>
        <v>0</v>
      </c>
      <c r="P7136">
        <f t="shared" si="335"/>
        <v>0.47999999999999993</v>
      </c>
    </row>
    <row r="7137" spans="1:16">
      <c r="A7137" s="1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>
        <f t="shared" si="333"/>
        <v>276.2</v>
      </c>
      <c r="O7137">
        <f t="shared" si="334"/>
        <v>0</v>
      </c>
      <c r="P7137">
        <f t="shared" si="335"/>
        <v>0.28999999999999998</v>
      </c>
    </row>
    <row r="7138" spans="1:16">
      <c r="A7138" s="1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  <c r="N7138">
        <f t="shared" si="333"/>
        <v>1.4460000000000002</v>
      </c>
      <c r="O7138">
        <f t="shared" si="334"/>
        <v>9.6818810511756559E-2</v>
      </c>
      <c r="P7138">
        <f t="shared" si="335"/>
        <v>-0.79999999999999993</v>
      </c>
    </row>
    <row r="7139" spans="1:16">
      <c r="A7139" s="1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>
        <f t="shared" si="333"/>
        <v>8.7200000000000006</v>
      </c>
      <c r="O7139">
        <f t="shared" si="334"/>
        <v>1.1467889908256881E-2</v>
      </c>
      <c r="P7139">
        <f t="shared" si="335"/>
        <v>7.4999999999999997E-2</v>
      </c>
    </row>
    <row r="7140" spans="1:16">
      <c r="A7140" s="1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  <c r="N7140">
        <f t="shared" si="333"/>
        <v>15.72</v>
      </c>
      <c r="O7140">
        <f t="shared" si="334"/>
        <v>1.1132315521628498E-2</v>
      </c>
      <c r="P7140">
        <f t="shared" si="335"/>
        <v>-0.8</v>
      </c>
    </row>
    <row r="7141" spans="1:16">
      <c r="A7141" s="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  <c r="N7141">
        <f t="shared" si="333"/>
        <v>96.783999999999992</v>
      </c>
      <c r="O7141">
        <f t="shared" si="334"/>
        <v>6.8881908855458209E-4</v>
      </c>
      <c r="P7141">
        <f t="shared" si="335"/>
        <v>-0.125</v>
      </c>
    </row>
    <row r="7142" spans="1:16">
      <c r="A7142" s="1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>
        <f t="shared" si="333"/>
        <v>28.38</v>
      </c>
      <c r="O7142">
        <f t="shared" si="334"/>
        <v>0</v>
      </c>
      <c r="P7142">
        <f t="shared" si="335"/>
        <v>0.41000000000000003</v>
      </c>
    </row>
    <row r="7143" spans="1:16">
      <c r="A7143" s="1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>
        <f t="shared" si="333"/>
        <v>27.060000000000002</v>
      </c>
      <c r="O7143">
        <f t="shared" si="334"/>
        <v>0</v>
      </c>
      <c r="P7143">
        <f t="shared" si="335"/>
        <v>0.27999999999999997</v>
      </c>
    </row>
    <row r="7144" spans="1:16">
      <c r="A7144" s="1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>
        <f t="shared" si="333"/>
        <v>22.23</v>
      </c>
      <c r="O7144">
        <f t="shared" si="334"/>
        <v>0</v>
      </c>
      <c r="P7144">
        <f t="shared" si="335"/>
        <v>0.43999999999999995</v>
      </c>
    </row>
    <row r="7145" spans="1:16">
      <c r="A7145" s="1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  <c r="N7145">
        <f t="shared" si="333"/>
        <v>155.37</v>
      </c>
      <c r="O7145">
        <f t="shared" si="334"/>
        <v>5.148999163287636E-4</v>
      </c>
      <c r="P7145">
        <f t="shared" si="335"/>
        <v>-0.23333333333333331</v>
      </c>
    </row>
    <row r="7146" spans="1:16">
      <c r="A7146" s="1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  <c r="N7146">
        <f t="shared" si="333"/>
        <v>12.294</v>
      </c>
      <c r="O7146">
        <f t="shared" si="334"/>
        <v>5.6938343907597194E-2</v>
      </c>
      <c r="P7146">
        <f t="shared" si="335"/>
        <v>-0.7</v>
      </c>
    </row>
    <row r="7147" spans="1:16">
      <c r="A7147" s="1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  <c r="N7147">
        <f t="shared" si="333"/>
        <v>51.588000000000001</v>
      </c>
      <c r="O7147">
        <f t="shared" si="334"/>
        <v>2.5845803933731357E-3</v>
      </c>
      <c r="P7147">
        <f t="shared" si="335"/>
        <v>-0.3</v>
      </c>
    </row>
    <row r="7148" spans="1:16">
      <c r="A7148" s="1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>
        <f t="shared" si="333"/>
        <v>43.28</v>
      </c>
      <c r="O7148">
        <f t="shared" si="334"/>
        <v>4.6210720887245845E-3</v>
      </c>
      <c r="P7148">
        <f t="shared" si="335"/>
        <v>7.4999999999999997E-2</v>
      </c>
    </row>
    <row r="7149" spans="1:16">
      <c r="A7149" s="1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>
        <f t="shared" si="333"/>
        <v>30.98</v>
      </c>
      <c r="O7149">
        <f t="shared" si="334"/>
        <v>0</v>
      </c>
      <c r="P7149">
        <f t="shared" si="335"/>
        <v>0.45</v>
      </c>
    </row>
    <row r="7150" spans="1:16">
      <c r="A7150" s="1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>
        <f t="shared" si="333"/>
        <v>17.52</v>
      </c>
      <c r="O7150">
        <f t="shared" si="334"/>
        <v>0</v>
      </c>
      <c r="P7150">
        <f t="shared" si="335"/>
        <v>0.35</v>
      </c>
    </row>
    <row r="7151" spans="1:16">
      <c r="A7151" s="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>
        <f t="shared" si="333"/>
        <v>323.95999999999998</v>
      </c>
      <c r="O7151">
        <f t="shared" si="334"/>
        <v>2.0578672264065523E-4</v>
      </c>
      <c r="P7151">
        <f t="shared" si="335"/>
        <v>0.1125</v>
      </c>
    </row>
    <row r="7152" spans="1:16">
      <c r="A7152" s="1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>
        <f t="shared" si="333"/>
        <v>70.98</v>
      </c>
      <c r="O7152">
        <f t="shared" si="334"/>
        <v>0</v>
      </c>
      <c r="P7152">
        <f t="shared" si="335"/>
        <v>0.25</v>
      </c>
    </row>
    <row r="7153" spans="1:16">
      <c r="A7153" s="1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  <c r="N7153">
        <f t="shared" si="333"/>
        <v>91.275000000000006</v>
      </c>
      <c r="O7153">
        <f t="shared" si="334"/>
        <v>2.7389756231169541E-3</v>
      </c>
      <c r="P7153">
        <f t="shared" si="335"/>
        <v>-0.73999999999999988</v>
      </c>
    </row>
    <row r="7154" spans="1:16">
      <c r="A7154" s="1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>
        <f t="shared" si="333"/>
        <v>44.384</v>
      </c>
      <c r="O7154">
        <f t="shared" si="334"/>
        <v>2.2530641672674841E-3</v>
      </c>
      <c r="P7154">
        <f t="shared" si="335"/>
        <v>0.35</v>
      </c>
    </row>
    <row r="7155" spans="1:16">
      <c r="A7155" s="1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  <c r="N7155">
        <f t="shared" si="333"/>
        <v>7.5840000000000005</v>
      </c>
      <c r="O7155">
        <f t="shared" si="334"/>
        <v>1.5069318866787222E-2</v>
      </c>
      <c r="P7155">
        <f t="shared" si="335"/>
        <v>-2.0499999999999998</v>
      </c>
    </row>
    <row r="7156" spans="1:16">
      <c r="A7156" s="1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>
        <f t="shared" si="333"/>
        <v>45.98</v>
      </c>
      <c r="O7156">
        <f t="shared" si="334"/>
        <v>0</v>
      </c>
      <c r="P7156">
        <f t="shared" si="335"/>
        <v>0.17</v>
      </c>
    </row>
    <row r="7157" spans="1:16">
      <c r="A7157" s="1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>
        <f t="shared" si="333"/>
        <v>31.580000000000002</v>
      </c>
      <c r="O7157">
        <f t="shared" si="334"/>
        <v>0</v>
      </c>
      <c r="P7157">
        <f t="shared" si="335"/>
        <v>0.46999999999999992</v>
      </c>
    </row>
    <row r="7158" spans="1:16">
      <c r="A7158" s="1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>
        <f t="shared" si="333"/>
        <v>4.91</v>
      </c>
      <c r="O7158">
        <f t="shared" si="334"/>
        <v>0</v>
      </c>
      <c r="P7158">
        <f t="shared" si="335"/>
        <v>0.49</v>
      </c>
    </row>
    <row r="7159" spans="1:16">
      <c r="A7159" s="1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>
        <f t="shared" si="333"/>
        <v>21.98</v>
      </c>
      <c r="O7159">
        <f t="shared" si="334"/>
        <v>0</v>
      </c>
      <c r="P7159">
        <f t="shared" si="335"/>
        <v>0.01</v>
      </c>
    </row>
    <row r="7160" spans="1:16">
      <c r="A7160" s="1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>
        <f t="shared" si="333"/>
        <v>5.98</v>
      </c>
      <c r="O7160">
        <f t="shared" si="334"/>
        <v>0</v>
      </c>
      <c r="P7160">
        <f t="shared" si="335"/>
        <v>0.49</v>
      </c>
    </row>
    <row r="7161" spans="1:16">
      <c r="A7161" s="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>
        <f t="shared" si="333"/>
        <v>111.19199999999999</v>
      </c>
      <c r="O7161">
        <f t="shared" si="334"/>
        <v>8.9934527663860717E-4</v>
      </c>
      <c r="P7161">
        <f t="shared" si="335"/>
        <v>7.4999999999999997E-2</v>
      </c>
    </row>
    <row r="7162" spans="1:16">
      <c r="A7162" s="1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>
        <f t="shared" si="333"/>
        <v>4</v>
      </c>
      <c r="O7162">
        <f t="shared" si="334"/>
        <v>1.2500000000000001E-2</v>
      </c>
      <c r="P7162">
        <f t="shared" si="335"/>
        <v>0.35</v>
      </c>
    </row>
    <row r="7163" spans="1:16">
      <c r="A7163" s="1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>
        <f t="shared" si="333"/>
        <v>7.28</v>
      </c>
      <c r="O7163">
        <f t="shared" si="334"/>
        <v>0</v>
      </c>
      <c r="P7163">
        <f t="shared" si="335"/>
        <v>0.5</v>
      </c>
    </row>
    <row r="7164" spans="1:16">
      <c r="A7164" s="1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>
        <f t="shared" si="333"/>
        <v>3.12</v>
      </c>
      <c r="O7164">
        <f t="shared" si="334"/>
        <v>0</v>
      </c>
      <c r="P7164">
        <f t="shared" si="335"/>
        <v>0.49000000000000005</v>
      </c>
    </row>
    <row r="7165" spans="1:16">
      <c r="A7165" s="1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>
        <f t="shared" si="333"/>
        <v>30.98</v>
      </c>
      <c r="O7165">
        <f t="shared" si="334"/>
        <v>0</v>
      </c>
      <c r="P7165">
        <f t="shared" si="335"/>
        <v>0.49</v>
      </c>
    </row>
    <row r="7166" spans="1:16">
      <c r="A7166" s="1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>
        <f t="shared" si="333"/>
        <v>3.3040000000000003</v>
      </c>
      <c r="O7166">
        <f t="shared" si="334"/>
        <v>2.0177562550443905E-2</v>
      </c>
      <c r="P7166">
        <f t="shared" si="335"/>
        <v>0.33749999999999997</v>
      </c>
    </row>
    <row r="7167" spans="1:16">
      <c r="A7167" s="1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>
        <f t="shared" si="333"/>
        <v>34.76</v>
      </c>
      <c r="O7167">
        <f t="shared" si="334"/>
        <v>0</v>
      </c>
      <c r="P7167">
        <f t="shared" si="335"/>
        <v>0.25</v>
      </c>
    </row>
    <row r="7168" spans="1:16">
      <c r="A7168" s="1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>
        <f t="shared" si="333"/>
        <v>2.88</v>
      </c>
      <c r="O7168">
        <f t="shared" si="334"/>
        <v>0</v>
      </c>
      <c r="P7168">
        <f t="shared" si="335"/>
        <v>0.28000000000000003</v>
      </c>
    </row>
    <row r="7169" spans="1:16">
      <c r="A7169" s="1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>
        <f t="shared" si="333"/>
        <v>239.24</v>
      </c>
      <c r="O7169">
        <f t="shared" si="334"/>
        <v>2.7866020174998609E-4</v>
      </c>
      <c r="P7169">
        <f t="shared" si="335"/>
        <v>0.1</v>
      </c>
    </row>
    <row r="7170" spans="1:16">
      <c r="A7170" s="1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>
        <f t="shared" si="333"/>
        <v>23.65</v>
      </c>
      <c r="O7170">
        <f t="shared" si="334"/>
        <v>0</v>
      </c>
      <c r="P7170">
        <f t="shared" si="335"/>
        <v>0.28999999999999998</v>
      </c>
    </row>
    <row r="7171" spans="1:16">
      <c r="A7171" s="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>
        <f t="shared" ref="N7171:N7234" si="336">J7171/K7171</f>
        <v>56.783999999999999</v>
      </c>
      <c r="O7171">
        <f t="shared" ref="O7171:O7234" si="337">L7171/J7171</f>
        <v>1.1740396355780971E-3</v>
      </c>
      <c r="P7171">
        <f t="shared" ref="P7171:P7234" si="338">M7171/J7171</f>
        <v>0.1125</v>
      </c>
    </row>
    <row r="7172" spans="1:16">
      <c r="A7172" s="1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>
        <f t="shared" si="336"/>
        <v>72.882000000000005</v>
      </c>
      <c r="O7172">
        <f t="shared" si="337"/>
        <v>6.8604044894486974E-4</v>
      </c>
      <c r="P7172">
        <f t="shared" si="338"/>
        <v>2.222222222222222E-2</v>
      </c>
    </row>
    <row r="7173" spans="1:16">
      <c r="A7173" s="1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>
        <f t="shared" si="336"/>
        <v>35.99</v>
      </c>
      <c r="O7173">
        <f t="shared" si="337"/>
        <v>0</v>
      </c>
      <c r="P7173">
        <f t="shared" si="338"/>
        <v>0.21</v>
      </c>
    </row>
    <row r="7174" spans="1:16">
      <c r="A7174" s="1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>
        <f t="shared" si="336"/>
        <v>28.792000000000002</v>
      </c>
      <c r="O7174">
        <f t="shared" si="337"/>
        <v>1.3892747985551543E-3</v>
      </c>
      <c r="P7174">
        <f t="shared" si="338"/>
        <v>1.2500000000000001E-2</v>
      </c>
    </row>
    <row r="7175" spans="1:16">
      <c r="A7175" s="1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>
        <f t="shared" si="336"/>
        <v>479.99200000000002</v>
      </c>
      <c r="O7175">
        <f t="shared" si="337"/>
        <v>8.3334722245370754E-5</v>
      </c>
      <c r="P7175">
        <f t="shared" si="338"/>
        <v>0.23749999999999999</v>
      </c>
    </row>
    <row r="7176" spans="1:16">
      <c r="A7176" s="1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>
        <f t="shared" si="336"/>
        <v>24.784000000000002</v>
      </c>
      <c r="O7176">
        <f t="shared" si="337"/>
        <v>2.6899074671831291E-3</v>
      </c>
      <c r="P7176">
        <f t="shared" si="338"/>
        <v>0.3125</v>
      </c>
    </row>
    <row r="7177" spans="1:16">
      <c r="A7177" s="1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  <c r="N7177">
        <f t="shared" si="336"/>
        <v>10.896000000000001</v>
      </c>
      <c r="O7177">
        <f t="shared" si="337"/>
        <v>9.1776798825256977E-3</v>
      </c>
      <c r="P7177">
        <f t="shared" si="338"/>
        <v>-2.5999999999999996</v>
      </c>
    </row>
    <row r="7178" spans="1:16">
      <c r="A7178" s="1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>
        <f t="shared" si="336"/>
        <v>10.744</v>
      </c>
      <c r="O7178">
        <f t="shared" si="337"/>
        <v>6.2050136510300325E-3</v>
      </c>
      <c r="P7178">
        <f t="shared" si="338"/>
        <v>7.5000000000000011E-2</v>
      </c>
    </row>
    <row r="7179" spans="1:16">
      <c r="A7179" s="1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  <c r="N7179">
        <f t="shared" si="336"/>
        <v>1.101</v>
      </c>
      <c r="O7179">
        <f t="shared" si="337"/>
        <v>0.31789282470481378</v>
      </c>
      <c r="P7179">
        <f t="shared" si="338"/>
        <v>-0.70000000000000007</v>
      </c>
    </row>
    <row r="7180" spans="1:16">
      <c r="A7180" s="1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  <c r="N7180">
        <f t="shared" si="336"/>
        <v>3.1320000000000001</v>
      </c>
      <c r="O7180">
        <f t="shared" si="337"/>
        <v>7.4499787143465293E-2</v>
      </c>
      <c r="P7180">
        <f t="shared" si="338"/>
        <v>-0.79999999999999993</v>
      </c>
    </row>
    <row r="7181" spans="1:16">
      <c r="A7181" s="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>
        <f t="shared" si="336"/>
        <v>29.99</v>
      </c>
      <c r="O7181">
        <f t="shared" si="337"/>
        <v>0</v>
      </c>
      <c r="P7181">
        <f t="shared" si="338"/>
        <v>0.28000000000000003</v>
      </c>
    </row>
    <row r="7182" spans="1:16">
      <c r="A7182" s="1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>
        <f t="shared" si="336"/>
        <v>4.26</v>
      </c>
      <c r="O7182">
        <f t="shared" si="337"/>
        <v>0</v>
      </c>
      <c r="P7182">
        <f t="shared" si="338"/>
        <v>0.41000000000000003</v>
      </c>
    </row>
    <row r="7183" spans="1:16">
      <c r="A7183" s="1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>
        <f t="shared" si="336"/>
        <v>20</v>
      </c>
      <c r="O7183">
        <f t="shared" si="337"/>
        <v>5.0000000000000001E-3</v>
      </c>
      <c r="P7183">
        <f t="shared" si="338"/>
        <v>1.2500000000000001E-2</v>
      </c>
    </row>
    <row r="7184" spans="1:16">
      <c r="A7184" s="1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>
        <f t="shared" si="336"/>
        <v>4.6479999999999997</v>
      </c>
      <c r="O7184">
        <f t="shared" si="337"/>
        <v>8.6058519793459562E-3</v>
      </c>
      <c r="P7184">
        <f t="shared" si="338"/>
        <v>0.32500000000000001</v>
      </c>
    </row>
    <row r="7185" spans="1:16">
      <c r="A7185" s="1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>
        <f t="shared" si="336"/>
        <v>100.98</v>
      </c>
      <c r="O7185">
        <f t="shared" si="337"/>
        <v>0</v>
      </c>
      <c r="P7185">
        <f t="shared" si="338"/>
        <v>0.25</v>
      </c>
    </row>
    <row r="7186" spans="1:16">
      <c r="A7186" s="1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  <c r="N7186">
        <f t="shared" si="336"/>
        <v>2.7759999999999998</v>
      </c>
      <c r="O7186">
        <f t="shared" si="337"/>
        <v>3.6023054755043235E-2</v>
      </c>
      <c r="P7186">
        <f t="shared" si="338"/>
        <v>-0.1875</v>
      </c>
    </row>
    <row r="7187" spans="1:16">
      <c r="A7187" s="1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>
        <f t="shared" si="336"/>
        <v>2.6720000000000002</v>
      </c>
      <c r="O7187">
        <f t="shared" si="337"/>
        <v>2.4950099800399202E-2</v>
      </c>
      <c r="P7187">
        <f t="shared" si="338"/>
        <v>0.125</v>
      </c>
    </row>
    <row r="7188" spans="1:16">
      <c r="A7188" s="1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  <c r="N7188">
        <f t="shared" si="336"/>
        <v>18.648</v>
      </c>
      <c r="O7188">
        <f t="shared" si="337"/>
        <v>4.0218790218790219E-3</v>
      </c>
      <c r="P7188">
        <f t="shared" si="338"/>
        <v>-2.8571428571428574E-2</v>
      </c>
    </row>
    <row r="7189" spans="1:16">
      <c r="A7189" s="1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  <c r="N7189">
        <f t="shared" si="336"/>
        <v>8.3919999999999995</v>
      </c>
      <c r="O7189">
        <f t="shared" si="337"/>
        <v>3.5748331744518587E-2</v>
      </c>
      <c r="P7189">
        <f t="shared" si="338"/>
        <v>-1.3250000000000002</v>
      </c>
    </row>
    <row r="7190" spans="1:16">
      <c r="A7190" s="1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  <c r="N7190">
        <f t="shared" si="336"/>
        <v>9.7159999999999993</v>
      </c>
      <c r="O7190">
        <f t="shared" si="337"/>
        <v>2.0584602717167562E-2</v>
      </c>
      <c r="P7190">
        <f t="shared" si="338"/>
        <v>-2.5500000000000003</v>
      </c>
    </row>
    <row r="7191" spans="1:16">
      <c r="A7191" s="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>
        <f t="shared" si="336"/>
        <v>67.992000000000004</v>
      </c>
      <c r="O7191">
        <f t="shared" si="337"/>
        <v>9.8050751068753201E-4</v>
      </c>
      <c r="P7191">
        <f t="shared" si="338"/>
        <v>0.125</v>
      </c>
    </row>
    <row r="7192" spans="1:16">
      <c r="A7192" s="1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  <c r="N7192">
        <f t="shared" si="336"/>
        <v>224.78399999999999</v>
      </c>
      <c r="O7192">
        <f t="shared" si="337"/>
        <v>2.9658101406980334E-4</v>
      </c>
      <c r="P7192">
        <f t="shared" si="338"/>
        <v>-1.2499999999999999E-2</v>
      </c>
    </row>
    <row r="7193" spans="1:16">
      <c r="A7193" s="1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  <c r="N7193">
        <f t="shared" si="336"/>
        <v>1.347</v>
      </c>
      <c r="O7193">
        <f t="shared" si="337"/>
        <v>0.12991833704528583</v>
      </c>
      <c r="P7193">
        <f t="shared" si="338"/>
        <v>-0.83333333333333337</v>
      </c>
    </row>
    <row r="7194" spans="1:16">
      <c r="A7194" s="1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>
        <f t="shared" si="336"/>
        <v>3.8719999999999999</v>
      </c>
      <c r="O7194">
        <f t="shared" si="337"/>
        <v>6.4566115702479341E-3</v>
      </c>
      <c r="P7194">
        <f t="shared" si="338"/>
        <v>0.16250000000000001</v>
      </c>
    </row>
    <row r="7195" spans="1:16">
      <c r="A7195" s="1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>
        <f t="shared" si="336"/>
        <v>225.01999999999998</v>
      </c>
      <c r="O7195">
        <f t="shared" si="337"/>
        <v>0</v>
      </c>
      <c r="P7195">
        <f t="shared" si="338"/>
        <v>0.13</v>
      </c>
    </row>
    <row r="7196" spans="1:16">
      <c r="A7196" s="1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>
        <f t="shared" si="336"/>
        <v>3.98</v>
      </c>
      <c r="O7196">
        <f t="shared" si="337"/>
        <v>0</v>
      </c>
      <c r="P7196">
        <f t="shared" si="338"/>
        <v>0.47000000000000003</v>
      </c>
    </row>
    <row r="7197" spans="1:16">
      <c r="A7197" s="1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>
        <f t="shared" si="336"/>
        <v>9.77</v>
      </c>
      <c r="O7197">
        <f t="shared" si="337"/>
        <v>0</v>
      </c>
      <c r="P7197">
        <f t="shared" si="338"/>
        <v>0.37</v>
      </c>
    </row>
    <row r="7198" spans="1:16">
      <c r="A7198" s="1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>
        <f t="shared" si="336"/>
        <v>4.2799999999999994</v>
      </c>
      <c r="O7198">
        <f t="shared" si="337"/>
        <v>0</v>
      </c>
      <c r="P7198">
        <f t="shared" si="338"/>
        <v>0.29000000000000004</v>
      </c>
    </row>
    <row r="7199" spans="1:16">
      <c r="A7199" s="1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>
        <f t="shared" si="336"/>
        <v>6.3</v>
      </c>
      <c r="O7199">
        <f t="shared" si="337"/>
        <v>0</v>
      </c>
      <c r="P7199">
        <f t="shared" si="338"/>
        <v>0.46</v>
      </c>
    </row>
    <row r="7200" spans="1:16">
      <c r="A7200" s="1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>
        <f t="shared" si="336"/>
        <v>5.98</v>
      </c>
      <c r="O7200">
        <f t="shared" si="337"/>
        <v>0</v>
      </c>
      <c r="P7200">
        <f t="shared" si="338"/>
        <v>0.25999999999999995</v>
      </c>
    </row>
    <row r="7201" spans="1:16">
      <c r="A7201" s="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>
        <f t="shared" si="336"/>
        <v>69</v>
      </c>
      <c r="O7201">
        <f t="shared" si="337"/>
        <v>0</v>
      </c>
      <c r="P7201">
        <f t="shared" si="338"/>
        <v>0.25</v>
      </c>
    </row>
    <row r="7202" spans="1:16">
      <c r="A7202" s="1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>
        <f t="shared" si="336"/>
        <v>116.76</v>
      </c>
      <c r="O7202">
        <f t="shared" si="337"/>
        <v>1.7129153819801302E-3</v>
      </c>
      <c r="P7202">
        <f t="shared" si="338"/>
        <v>0.125</v>
      </c>
    </row>
    <row r="7203" spans="1:16">
      <c r="A7203" s="1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  <c r="N7203">
        <f t="shared" si="336"/>
        <v>47.289000000000001</v>
      </c>
      <c r="O7203">
        <f t="shared" si="337"/>
        <v>1.359422154956E-3</v>
      </c>
      <c r="P7203">
        <f t="shared" si="338"/>
        <v>-0.3454545454545454</v>
      </c>
    </row>
    <row r="7204" spans="1:16">
      <c r="A7204" s="1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>
        <f t="shared" si="336"/>
        <v>151.35999999999999</v>
      </c>
      <c r="O7204">
        <f t="shared" si="337"/>
        <v>0</v>
      </c>
      <c r="P7204">
        <f t="shared" si="338"/>
        <v>0.10000000000000002</v>
      </c>
    </row>
    <row r="7205" spans="1:16">
      <c r="A7205" s="1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  <c r="N7205">
        <f t="shared" si="336"/>
        <v>2.9120000000000004</v>
      </c>
      <c r="O7205">
        <f t="shared" si="337"/>
        <v>6.8681318681318673E-2</v>
      </c>
      <c r="P7205">
        <f t="shared" si="338"/>
        <v>-0.54999999999999993</v>
      </c>
    </row>
    <row r="7206" spans="1:16">
      <c r="A7206" s="1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>
        <f t="shared" si="336"/>
        <v>3.04</v>
      </c>
      <c r="O7206">
        <f t="shared" si="337"/>
        <v>0</v>
      </c>
      <c r="P7206">
        <f t="shared" si="338"/>
        <v>0.34</v>
      </c>
    </row>
    <row r="7207" spans="1:16">
      <c r="A7207" s="1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>
        <f t="shared" si="336"/>
        <v>8.73</v>
      </c>
      <c r="O7207">
        <f t="shared" si="337"/>
        <v>0</v>
      </c>
      <c r="P7207">
        <f t="shared" si="338"/>
        <v>0.33999999999999997</v>
      </c>
    </row>
    <row r="7208" spans="1:16">
      <c r="A7208" s="1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>
        <f t="shared" si="336"/>
        <v>33.56</v>
      </c>
      <c r="O7208">
        <f t="shared" si="337"/>
        <v>5.4177050601365265E-4</v>
      </c>
      <c r="P7208">
        <f t="shared" si="338"/>
        <v>8.7499999999999981E-2</v>
      </c>
    </row>
    <row r="7209" spans="1:16">
      <c r="A7209" s="1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>
        <f t="shared" si="336"/>
        <v>1.456</v>
      </c>
      <c r="O7209">
        <f t="shared" si="337"/>
        <v>6.8681318681318687E-2</v>
      </c>
      <c r="P7209">
        <f t="shared" si="338"/>
        <v>0.3125</v>
      </c>
    </row>
    <row r="7210" spans="1:16">
      <c r="A7210" s="1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>
        <f t="shared" si="336"/>
        <v>5.1840000000000002</v>
      </c>
      <c r="O7210">
        <f t="shared" si="337"/>
        <v>9.6450617283950612E-3</v>
      </c>
      <c r="P7210">
        <f t="shared" si="338"/>
        <v>0.35</v>
      </c>
    </row>
    <row r="7211" spans="1:16">
      <c r="A7211" s="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>
        <f t="shared" si="336"/>
        <v>4.7839999999999998</v>
      </c>
      <c r="O7211">
        <f t="shared" si="337"/>
        <v>2.0903010033444819E-2</v>
      </c>
      <c r="P7211">
        <f t="shared" si="338"/>
        <v>0.31250000000000006</v>
      </c>
    </row>
    <row r="7212" spans="1:16">
      <c r="A7212" s="1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>
        <f t="shared" si="336"/>
        <v>10.06</v>
      </c>
      <c r="O7212">
        <f t="shared" si="337"/>
        <v>0</v>
      </c>
      <c r="P7212">
        <f t="shared" si="338"/>
        <v>0.45999999999999996</v>
      </c>
    </row>
    <row r="7213" spans="1:16">
      <c r="A7213" s="1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>
        <f t="shared" si="336"/>
        <v>4.3040000000000003</v>
      </c>
      <c r="O7213">
        <f t="shared" si="337"/>
        <v>3.8723667905824041E-3</v>
      </c>
      <c r="P7213">
        <f t="shared" si="338"/>
        <v>0.36249999999999999</v>
      </c>
    </row>
    <row r="7214" spans="1:16">
      <c r="A7214" s="1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>
        <f t="shared" si="336"/>
        <v>3.7439999999999998</v>
      </c>
      <c r="O7214">
        <f t="shared" si="337"/>
        <v>1.7806267806267807E-2</v>
      </c>
      <c r="P7214">
        <f t="shared" si="338"/>
        <v>0.35000000000000003</v>
      </c>
    </row>
    <row r="7215" spans="1:16">
      <c r="A7215" s="1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>
        <f t="shared" si="336"/>
        <v>4.91</v>
      </c>
      <c r="O7215">
        <f t="shared" si="337"/>
        <v>0</v>
      </c>
      <c r="P7215">
        <f t="shared" si="338"/>
        <v>0.49</v>
      </c>
    </row>
    <row r="7216" spans="1:16">
      <c r="A7216" s="1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>
        <f t="shared" si="336"/>
        <v>3.28</v>
      </c>
      <c r="O7216">
        <f t="shared" si="337"/>
        <v>0</v>
      </c>
      <c r="P7216">
        <f t="shared" si="338"/>
        <v>0.29000000000000004</v>
      </c>
    </row>
    <row r="7217" spans="1:16">
      <c r="A7217" s="1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>
        <f t="shared" si="336"/>
        <v>6.48</v>
      </c>
      <c r="O7217">
        <f t="shared" si="337"/>
        <v>0</v>
      </c>
      <c r="P7217">
        <f t="shared" si="338"/>
        <v>0.47999999999999993</v>
      </c>
    </row>
    <row r="7218" spans="1:16">
      <c r="A7218" s="1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>
        <f t="shared" si="336"/>
        <v>2.94</v>
      </c>
      <c r="O7218">
        <f t="shared" si="337"/>
        <v>0</v>
      </c>
      <c r="P7218">
        <f t="shared" si="338"/>
        <v>0.28999999999999998</v>
      </c>
    </row>
    <row r="7219" spans="1:16">
      <c r="A7219" s="1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>
        <f t="shared" si="336"/>
        <v>31.248000000000001</v>
      </c>
      <c r="O7219">
        <f t="shared" si="337"/>
        <v>3.2002048131080391E-3</v>
      </c>
      <c r="P7219">
        <f t="shared" si="338"/>
        <v>0.35</v>
      </c>
    </row>
    <row r="7220" spans="1:16">
      <c r="A7220" s="1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>
        <f t="shared" si="336"/>
        <v>84.99</v>
      </c>
      <c r="O7220">
        <f t="shared" si="337"/>
        <v>0</v>
      </c>
      <c r="P7220">
        <f t="shared" si="338"/>
        <v>0.36</v>
      </c>
    </row>
    <row r="7221" spans="1:16">
      <c r="A7221" s="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>
        <f t="shared" si="336"/>
        <v>24.783999999999999</v>
      </c>
      <c r="O7221">
        <f t="shared" si="337"/>
        <v>4.0348612007746936E-3</v>
      </c>
      <c r="P7221">
        <f t="shared" si="338"/>
        <v>0.35000000000000003</v>
      </c>
    </row>
    <row r="7222" spans="1:16">
      <c r="A7222" s="1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  <c r="N7222">
        <f t="shared" si="336"/>
        <v>91.497</v>
      </c>
      <c r="O7222">
        <f t="shared" si="337"/>
        <v>2.5501746869660571E-3</v>
      </c>
      <c r="P7222">
        <f t="shared" si="338"/>
        <v>-0.83333333333333337</v>
      </c>
    </row>
    <row r="7223" spans="1:16">
      <c r="A7223" s="1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>
        <f t="shared" si="336"/>
        <v>45.98</v>
      </c>
      <c r="O7223">
        <f t="shared" si="337"/>
        <v>0</v>
      </c>
      <c r="P7223">
        <f t="shared" si="338"/>
        <v>0.26</v>
      </c>
    </row>
    <row r="7224" spans="1:16">
      <c r="A7224" s="1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  <c r="N7224">
        <f t="shared" si="336"/>
        <v>13.56</v>
      </c>
      <c r="O7224">
        <f t="shared" si="337"/>
        <v>4.916420845624386E-3</v>
      </c>
      <c r="P7224">
        <f t="shared" si="338"/>
        <v>-0.17499999999999999</v>
      </c>
    </row>
    <row r="7225" spans="1:16">
      <c r="A7225" s="1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>
        <f t="shared" si="336"/>
        <v>36.792000000000002</v>
      </c>
      <c r="O7225">
        <f t="shared" si="337"/>
        <v>1.8119881133579765E-3</v>
      </c>
      <c r="P7225">
        <f t="shared" si="338"/>
        <v>0.11249999999999999</v>
      </c>
    </row>
    <row r="7226" spans="1:16">
      <c r="A7226" s="1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>
        <f t="shared" si="336"/>
        <v>21.66</v>
      </c>
      <c r="O7226">
        <f t="shared" si="337"/>
        <v>0</v>
      </c>
      <c r="P7226">
        <f t="shared" si="338"/>
        <v>0.32999999999999996</v>
      </c>
    </row>
    <row r="7227" spans="1:16">
      <c r="A7227" s="1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>
        <f t="shared" si="336"/>
        <v>7.7</v>
      </c>
      <c r="O7227">
        <f t="shared" si="337"/>
        <v>0</v>
      </c>
      <c r="P7227">
        <f t="shared" si="338"/>
        <v>0.32999999999999996</v>
      </c>
    </row>
    <row r="7228" spans="1:16">
      <c r="A7228" s="1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>
        <f t="shared" si="336"/>
        <v>24.783999999999999</v>
      </c>
      <c r="O7228">
        <f t="shared" si="337"/>
        <v>1.6139444803098773E-3</v>
      </c>
      <c r="P7228">
        <f t="shared" si="338"/>
        <v>0.3125</v>
      </c>
    </row>
    <row r="7229" spans="1:16">
      <c r="A7229" s="1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>
        <f t="shared" si="336"/>
        <v>263.95999999999998</v>
      </c>
      <c r="O7229">
        <f t="shared" si="337"/>
        <v>1.5153811183512655E-4</v>
      </c>
      <c r="P7229">
        <f t="shared" si="338"/>
        <v>0.16250000000000001</v>
      </c>
    </row>
    <row r="7230" spans="1:16">
      <c r="A7230" s="1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>
        <f t="shared" si="336"/>
        <v>14.952</v>
      </c>
      <c r="O7230">
        <f t="shared" si="337"/>
        <v>2.2293561619404316E-3</v>
      </c>
      <c r="P7230">
        <f t="shared" si="338"/>
        <v>0.33749999999999997</v>
      </c>
    </row>
    <row r="7231" spans="1:16">
      <c r="A7231" s="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>
        <f t="shared" si="336"/>
        <v>7.6099999999999994</v>
      </c>
      <c r="O7231">
        <f t="shared" si="337"/>
        <v>0</v>
      </c>
      <c r="P7231">
        <f t="shared" si="338"/>
        <v>0.47000000000000003</v>
      </c>
    </row>
    <row r="7232" spans="1:16">
      <c r="A7232" s="1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>
        <f t="shared" si="336"/>
        <v>15.44</v>
      </c>
      <c r="O7232">
        <f t="shared" si="337"/>
        <v>0</v>
      </c>
      <c r="P7232">
        <f t="shared" si="338"/>
        <v>0.5</v>
      </c>
    </row>
    <row r="7233" spans="1:16">
      <c r="A7233" s="1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>
        <f t="shared" si="336"/>
        <v>232.58</v>
      </c>
      <c r="O7233">
        <f t="shared" si="337"/>
        <v>0</v>
      </c>
      <c r="P7233">
        <f t="shared" si="338"/>
        <v>0.25999999999999995</v>
      </c>
    </row>
    <row r="7234" spans="1:16">
      <c r="A7234" s="1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>
        <f t="shared" si="336"/>
        <v>6.78</v>
      </c>
      <c r="O7234">
        <f t="shared" si="337"/>
        <v>0</v>
      </c>
      <c r="P7234">
        <f t="shared" si="338"/>
        <v>0.45999999999999996</v>
      </c>
    </row>
    <row r="7235" spans="1:16">
      <c r="A7235" s="1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>
        <f t="shared" ref="N7235:N7298" si="339">J7235/K7235</f>
        <v>14.2</v>
      </c>
      <c r="O7235">
        <f t="shared" ref="O7235:O7298" si="340">L7235/J7235</f>
        <v>0</v>
      </c>
      <c r="P7235">
        <f t="shared" ref="P7235:P7298" si="341">M7235/J7235</f>
        <v>0.39</v>
      </c>
    </row>
    <row r="7236" spans="1:16">
      <c r="A7236" s="1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>
        <f t="shared" si="339"/>
        <v>6.48</v>
      </c>
      <c r="O7236">
        <f t="shared" si="340"/>
        <v>0</v>
      </c>
      <c r="P7236">
        <f t="shared" si="341"/>
        <v>0.48999999999999994</v>
      </c>
    </row>
    <row r="7237" spans="1:16">
      <c r="A7237" s="1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>
        <f t="shared" si="339"/>
        <v>34.728000000000002</v>
      </c>
      <c r="O7237">
        <f t="shared" si="340"/>
        <v>2.8795208477309375E-3</v>
      </c>
      <c r="P7237">
        <f t="shared" si="341"/>
        <v>0.32500000000000001</v>
      </c>
    </row>
    <row r="7238" spans="1:16">
      <c r="A7238" s="1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>
        <f t="shared" si="339"/>
        <v>2.8800000000000003</v>
      </c>
      <c r="O7238">
        <f t="shared" si="340"/>
        <v>0</v>
      </c>
      <c r="P7238">
        <f t="shared" si="341"/>
        <v>0.27999999999999997</v>
      </c>
    </row>
    <row r="7239" spans="1:16">
      <c r="A7239" s="1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  <c r="N7239">
        <f t="shared" si="339"/>
        <v>113.997</v>
      </c>
      <c r="O7239">
        <f t="shared" si="340"/>
        <v>2.0468374898754645E-3</v>
      </c>
      <c r="P7239">
        <f t="shared" si="341"/>
        <v>-0.93333333333333335</v>
      </c>
    </row>
    <row r="7240" spans="1:16">
      <c r="A7240" s="1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>
        <f t="shared" si="339"/>
        <v>6.28</v>
      </c>
      <c r="O7240">
        <f t="shared" si="340"/>
        <v>0</v>
      </c>
      <c r="P7240">
        <f t="shared" si="341"/>
        <v>0.42</v>
      </c>
    </row>
    <row r="7241" spans="1:16">
      <c r="A7241" s="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>
        <f t="shared" si="339"/>
        <v>5.68</v>
      </c>
      <c r="O7241">
        <f t="shared" si="340"/>
        <v>0</v>
      </c>
      <c r="P7241">
        <f t="shared" si="341"/>
        <v>0.47000000000000003</v>
      </c>
    </row>
    <row r="7242" spans="1:16">
      <c r="A7242" s="1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>
        <f t="shared" si="339"/>
        <v>9.48</v>
      </c>
      <c r="O7242">
        <f t="shared" si="340"/>
        <v>0</v>
      </c>
      <c r="P7242">
        <f t="shared" si="341"/>
        <v>0.4</v>
      </c>
    </row>
    <row r="7243" spans="1:16">
      <c r="A7243" s="1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>
        <f t="shared" si="339"/>
        <v>15.479999999999999</v>
      </c>
      <c r="O7243">
        <f t="shared" si="340"/>
        <v>2.1533161068044791E-3</v>
      </c>
      <c r="P7243">
        <f t="shared" si="341"/>
        <v>0.32500000000000001</v>
      </c>
    </row>
    <row r="7244" spans="1:16">
      <c r="A7244" s="1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>
        <f t="shared" si="339"/>
        <v>12.07</v>
      </c>
      <c r="O7244">
        <f t="shared" si="340"/>
        <v>0</v>
      </c>
      <c r="P7244">
        <f t="shared" si="341"/>
        <v>0.32999999999999996</v>
      </c>
    </row>
    <row r="7245" spans="1:16">
      <c r="A7245" s="1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  <c r="N7245">
        <f t="shared" si="339"/>
        <v>490.68599999999998</v>
      </c>
      <c r="O7245">
        <f t="shared" si="340"/>
        <v>6.7932105936043276E-5</v>
      </c>
      <c r="P7245">
        <f t="shared" si="341"/>
        <v>-0.14285714285714285</v>
      </c>
    </row>
    <row r="7246" spans="1:16">
      <c r="A7246" s="1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>
        <f t="shared" si="339"/>
        <v>7.08</v>
      </c>
      <c r="O7246">
        <f t="shared" si="340"/>
        <v>0</v>
      </c>
      <c r="P7246">
        <f t="shared" si="341"/>
        <v>0.37999999999999995</v>
      </c>
    </row>
    <row r="7247" spans="1:16">
      <c r="A7247" s="1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>
        <f t="shared" si="339"/>
        <v>70.97999999999999</v>
      </c>
      <c r="O7247">
        <f t="shared" si="340"/>
        <v>0</v>
      </c>
      <c r="P7247">
        <f t="shared" si="341"/>
        <v>0.05</v>
      </c>
    </row>
    <row r="7248" spans="1:16">
      <c r="A7248" s="1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>
        <f t="shared" si="339"/>
        <v>5.04</v>
      </c>
      <c r="O7248">
        <f t="shared" si="340"/>
        <v>1.3227513227513229E-2</v>
      </c>
      <c r="P7248">
        <f t="shared" si="341"/>
        <v>0.32500000000000001</v>
      </c>
    </row>
    <row r="7249" spans="1:16">
      <c r="A7249" s="1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  <c r="N7249">
        <f t="shared" si="339"/>
        <v>60.489999999999995</v>
      </c>
      <c r="O7249">
        <f t="shared" si="340"/>
        <v>1.653165812530997E-3</v>
      </c>
      <c r="P7249">
        <f t="shared" si="341"/>
        <v>-0.66</v>
      </c>
    </row>
    <row r="7250" spans="1:16">
      <c r="A7250" s="1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  <c r="N7250">
        <f t="shared" si="339"/>
        <v>5.5839999999999996</v>
      </c>
      <c r="O7250">
        <f t="shared" si="340"/>
        <v>4.4770773638968487E-3</v>
      </c>
      <c r="P7250">
        <f t="shared" si="341"/>
        <v>-0.22500000000000001</v>
      </c>
    </row>
    <row r="7251" spans="1:16">
      <c r="A7251" s="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>
        <f t="shared" si="339"/>
        <v>59.99</v>
      </c>
      <c r="O7251">
        <f t="shared" si="340"/>
        <v>0</v>
      </c>
      <c r="P7251">
        <f t="shared" si="341"/>
        <v>0.3</v>
      </c>
    </row>
    <row r="7252" spans="1:16">
      <c r="A7252" s="1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>
        <f t="shared" si="339"/>
        <v>329.99</v>
      </c>
      <c r="O7252">
        <f t="shared" si="340"/>
        <v>0</v>
      </c>
      <c r="P7252">
        <f t="shared" si="341"/>
        <v>0.39999999999999997</v>
      </c>
    </row>
    <row r="7253" spans="1:16">
      <c r="A7253" s="1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>
        <f t="shared" si="339"/>
        <v>2.3039999999999998</v>
      </c>
      <c r="O7253">
        <f t="shared" si="340"/>
        <v>2.1701388888888892E-2</v>
      </c>
      <c r="P7253">
        <f t="shared" si="341"/>
        <v>0.36250000000000004</v>
      </c>
    </row>
    <row r="7254" spans="1:16">
      <c r="A7254" s="1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>
        <f t="shared" si="339"/>
        <v>22.84</v>
      </c>
      <c r="O7254">
        <f t="shared" si="340"/>
        <v>0</v>
      </c>
      <c r="P7254">
        <f t="shared" si="341"/>
        <v>0.46</v>
      </c>
    </row>
    <row r="7255" spans="1:16">
      <c r="A7255" s="1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>
        <f t="shared" si="339"/>
        <v>121.58</v>
      </c>
      <c r="O7255">
        <f t="shared" si="340"/>
        <v>0</v>
      </c>
      <c r="P7255">
        <f t="shared" si="341"/>
        <v>0.3</v>
      </c>
    </row>
    <row r="7256" spans="1:16">
      <c r="A7256" s="1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>
        <f t="shared" si="339"/>
        <v>9.48</v>
      </c>
      <c r="O7256">
        <f t="shared" si="340"/>
        <v>0</v>
      </c>
      <c r="P7256">
        <f t="shared" si="341"/>
        <v>0.44999999999999996</v>
      </c>
    </row>
    <row r="7257" spans="1:16">
      <c r="A7257" s="1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>
        <f t="shared" si="339"/>
        <v>12.44</v>
      </c>
      <c r="O7257">
        <f t="shared" si="340"/>
        <v>0</v>
      </c>
      <c r="P7257">
        <f t="shared" si="341"/>
        <v>0.28000000000000003</v>
      </c>
    </row>
    <row r="7258" spans="1:16">
      <c r="A7258" s="1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>
        <f t="shared" si="339"/>
        <v>2.78</v>
      </c>
      <c r="O7258">
        <f t="shared" si="340"/>
        <v>0</v>
      </c>
      <c r="P7258">
        <f t="shared" si="341"/>
        <v>0.26</v>
      </c>
    </row>
    <row r="7259" spans="1:16">
      <c r="A7259" s="1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>
        <f t="shared" si="339"/>
        <v>104.85000000000001</v>
      </c>
      <c r="O7259">
        <f t="shared" si="340"/>
        <v>0</v>
      </c>
      <c r="P7259">
        <f t="shared" si="341"/>
        <v>0.48000000000000004</v>
      </c>
    </row>
    <row r="7260" spans="1:16">
      <c r="A7260" s="1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>
        <f t="shared" si="339"/>
        <v>2.94</v>
      </c>
      <c r="O7260">
        <f t="shared" si="340"/>
        <v>0</v>
      </c>
      <c r="P7260">
        <f t="shared" si="341"/>
        <v>0.27</v>
      </c>
    </row>
    <row r="7261" spans="1:16">
      <c r="A7261" s="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>
        <f t="shared" si="339"/>
        <v>6.4799999999999995</v>
      </c>
      <c r="O7261">
        <f t="shared" si="340"/>
        <v>0</v>
      </c>
      <c r="P7261">
        <f t="shared" si="341"/>
        <v>0.48</v>
      </c>
    </row>
    <row r="7262" spans="1:16">
      <c r="A7262" s="1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>
        <f t="shared" si="339"/>
        <v>125.99</v>
      </c>
      <c r="O7262">
        <f t="shared" si="340"/>
        <v>0</v>
      </c>
      <c r="P7262">
        <f t="shared" si="341"/>
        <v>0.28000000000000003</v>
      </c>
    </row>
    <row r="7263" spans="1:16">
      <c r="A7263" s="1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>
        <f t="shared" si="339"/>
        <v>2.1</v>
      </c>
      <c r="O7263">
        <f t="shared" si="340"/>
        <v>0</v>
      </c>
      <c r="P7263">
        <f t="shared" si="341"/>
        <v>0.27999999999999997</v>
      </c>
    </row>
    <row r="7264" spans="1:16">
      <c r="A7264" s="1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  <c r="N7264">
        <f t="shared" si="339"/>
        <v>6.5400000000000009</v>
      </c>
      <c r="O7264">
        <f t="shared" si="340"/>
        <v>1.2232415902140673E-2</v>
      </c>
      <c r="P7264">
        <f t="shared" si="341"/>
        <v>-0.19999999999999998</v>
      </c>
    </row>
    <row r="7265" spans="1:16">
      <c r="A7265" s="1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>
        <f t="shared" si="339"/>
        <v>7.92</v>
      </c>
      <c r="O7265">
        <f t="shared" si="340"/>
        <v>6.3131313131313139E-3</v>
      </c>
      <c r="P7265">
        <f t="shared" si="341"/>
        <v>0.35</v>
      </c>
    </row>
    <row r="7266" spans="1:16">
      <c r="A7266" s="1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>
        <f t="shared" si="339"/>
        <v>25.98</v>
      </c>
      <c r="O7266">
        <f t="shared" si="340"/>
        <v>0</v>
      </c>
      <c r="P7266">
        <f t="shared" si="341"/>
        <v>0.27999999999999997</v>
      </c>
    </row>
    <row r="7267" spans="1:16">
      <c r="A7267" s="1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  <c r="N7267">
        <f t="shared" si="339"/>
        <v>77.686000000000007</v>
      </c>
      <c r="O7267">
        <f t="shared" si="340"/>
        <v>1.9308498313724478E-3</v>
      </c>
      <c r="P7267">
        <f t="shared" si="341"/>
        <v>-0.22857142857142854</v>
      </c>
    </row>
    <row r="7268" spans="1:16">
      <c r="A7268" s="1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  <c r="N7268">
        <f t="shared" si="339"/>
        <v>4.476</v>
      </c>
      <c r="O7268">
        <f t="shared" si="340"/>
        <v>5.2129877867143279E-2</v>
      </c>
      <c r="P7268">
        <f t="shared" si="341"/>
        <v>-0.83333333333333326</v>
      </c>
    </row>
    <row r="7269" spans="1:16">
      <c r="A7269" s="1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  <c r="N7269">
        <f t="shared" si="339"/>
        <v>16.783999999999999</v>
      </c>
      <c r="O7269">
        <f t="shared" si="340"/>
        <v>2.9790276453765495E-3</v>
      </c>
      <c r="P7269">
        <f t="shared" si="341"/>
        <v>-1.2500000000000001E-2</v>
      </c>
    </row>
    <row r="7270" spans="1:16">
      <c r="A7270" s="1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>
        <f t="shared" si="339"/>
        <v>44.783999999999999</v>
      </c>
      <c r="O7270">
        <f t="shared" si="340"/>
        <v>2.2329403358342268E-3</v>
      </c>
      <c r="P7270">
        <f t="shared" si="341"/>
        <v>0.36250000000000004</v>
      </c>
    </row>
    <row r="7271" spans="1:16">
      <c r="A7271" s="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>
        <f t="shared" si="339"/>
        <v>39.472000000000001</v>
      </c>
      <c r="O7271">
        <f t="shared" si="340"/>
        <v>6.3336035670855291E-4</v>
      </c>
      <c r="P7271">
        <f t="shared" si="341"/>
        <v>9.9999999999999992E-2</v>
      </c>
    </row>
    <row r="7272" spans="1:16">
      <c r="A7272" s="1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  <c r="N7272">
        <f t="shared" si="339"/>
        <v>136.833</v>
      </c>
      <c r="O7272">
        <f t="shared" si="340"/>
        <v>5.4811339369888841E-4</v>
      </c>
      <c r="P7272">
        <f t="shared" si="341"/>
        <v>-4.7058823529411764E-2</v>
      </c>
    </row>
    <row r="7273" spans="1:16">
      <c r="A7273" s="1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>
        <f t="shared" si="339"/>
        <v>4.37</v>
      </c>
      <c r="O7273">
        <f t="shared" si="340"/>
        <v>0</v>
      </c>
      <c r="P7273">
        <f t="shared" si="341"/>
        <v>0.26</v>
      </c>
    </row>
    <row r="7274" spans="1:16">
      <c r="A7274" s="1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  <c r="N7274">
        <f t="shared" si="339"/>
        <v>10.304</v>
      </c>
      <c r="O7274">
        <f t="shared" si="340"/>
        <v>9.7049689440993799E-3</v>
      </c>
      <c r="P7274">
        <f t="shared" si="341"/>
        <v>-0.21249999999999999</v>
      </c>
    </row>
    <row r="7275" spans="1:16">
      <c r="A7275" s="1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  <c r="N7275">
        <f t="shared" si="339"/>
        <v>1.365</v>
      </c>
      <c r="O7275">
        <f t="shared" si="340"/>
        <v>0.17094017094017094</v>
      </c>
      <c r="P7275">
        <f t="shared" si="341"/>
        <v>-0.66666666666666674</v>
      </c>
    </row>
    <row r="7276" spans="1:16">
      <c r="A7276" s="1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>
        <f t="shared" si="339"/>
        <v>67.99199999999999</v>
      </c>
      <c r="O7276">
        <f t="shared" si="340"/>
        <v>5.8830450641251923E-4</v>
      </c>
      <c r="P7276">
        <f t="shared" si="341"/>
        <v>0.125</v>
      </c>
    </row>
    <row r="7277" spans="1:16">
      <c r="A7277" s="1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>
        <f t="shared" si="339"/>
        <v>9.1399999999999988</v>
      </c>
      <c r="O7277">
        <f t="shared" si="340"/>
        <v>0</v>
      </c>
      <c r="P7277">
        <f t="shared" si="341"/>
        <v>0.34</v>
      </c>
    </row>
    <row r="7278" spans="1:16">
      <c r="A7278" s="1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>
        <f t="shared" si="339"/>
        <v>79.99199999999999</v>
      </c>
      <c r="O7278">
        <f t="shared" si="340"/>
        <v>2.5002500250025003E-4</v>
      </c>
      <c r="P7278">
        <f t="shared" si="341"/>
        <v>0.3</v>
      </c>
    </row>
    <row r="7279" spans="1:16">
      <c r="A7279" s="1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>
        <f t="shared" si="339"/>
        <v>17.992000000000001</v>
      </c>
      <c r="O7279">
        <f t="shared" si="340"/>
        <v>5.5580257892396618E-3</v>
      </c>
      <c r="P7279">
        <f t="shared" si="341"/>
        <v>0.125</v>
      </c>
    </row>
    <row r="7280" spans="1:16">
      <c r="A7280" s="1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>
        <f t="shared" si="339"/>
        <v>129.99</v>
      </c>
      <c r="O7280">
        <f t="shared" si="340"/>
        <v>0</v>
      </c>
      <c r="P7280">
        <f t="shared" si="341"/>
        <v>0.33999999999999997</v>
      </c>
    </row>
    <row r="7281" spans="1:16">
      <c r="A7281" s="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>
        <f t="shared" si="339"/>
        <v>26.503999999999998</v>
      </c>
      <c r="O7281">
        <f t="shared" si="340"/>
        <v>1.0780043982579451E-3</v>
      </c>
      <c r="P7281">
        <f t="shared" si="341"/>
        <v>0.26250000000000001</v>
      </c>
    </row>
    <row r="7282" spans="1:16">
      <c r="A7282" s="1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>
        <f t="shared" si="339"/>
        <v>1270.99</v>
      </c>
      <c r="O7282">
        <f t="shared" si="340"/>
        <v>0</v>
      </c>
      <c r="P7282">
        <f t="shared" si="341"/>
        <v>0.5</v>
      </c>
    </row>
    <row r="7283" spans="1:16">
      <c r="A7283" s="1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  <c r="N7283">
        <f t="shared" si="339"/>
        <v>119.997</v>
      </c>
      <c r="O7283">
        <f t="shared" si="340"/>
        <v>1.1666958340625182E-3</v>
      </c>
      <c r="P7283">
        <f t="shared" si="341"/>
        <v>-0.79999999999999993</v>
      </c>
    </row>
    <row r="7284" spans="1:16">
      <c r="A7284" s="1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  <c r="N7284">
        <f t="shared" si="339"/>
        <v>1.012</v>
      </c>
      <c r="O7284">
        <f t="shared" si="340"/>
        <v>0.2635046113306983</v>
      </c>
      <c r="P7284">
        <f t="shared" si="341"/>
        <v>-1.6500000000000001</v>
      </c>
    </row>
    <row r="7285" spans="1:16">
      <c r="A7285" s="1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>
        <f t="shared" si="339"/>
        <v>5.1840000000000002</v>
      </c>
      <c r="O7285">
        <f t="shared" si="340"/>
        <v>7.716049382716049E-3</v>
      </c>
      <c r="P7285">
        <f t="shared" si="341"/>
        <v>0.15</v>
      </c>
    </row>
    <row r="7286" spans="1:16">
      <c r="A7286" s="1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  <c r="N7286">
        <f t="shared" si="339"/>
        <v>33.055999999999997</v>
      </c>
      <c r="O7286">
        <f t="shared" si="340"/>
        <v>3.0251694094869316E-3</v>
      </c>
      <c r="P7286">
        <f t="shared" si="341"/>
        <v>-0.13750000000000001</v>
      </c>
    </row>
    <row r="7287" spans="1:16">
      <c r="A7287" s="1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>
        <f t="shared" si="339"/>
        <v>11.59</v>
      </c>
      <c r="O7287">
        <f t="shared" si="340"/>
        <v>0</v>
      </c>
      <c r="P7287">
        <f t="shared" si="341"/>
        <v>0.33</v>
      </c>
    </row>
    <row r="7288" spans="1:16">
      <c r="A7288" s="1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>
        <f t="shared" si="339"/>
        <v>6.9</v>
      </c>
      <c r="O7288">
        <f t="shared" si="340"/>
        <v>0</v>
      </c>
      <c r="P7288">
        <f t="shared" si="341"/>
        <v>0.08</v>
      </c>
    </row>
    <row r="7289" spans="1:16">
      <c r="A7289" s="1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>
        <f t="shared" si="339"/>
        <v>19.23</v>
      </c>
      <c r="O7289">
        <f t="shared" si="340"/>
        <v>0</v>
      </c>
      <c r="P7289">
        <f t="shared" si="341"/>
        <v>0.41</v>
      </c>
    </row>
    <row r="7290" spans="1:16">
      <c r="A7290" s="1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  <c r="N7290">
        <f t="shared" si="339"/>
        <v>186.57000000000002</v>
      </c>
      <c r="O7290">
        <f t="shared" si="340"/>
        <v>7.146558038984474E-4</v>
      </c>
      <c r="P7290">
        <f t="shared" si="341"/>
        <v>-0.21666666666666665</v>
      </c>
    </row>
    <row r="7291" spans="1:16">
      <c r="A7291" s="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>
        <f t="shared" si="339"/>
        <v>33.89</v>
      </c>
      <c r="O7291">
        <f t="shared" si="340"/>
        <v>0</v>
      </c>
      <c r="P7291">
        <f t="shared" si="341"/>
        <v>0.25</v>
      </c>
    </row>
    <row r="7292" spans="1:16">
      <c r="A7292" s="1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>
        <f t="shared" si="339"/>
        <v>25.391999999999999</v>
      </c>
      <c r="O7292">
        <f t="shared" si="340"/>
        <v>3.938248267170763E-3</v>
      </c>
      <c r="P7292">
        <f t="shared" si="341"/>
        <v>0.35000000000000003</v>
      </c>
    </row>
    <row r="7293" spans="1:16">
      <c r="A7293" s="1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>
        <f t="shared" si="339"/>
        <v>2.89</v>
      </c>
      <c r="O7293">
        <f t="shared" si="340"/>
        <v>0</v>
      </c>
      <c r="P7293">
        <f t="shared" si="341"/>
        <v>0.47</v>
      </c>
    </row>
    <row r="7294" spans="1:16">
      <c r="A7294" s="1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  <c r="N7294">
        <f t="shared" si="339"/>
        <v>324.5</v>
      </c>
      <c r="O7294">
        <f t="shared" si="340"/>
        <v>7.7041602465331282E-4</v>
      </c>
      <c r="P7294">
        <f t="shared" si="341"/>
        <v>-0.42</v>
      </c>
    </row>
    <row r="7295" spans="1:16">
      <c r="A7295" s="1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>
        <f t="shared" si="339"/>
        <v>8.57</v>
      </c>
      <c r="O7295">
        <f t="shared" si="340"/>
        <v>0</v>
      </c>
      <c r="P7295">
        <f t="shared" si="341"/>
        <v>0.36</v>
      </c>
    </row>
    <row r="7296" spans="1:16">
      <c r="A7296" s="1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>
        <f t="shared" si="339"/>
        <v>20.239999999999998</v>
      </c>
      <c r="O7296">
        <f t="shared" si="340"/>
        <v>0</v>
      </c>
      <c r="P7296">
        <f t="shared" si="341"/>
        <v>0.39</v>
      </c>
    </row>
    <row r="7297" spans="1:16">
      <c r="A7297" s="1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>
        <f t="shared" si="339"/>
        <v>18.920000000000002</v>
      </c>
      <c r="O7297">
        <f t="shared" si="340"/>
        <v>5.2854122621564482E-3</v>
      </c>
      <c r="P7297">
        <f t="shared" si="341"/>
        <v>7.4999999999999997E-2</v>
      </c>
    </row>
    <row r="7298" spans="1:16">
      <c r="A7298" s="1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>
        <f t="shared" si="339"/>
        <v>0.91200000000000003</v>
      </c>
      <c r="O7298">
        <f t="shared" si="340"/>
        <v>3.6549707602339179E-2</v>
      </c>
      <c r="P7298">
        <f t="shared" si="341"/>
        <v>0.33749999999999997</v>
      </c>
    </row>
    <row r="7299" spans="1:16">
      <c r="A7299" s="1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>
        <f t="shared" ref="N7299:N7362" si="342">J7299/K7299</f>
        <v>15.447999999999999</v>
      </c>
      <c r="O7299">
        <f t="shared" ref="O7299:O7362" si="343">L7299/J7299</f>
        <v>2.5893319523562922E-3</v>
      </c>
      <c r="P7299">
        <f t="shared" ref="P7299:P7362" si="344">M7299/J7299</f>
        <v>0.1</v>
      </c>
    </row>
    <row r="7300" spans="1:16">
      <c r="A7300" s="1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  <c r="N7300">
        <f t="shared" si="342"/>
        <v>73.025000000000006</v>
      </c>
      <c r="O7300">
        <f t="shared" si="343"/>
        <v>1.7117425539198902E-3</v>
      </c>
      <c r="P7300">
        <f t="shared" si="344"/>
        <v>-0.59999999999999987</v>
      </c>
    </row>
    <row r="7301" spans="1:16">
      <c r="A7301" s="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  <c r="N7301">
        <f t="shared" si="342"/>
        <v>4.2720000000000002</v>
      </c>
      <c r="O7301">
        <f t="shared" si="343"/>
        <v>7.0224719101123587E-2</v>
      </c>
      <c r="P7301">
        <f t="shared" si="344"/>
        <v>-0.875</v>
      </c>
    </row>
    <row r="7302" spans="1:16">
      <c r="A7302" s="1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  <c r="N7302">
        <f t="shared" si="342"/>
        <v>70.685999999999993</v>
      </c>
      <c r="O7302">
        <f t="shared" si="343"/>
        <v>7.0735364853011912E-4</v>
      </c>
      <c r="P7302">
        <f t="shared" si="344"/>
        <v>-7.1428571428571438E-2</v>
      </c>
    </row>
    <row r="7303" spans="1:16">
      <c r="A7303" s="1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  <c r="N7303">
        <f t="shared" si="342"/>
        <v>0.96399999999999997</v>
      </c>
      <c r="O7303">
        <f t="shared" si="343"/>
        <v>0.27662517289073307</v>
      </c>
      <c r="P7303">
        <f t="shared" si="344"/>
        <v>-1.7000000000000002</v>
      </c>
    </row>
    <row r="7304" spans="1:16">
      <c r="A7304" s="1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  <c r="N7304">
        <f t="shared" si="342"/>
        <v>76.344000000000008</v>
      </c>
      <c r="O7304">
        <f t="shared" si="343"/>
        <v>5.2394425233155196E-4</v>
      </c>
      <c r="P7304">
        <f t="shared" si="344"/>
        <v>-0.17499999999999999</v>
      </c>
    </row>
    <row r="7305" spans="1:16">
      <c r="A7305" s="1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>
        <f t="shared" si="342"/>
        <v>48.591999999999999</v>
      </c>
      <c r="O7305">
        <f t="shared" si="343"/>
        <v>2.057951926243003E-3</v>
      </c>
      <c r="P7305">
        <f t="shared" si="344"/>
        <v>6.25E-2</v>
      </c>
    </row>
    <row r="7306" spans="1:16">
      <c r="A7306" s="1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>
        <f t="shared" si="342"/>
        <v>5.1840000000000002</v>
      </c>
      <c r="O7306">
        <f t="shared" si="343"/>
        <v>1.9290123456790122E-2</v>
      </c>
      <c r="P7306">
        <f t="shared" si="344"/>
        <v>0.35</v>
      </c>
    </row>
    <row r="7307" spans="1:16">
      <c r="A7307" s="1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  <c r="N7307">
        <f t="shared" si="342"/>
        <v>296.947</v>
      </c>
      <c r="O7307">
        <f t="shared" si="343"/>
        <v>3.3676043199628214E-4</v>
      </c>
      <c r="P7307">
        <f t="shared" si="344"/>
        <v>-0.17142857142857143</v>
      </c>
    </row>
    <row r="7308" spans="1:16">
      <c r="A7308" s="1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>
        <f t="shared" si="342"/>
        <v>18</v>
      </c>
      <c r="O7308">
        <f t="shared" si="343"/>
        <v>0</v>
      </c>
      <c r="P7308">
        <f t="shared" si="344"/>
        <v>0.18000000000000002</v>
      </c>
    </row>
    <row r="7309" spans="1:16">
      <c r="A7309" s="1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>
        <f t="shared" si="342"/>
        <v>56.944000000000003</v>
      </c>
      <c r="O7309">
        <f t="shared" si="343"/>
        <v>1.7561112672098904E-3</v>
      </c>
      <c r="P7309">
        <f t="shared" si="344"/>
        <v>8.7499999999999994E-2</v>
      </c>
    </row>
    <row r="7310" spans="1:16">
      <c r="A7310" s="1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>
        <f t="shared" si="342"/>
        <v>52.71</v>
      </c>
      <c r="O7310">
        <f t="shared" si="343"/>
        <v>0</v>
      </c>
      <c r="P7310">
        <f t="shared" si="344"/>
        <v>0.49</v>
      </c>
    </row>
    <row r="7311" spans="1:16">
      <c r="A7311" s="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>
        <f t="shared" si="342"/>
        <v>4.71</v>
      </c>
      <c r="O7311">
        <f t="shared" si="343"/>
        <v>0</v>
      </c>
      <c r="P7311">
        <f t="shared" si="344"/>
        <v>4.9999999999999996E-2</v>
      </c>
    </row>
    <row r="7312" spans="1:16">
      <c r="A7312" s="1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>
        <f t="shared" si="342"/>
        <v>12.95</v>
      </c>
      <c r="O7312">
        <f t="shared" si="343"/>
        <v>0</v>
      </c>
      <c r="P7312">
        <f t="shared" si="344"/>
        <v>0.45</v>
      </c>
    </row>
    <row r="7313" spans="1:16">
      <c r="A7313" s="1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  <c r="N7313">
        <f t="shared" si="342"/>
        <v>0.93600000000000005</v>
      </c>
      <c r="O7313">
        <f t="shared" si="343"/>
        <v>0.37393162393162388</v>
      </c>
      <c r="P7313">
        <f t="shared" si="344"/>
        <v>-0.7</v>
      </c>
    </row>
    <row r="7314" spans="1:16">
      <c r="A7314" s="1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  <c r="N7314">
        <f t="shared" si="342"/>
        <v>5.6070000000000002</v>
      </c>
      <c r="O7314">
        <f t="shared" si="343"/>
        <v>6.2421972534332078E-2</v>
      </c>
      <c r="P7314">
        <f t="shared" si="344"/>
        <v>-0.76666666666666672</v>
      </c>
    </row>
    <row r="7315" spans="1:16">
      <c r="A7315" s="1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>
        <f t="shared" si="342"/>
        <v>4.6719999999999997</v>
      </c>
      <c r="O7315">
        <f t="shared" si="343"/>
        <v>5.3510273972602745E-3</v>
      </c>
      <c r="P7315">
        <f t="shared" si="344"/>
        <v>0.2</v>
      </c>
    </row>
    <row r="7316" spans="1:16">
      <c r="A7316" s="1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>
        <f t="shared" si="342"/>
        <v>286.39999999999998</v>
      </c>
      <c r="O7316">
        <f t="shared" si="343"/>
        <v>6.9832402234636885E-4</v>
      </c>
      <c r="P7316">
        <f t="shared" si="344"/>
        <v>8.7500000000000008E-2</v>
      </c>
    </row>
    <row r="7317" spans="1:16">
      <c r="A7317" s="1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>
        <f t="shared" si="342"/>
        <v>14.64</v>
      </c>
      <c r="O7317">
        <f t="shared" si="343"/>
        <v>0</v>
      </c>
      <c r="P7317">
        <f t="shared" si="344"/>
        <v>0.28999999999999998</v>
      </c>
    </row>
    <row r="7318" spans="1:16">
      <c r="A7318" s="1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  <c r="N7318">
        <f t="shared" si="342"/>
        <v>142.18199999999999</v>
      </c>
      <c r="O7318">
        <f t="shared" si="343"/>
        <v>2.8132956351718226E-3</v>
      </c>
      <c r="P7318">
        <f t="shared" si="344"/>
        <v>-0.26666666666666666</v>
      </c>
    </row>
    <row r="7319" spans="1:16">
      <c r="A7319" s="1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>
        <f t="shared" si="342"/>
        <v>6.5360000000000005</v>
      </c>
      <c r="O7319">
        <f t="shared" si="343"/>
        <v>1.0199918400652794E-2</v>
      </c>
      <c r="P7319">
        <f t="shared" si="344"/>
        <v>0.33750000000000002</v>
      </c>
    </row>
    <row r="7320" spans="1:16">
      <c r="A7320" s="1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  <c r="N7320">
        <f t="shared" si="342"/>
        <v>0.59400000000000008</v>
      </c>
      <c r="O7320">
        <f t="shared" si="343"/>
        <v>0.16835016835016833</v>
      </c>
      <c r="P7320">
        <f t="shared" si="344"/>
        <v>-0.83333333333333326</v>
      </c>
    </row>
    <row r="7321" spans="1:16">
      <c r="A7321" s="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>
        <f t="shared" si="342"/>
        <v>195.99</v>
      </c>
      <c r="O7321">
        <f t="shared" si="343"/>
        <v>0</v>
      </c>
      <c r="P7321">
        <f t="shared" si="344"/>
        <v>0.26999999999999996</v>
      </c>
    </row>
    <row r="7322" spans="1:16">
      <c r="A7322" s="1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>
        <f t="shared" si="342"/>
        <v>27.060000000000002</v>
      </c>
      <c r="O7322">
        <f t="shared" si="343"/>
        <v>0</v>
      </c>
      <c r="P7322">
        <f t="shared" si="344"/>
        <v>0.27999999999999997</v>
      </c>
    </row>
    <row r="7323" spans="1:16">
      <c r="A7323" s="1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>
        <f t="shared" si="342"/>
        <v>2.968</v>
      </c>
      <c r="O7323">
        <f t="shared" si="343"/>
        <v>2.2461814914645106E-2</v>
      </c>
      <c r="P7323">
        <f t="shared" si="344"/>
        <v>0.375</v>
      </c>
    </row>
    <row r="7324" spans="1:16">
      <c r="A7324" s="1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>
        <f t="shared" si="342"/>
        <v>50.4</v>
      </c>
      <c r="O7324">
        <f t="shared" si="343"/>
        <v>1.9841269841269845E-3</v>
      </c>
      <c r="P7324">
        <f t="shared" si="344"/>
        <v>0.21250000000000002</v>
      </c>
    </row>
    <row r="7325" spans="1:16">
      <c r="A7325" s="1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>
        <f t="shared" si="342"/>
        <v>20.98</v>
      </c>
      <c r="O7325">
        <f t="shared" si="343"/>
        <v>0</v>
      </c>
      <c r="P7325">
        <f t="shared" si="344"/>
        <v>0.25999999999999995</v>
      </c>
    </row>
    <row r="7326" spans="1:16">
      <c r="A7326" s="1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>
        <f t="shared" si="342"/>
        <v>3.15</v>
      </c>
      <c r="O7326">
        <f t="shared" si="343"/>
        <v>0</v>
      </c>
      <c r="P7326">
        <f t="shared" si="344"/>
        <v>0.48</v>
      </c>
    </row>
    <row r="7327" spans="1:16">
      <c r="A7327" s="1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>
        <f t="shared" si="342"/>
        <v>80.16</v>
      </c>
      <c r="O7327">
        <f t="shared" si="343"/>
        <v>0</v>
      </c>
      <c r="P7327">
        <f t="shared" si="344"/>
        <v>0.28000000000000003</v>
      </c>
    </row>
    <row r="7328" spans="1:16">
      <c r="A7328" s="1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>
        <f t="shared" si="342"/>
        <v>28.792000000000002</v>
      </c>
      <c r="O7328">
        <f t="shared" si="343"/>
        <v>6.9463739927757709E-3</v>
      </c>
      <c r="P7328">
        <f t="shared" si="344"/>
        <v>0.35</v>
      </c>
    </row>
    <row r="7329" spans="1:16">
      <c r="A7329" s="1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>
        <f t="shared" si="342"/>
        <v>55.5</v>
      </c>
      <c r="O7329">
        <f t="shared" si="343"/>
        <v>0</v>
      </c>
      <c r="P7329">
        <f t="shared" si="344"/>
        <v>0.13</v>
      </c>
    </row>
    <row r="7330" spans="1:16">
      <c r="A7330" s="1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>
        <f t="shared" si="342"/>
        <v>319.99200000000002</v>
      </c>
      <c r="O7330">
        <f t="shared" si="343"/>
        <v>1.5625390634765868E-4</v>
      </c>
      <c r="P7330">
        <f t="shared" si="344"/>
        <v>0.32499999999999996</v>
      </c>
    </row>
    <row r="7331" spans="1:16">
      <c r="A7331" s="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>
        <f t="shared" si="342"/>
        <v>265.17</v>
      </c>
      <c r="O7331">
        <f t="shared" si="343"/>
        <v>0</v>
      </c>
      <c r="P7331">
        <f t="shared" si="344"/>
        <v>0.18</v>
      </c>
    </row>
    <row r="7332" spans="1:16">
      <c r="A7332" s="1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  <c r="N7332">
        <f t="shared" si="342"/>
        <v>3.7919999999999998</v>
      </c>
      <c r="O7332">
        <f t="shared" si="343"/>
        <v>2.6371308016877638E-2</v>
      </c>
      <c r="P7332">
        <f t="shared" si="344"/>
        <v>-0.375</v>
      </c>
    </row>
    <row r="7333" spans="1:16">
      <c r="A7333" s="1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  <c r="N7333">
        <f t="shared" si="342"/>
        <v>61.542000000000002</v>
      </c>
      <c r="O7333">
        <f t="shared" si="343"/>
        <v>6.4996262714893897E-3</v>
      </c>
      <c r="P7333">
        <f t="shared" si="344"/>
        <v>-0.21666666666666665</v>
      </c>
    </row>
    <row r="7334" spans="1:16">
      <c r="A7334" s="1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  <c r="N7334">
        <f t="shared" si="342"/>
        <v>11.634</v>
      </c>
      <c r="O7334">
        <f t="shared" si="343"/>
        <v>8.5954959601168973E-3</v>
      </c>
      <c r="P7334">
        <f t="shared" si="344"/>
        <v>-0.8</v>
      </c>
    </row>
    <row r="7335" spans="1:16">
      <c r="A7335" s="1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>
        <f t="shared" si="342"/>
        <v>33.68</v>
      </c>
      <c r="O7335">
        <f t="shared" si="343"/>
        <v>2.9691211401425182E-3</v>
      </c>
      <c r="P7335">
        <f t="shared" si="344"/>
        <v>0.15</v>
      </c>
    </row>
    <row r="7336" spans="1:16">
      <c r="A7336" s="1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>
        <f t="shared" si="342"/>
        <v>18.175999999999998</v>
      </c>
      <c r="O7336">
        <f t="shared" si="343"/>
        <v>3.6678403755868549E-3</v>
      </c>
      <c r="P7336">
        <f t="shared" si="344"/>
        <v>0.26250000000000001</v>
      </c>
    </row>
    <row r="7337" spans="1:16">
      <c r="A7337" s="1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>
        <f t="shared" si="342"/>
        <v>421.95</v>
      </c>
      <c r="O7337">
        <f t="shared" si="343"/>
        <v>0</v>
      </c>
      <c r="P7337">
        <f t="shared" si="344"/>
        <v>0.44</v>
      </c>
    </row>
    <row r="7338" spans="1:16">
      <c r="A7338" s="1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>
        <f t="shared" si="342"/>
        <v>224.78399999999999</v>
      </c>
      <c r="O7338">
        <f t="shared" si="343"/>
        <v>4.4487152110470502E-4</v>
      </c>
      <c r="P7338">
        <f t="shared" si="344"/>
        <v>0.125</v>
      </c>
    </row>
    <row r="7339" spans="1:16">
      <c r="A7339" s="1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>
        <f t="shared" si="342"/>
        <v>15.51</v>
      </c>
      <c r="O7339">
        <f t="shared" si="343"/>
        <v>0</v>
      </c>
      <c r="P7339">
        <f t="shared" si="344"/>
        <v>0.25</v>
      </c>
    </row>
    <row r="7340" spans="1:16">
      <c r="A7340" s="1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>
        <f t="shared" si="342"/>
        <v>64.061999999999998</v>
      </c>
      <c r="O7340">
        <f t="shared" si="343"/>
        <v>5.203292643584861E-4</v>
      </c>
      <c r="P7340">
        <f t="shared" si="344"/>
        <v>0.18888888888888888</v>
      </c>
    </row>
    <row r="7341" spans="1:16">
      <c r="A7341" s="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>
        <f t="shared" si="342"/>
        <v>2.88</v>
      </c>
      <c r="O7341">
        <f t="shared" si="343"/>
        <v>0</v>
      </c>
      <c r="P7341">
        <f t="shared" si="344"/>
        <v>0.28000000000000003</v>
      </c>
    </row>
    <row r="7342" spans="1:16">
      <c r="A7342" s="1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>
        <f t="shared" si="342"/>
        <v>33.94</v>
      </c>
      <c r="O7342">
        <f t="shared" si="343"/>
        <v>0</v>
      </c>
      <c r="P7342">
        <f t="shared" si="344"/>
        <v>0.27</v>
      </c>
    </row>
    <row r="7343" spans="1:16">
      <c r="A7343" s="1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>
        <f t="shared" si="342"/>
        <v>12.53</v>
      </c>
      <c r="O7343">
        <f t="shared" si="343"/>
        <v>0</v>
      </c>
      <c r="P7343">
        <f t="shared" si="344"/>
        <v>0.47000000000000003</v>
      </c>
    </row>
    <row r="7344" spans="1:16">
      <c r="A7344" s="1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>
        <f t="shared" si="342"/>
        <v>8.57</v>
      </c>
      <c r="O7344">
        <f t="shared" si="343"/>
        <v>0</v>
      </c>
      <c r="P7344">
        <f t="shared" si="344"/>
        <v>0.36</v>
      </c>
    </row>
    <row r="7345" spans="1:16">
      <c r="A7345" s="1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>
        <f t="shared" si="342"/>
        <v>31.98</v>
      </c>
      <c r="O7345">
        <f t="shared" si="343"/>
        <v>0</v>
      </c>
      <c r="P7345">
        <f t="shared" si="344"/>
        <v>9.9999999999999992E-2</v>
      </c>
    </row>
    <row r="7346" spans="1:16">
      <c r="A7346" s="1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  <c r="N7346">
        <f t="shared" si="342"/>
        <v>120.3125</v>
      </c>
      <c r="O7346">
        <f t="shared" si="343"/>
        <v>6.2337662337662335E-4</v>
      </c>
      <c r="P7346">
        <f t="shared" si="344"/>
        <v>-0.58181818181818179</v>
      </c>
    </row>
    <row r="7347" spans="1:16">
      <c r="A7347" s="1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  <c r="N7347">
        <f t="shared" si="342"/>
        <v>18.391999999999999</v>
      </c>
      <c r="O7347">
        <f t="shared" si="343"/>
        <v>2.7185732927359724E-3</v>
      </c>
      <c r="P7347">
        <f t="shared" si="344"/>
        <v>-0.22500000000000003</v>
      </c>
    </row>
    <row r="7348" spans="1:16">
      <c r="A7348" s="1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>
        <f t="shared" si="342"/>
        <v>13.584</v>
      </c>
      <c r="O7348">
        <f t="shared" si="343"/>
        <v>1.4723203769140165E-2</v>
      </c>
      <c r="P7348">
        <f t="shared" si="344"/>
        <v>0.1</v>
      </c>
    </row>
    <row r="7349" spans="1:16">
      <c r="A7349" s="1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  <c r="N7349">
        <f t="shared" si="342"/>
        <v>64.784000000000006</v>
      </c>
      <c r="O7349">
        <f t="shared" si="343"/>
        <v>3.0871820202519138E-3</v>
      </c>
      <c r="P7349">
        <f t="shared" si="344"/>
        <v>-0.1875</v>
      </c>
    </row>
    <row r="7350" spans="1:16">
      <c r="A7350" s="1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  <c r="N7350">
        <f t="shared" si="342"/>
        <v>58.923999999999999</v>
      </c>
      <c r="O7350">
        <f t="shared" si="343"/>
        <v>4.525603602380468E-3</v>
      </c>
      <c r="P7350">
        <f t="shared" si="344"/>
        <v>-2.6</v>
      </c>
    </row>
    <row r="7351" spans="1:16">
      <c r="A7351" s="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>
        <f t="shared" si="342"/>
        <v>6.47</v>
      </c>
      <c r="O7351">
        <f t="shared" si="343"/>
        <v>0</v>
      </c>
      <c r="P7351">
        <f t="shared" si="344"/>
        <v>0.5</v>
      </c>
    </row>
    <row r="7352" spans="1:16">
      <c r="A7352" s="1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>
        <f t="shared" si="342"/>
        <v>4.38</v>
      </c>
      <c r="O7352">
        <f t="shared" si="343"/>
        <v>0</v>
      </c>
      <c r="P7352">
        <f t="shared" si="344"/>
        <v>0.48000000000000004</v>
      </c>
    </row>
    <row r="7353" spans="1:16">
      <c r="A7353" s="1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>
        <f t="shared" si="342"/>
        <v>15.97</v>
      </c>
      <c r="O7353">
        <f t="shared" si="343"/>
        <v>0</v>
      </c>
      <c r="P7353">
        <f t="shared" si="344"/>
        <v>0.39</v>
      </c>
    </row>
    <row r="7354" spans="1:16">
      <c r="A7354" s="1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  <c r="N7354">
        <f t="shared" si="342"/>
        <v>55.68</v>
      </c>
      <c r="O7354">
        <f t="shared" si="343"/>
        <v>8.9798850574712653E-4</v>
      </c>
      <c r="P7354">
        <f t="shared" si="344"/>
        <v>-0.18333333333333335</v>
      </c>
    </row>
    <row r="7355" spans="1:16">
      <c r="A7355" s="1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>
        <f t="shared" si="342"/>
        <v>3.3039999999999998</v>
      </c>
      <c r="O7355">
        <f t="shared" si="343"/>
        <v>1.2106537530266345E-2</v>
      </c>
      <c r="P7355">
        <f t="shared" si="344"/>
        <v>0.32500000000000001</v>
      </c>
    </row>
    <row r="7356" spans="1:16">
      <c r="A7356" s="1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>
        <f t="shared" si="342"/>
        <v>5.9799999999999995</v>
      </c>
      <c r="O7356">
        <f t="shared" si="343"/>
        <v>0</v>
      </c>
      <c r="P7356">
        <f t="shared" si="344"/>
        <v>0.45</v>
      </c>
    </row>
    <row r="7357" spans="1:16">
      <c r="A7357" s="1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>
        <f t="shared" si="342"/>
        <v>14.55</v>
      </c>
      <c r="O7357">
        <f t="shared" si="343"/>
        <v>0</v>
      </c>
      <c r="P7357">
        <f t="shared" si="344"/>
        <v>0.45</v>
      </c>
    </row>
    <row r="7358" spans="1:16">
      <c r="A7358" s="1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>
        <f t="shared" si="342"/>
        <v>1.4079999999999999</v>
      </c>
      <c r="O7358">
        <f t="shared" si="343"/>
        <v>0.14204545454545456</v>
      </c>
      <c r="P7358">
        <f t="shared" si="344"/>
        <v>0.11250000000000002</v>
      </c>
    </row>
    <row r="7359" spans="1:16">
      <c r="A7359" s="1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>
        <f t="shared" si="342"/>
        <v>84.784000000000006</v>
      </c>
      <c r="O7359">
        <f t="shared" si="343"/>
        <v>1.179467824117758E-3</v>
      </c>
      <c r="P7359">
        <f t="shared" si="344"/>
        <v>0</v>
      </c>
    </row>
    <row r="7360" spans="1:16">
      <c r="A7360" s="1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  <c r="N7360">
        <f t="shared" si="342"/>
        <v>41.994</v>
      </c>
      <c r="O7360">
        <f t="shared" si="343"/>
        <v>1.5875283770697402E-3</v>
      </c>
      <c r="P7360">
        <f t="shared" si="344"/>
        <v>-0.2</v>
      </c>
    </row>
    <row r="7361" spans="1:16">
      <c r="A7361" s="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  <c r="N7361">
        <f t="shared" si="342"/>
        <v>174.58799999999999</v>
      </c>
      <c r="O7361">
        <f t="shared" si="343"/>
        <v>7.6370273634690435E-4</v>
      </c>
      <c r="P7361">
        <f t="shared" si="344"/>
        <v>-0.36666666666666664</v>
      </c>
    </row>
    <row r="7362" spans="1:16">
      <c r="A7362" s="1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>
        <f t="shared" si="342"/>
        <v>6.48</v>
      </c>
      <c r="O7362">
        <f t="shared" si="343"/>
        <v>0</v>
      </c>
      <c r="P7362">
        <f t="shared" si="344"/>
        <v>0.48000000000000004</v>
      </c>
    </row>
    <row r="7363" spans="1:16">
      <c r="A7363" s="1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  <c r="N7363">
        <f t="shared" ref="N7363:N7426" si="345">J7363/K7363</f>
        <v>64.784000000000006</v>
      </c>
      <c r="O7363">
        <f t="shared" ref="O7363:O7426" si="346">L7363/J7363</f>
        <v>1.0290606734173048E-3</v>
      </c>
      <c r="P7363">
        <f t="shared" ref="P7363:P7426" si="347">M7363/J7363</f>
        <v>-0.1875</v>
      </c>
    </row>
    <row r="7364" spans="1:16">
      <c r="A7364" s="1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>
        <f t="shared" si="345"/>
        <v>12.208</v>
      </c>
      <c r="O7364">
        <f t="shared" si="346"/>
        <v>5.4608999563128006E-3</v>
      </c>
      <c r="P7364">
        <f t="shared" si="347"/>
        <v>0.375</v>
      </c>
    </row>
    <row r="7365" spans="1:16">
      <c r="A7365" s="1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  <c r="N7365">
        <f t="shared" si="345"/>
        <v>113.39400000000001</v>
      </c>
      <c r="O7365">
        <f t="shared" si="346"/>
        <v>1.1758411673751109E-3</v>
      </c>
      <c r="P7365">
        <f t="shared" si="347"/>
        <v>-0.21666666666666667</v>
      </c>
    </row>
    <row r="7366" spans="1:16">
      <c r="A7366" s="1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>
        <f t="shared" si="345"/>
        <v>1.5840000000000001</v>
      </c>
      <c r="O7366">
        <f t="shared" si="346"/>
        <v>1.5782828282828284E-2</v>
      </c>
      <c r="P7366">
        <f t="shared" si="347"/>
        <v>0.21249999999999999</v>
      </c>
    </row>
    <row r="7367" spans="1:16">
      <c r="A7367" s="1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  <c r="N7367">
        <f t="shared" si="345"/>
        <v>3.444</v>
      </c>
      <c r="O7367">
        <f t="shared" si="346"/>
        <v>0.1016260162601626</v>
      </c>
      <c r="P7367">
        <f t="shared" si="347"/>
        <v>-0.73333333333333328</v>
      </c>
    </row>
    <row r="7368" spans="1:16">
      <c r="A7368" s="1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  <c r="N7368">
        <f t="shared" si="345"/>
        <v>16.271999999999998</v>
      </c>
      <c r="O7368">
        <f t="shared" si="346"/>
        <v>6.1455260570304829E-3</v>
      </c>
      <c r="P7368">
        <f t="shared" si="347"/>
        <v>-0.23750000000000002</v>
      </c>
    </row>
    <row r="7369" spans="1:16">
      <c r="A7369" s="1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  <c r="N7369">
        <f t="shared" si="345"/>
        <v>49.686</v>
      </c>
      <c r="O7369">
        <f t="shared" si="346"/>
        <v>8.6255973226145898E-4</v>
      </c>
      <c r="P7369">
        <f t="shared" si="347"/>
        <v>-7.1428571428571425E-2</v>
      </c>
    </row>
    <row r="7370" spans="1:16">
      <c r="A7370" s="1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  <c r="N7370">
        <f t="shared" si="345"/>
        <v>5.19</v>
      </c>
      <c r="O7370">
        <f t="shared" si="346"/>
        <v>4.4958253050738597E-2</v>
      </c>
      <c r="P7370">
        <f t="shared" si="347"/>
        <v>-0.76666666666666661</v>
      </c>
    </row>
    <row r="7371" spans="1:16">
      <c r="A7371" s="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>
        <f t="shared" si="345"/>
        <v>2.3039999999999998</v>
      </c>
      <c r="O7371">
        <f t="shared" si="346"/>
        <v>4.3402777777777783E-2</v>
      </c>
      <c r="P7371">
        <f t="shared" si="347"/>
        <v>0.36250000000000004</v>
      </c>
    </row>
    <row r="7372" spans="1:16">
      <c r="A7372" s="1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>
        <f t="shared" si="345"/>
        <v>128.99</v>
      </c>
      <c r="O7372">
        <f t="shared" si="346"/>
        <v>0</v>
      </c>
      <c r="P7372">
        <f t="shared" si="347"/>
        <v>0.28999999999999998</v>
      </c>
    </row>
    <row r="7373" spans="1:16">
      <c r="A7373" s="1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>
        <f t="shared" si="345"/>
        <v>13.98</v>
      </c>
      <c r="O7373">
        <f t="shared" si="346"/>
        <v>0</v>
      </c>
      <c r="P7373">
        <f t="shared" si="347"/>
        <v>0.29000000000000004</v>
      </c>
    </row>
    <row r="7374" spans="1:16">
      <c r="A7374" s="1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>
        <f t="shared" si="345"/>
        <v>20.34</v>
      </c>
      <c r="O7374">
        <f t="shared" si="346"/>
        <v>0</v>
      </c>
      <c r="P7374">
        <f t="shared" si="347"/>
        <v>9.9999999999999985E-3</v>
      </c>
    </row>
    <row r="7375" spans="1:16">
      <c r="A7375" s="1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>
        <f t="shared" si="345"/>
        <v>15.73</v>
      </c>
      <c r="O7375">
        <f t="shared" si="346"/>
        <v>0</v>
      </c>
      <c r="P7375">
        <f t="shared" si="347"/>
        <v>0.28999999999999998</v>
      </c>
    </row>
    <row r="7376" spans="1:16">
      <c r="A7376" s="1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>
        <f t="shared" si="345"/>
        <v>7.89</v>
      </c>
      <c r="O7376">
        <f t="shared" si="346"/>
        <v>0</v>
      </c>
      <c r="P7376">
        <f t="shared" si="347"/>
        <v>0.45</v>
      </c>
    </row>
    <row r="7377" spans="1:16">
      <c r="A7377" s="1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>
        <f t="shared" si="345"/>
        <v>12.008000000000001</v>
      </c>
      <c r="O7377">
        <f t="shared" si="346"/>
        <v>5.551854319342661E-3</v>
      </c>
      <c r="P7377">
        <f t="shared" si="347"/>
        <v>0.32500000000000001</v>
      </c>
    </row>
    <row r="7378" spans="1:16">
      <c r="A7378" s="1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>
        <f t="shared" si="345"/>
        <v>13.584</v>
      </c>
      <c r="O7378">
        <f t="shared" si="346"/>
        <v>3.6808009422850414E-3</v>
      </c>
      <c r="P7378">
        <f t="shared" si="347"/>
        <v>0.1</v>
      </c>
    </row>
    <row r="7379" spans="1:16">
      <c r="A7379" s="1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>
        <f t="shared" si="345"/>
        <v>15.42</v>
      </c>
      <c r="O7379">
        <f t="shared" si="346"/>
        <v>0</v>
      </c>
      <c r="P7379">
        <f t="shared" si="347"/>
        <v>0.27</v>
      </c>
    </row>
    <row r="7380" spans="1:16">
      <c r="A7380" s="1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>
        <f t="shared" si="345"/>
        <v>3.4239999999999999</v>
      </c>
      <c r="O7380">
        <f t="shared" si="346"/>
        <v>1.9470404984423678E-2</v>
      </c>
      <c r="P7380">
        <f t="shared" si="347"/>
        <v>0.11249999999999999</v>
      </c>
    </row>
    <row r="7381" spans="1:16">
      <c r="A7381" s="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>
        <f t="shared" si="345"/>
        <v>13.58</v>
      </c>
      <c r="O7381">
        <f t="shared" si="346"/>
        <v>0</v>
      </c>
      <c r="P7381">
        <f t="shared" si="347"/>
        <v>9.9999999999999985E-3</v>
      </c>
    </row>
    <row r="7382" spans="1:16">
      <c r="A7382" s="1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>
        <f t="shared" si="345"/>
        <v>2.88</v>
      </c>
      <c r="O7382">
        <f t="shared" si="346"/>
        <v>0</v>
      </c>
      <c r="P7382">
        <f t="shared" si="347"/>
        <v>0.49</v>
      </c>
    </row>
    <row r="7383" spans="1:16">
      <c r="A7383" s="1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>
        <f t="shared" si="345"/>
        <v>29.99</v>
      </c>
      <c r="O7383">
        <f t="shared" si="346"/>
        <v>0</v>
      </c>
      <c r="P7383">
        <f t="shared" si="347"/>
        <v>0.28000000000000003</v>
      </c>
    </row>
    <row r="7384" spans="1:16">
      <c r="A7384" s="1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>
        <f t="shared" si="345"/>
        <v>8.4499999999999993</v>
      </c>
      <c r="O7384">
        <f t="shared" si="346"/>
        <v>0</v>
      </c>
      <c r="P7384">
        <f t="shared" si="347"/>
        <v>0.30000000000000004</v>
      </c>
    </row>
    <row r="7385" spans="1:16">
      <c r="A7385" s="1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>
        <f t="shared" si="345"/>
        <v>5.87</v>
      </c>
      <c r="O7385">
        <f t="shared" si="346"/>
        <v>0</v>
      </c>
      <c r="P7385">
        <f t="shared" si="347"/>
        <v>0.48</v>
      </c>
    </row>
    <row r="7386" spans="1:16">
      <c r="A7386" s="1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>
        <f t="shared" si="345"/>
        <v>189</v>
      </c>
      <c r="O7386">
        <f t="shared" si="346"/>
        <v>0</v>
      </c>
      <c r="P7386">
        <f t="shared" si="347"/>
        <v>0.36000000000000004</v>
      </c>
    </row>
    <row r="7387" spans="1:16">
      <c r="A7387" s="1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>
        <f t="shared" si="345"/>
        <v>5.88</v>
      </c>
      <c r="O7387">
        <f t="shared" si="346"/>
        <v>0</v>
      </c>
      <c r="P7387">
        <f t="shared" si="347"/>
        <v>0.48999999999999994</v>
      </c>
    </row>
    <row r="7388" spans="1:16">
      <c r="A7388" s="1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>
        <f t="shared" si="345"/>
        <v>62.18</v>
      </c>
      <c r="O7388">
        <f t="shared" si="346"/>
        <v>0</v>
      </c>
      <c r="P7388">
        <f t="shared" si="347"/>
        <v>0.27</v>
      </c>
    </row>
    <row r="7389" spans="1:16">
      <c r="A7389" s="1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>
        <f t="shared" si="345"/>
        <v>95.460000000000008</v>
      </c>
      <c r="O7389">
        <f t="shared" si="346"/>
        <v>0</v>
      </c>
      <c r="P7389">
        <f t="shared" si="347"/>
        <v>0.29000000000000004</v>
      </c>
    </row>
    <row r="7390" spans="1:16">
      <c r="A7390" s="1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>
        <f t="shared" si="345"/>
        <v>9.99</v>
      </c>
      <c r="O7390">
        <f t="shared" si="346"/>
        <v>0</v>
      </c>
      <c r="P7390">
        <f t="shared" si="347"/>
        <v>1.0000000000000002E-2</v>
      </c>
    </row>
    <row r="7391" spans="1:16">
      <c r="A7391" s="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>
        <f t="shared" si="345"/>
        <v>195.184</v>
      </c>
      <c r="O7391">
        <f t="shared" si="346"/>
        <v>5.1233707680957462E-4</v>
      </c>
      <c r="P7391">
        <f t="shared" si="347"/>
        <v>0.125</v>
      </c>
    </row>
    <row r="7392" spans="1:16">
      <c r="A7392" s="1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>
        <f t="shared" si="345"/>
        <v>20.303999999999998</v>
      </c>
      <c r="O7392">
        <f t="shared" si="346"/>
        <v>1.9700551615445235E-3</v>
      </c>
      <c r="P7392">
        <f t="shared" si="347"/>
        <v>0.1875</v>
      </c>
    </row>
    <row r="7393" spans="1:16">
      <c r="A7393" s="1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>
        <f t="shared" si="345"/>
        <v>24.784000000000002</v>
      </c>
      <c r="O7393">
        <f t="shared" si="346"/>
        <v>2.6899074671831291E-3</v>
      </c>
      <c r="P7393">
        <f t="shared" si="347"/>
        <v>0.3125</v>
      </c>
    </row>
    <row r="7394" spans="1:16">
      <c r="A7394" s="1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>
        <f t="shared" si="345"/>
        <v>3.1399999999999997</v>
      </c>
      <c r="O7394">
        <f t="shared" si="346"/>
        <v>0</v>
      </c>
      <c r="P7394">
        <f t="shared" si="347"/>
        <v>0.45000000000000007</v>
      </c>
    </row>
    <row r="7395" spans="1:16">
      <c r="A7395" s="1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>
        <f t="shared" si="345"/>
        <v>19.84</v>
      </c>
      <c r="O7395">
        <f t="shared" si="346"/>
        <v>0</v>
      </c>
      <c r="P7395">
        <f t="shared" si="347"/>
        <v>0.25999999999999995</v>
      </c>
    </row>
    <row r="7396" spans="1:16">
      <c r="A7396" s="1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>
        <f t="shared" si="345"/>
        <v>6.88</v>
      </c>
      <c r="O7396">
        <f t="shared" si="346"/>
        <v>0</v>
      </c>
      <c r="P7396">
        <f t="shared" si="347"/>
        <v>0.46</v>
      </c>
    </row>
    <row r="7397" spans="1:16">
      <c r="A7397" s="1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  <c r="N7397">
        <f t="shared" si="345"/>
        <v>156.58799999999999</v>
      </c>
      <c r="O7397">
        <f t="shared" si="346"/>
        <v>1.2772370807469283E-3</v>
      </c>
      <c r="P7397">
        <f t="shared" si="347"/>
        <v>-0.38333333333333336</v>
      </c>
    </row>
    <row r="7398" spans="1:16">
      <c r="A7398" s="1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>
        <f t="shared" si="345"/>
        <v>288.88200000000001</v>
      </c>
      <c r="O7398">
        <f t="shared" si="346"/>
        <v>1.153873669295191E-4</v>
      </c>
      <c r="P7398">
        <f t="shared" si="347"/>
        <v>0.19999999999999998</v>
      </c>
    </row>
    <row r="7399" spans="1:16">
      <c r="A7399" s="1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>
        <f t="shared" si="345"/>
        <v>132.56800000000001</v>
      </c>
      <c r="O7399">
        <f t="shared" si="346"/>
        <v>2.5144328445275883E-4</v>
      </c>
      <c r="P7399">
        <f t="shared" si="347"/>
        <v>7.4999999999999997E-2</v>
      </c>
    </row>
    <row r="7400" spans="1:16">
      <c r="A7400" s="1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>
        <f t="shared" si="345"/>
        <v>3.984</v>
      </c>
      <c r="O7400">
        <f t="shared" si="346"/>
        <v>5.5778670236501559E-3</v>
      </c>
      <c r="P7400">
        <f t="shared" si="347"/>
        <v>0.36249999999999999</v>
      </c>
    </row>
    <row r="7401" spans="1:16">
      <c r="A7401" s="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>
        <f t="shared" si="345"/>
        <v>5.96</v>
      </c>
      <c r="O7401">
        <f t="shared" si="346"/>
        <v>8.389261744966443E-3</v>
      </c>
      <c r="P7401">
        <f t="shared" si="347"/>
        <v>0.13750000000000001</v>
      </c>
    </row>
    <row r="7402" spans="1:16">
      <c r="A7402" s="1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>
        <f t="shared" si="345"/>
        <v>43.13</v>
      </c>
      <c r="O7402">
        <f t="shared" si="346"/>
        <v>0</v>
      </c>
      <c r="P7402">
        <f t="shared" si="347"/>
        <v>0.33999999999999997</v>
      </c>
    </row>
    <row r="7403" spans="1:16">
      <c r="A7403" s="1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>
        <f t="shared" si="345"/>
        <v>4.41</v>
      </c>
      <c r="O7403">
        <f t="shared" si="346"/>
        <v>0</v>
      </c>
      <c r="P7403">
        <f t="shared" si="347"/>
        <v>0.46</v>
      </c>
    </row>
    <row r="7404" spans="1:16">
      <c r="A7404" s="1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>
        <f t="shared" si="345"/>
        <v>17.53</v>
      </c>
      <c r="O7404">
        <f t="shared" si="346"/>
        <v>0</v>
      </c>
      <c r="P7404">
        <f t="shared" si="347"/>
        <v>0.3</v>
      </c>
    </row>
    <row r="7405" spans="1:16">
      <c r="A7405" s="1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>
        <f t="shared" si="345"/>
        <v>101.9915</v>
      </c>
      <c r="O7405">
        <f t="shared" si="346"/>
        <v>2.9414215890539899E-4</v>
      </c>
      <c r="P7405">
        <f t="shared" si="347"/>
        <v>8.2352941176470587E-2</v>
      </c>
    </row>
    <row r="7406" spans="1:16">
      <c r="A7406" s="1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>
        <f t="shared" si="345"/>
        <v>40.97</v>
      </c>
      <c r="O7406">
        <f t="shared" si="346"/>
        <v>0</v>
      </c>
      <c r="P7406">
        <f t="shared" si="347"/>
        <v>0.28000000000000003</v>
      </c>
    </row>
    <row r="7407" spans="1:16">
      <c r="A7407" s="1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  <c r="N7407">
        <f t="shared" si="345"/>
        <v>48.783999999999999</v>
      </c>
      <c r="O7407">
        <f t="shared" si="346"/>
        <v>2.0498524106264352E-3</v>
      </c>
      <c r="P7407">
        <f t="shared" si="347"/>
        <v>-6.25E-2</v>
      </c>
    </row>
    <row r="7408" spans="1:16">
      <c r="A7408" s="1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>
        <f t="shared" si="345"/>
        <v>240.78399999999999</v>
      </c>
      <c r="O7408">
        <f t="shared" si="346"/>
        <v>2.7687332491638429E-4</v>
      </c>
      <c r="P7408">
        <f t="shared" si="347"/>
        <v>0.1125</v>
      </c>
    </row>
    <row r="7409" spans="1:16">
      <c r="A7409" s="1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>
        <f t="shared" si="345"/>
        <v>2.3039999999999998</v>
      </c>
      <c r="O7409">
        <f t="shared" si="346"/>
        <v>1.7361111111111112E-2</v>
      </c>
      <c r="P7409">
        <f t="shared" si="347"/>
        <v>0.36250000000000004</v>
      </c>
    </row>
    <row r="7410" spans="1:16">
      <c r="A7410" s="1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>
        <f t="shared" si="345"/>
        <v>20.98</v>
      </c>
      <c r="O7410">
        <f t="shared" si="346"/>
        <v>0</v>
      </c>
      <c r="P7410">
        <f t="shared" si="347"/>
        <v>6.9999999999999993E-2</v>
      </c>
    </row>
    <row r="7411" spans="1:16">
      <c r="A7411" s="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  <c r="N7411">
        <f t="shared" si="345"/>
        <v>172.11</v>
      </c>
      <c r="O7411">
        <f t="shared" si="346"/>
        <v>2.3240950554877693E-3</v>
      </c>
      <c r="P7411">
        <f t="shared" si="347"/>
        <v>-0.54999999999999993</v>
      </c>
    </row>
    <row r="7412" spans="1:16">
      <c r="A7412" s="1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>
        <f t="shared" si="345"/>
        <v>49.99</v>
      </c>
      <c r="O7412">
        <f t="shared" si="346"/>
        <v>0</v>
      </c>
      <c r="P7412">
        <f t="shared" si="347"/>
        <v>0.08</v>
      </c>
    </row>
    <row r="7413" spans="1:16">
      <c r="A7413" s="1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>
        <f t="shared" si="345"/>
        <v>156.792</v>
      </c>
      <c r="O7413">
        <f t="shared" si="346"/>
        <v>1.2755752844532885E-3</v>
      </c>
      <c r="P7413">
        <f t="shared" si="347"/>
        <v>0.11249999999999999</v>
      </c>
    </row>
    <row r="7414" spans="1:16">
      <c r="A7414" s="1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  <c r="N7414">
        <f t="shared" si="345"/>
        <v>17.68</v>
      </c>
      <c r="O7414">
        <f t="shared" si="346"/>
        <v>5.6561085972850686E-3</v>
      </c>
      <c r="P7414">
        <f t="shared" si="347"/>
        <v>-8.7499999999999994E-2</v>
      </c>
    </row>
    <row r="7415" spans="1:16">
      <c r="A7415" s="1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  <c r="N7415">
        <f t="shared" si="345"/>
        <v>13.592000000000001</v>
      </c>
      <c r="O7415">
        <f t="shared" si="346"/>
        <v>1.4714537963507947E-2</v>
      </c>
      <c r="P7415">
        <f t="shared" si="347"/>
        <v>-2.4999999999999998E-2</v>
      </c>
    </row>
    <row r="7416" spans="1:16">
      <c r="A7416" s="1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  <c r="N7416">
        <f t="shared" si="345"/>
        <v>193.34</v>
      </c>
      <c r="O7416">
        <f t="shared" si="346"/>
        <v>7.7583531602358534E-4</v>
      </c>
      <c r="P7416">
        <f t="shared" si="347"/>
        <v>-1.4285714285714285E-2</v>
      </c>
    </row>
    <row r="7417" spans="1:16">
      <c r="A7417" s="1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>
        <f t="shared" si="345"/>
        <v>75.99199999999999</v>
      </c>
      <c r="O7417">
        <f t="shared" si="346"/>
        <v>5.2637119696810196E-4</v>
      </c>
      <c r="P7417">
        <f t="shared" si="347"/>
        <v>0.125</v>
      </c>
    </row>
    <row r="7418" spans="1:16">
      <c r="A7418" s="1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  <c r="N7418">
        <f t="shared" si="345"/>
        <v>179.97</v>
      </c>
      <c r="O7418">
        <f t="shared" si="346"/>
        <v>7.4086421811042592E-4</v>
      </c>
      <c r="P7418">
        <f t="shared" si="347"/>
        <v>-0.2166666666666667</v>
      </c>
    </row>
    <row r="7419" spans="1:16">
      <c r="A7419" s="1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>
        <f t="shared" si="345"/>
        <v>8.2480000000000011</v>
      </c>
      <c r="O7419">
        <f t="shared" si="346"/>
        <v>4.849660523763337E-3</v>
      </c>
      <c r="P7419">
        <f t="shared" si="347"/>
        <v>0.33749999999999997</v>
      </c>
    </row>
    <row r="7420" spans="1:16">
      <c r="A7420" s="1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  <c r="N7420">
        <f t="shared" si="345"/>
        <v>51.896999999999998</v>
      </c>
      <c r="O7420">
        <f t="shared" si="346"/>
        <v>1.3488255583174364E-2</v>
      </c>
      <c r="P7420">
        <f t="shared" si="347"/>
        <v>-0.8</v>
      </c>
    </row>
    <row r="7421" spans="1:16">
      <c r="A7421" s="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  <c r="N7421">
        <f t="shared" si="345"/>
        <v>110.51199999999999</v>
      </c>
      <c r="O7421">
        <f t="shared" si="346"/>
        <v>3.6195164326046047E-4</v>
      </c>
      <c r="P7421">
        <f t="shared" si="347"/>
        <v>-0.25</v>
      </c>
    </row>
    <row r="7422" spans="1:16">
      <c r="A7422" s="1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  <c r="N7422">
        <f t="shared" si="345"/>
        <v>4.6319999999999997</v>
      </c>
      <c r="O7422">
        <f t="shared" si="346"/>
        <v>3.022452504317789E-2</v>
      </c>
      <c r="P7422">
        <f t="shared" si="347"/>
        <v>-0.66666666666666663</v>
      </c>
    </row>
    <row r="7423" spans="1:16">
      <c r="A7423" s="1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  <c r="N7423">
        <f t="shared" si="345"/>
        <v>63.04</v>
      </c>
      <c r="O7423">
        <f t="shared" si="346"/>
        <v>1.586294416243655E-3</v>
      </c>
      <c r="P7423">
        <f t="shared" si="347"/>
        <v>-0.22499999999999998</v>
      </c>
    </row>
    <row r="7424" spans="1:16">
      <c r="A7424" s="1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  <c r="N7424">
        <f t="shared" si="345"/>
        <v>149.70000000000002</v>
      </c>
      <c r="O7424">
        <f t="shared" si="346"/>
        <v>1.558672901358272E-3</v>
      </c>
      <c r="P7424">
        <f t="shared" si="347"/>
        <v>-1.4333333333333333</v>
      </c>
    </row>
    <row r="7425" spans="1:16">
      <c r="A7425" s="1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>
        <f t="shared" si="345"/>
        <v>48.776000000000003</v>
      </c>
      <c r="O7425">
        <f t="shared" si="346"/>
        <v>1.0250943086763983E-3</v>
      </c>
      <c r="P7425">
        <f t="shared" si="347"/>
        <v>0.1125</v>
      </c>
    </row>
    <row r="7426" spans="1:16">
      <c r="A7426" s="1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>
        <f t="shared" si="345"/>
        <v>12.223999999999998</v>
      </c>
      <c r="O7426">
        <f t="shared" si="346"/>
        <v>5.4537521815008734E-3</v>
      </c>
      <c r="P7426">
        <f t="shared" si="347"/>
        <v>0.17500000000000002</v>
      </c>
    </row>
    <row r="7427" spans="1:16">
      <c r="A7427" s="1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  <c r="N7427">
        <f t="shared" ref="N7427:N7490" si="348">J7427/K7427</f>
        <v>42.622999999999998</v>
      </c>
      <c r="O7427">
        <f t="shared" ref="O7427:O7490" si="349">L7427/J7427</f>
        <v>3.5192267085845672E-3</v>
      </c>
      <c r="P7427">
        <f t="shared" ref="P7427:P7490" si="350">M7427/J7427</f>
        <v>-7.1428571428571438E-2</v>
      </c>
    </row>
    <row r="7428" spans="1:16">
      <c r="A7428" s="1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  <c r="N7428">
        <f t="shared" si="348"/>
        <v>16.356000000000002</v>
      </c>
      <c r="O7428">
        <f t="shared" si="349"/>
        <v>1.8341892883345558E-2</v>
      </c>
      <c r="P7428">
        <f t="shared" si="350"/>
        <v>-0.79999999999999993</v>
      </c>
    </row>
    <row r="7429" spans="1:16">
      <c r="A7429" s="1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>
        <f t="shared" si="348"/>
        <v>3.81</v>
      </c>
      <c r="O7429">
        <f t="shared" si="349"/>
        <v>0</v>
      </c>
      <c r="P7429">
        <f t="shared" si="350"/>
        <v>0.47</v>
      </c>
    </row>
    <row r="7430" spans="1:16">
      <c r="A7430" s="1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>
        <f t="shared" si="348"/>
        <v>15.22</v>
      </c>
      <c r="O7430">
        <f t="shared" si="349"/>
        <v>0</v>
      </c>
      <c r="P7430">
        <f t="shared" si="350"/>
        <v>0.49</v>
      </c>
    </row>
    <row r="7431" spans="1:16">
      <c r="A7431" s="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>
        <f t="shared" si="348"/>
        <v>6.48</v>
      </c>
      <c r="O7431">
        <f t="shared" si="349"/>
        <v>0</v>
      </c>
      <c r="P7431">
        <f t="shared" si="350"/>
        <v>0.48999999999999994</v>
      </c>
    </row>
    <row r="7432" spans="1:16">
      <c r="A7432" s="1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>
        <f t="shared" si="348"/>
        <v>4</v>
      </c>
      <c r="O7432">
        <f t="shared" si="349"/>
        <v>0</v>
      </c>
      <c r="P7432">
        <f t="shared" si="350"/>
        <v>0.48</v>
      </c>
    </row>
    <row r="7433" spans="1:16">
      <c r="A7433" s="1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>
        <f t="shared" si="348"/>
        <v>10.89</v>
      </c>
      <c r="O7433">
        <f t="shared" si="349"/>
        <v>0</v>
      </c>
      <c r="P7433">
        <f t="shared" si="350"/>
        <v>0.25999999999999995</v>
      </c>
    </row>
    <row r="7434" spans="1:16">
      <c r="A7434" s="1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  <c r="N7434">
        <f t="shared" si="348"/>
        <v>1.4880000000000002</v>
      </c>
      <c r="O7434">
        <f t="shared" si="349"/>
        <v>4.4802867383512544E-2</v>
      </c>
      <c r="P7434">
        <f t="shared" si="350"/>
        <v>-0.21249999999999997</v>
      </c>
    </row>
    <row r="7435" spans="1:16">
      <c r="A7435" s="1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  <c r="N7435">
        <f t="shared" si="348"/>
        <v>1.8690000000000002</v>
      </c>
      <c r="O7435">
        <f t="shared" si="349"/>
        <v>7.4906367041198491E-2</v>
      </c>
      <c r="P7435">
        <f t="shared" si="350"/>
        <v>-0.7</v>
      </c>
    </row>
    <row r="7436" spans="1:16">
      <c r="A7436" s="1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>
        <f t="shared" si="348"/>
        <v>3.048</v>
      </c>
      <c r="O7436">
        <f t="shared" si="349"/>
        <v>2.1872265966754158E-2</v>
      </c>
      <c r="P7436">
        <f t="shared" si="350"/>
        <v>0.33750000000000002</v>
      </c>
    </row>
    <row r="7437" spans="1:16">
      <c r="A7437" s="1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>
        <f t="shared" si="348"/>
        <v>3.8559999999999999</v>
      </c>
      <c r="O7437">
        <f t="shared" si="349"/>
        <v>8.6445366528354085E-3</v>
      </c>
      <c r="P7437">
        <f t="shared" si="350"/>
        <v>0.36249999999999999</v>
      </c>
    </row>
    <row r="7438" spans="1:16">
      <c r="A7438" s="1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>
        <f t="shared" si="348"/>
        <v>19.84</v>
      </c>
      <c r="O7438">
        <f t="shared" si="349"/>
        <v>0</v>
      </c>
      <c r="P7438">
        <f t="shared" si="350"/>
        <v>0.26</v>
      </c>
    </row>
    <row r="7439" spans="1:16">
      <c r="A7439" s="1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>
        <f t="shared" si="348"/>
        <v>4.2720000000000002</v>
      </c>
      <c r="O7439">
        <f t="shared" si="349"/>
        <v>9.3632958801498131E-3</v>
      </c>
      <c r="P7439">
        <f t="shared" si="350"/>
        <v>0.33749999999999997</v>
      </c>
    </row>
    <row r="7440" spans="1:16">
      <c r="A7440" s="1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>
        <f t="shared" si="348"/>
        <v>9.379999999999999</v>
      </c>
      <c r="O7440">
        <f t="shared" si="349"/>
        <v>0</v>
      </c>
      <c r="P7440">
        <f t="shared" si="350"/>
        <v>0.28000000000000003</v>
      </c>
    </row>
    <row r="7441" spans="1:16">
      <c r="A7441" s="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>
        <f t="shared" si="348"/>
        <v>3.7439999999999998</v>
      </c>
      <c r="O7441">
        <f t="shared" si="349"/>
        <v>1.0683760683760686E-2</v>
      </c>
      <c r="P7441">
        <f t="shared" si="350"/>
        <v>0.35</v>
      </c>
    </row>
    <row r="7442" spans="1:16">
      <c r="A7442" s="1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  <c r="N7442">
        <f t="shared" si="348"/>
        <v>118.264</v>
      </c>
      <c r="O7442">
        <f t="shared" si="349"/>
        <v>8.4556585266860591E-4</v>
      </c>
      <c r="P7442">
        <f t="shared" si="350"/>
        <v>-1.2500000000000001E-2</v>
      </c>
    </row>
    <row r="7443" spans="1:16">
      <c r="A7443" s="1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>
        <f t="shared" si="348"/>
        <v>6.3</v>
      </c>
      <c r="O7443">
        <f t="shared" si="349"/>
        <v>0</v>
      </c>
      <c r="P7443">
        <f t="shared" si="350"/>
        <v>0.46000000000000008</v>
      </c>
    </row>
    <row r="7444" spans="1:16">
      <c r="A7444" s="1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>
        <f t="shared" si="348"/>
        <v>5.3440000000000003</v>
      </c>
      <c r="O7444">
        <f t="shared" si="349"/>
        <v>1.87125748502994E-2</v>
      </c>
      <c r="P7444">
        <f t="shared" si="350"/>
        <v>0.35</v>
      </c>
    </row>
    <row r="7445" spans="1:16">
      <c r="A7445" s="1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>
        <f t="shared" si="348"/>
        <v>79.031999999999996</v>
      </c>
      <c r="O7445">
        <f t="shared" si="349"/>
        <v>8.4354016938286607E-4</v>
      </c>
      <c r="P7445">
        <f t="shared" si="350"/>
        <v>8.7499999999999994E-2</v>
      </c>
    </row>
    <row r="7446" spans="1:16">
      <c r="A7446" s="1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>
        <f t="shared" si="348"/>
        <v>5.1840000000000002</v>
      </c>
      <c r="O7446">
        <f t="shared" si="349"/>
        <v>3.8580246913580245E-2</v>
      </c>
      <c r="P7446">
        <f t="shared" si="350"/>
        <v>0.35</v>
      </c>
    </row>
    <row r="7447" spans="1:16">
      <c r="A7447" s="1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>
        <f t="shared" si="348"/>
        <v>32.792000000000002</v>
      </c>
      <c r="O7447">
        <f t="shared" si="349"/>
        <v>3.0495242742132229E-3</v>
      </c>
      <c r="P7447">
        <f t="shared" si="350"/>
        <v>0.36249999999999999</v>
      </c>
    </row>
    <row r="7448" spans="1:16">
      <c r="A7448" s="1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  <c r="N7448">
        <f t="shared" si="348"/>
        <v>22.2</v>
      </c>
      <c r="O7448">
        <f t="shared" si="349"/>
        <v>2.7027027027027029E-2</v>
      </c>
      <c r="P7448">
        <f t="shared" si="350"/>
        <v>-1.175</v>
      </c>
    </row>
    <row r="7449" spans="1:16">
      <c r="A7449" s="1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>
        <f t="shared" si="348"/>
        <v>83.88</v>
      </c>
      <c r="O7449">
        <f t="shared" si="349"/>
        <v>4.7687172150691467E-4</v>
      </c>
      <c r="P7449">
        <f t="shared" si="350"/>
        <v>0.35</v>
      </c>
    </row>
    <row r="7450" spans="1:16">
      <c r="A7450" s="1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>
        <f t="shared" si="348"/>
        <v>17.783999999999999</v>
      </c>
      <c r="O7450">
        <f t="shared" si="349"/>
        <v>2.249212775528565E-3</v>
      </c>
      <c r="P7450">
        <f t="shared" si="350"/>
        <v>0.16250000000000001</v>
      </c>
    </row>
    <row r="7451" spans="1:16">
      <c r="A7451" s="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>
        <f t="shared" si="348"/>
        <v>3.3040000000000003</v>
      </c>
      <c r="O7451">
        <f t="shared" si="349"/>
        <v>2.0177562550443905E-2</v>
      </c>
      <c r="P7451">
        <f t="shared" si="350"/>
        <v>0.32499999999999996</v>
      </c>
    </row>
    <row r="7452" spans="1:16">
      <c r="A7452" s="1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  <c r="N7452">
        <f t="shared" si="348"/>
        <v>63.686</v>
      </c>
      <c r="O7452">
        <f t="shared" si="349"/>
        <v>9.4212228747291395E-4</v>
      </c>
      <c r="P7452">
        <f t="shared" si="350"/>
        <v>-0.24285714285714285</v>
      </c>
    </row>
    <row r="7453" spans="1:16">
      <c r="A7453" s="1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  <c r="N7453">
        <f t="shared" si="348"/>
        <v>1.1599999999999999</v>
      </c>
      <c r="O7453">
        <f t="shared" si="349"/>
        <v>0.13793103448275862</v>
      </c>
      <c r="P7453">
        <f t="shared" si="350"/>
        <v>-1.7500000000000002</v>
      </c>
    </row>
    <row r="7454" spans="1:16">
      <c r="A7454" s="1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>
        <f t="shared" si="348"/>
        <v>235.96</v>
      </c>
      <c r="O7454">
        <f t="shared" si="349"/>
        <v>1.4126688139232639E-4</v>
      </c>
      <c r="P7454">
        <f t="shared" si="350"/>
        <v>6.25E-2</v>
      </c>
    </row>
    <row r="7455" spans="1:16">
      <c r="A7455" s="1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>
        <f t="shared" si="348"/>
        <v>74.239999999999995</v>
      </c>
      <c r="O7455">
        <f t="shared" si="349"/>
        <v>1.3469827586206897E-3</v>
      </c>
      <c r="P7455">
        <f t="shared" si="350"/>
        <v>0.11250000000000002</v>
      </c>
    </row>
    <row r="7456" spans="1:16">
      <c r="A7456" s="1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>
        <f t="shared" si="348"/>
        <v>2.3119999999999998</v>
      </c>
      <c r="O7456">
        <f t="shared" si="349"/>
        <v>2.1626297577854673E-2</v>
      </c>
      <c r="P7456">
        <f t="shared" si="350"/>
        <v>0.33750000000000002</v>
      </c>
    </row>
    <row r="7457" spans="1:16">
      <c r="A7457" s="1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>
        <f t="shared" si="348"/>
        <v>518.31200000000001</v>
      </c>
      <c r="O7457">
        <f t="shared" si="349"/>
        <v>1.9293398570745035E-4</v>
      </c>
      <c r="P7457">
        <f t="shared" si="350"/>
        <v>0.05</v>
      </c>
    </row>
    <row r="7458" spans="1:16">
      <c r="A7458" s="1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>
        <f t="shared" si="348"/>
        <v>284.82</v>
      </c>
      <c r="O7458">
        <f t="shared" si="349"/>
        <v>0</v>
      </c>
      <c r="P7458">
        <f t="shared" si="350"/>
        <v>0.26</v>
      </c>
    </row>
    <row r="7459" spans="1:16">
      <c r="A7459" s="1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>
        <f t="shared" si="348"/>
        <v>9.14</v>
      </c>
      <c r="O7459">
        <f t="shared" si="349"/>
        <v>0</v>
      </c>
      <c r="P7459">
        <f t="shared" si="350"/>
        <v>0.5</v>
      </c>
    </row>
    <row r="7460" spans="1:16">
      <c r="A7460" s="1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>
        <f t="shared" si="348"/>
        <v>170.98</v>
      </c>
      <c r="O7460">
        <f t="shared" si="349"/>
        <v>0</v>
      </c>
      <c r="P7460">
        <f t="shared" si="350"/>
        <v>0.10000000000000002</v>
      </c>
    </row>
    <row r="7461" spans="1:16">
      <c r="A7461" s="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>
        <f t="shared" si="348"/>
        <v>58.14</v>
      </c>
      <c r="O7461">
        <f t="shared" si="349"/>
        <v>0</v>
      </c>
      <c r="P7461">
        <f t="shared" si="350"/>
        <v>0.24000000000000002</v>
      </c>
    </row>
    <row r="7462" spans="1:16">
      <c r="A7462" s="1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>
        <f t="shared" si="348"/>
        <v>159.99199999999999</v>
      </c>
      <c r="O7462">
        <f t="shared" si="349"/>
        <v>3.1251562578128912E-4</v>
      </c>
      <c r="P7462">
        <f t="shared" si="350"/>
        <v>0.33750000000000002</v>
      </c>
    </row>
    <row r="7463" spans="1:16">
      <c r="A7463" s="1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>
        <f t="shared" si="348"/>
        <v>26.38</v>
      </c>
      <c r="O7463">
        <f t="shared" si="349"/>
        <v>0</v>
      </c>
      <c r="P7463">
        <f t="shared" si="350"/>
        <v>0.46</v>
      </c>
    </row>
    <row r="7464" spans="1:16">
      <c r="A7464" s="1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>
        <f t="shared" si="348"/>
        <v>59.879999999999995</v>
      </c>
      <c r="O7464">
        <f t="shared" si="349"/>
        <v>0</v>
      </c>
      <c r="P7464">
        <f t="shared" si="350"/>
        <v>0.15</v>
      </c>
    </row>
    <row r="7465" spans="1:16">
      <c r="A7465" s="1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>
        <f t="shared" si="348"/>
        <v>7.44</v>
      </c>
      <c r="O7465">
        <f t="shared" si="349"/>
        <v>0</v>
      </c>
      <c r="P7465">
        <f t="shared" si="350"/>
        <v>0.25</v>
      </c>
    </row>
    <row r="7466" spans="1:16">
      <c r="A7466" s="1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>
        <f t="shared" si="348"/>
        <v>4.28</v>
      </c>
      <c r="O7466">
        <f t="shared" si="349"/>
        <v>0</v>
      </c>
      <c r="P7466">
        <f t="shared" si="350"/>
        <v>0.44999999999999996</v>
      </c>
    </row>
    <row r="7467" spans="1:16">
      <c r="A7467" s="1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>
        <f t="shared" si="348"/>
        <v>130.87</v>
      </c>
      <c r="O7467">
        <f t="shared" si="349"/>
        <v>0</v>
      </c>
      <c r="P7467">
        <f t="shared" si="350"/>
        <v>0.25</v>
      </c>
    </row>
    <row r="7468" spans="1:16">
      <c r="A7468" s="1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>
        <f t="shared" si="348"/>
        <v>10.98</v>
      </c>
      <c r="O7468">
        <f t="shared" si="349"/>
        <v>0</v>
      </c>
      <c r="P7468">
        <f t="shared" si="350"/>
        <v>0.26999999999999996</v>
      </c>
    </row>
    <row r="7469" spans="1:16">
      <c r="A7469" s="1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>
        <f t="shared" si="348"/>
        <v>8.73</v>
      </c>
      <c r="O7469">
        <f t="shared" si="349"/>
        <v>0</v>
      </c>
      <c r="P7469">
        <f t="shared" si="350"/>
        <v>0.33999999999999997</v>
      </c>
    </row>
    <row r="7470" spans="1:16">
      <c r="A7470" s="1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>
        <f t="shared" si="348"/>
        <v>4.9799999999999995</v>
      </c>
      <c r="O7470">
        <f t="shared" si="349"/>
        <v>0</v>
      </c>
      <c r="P7470">
        <f t="shared" si="350"/>
        <v>0.47000000000000003</v>
      </c>
    </row>
    <row r="7471" spans="1:16">
      <c r="A7471" s="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>
        <f t="shared" si="348"/>
        <v>7.28</v>
      </c>
      <c r="O7471">
        <f t="shared" si="349"/>
        <v>0</v>
      </c>
      <c r="P7471">
        <f t="shared" si="350"/>
        <v>0.42999999999999994</v>
      </c>
    </row>
    <row r="7472" spans="1:16">
      <c r="A7472" s="1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  <c r="N7472">
        <f t="shared" si="348"/>
        <v>0.89400000000000002</v>
      </c>
      <c r="O7472">
        <f t="shared" si="349"/>
        <v>0.19574944071588365</v>
      </c>
      <c r="P7472">
        <f t="shared" si="350"/>
        <v>-0.79999999999999993</v>
      </c>
    </row>
    <row r="7473" spans="1:16">
      <c r="A7473" s="1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  <c r="N7473">
        <f t="shared" si="348"/>
        <v>73.591999999999999</v>
      </c>
      <c r="O7473">
        <f t="shared" si="349"/>
        <v>1.3588433525383195E-3</v>
      </c>
      <c r="P7473">
        <f t="shared" si="350"/>
        <v>-0.2</v>
      </c>
    </row>
    <row r="7474" spans="1:16">
      <c r="A7474" s="1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>
        <f t="shared" si="348"/>
        <v>299.99</v>
      </c>
      <c r="O7474">
        <f t="shared" si="349"/>
        <v>0</v>
      </c>
      <c r="P7474">
        <f t="shared" si="350"/>
        <v>0.3</v>
      </c>
    </row>
    <row r="7475" spans="1:16">
      <c r="A7475" s="1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>
        <f t="shared" si="348"/>
        <v>3.3919999999999999</v>
      </c>
      <c r="O7475">
        <f t="shared" si="349"/>
        <v>1.4740566037735851E-2</v>
      </c>
      <c r="P7475">
        <f t="shared" si="350"/>
        <v>0.23749999999999999</v>
      </c>
    </row>
    <row r="7476" spans="1:16">
      <c r="A7476" s="1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>
        <f t="shared" si="348"/>
        <v>285.98</v>
      </c>
      <c r="O7476">
        <f t="shared" si="349"/>
        <v>0</v>
      </c>
      <c r="P7476">
        <f t="shared" si="350"/>
        <v>0.28999999999999998</v>
      </c>
    </row>
    <row r="7477" spans="1:16">
      <c r="A7477" s="1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>
        <f t="shared" si="348"/>
        <v>304.99</v>
      </c>
      <c r="O7477">
        <f t="shared" si="349"/>
        <v>0</v>
      </c>
      <c r="P7477">
        <f t="shared" si="350"/>
        <v>0.44999999999999996</v>
      </c>
    </row>
    <row r="7478" spans="1:16">
      <c r="A7478" s="1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>
        <f t="shared" si="348"/>
        <v>2.74</v>
      </c>
      <c r="O7478">
        <f t="shared" si="349"/>
        <v>0</v>
      </c>
      <c r="P7478">
        <f t="shared" si="350"/>
        <v>0.26999999999999996</v>
      </c>
    </row>
    <row r="7479" spans="1:16">
      <c r="A7479" s="1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>
        <f t="shared" si="348"/>
        <v>195.99</v>
      </c>
      <c r="O7479">
        <f t="shared" si="349"/>
        <v>0</v>
      </c>
      <c r="P7479">
        <f t="shared" si="350"/>
        <v>0.28999999999999998</v>
      </c>
    </row>
    <row r="7480" spans="1:16">
      <c r="A7480" s="1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>
        <f t="shared" si="348"/>
        <v>188.99</v>
      </c>
      <c r="O7480">
        <f t="shared" si="349"/>
        <v>0</v>
      </c>
      <c r="P7480">
        <f t="shared" si="350"/>
        <v>0.26999999999999996</v>
      </c>
    </row>
    <row r="7481" spans="1:16">
      <c r="A7481" s="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>
        <f t="shared" si="348"/>
        <v>7.78</v>
      </c>
      <c r="O7481">
        <f t="shared" si="349"/>
        <v>0</v>
      </c>
      <c r="P7481">
        <f t="shared" si="350"/>
        <v>9.9999999999999985E-3</v>
      </c>
    </row>
    <row r="7482" spans="1:16">
      <c r="A7482" s="1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>
        <f t="shared" si="348"/>
        <v>6.54</v>
      </c>
      <c r="O7482">
        <f t="shared" si="349"/>
        <v>0</v>
      </c>
      <c r="P7482">
        <f t="shared" si="350"/>
        <v>0.45999999999999996</v>
      </c>
    </row>
    <row r="7483" spans="1:16">
      <c r="A7483" s="1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>
        <f t="shared" si="348"/>
        <v>12.78</v>
      </c>
      <c r="O7483">
        <f t="shared" si="349"/>
        <v>0</v>
      </c>
      <c r="P7483">
        <f t="shared" si="350"/>
        <v>0.45000000000000007</v>
      </c>
    </row>
    <row r="7484" spans="1:16">
      <c r="A7484" s="1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>
        <f t="shared" si="348"/>
        <v>4.6159999999999997</v>
      </c>
      <c r="O7484">
        <f t="shared" si="349"/>
        <v>1.0831889081455806E-2</v>
      </c>
      <c r="P7484">
        <f t="shared" si="350"/>
        <v>0.37500000000000006</v>
      </c>
    </row>
    <row r="7485" spans="1:16">
      <c r="A7485" s="1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  <c r="N7485">
        <f t="shared" si="348"/>
        <v>63.686</v>
      </c>
      <c r="O7485">
        <f t="shared" si="349"/>
        <v>6.7294449105208135E-4</v>
      </c>
      <c r="P7485">
        <f t="shared" si="350"/>
        <v>-0.24285714285714283</v>
      </c>
    </row>
    <row r="7486" spans="1:16">
      <c r="A7486" s="1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>
        <f t="shared" si="348"/>
        <v>2.48</v>
      </c>
      <c r="O7486">
        <f t="shared" si="349"/>
        <v>0</v>
      </c>
      <c r="P7486">
        <f t="shared" si="350"/>
        <v>0.35</v>
      </c>
    </row>
    <row r="7487" spans="1:16">
      <c r="A7487" s="1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>
        <f t="shared" si="348"/>
        <v>5.18</v>
      </c>
      <c r="O7487">
        <f t="shared" si="349"/>
        <v>0</v>
      </c>
      <c r="P7487">
        <f t="shared" si="350"/>
        <v>0.49000000000000005</v>
      </c>
    </row>
    <row r="7488" spans="1:16">
      <c r="A7488" s="1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>
        <f t="shared" si="348"/>
        <v>5.9799999999999995</v>
      </c>
      <c r="O7488">
        <f t="shared" si="349"/>
        <v>0</v>
      </c>
      <c r="P7488">
        <f t="shared" si="350"/>
        <v>0.49</v>
      </c>
    </row>
    <row r="7489" spans="1:16">
      <c r="A7489" s="1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>
        <f t="shared" si="348"/>
        <v>249.98999999999998</v>
      </c>
      <c r="O7489">
        <f t="shared" si="349"/>
        <v>0</v>
      </c>
      <c r="P7489">
        <f t="shared" si="350"/>
        <v>0.23</v>
      </c>
    </row>
    <row r="7490" spans="1:16">
      <c r="A7490" s="1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  <c r="N7490">
        <f t="shared" si="348"/>
        <v>263.291</v>
      </c>
      <c r="O7490">
        <f t="shared" si="349"/>
        <v>2.8485591987572684E-4</v>
      </c>
      <c r="P7490">
        <f t="shared" si="350"/>
        <v>-0.1</v>
      </c>
    </row>
    <row r="7491" spans="1:16">
      <c r="A7491" s="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>
        <f t="shared" ref="N7491:N7554" si="351">J7491/K7491</f>
        <v>6.48</v>
      </c>
      <c r="O7491">
        <f t="shared" ref="O7491:O7554" si="352">L7491/J7491</f>
        <v>0</v>
      </c>
      <c r="P7491">
        <f t="shared" ref="P7491:P7554" si="353">M7491/J7491</f>
        <v>0.47999999999999993</v>
      </c>
    </row>
    <row r="7492" spans="1:16">
      <c r="A7492" s="1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>
        <f t="shared" si="351"/>
        <v>17.78</v>
      </c>
      <c r="O7492">
        <f t="shared" si="352"/>
        <v>0</v>
      </c>
      <c r="P7492">
        <f t="shared" si="353"/>
        <v>0.30999999999999994</v>
      </c>
    </row>
    <row r="7493" spans="1:16">
      <c r="A7493" s="1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>
        <f t="shared" si="351"/>
        <v>19.989999999999998</v>
      </c>
      <c r="O7493">
        <f t="shared" si="352"/>
        <v>0</v>
      </c>
      <c r="P7493">
        <f t="shared" si="353"/>
        <v>0.05</v>
      </c>
    </row>
    <row r="7494" spans="1:16">
      <c r="A7494" s="1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>
        <f t="shared" si="351"/>
        <v>3.4239999999999999</v>
      </c>
      <c r="O7494">
        <f t="shared" si="352"/>
        <v>1.9470404984423678E-2</v>
      </c>
      <c r="P7494">
        <f t="shared" si="353"/>
        <v>0.3125</v>
      </c>
    </row>
    <row r="7495" spans="1:16">
      <c r="A7495" s="1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  <c r="N7495">
        <f t="shared" si="351"/>
        <v>102.43800000000002</v>
      </c>
      <c r="O7495">
        <f t="shared" si="352"/>
        <v>5.8572014291571482E-4</v>
      </c>
      <c r="P7495">
        <f t="shared" si="353"/>
        <v>-0.12857142857142856</v>
      </c>
    </row>
    <row r="7496" spans="1:16">
      <c r="A7496" s="1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  <c r="N7496">
        <f t="shared" si="351"/>
        <v>0.77800000000000002</v>
      </c>
      <c r="O7496">
        <f t="shared" si="352"/>
        <v>0.51413881748071977</v>
      </c>
      <c r="P7496">
        <f t="shared" si="353"/>
        <v>-2.6999999999999997</v>
      </c>
    </row>
    <row r="7497" spans="1:16">
      <c r="A7497" s="1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>
        <f t="shared" si="351"/>
        <v>2.2240000000000002</v>
      </c>
      <c r="O7497">
        <f t="shared" si="352"/>
        <v>4.4964028776978415E-2</v>
      </c>
      <c r="P7497">
        <f t="shared" si="353"/>
        <v>0.32499999999999996</v>
      </c>
    </row>
    <row r="7498" spans="1:16">
      <c r="A7498" s="1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>
        <f t="shared" si="351"/>
        <v>92.23</v>
      </c>
      <c r="O7498">
        <f t="shared" si="352"/>
        <v>0</v>
      </c>
      <c r="P7498">
        <f t="shared" si="353"/>
        <v>0.18</v>
      </c>
    </row>
    <row r="7499" spans="1:16">
      <c r="A7499" s="1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>
        <f t="shared" si="351"/>
        <v>1.24</v>
      </c>
      <c r="O7499">
        <f t="shared" si="352"/>
        <v>0</v>
      </c>
      <c r="P7499">
        <f t="shared" si="353"/>
        <v>0.47</v>
      </c>
    </row>
    <row r="7500" spans="1:16">
      <c r="A7500" s="1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>
        <f t="shared" si="351"/>
        <v>17.98</v>
      </c>
      <c r="O7500">
        <f t="shared" si="352"/>
        <v>0</v>
      </c>
      <c r="P7500">
        <f t="shared" si="353"/>
        <v>0.28999999999999998</v>
      </c>
    </row>
    <row r="7501" spans="1:16">
      <c r="A7501" s="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>
        <f t="shared" si="351"/>
        <v>6.28</v>
      </c>
      <c r="O7501">
        <f t="shared" si="352"/>
        <v>0</v>
      </c>
      <c r="P7501">
        <f t="shared" si="353"/>
        <v>0.42</v>
      </c>
    </row>
    <row r="7502" spans="1:16">
      <c r="A7502" s="1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>
        <f t="shared" si="351"/>
        <v>46.99</v>
      </c>
      <c r="O7502">
        <f t="shared" si="352"/>
        <v>0</v>
      </c>
      <c r="P7502">
        <f t="shared" si="353"/>
        <v>0.14000000000000001</v>
      </c>
    </row>
    <row r="7503" spans="1:16">
      <c r="A7503" s="1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>
        <f t="shared" si="351"/>
        <v>156.792</v>
      </c>
      <c r="O7503">
        <f t="shared" si="352"/>
        <v>4.251917614844295E-4</v>
      </c>
      <c r="P7503">
        <f t="shared" si="353"/>
        <v>0.1125</v>
      </c>
    </row>
    <row r="7504" spans="1:16">
      <c r="A7504" s="1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>
        <f t="shared" si="351"/>
        <v>3.04</v>
      </c>
      <c r="O7504">
        <f t="shared" si="352"/>
        <v>0</v>
      </c>
      <c r="P7504">
        <f t="shared" si="353"/>
        <v>0.34</v>
      </c>
    </row>
    <row r="7505" spans="1:16">
      <c r="A7505" s="1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>
        <f t="shared" si="351"/>
        <v>164.792</v>
      </c>
      <c r="O7505">
        <f t="shared" si="352"/>
        <v>1.2136511481139862E-3</v>
      </c>
      <c r="P7505">
        <f t="shared" si="353"/>
        <v>0.1125</v>
      </c>
    </row>
    <row r="7506" spans="1:16">
      <c r="A7506" s="1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>
        <f t="shared" si="351"/>
        <v>11.68</v>
      </c>
      <c r="O7506">
        <f t="shared" si="352"/>
        <v>0</v>
      </c>
      <c r="P7506">
        <f t="shared" si="353"/>
        <v>0.5</v>
      </c>
    </row>
    <row r="7507" spans="1:16">
      <c r="A7507" s="1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  <c r="N7507">
        <f t="shared" si="351"/>
        <v>3.044</v>
      </c>
      <c r="O7507">
        <f t="shared" si="352"/>
        <v>6.5703022339027597E-2</v>
      </c>
      <c r="P7507">
        <f t="shared" si="353"/>
        <v>-1.55</v>
      </c>
    </row>
    <row r="7508" spans="1:16">
      <c r="A7508" s="1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>
        <f t="shared" si="351"/>
        <v>23.192</v>
      </c>
      <c r="O7508">
        <f t="shared" si="352"/>
        <v>4.3118316660917559E-3</v>
      </c>
      <c r="P7508">
        <f t="shared" si="353"/>
        <v>0.1125</v>
      </c>
    </row>
    <row r="7509" spans="1:16">
      <c r="A7509" s="1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>
        <f t="shared" si="351"/>
        <v>181.46</v>
      </c>
      <c r="O7509">
        <f t="shared" si="352"/>
        <v>0</v>
      </c>
      <c r="P7509">
        <f t="shared" si="353"/>
        <v>0.28999999999999998</v>
      </c>
    </row>
    <row r="7510" spans="1:16">
      <c r="A7510" s="1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>
        <f t="shared" si="351"/>
        <v>4.6239999999999997</v>
      </c>
      <c r="O7510">
        <f t="shared" si="352"/>
        <v>2.1626297577854673E-2</v>
      </c>
      <c r="P7510">
        <f t="shared" si="353"/>
        <v>0.36249999999999999</v>
      </c>
    </row>
    <row r="7511" spans="1:16">
      <c r="A7511" s="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  <c r="N7511">
        <f t="shared" si="351"/>
        <v>209.994</v>
      </c>
      <c r="O7511">
        <f t="shared" si="352"/>
        <v>2.1164625867617384E-4</v>
      </c>
      <c r="P7511">
        <f t="shared" si="353"/>
        <v>-0.2</v>
      </c>
    </row>
    <row r="7512" spans="1:16">
      <c r="A7512" s="1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>
        <f t="shared" si="351"/>
        <v>12.407999999999999</v>
      </c>
      <c r="O7512">
        <f t="shared" si="352"/>
        <v>3.2237266279819474E-3</v>
      </c>
      <c r="P7512">
        <f t="shared" si="353"/>
        <v>7.4999999999999997E-2</v>
      </c>
    </row>
    <row r="7513" spans="1:16">
      <c r="A7513" s="1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>
        <f t="shared" si="351"/>
        <v>79.384</v>
      </c>
      <c r="O7513">
        <f t="shared" si="352"/>
        <v>5.0387987503779097E-4</v>
      </c>
      <c r="P7513">
        <f t="shared" si="353"/>
        <v>0.375</v>
      </c>
    </row>
    <row r="7514" spans="1:16">
      <c r="A7514" s="1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>
        <f t="shared" si="351"/>
        <v>34.207999999999998</v>
      </c>
      <c r="O7514">
        <f t="shared" si="352"/>
        <v>8.3522651343044237E-4</v>
      </c>
      <c r="P7514">
        <f t="shared" si="353"/>
        <v>7.4999999999999997E-2</v>
      </c>
    </row>
    <row r="7515" spans="1:16">
      <c r="A7515" s="1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>
        <f t="shared" si="351"/>
        <v>2.6239999999999997</v>
      </c>
      <c r="O7515">
        <f t="shared" si="352"/>
        <v>1.5243902439024392E-2</v>
      </c>
      <c r="P7515">
        <f t="shared" si="353"/>
        <v>0.16250000000000001</v>
      </c>
    </row>
    <row r="7516" spans="1:16">
      <c r="A7516" s="1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>
        <f t="shared" si="351"/>
        <v>14.68</v>
      </c>
      <c r="O7516">
        <f t="shared" si="352"/>
        <v>0</v>
      </c>
      <c r="P7516">
        <f t="shared" si="353"/>
        <v>0.45999999999999996</v>
      </c>
    </row>
    <row r="7517" spans="1:16">
      <c r="A7517" s="1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>
        <f t="shared" si="351"/>
        <v>42.980000000000004</v>
      </c>
      <c r="O7517">
        <f t="shared" si="352"/>
        <v>0</v>
      </c>
      <c r="P7517">
        <f t="shared" si="353"/>
        <v>0.28999999999999998</v>
      </c>
    </row>
    <row r="7518" spans="1:16">
      <c r="A7518" s="1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>
        <f t="shared" si="351"/>
        <v>3.98</v>
      </c>
      <c r="O7518">
        <f t="shared" si="352"/>
        <v>0</v>
      </c>
      <c r="P7518">
        <f t="shared" si="353"/>
        <v>0.47000000000000003</v>
      </c>
    </row>
    <row r="7519" spans="1:16">
      <c r="A7519" s="1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>
        <f t="shared" si="351"/>
        <v>29.29</v>
      </c>
      <c r="O7519">
        <f t="shared" si="352"/>
        <v>0</v>
      </c>
      <c r="P7519">
        <f t="shared" si="353"/>
        <v>0.33</v>
      </c>
    </row>
    <row r="7520" spans="1:16">
      <c r="A7520" s="1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>
        <f t="shared" si="351"/>
        <v>15.14</v>
      </c>
      <c r="O7520">
        <f t="shared" si="352"/>
        <v>0</v>
      </c>
      <c r="P7520">
        <f t="shared" si="353"/>
        <v>0.04</v>
      </c>
    </row>
    <row r="7521" spans="1:16">
      <c r="A7521" s="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>
        <f t="shared" si="351"/>
        <v>2.88</v>
      </c>
      <c r="O7521">
        <f t="shared" si="352"/>
        <v>0</v>
      </c>
      <c r="P7521">
        <f t="shared" si="353"/>
        <v>0.46</v>
      </c>
    </row>
    <row r="7522" spans="1:16">
      <c r="A7522" s="1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>
        <f t="shared" si="351"/>
        <v>699.99</v>
      </c>
      <c r="O7522">
        <f t="shared" si="352"/>
        <v>0</v>
      </c>
      <c r="P7522">
        <f t="shared" si="353"/>
        <v>0.45</v>
      </c>
    </row>
    <row r="7523" spans="1:16">
      <c r="A7523" s="1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  <c r="N7523">
        <f t="shared" si="351"/>
        <v>4.476</v>
      </c>
      <c r="O7523">
        <f t="shared" si="352"/>
        <v>7.8194816800714925E-2</v>
      </c>
      <c r="P7523">
        <f t="shared" si="353"/>
        <v>-0.83333333333333337</v>
      </c>
    </row>
    <row r="7524" spans="1:16">
      <c r="A7524" s="1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  <c r="N7524">
        <f t="shared" si="351"/>
        <v>1.476</v>
      </c>
      <c r="O7524">
        <f t="shared" si="352"/>
        <v>7.904245709123757E-2</v>
      </c>
      <c r="P7524">
        <f t="shared" si="353"/>
        <v>-0.73333333333333328</v>
      </c>
    </row>
    <row r="7525" spans="1:16">
      <c r="A7525" s="1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  <c r="N7525">
        <f t="shared" si="351"/>
        <v>42.622999999999998</v>
      </c>
      <c r="O7525">
        <f t="shared" si="352"/>
        <v>3.5192267085845672E-3</v>
      </c>
      <c r="P7525">
        <f t="shared" si="353"/>
        <v>-1.4285714285714287E-2</v>
      </c>
    </row>
    <row r="7526" spans="1:16">
      <c r="A7526" s="1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>
        <f t="shared" si="351"/>
        <v>3.1040000000000001</v>
      </c>
      <c r="O7526">
        <f t="shared" si="352"/>
        <v>9.2047128129602359E-3</v>
      </c>
      <c r="P7526">
        <f t="shared" si="353"/>
        <v>0.35</v>
      </c>
    </row>
    <row r="7527" spans="1:16">
      <c r="A7527" s="1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>
        <f t="shared" si="351"/>
        <v>297.40800000000002</v>
      </c>
      <c r="O7527">
        <f t="shared" si="352"/>
        <v>1.3449537335915646E-4</v>
      </c>
      <c r="P7527">
        <f t="shared" si="353"/>
        <v>0.1</v>
      </c>
    </row>
    <row r="7528" spans="1:16">
      <c r="A7528" s="1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>
        <f t="shared" si="351"/>
        <v>11.979999999999999</v>
      </c>
      <c r="O7528">
        <f t="shared" si="352"/>
        <v>0</v>
      </c>
      <c r="P7528">
        <f t="shared" si="353"/>
        <v>0.46</v>
      </c>
    </row>
    <row r="7529" spans="1:16">
      <c r="A7529" s="1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>
        <f t="shared" si="351"/>
        <v>3.08</v>
      </c>
      <c r="O7529">
        <f t="shared" si="352"/>
        <v>0</v>
      </c>
      <c r="P7529">
        <f t="shared" si="353"/>
        <v>0.31999999999999995</v>
      </c>
    </row>
    <row r="7530" spans="1:16">
      <c r="A7530" s="1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>
        <f t="shared" si="351"/>
        <v>5.98</v>
      </c>
      <c r="O7530">
        <f t="shared" si="352"/>
        <v>0</v>
      </c>
      <c r="P7530">
        <f t="shared" si="353"/>
        <v>0.45</v>
      </c>
    </row>
    <row r="7531" spans="1:16">
      <c r="A7531" s="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>
        <f t="shared" si="351"/>
        <v>5.68</v>
      </c>
      <c r="O7531">
        <f t="shared" si="352"/>
        <v>1.1737089201877935E-2</v>
      </c>
      <c r="P7531">
        <f t="shared" si="353"/>
        <v>0.32500000000000001</v>
      </c>
    </row>
    <row r="7532" spans="1:16">
      <c r="A7532" s="1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>
        <f t="shared" si="351"/>
        <v>310.392</v>
      </c>
      <c r="O7532">
        <f t="shared" si="352"/>
        <v>2.1478216792529016E-4</v>
      </c>
      <c r="P7532">
        <f t="shared" si="353"/>
        <v>0.33750000000000002</v>
      </c>
    </row>
    <row r="7533" spans="1:16">
      <c r="A7533" s="1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  <c r="N7533">
        <f t="shared" si="351"/>
        <v>88.783999999999992</v>
      </c>
      <c r="O7533">
        <f t="shared" si="352"/>
        <v>7.5088604553372987E-4</v>
      </c>
      <c r="P7533">
        <f t="shared" si="353"/>
        <v>-5.000000000000001E-2</v>
      </c>
    </row>
    <row r="7534" spans="1:16">
      <c r="A7534" s="1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>
        <f t="shared" si="351"/>
        <v>120.78400000000001</v>
      </c>
      <c r="O7534">
        <f t="shared" si="352"/>
        <v>4.139621141873096E-4</v>
      </c>
      <c r="P7534">
        <f t="shared" si="353"/>
        <v>0.1125</v>
      </c>
    </row>
    <row r="7535" spans="1:16">
      <c r="A7535" s="1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  <c r="N7535">
        <f t="shared" si="351"/>
        <v>98.391999999999996</v>
      </c>
      <c r="O7535">
        <f t="shared" si="352"/>
        <v>1.0163427920969186E-3</v>
      </c>
      <c r="P7535">
        <f t="shared" si="353"/>
        <v>-0.11250000000000002</v>
      </c>
    </row>
    <row r="7536" spans="1:16">
      <c r="A7536" s="1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>
        <f t="shared" si="351"/>
        <v>46.384</v>
      </c>
      <c r="O7536">
        <f t="shared" si="352"/>
        <v>8.6236633321835128E-4</v>
      </c>
      <c r="P7536">
        <f t="shared" si="353"/>
        <v>2.5000000000000001E-2</v>
      </c>
    </row>
    <row r="7537" spans="1:16">
      <c r="A7537" s="1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>
        <f t="shared" si="351"/>
        <v>9.9</v>
      </c>
      <c r="O7537">
        <f t="shared" si="352"/>
        <v>0</v>
      </c>
      <c r="P7537">
        <f t="shared" si="353"/>
        <v>0.27</v>
      </c>
    </row>
    <row r="7538" spans="1:16">
      <c r="A7538" s="1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  <c r="N7538">
        <f t="shared" si="351"/>
        <v>6.7960000000000003</v>
      </c>
      <c r="O7538">
        <f t="shared" si="352"/>
        <v>4.4143613890523833E-2</v>
      </c>
      <c r="P7538">
        <f t="shared" si="353"/>
        <v>-1.0499999999999998</v>
      </c>
    </row>
    <row r="7539" spans="1:16">
      <c r="A7539" s="1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>
        <f t="shared" si="351"/>
        <v>35.44</v>
      </c>
      <c r="O7539">
        <f t="shared" si="352"/>
        <v>0</v>
      </c>
      <c r="P7539">
        <f t="shared" si="353"/>
        <v>0.47000000000000003</v>
      </c>
    </row>
    <row r="7540" spans="1:16">
      <c r="A7540" s="1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>
        <f t="shared" si="351"/>
        <v>114.288</v>
      </c>
      <c r="O7540">
        <f t="shared" si="352"/>
        <v>1.7499650006999861E-3</v>
      </c>
      <c r="P7540">
        <f t="shared" si="353"/>
        <v>0.1125</v>
      </c>
    </row>
    <row r="7541" spans="1:16">
      <c r="A7541" s="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  <c r="N7541">
        <f t="shared" si="351"/>
        <v>4.5780000000000003</v>
      </c>
      <c r="O7541">
        <f t="shared" si="352"/>
        <v>1.91131498470948E-2</v>
      </c>
      <c r="P7541">
        <f t="shared" si="353"/>
        <v>-0.66666666666666663</v>
      </c>
    </row>
    <row r="7542" spans="1:16">
      <c r="A7542" s="1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  <c r="N7542">
        <f t="shared" si="351"/>
        <v>30.294</v>
      </c>
      <c r="O7542">
        <f t="shared" si="352"/>
        <v>2.8883607314979863E-3</v>
      </c>
      <c r="P7542">
        <f t="shared" si="353"/>
        <v>-1.5</v>
      </c>
    </row>
    <row r="7543" spans="1:16">
      <c r="A7543" s="1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>
        <f t="shared" si="351"/>
        <v>24.808</v>
      </c>
      <c r="O7543">
        <f t="shared" si="352"/>
        <v>4.0309577555627217E-3</v>
      </c>
      <c r="P7543">
        <f t="shared" si="353"/>
        <v>9.9999999999999992E-2</v>
      </c>
    </row>
    <row r="7544" spans="1:16">
      <c r="A7544" s="1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>
        <f t="shared" si="351"/>
        <v>84.784000000000006</v>
      </c>
      <c r="O7544">
        <f t="shared" si="352"/>
        <v>3.9315594137258602E-4</v>
      </c>
      <c r="P7544">
        <f t="shared" si="353"/>
        <v>0</v>
      </c>
    </row>
    <row r="7545" spans="1:16">
      <c r="A7545" s="1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  <c r="N7545">
        <f t="shared" si="351"/>
        <v>9.56</v>
      </c>
      <c r="O7545">
        <f t="shared" si="352"/>
        <v>3.4867503486750353E-3</v>
      </c>
      <c r="P7545">
        <f t="shared" si="353"/>
        <v>-0.25</v>
      </c>
    </row>
    <row r="7546" spans="1:16">
      <c r="A7546" s="1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>
        <f t="shared" si="351"/>
        <v>181.33599999999998</v>
      </c>
      <c r="O7546">
        <f t="shared" si="352"/>
        <v>2.2058499139718536E-4</v>
      </c>
      <c r="P7546">
        <f t="shared" si="353"/>
        <v>7.5000000000000011E-2</v>
      </c>
    </row>
    <row r="7547" spans="1:16">
      <c r="A7547" s="1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>
        <f t="shared" si="351"/>
        <v>119.992</v>
      </c>
      <c r="O7547">
        <f t="shared" si="352"/>
        <v>2.7779629753094652E-4</v>
      </c>
      <c r="P7547">
        <f t="shared" si="353"/>
        <v>9.9999999999999992E-2</v>
      </c>
    </row>
    <row r="7548" spans="1:16">
      <c r="A7548" s="1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>
        <f t="shared" si="351"/>
        <v>107.99199999999999</v>
      </c>
      <c r="O7548">
        <f t="shared" si="352"/>
        <v>2.6456986231784368E-4</v>
      </c>
      <c r="P7548">
        <f t="shared" si="353"/>
        <v>8.7500000000000008E-2</v>
      </c>
    </row>
    <row r="7549" spans="1:16">
      <c r="A7549" s="1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  <c r="N7549">
        <f t="shared" si="351"/>
        <v>2.3959999999999999</v>
      </c>
      <c r="O7549">
        <f t="shared" si="352"/>
        <v>6.6777963272120197E-2</v>
      </c>
      <c r="P7549">
        <f t="shared" si="353"/>
        <v>-1.5999999999999999</v>
      </c>
    </row>
    <row r="7550" spans="1:16">
      <c r="A7550" s="1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  <c r="N7550">
        <f t="shared" si="351"/>
        <v>0.89800000000000002</v>
      </c>
      <c r="O7550">
        <f t="shared" si="352"/>
        <v>0.89086859688195996</v>
      </c>
      <c r="P7550">
        <f t="shared" si="353"/>
        <v>-1.7499999999999998</v>
      </c>
    </row>
    <row r="7551" spans="1:16">
      <c r="A7551" s="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  <c r="N7551">
        <f t="shared" si="351"/>
        <v>7.0680000000000005</v>
      </c>
      <c r="O7551">
        <f t="shared" si="352"/>
        <v>2.8296547821165814E-2</v>
      </c>
      <c r="P7551">
        <f t="shared" si="353"/>
        <v>-0.55000000000000004</v>
      </c>
    </row>
    <row r="7552" spans="1:16">
      <c r="A7552" s="1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>
        <f t="shared" si="351"/>
        <v>11.58</v>
      </c>
      <c r="O7552">
        <f t="shared" si="352"/>
        <v>0</v>
      </c>
      <c r="P7552">
        <f t="shared" si="353"/>
        <v>0.5</v>
      </c>
    </row>
    <row r="7553" spans="1:16">
      <c r="A7553" s="1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>
        <f t="shared" si="351"/>
        <v>138.99</v>
      </c>
      <c r="O7553">
        <f t="shared" si="352"/>
        <v>0</v>
      </c>
      <c r="P7553">
        <f t="shared" si="353"/>
        <v>0.25999999999999995</v>
      </c>
    </row>
    <row r="7554" spans="1:16">
      <c r="A7554" s="1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>
        <f t="shared" si="351"/>
        <v>4.32</v>
      </c>
      <c r="O7554">
        <f t="shared" si="352"/>
        <v>1.5432098765432098E-2</v>
      </c>
      <c r="P7554">
        <f t="shared" si="353"/>
        <v>0.34999999999999992</v>
      </c>
    </row>
    <row r="7555" spans="1:16">
      <c r="A7555" s="1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>
        <f t="shared" ref="N7555:N7618" si="354">J7555/K7555</f>
        <v>6.48</v>
      </c>
      <c r="O7555">
        <f t="shared" ref="O7555:O7618" si="355">L7555/J7555</f>
        <v>0</v>
      </c>
      <c r="P7555">
        <f t="shared" ref="P7555:P7618" si="356">M7555/J7555</f>
        <v>0.47999999999999993</v>
      </c>
    </row>
    <row r="7556" spans="1:16">
      <c r="A7556" s="1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  <c r="N7556">
        <f t="shared" si="354"/>
        <v>49.994999999999997</v>
      </c>
      <c r="O7556">
        <f t="shared" si="355"/>
        <v>1.4287143000014288E-3</v>
      </c>
      <c r="P7556">
        <f t="shared" si="356"/>
        <v>-0.62</v>
      </c>
    </row>
    <row r="7557" spans="1:16">
      <c r="A7557" s="1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>
        <f t="shared" si="354"/>
        <v>4.4640000000000004</v>
      </c>
      <c r="O7557">
        <f t="shared" si="355"/>
        <v>8.9605734767025085E-3</v>
      </c>
      <c r="P7557">
        <f t="shared" si="356"/>
        <v>0.23750000000000002</v>
      </c>
    </row>
    <row r="7558" spans="1:16">
      <c r="A7558" s="1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>
        <f t="shared" si="354"/>
        <v>26.38</v>
      </c>
      <c r="O7558">
        <f t="shared" si="355"/>
        <v>0</v>
      </c>
      <c r="P7558">
        <f t="shared" si="356"/>
        <v>0.46</v>
      </c>
    </row>
    <row r="7559" spans="1:16">
      <c r="A7559" s="1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>
        <f t="shared" si="354"/>
        <v>165.98</v>
      </c>
      <c r="O7559">
        <f t="shared" si="355"/>
        <v>0</v>
      </c>
      <c r="P7559">
        <f t="shared" si="356"/>
        <v>0.45</v>
      </c>
    </row>
    <row r="7560" spans="1:16">
      <c r="A7560" s="1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>
        <f t="shared" si="354"/>
        <v>177.98000000000002</v>
      </c>
      <c r="O7560">
        <f t="shared" si="355"/>
        <v>0</v>
      </c>
      <c r="P7560">
        <f t="shared" si="356"/>
        <v>0.28999999999999998</v>
      </c>
    </row>
    <row r="7561" spans="1:16">
      <c r="A7561" s="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>
        <f t="shared" si="354"/>
        <v>55.98</v>
      </c>
      <c r="O7561">
        <f t="shared" si="355"/>
        <v>0</v>
      </c>
      <c r="P7561">
        <f t="shared" si="356"/>
        <v>0.49</v>
      </c>
    </row>
    <row r="7562" spans="1:16">
      <c r="A7562" s="1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>
        <f t="shared" si="354"/>
        <v>5.28</v>
      </c>
      <c r="O7562">
        <f t="shared" si="355"/>
        <v>0</v>
      </c>
      <c r="P7562">
        <f t="shared" si="356"/>
        <v>0.31</v>
      </c>
    </row>
    <row r="7563" spans="1:16">
      <c r="A7563" s="1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>
        <f t="shared" si="354"/>
        <v>170.786</v>
      </c>
      <c r="O7563">
        <f t="shared" si="355"/>
        <v>1.7565842633471126E-3</v>
      </c>
      <c r="P7563">
        <f t="shared" si="356"/>
        <v>0</v>
      </c>
    </row>
    <row r="7564" spans="1:16">
      <c r="A7564" s="1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>
        <f t="shared" si="354"/>
        <v>49.686</v>
      </c>
      <c r="O7564">
        <f t="shared" si="355"/>
        <v>1.5094795314575533E-3</v>
      </c>
      <c r="P7564">
        <f t="shared" si="356"/>
        <v>0</v>
      </c>
    </row>
    <row r="7565" spans="1:16">
      <c r="A7565" s="1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>
        <f t="shared" si="354"/>
        <v>31.911999999999999</v>
      </c>
      <c r="O7565">
        <f t="shared" si="355"/>
        <v>3.1336174479819506E-3</v>
      </c>
      <c r="P7565">
        <f t="shared" si="356"/>
        <v>0.21249999999999999</v>
      </c>
    </row>
    <row r="7566" spans="1:16">
      <c r="A7566" s="1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  <c r="N7566">
        <f t="shared" si="354"/>
        <v>108.792</v>
      </c>
      <c r="O7566">
        <f t="shared" si="355"/>
        <v>4.5959261710419884E-4</v>
      </c>
      <c r="P7566">
        <f t="shared" si="356"/>
        <v>-0.13749999999999998</v>
      </c>
    </row>
    <row r="7567" spans="1:16">
      <c r="A7567" s="1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>
        <f t="shared" si="354"/>
        <v>48.58</v>
      </c>
      <c r="O7567">
        <f t="shared" si="355"/>
        <v>0</v>
      </c>
      <c r="P7567">
        <f t="shared" si="356"/>
        <v>0.16</v>
      </c>
    </row>
    <row r="7568" spans="1:16">
      <c r="A7568" s="1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>
        <f t="shared" si="354"/>
        <v>15.991999999999999</v>
      </c>
      <c r="O7568">
        <f t="shared" si="355"/>
        <v>4.1687510421877612E-3</v>
      </c>
      <c r="P7568">
        <f t="shared" si="356"/>
        <v>0.17499999999999999</v>
      </c>
    </row>
    <row r="7569" spans="1:16">
      <c r="A7569" s="1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>
        <f t="shared" si="354"/>
        <v>5.1840000000000002</v>
      </c>
      <c r="O7569">
        <f t="shared" si="355"/>
        <v>9.6450617283950612E-3</v>
      </c>
      <c r="P7569">
        <f t="shared" si="356"/>
        <v>0.35</v>
      </c>
    </row>
    <row r="7570" spans="1:16">
      <c r="A7570" s="1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>
        <f t="shared" si="354"/>
        <v>2.94</v>
      </c>
      <c r="O7570">
        <f t="shared" si="355"/>
        <v>0</v>
      </c>
      <c r="P7570">
        <f t="shared" si="356"/>
        <v>0.45</v>
      </c>
    </row>
    <row r="7571" spans="1:16">
      <c r="A7571" s="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>
        <f t="shared" si="354"/>
        <v>12.28</v>
      </c>
      <c r="O7571">
        <f t="shared" si="355"/>
        <v>0</v>
      </c>
      <c r="P7571">
        <f t="shared" si="356"/>
        <v>0.47000000000000003</v>
      </c>
    </row>
    <row r="7572" spans="1:16">
      <c r="A7572" s="1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>
        <f t="shared" si="354"/>
        <v>5</v>
      </c>
      <c r="O7572">
        <f t="shared" si="355"/>
        <v>0</v>
      </c>
      <c r="P7572">
        <f t="shared" si="356"/>
        <v>0.48000000000000004</v>
      </c>
    </row>
    <row r="7573" spans="1:16">
      <c r="A7573" s="1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>
        <f t="shared" si="354"/>
        <v>38.94</v>
      </c>
      <c r="O7573">
        <f t="shared" si="355"/>
        <v>0</v>
      </c>
      <c r="P7573">
        <f t="shared" si="356"/>
        <v>0.05</v>
      </c>
    </row>
    <row r="7574" spans="1:16">
      <c r="A7574" s="1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>
        <f t="shared" si="354"/>
        <v>147.83000000000001</v>
      </c>
      <c r="O7574">
        <f t="shared" si="355"/>
        <v>0</v>
      </c>
      <c r="P7574">
        <f t="shared" si="356"/>
        <v>0.19</v>
      </c>
    </row>
    <row r="7575" spans="1:16">
      <c r="A7575" s="1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>
        <f t="shared" si="354"/>
        <v>2.84</v>
      </c>
      <c r="O7575">
        <f t="shared" si="355"/>
        <v>0</v>
      </c>
      <c r="P7575">
        <f t="shared" si="356"/>
        <v>0.31</v>
      </c>
    </row>
    <row r="7576" spans="1:16">
      <c r="A7576" s="1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>
        <f t="shared" si="354"/>
        <v>110.98</v>
      </c>
      <c r="O7576">
        <f t="shared" si="355"/>
        <v>0</v>
      </c>
      <c r="P7576">
        <f t="shared" si="356"/>
        <v>1.9999999999999997E-2</v>
      </c>
    </row>
    <row r="7577" spans="1:16">
      <c r="A7577" s="1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>
        <f t="shared" si="354"/>
        <v>59</v>
      </c>
      <c r="O7577">
        <f t="shared" si="355"/>
        <v>0</v>
      </c>
      <c r="P7577">
        <f t="shared" si="356"/>
        <v>0.16999999999999998</v>
      </c>
    </row>
    <row r="7578" spans="1:16">
      <c r="A7578" s="1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>
        <f t="shared" si="354"/>
        <v>20.97</v>
      </c>
      <c r="O7578">
        <f t="shared" si="355"/>
        <v>0</v>
      </c>
      <c r="P7578">
        <f t="shared" si="356"/>
        <v>0.36000000000000004</v>
      </c>
    </row>
    <row r="7579" spans="1:16">
      <c r="A7579" s="1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>
        <f t="shared" si="354"/>
        <v>52.792000000000002</v>
      </c>
      <c r="O7579">
        <f t="shared" si="355"/>
        <v>3.7884527958781636E-3</v>
      </c>
      <c r="P7579">
        <f t="shared" si="356"/>
        <v>8.7499999999999994E-2</v>
      </c>
    </row>
    <row r="7580" spans="1:16">
      <c r="A7580" s="1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>
        <f t="shared" si="354"/>
        <v>187.98000000000002</v>
      </c>
      <c r="O7580">
        <f t="shared" si="355"/>
        <v>0</v>
      </c>
      <c r="P7580">
        <f t="shared" si="356"/>
        <v>0.19999999999999998</v>
      </c>
    </row>
    <row r="7581" spans="1:16">
      <c r="A7581" s="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>
        <f t="shared" si="354"/>
        <v>328.14</v>
      </c>
      <c r="O7581">
        <f t="shared" si="355"/>
        <v>0</v>
      </c>
      <c r="P7581">
        <f t="shared" si="356"/>
        <v>0.28000000000000003</v>
      </c>
    </row>
    <row r="7582" spans="1:16">
      <c r="A7582" s="1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>
        <f t="shared" si="354"/>
        <v>5.98</v>
      </c>
      <c r="O7582">
        <f t="shared" si="355"/>
        <v>0</v>
      </c>
      <c r="P7582">
        <f t="shared" si="356"/>
        <v>0.25</v>
      </c>
    </row>
    <row r="7583" spans="1:16">
      <c r="A7583" s="1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>
        <f t="shared" si="354"/>
        <v>140.952</v>
      </c>
      <c r="O7583">
        <f t="shared" si="355"/>
        <v>4.7297425128176024E-4</v>
      </c>
      <c r="P7583">
        <f t="shared" si="356"/>
        <v>3.7500000000000006E-2</v>
      </c>
    </row>
    <row r="7584" spans="1:16">
      <c r="A7584" s="1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>
        <f t="shared" si="354"/>
        <v>63.881999999999998</v>
      </c>
      <c r="O7584">
        <f t="shared" si="355"/>
        <v>7.8269309038539816E-4</v>
      </c>
      <c r="P7584">
        <f t="shared" si="356"/>
        <v>2.2222222222222223E-2</v>
      </c>
    </row>
    <row r="7585" spans="1:16">
      <c r="A7585" s="1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>
        <f t="shared" si="354"/>
        <v>499.98999999999995</v>
      </c>
      <c r="O7585">
        <f t="shared" si="355"/>
        <v>0</v>
      </c>
      <c r="P7585">
        <f t="shared" si="356"/>
        <v>0.26</v>
      </c>
    </row>
    <row r="7586" spans="1:16">
      <c r="A7586" s="1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>
        <f t="shared" si="354"/>
        <v>2.88</v>
      </c>
      <c r="O7586">
        <f t="shared" si="355"/>
        <v>0</v>
      </c>
      <c r="P7586">
        <f t="shared" si="356"/>
        <v>0.45999999999999996</v>
      </c>
    </row>
    <row r="7587" spans="1:16">
      <c r="A7587" s="1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>
        <f t="shared" si="354"/>
        <v>40.99</v>
      </c>
      <c r="O7587">
        <f t="shared" si="355"/>
        <v>0</v>
      </c>
      <c r="P7587">
        <f t="shared" si="356"/>
        <v>0.49</v>
      </c>
    </row>
    <row r="7588" spans="1:16">
      <c r="A7588" s="1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>
        <f t="shared" si="354"/>
        <v>2.33</v>
      </c>
      <c r="O7588">
        <f t="shared" si="355"/>
        <v>0</v>
      </c>
      <c r="P7588">
        <f t="shared" si="356"/>
        <v>0.28999999999999998</v>
      </c>
    </row>
    <row r="7589" spans="1:16">
      <c r="A7589" s="1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>
        <f t="shared" si="354"/>
        <v>40.98</v>
      </c>
      <c r="O7589">
        <f t="shared" si="355"/>
        <v>0</v>
      </c>
      <c r="P7589">
        <f t="shared" si="356"/>
        <v>0.48000000000000004</v>
      </c>
    </row>
    <row r="7590" spans="1:16">
      <c r="A7590" s="1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>
        <f t="shared" si="354"/>
        <v>5.77</v>
      </c>
      <c r="O7590">
        <f t="shared" si="355"/>
        <v>0</v>
      </c>
      <c r="P7590">
        <f t="shared" si="356"/>
        <v>0.3</v>
      </c>
    </row>
    <row r="7591" spans="1:16">
      <c r="A7591" s="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>
        <f t="shared" si="354"/>
        <v>18.391999999999999</v>
      </c>
      <c r="O7591">
        <f t="shared" si="355"/>
        <v>1.5534704529919841E-3</v>
      </c>
      <c r="P7591">
        <f t="shared" si="356"/>
        <v>9.9999999999999992E-2</v>
      </c>
    </row>
    <row r="7592" spans="1:16">
      <c r="A7592" s="1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>
        <f t="shared" si="354"/>
        <v>6.4719999999999995</v>
      </c>
      <c r="O7592">
        <f t="shared" si="355"/>
        <v>3.4335942864991077E-3</v>
      </c>
      <c r="P7592">
        <f t="shared" si="356"/>
        <v>0.2</v>
      </c>
    </row>
    <row r="7593" spans="1:16">
      <c r="A7593" s="1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  <c r="N7593">
        <f t="shared" si="354"/>
        <v>35.622999999999998</v>
      </c>
      <c r="O7593">
        <f t="shared" si="355"/>
        <v>4.2107627094854451E-3</v>
      </c>
      <c r="P7593">
        <f t="shared" si="356"/>
        <v>-0.27142857142857146</v>
      </c>
    </row>
    <row r="7594" spans="1:16">
      <c r="A7594" s="1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>
        <f t="shared" si="354"/>
        <v>2.6240000000000001</v>
      </c>
      <c r="O7594">
        <f t="shared" si="355"/>
        <v>2.5406504065040653E-2</v>
      </c>
      <c r="P7594">
        <f t="shared" si="356"/>
        <v>7.5000000000000011E-2</v>
      </c>
    </row>
    <row r="7595" spans="1:16">
      <c r="A7595" s="1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  <c r="N7595">
        <f t="shared" si="354"/>
        <v>295.75700000000001</v>
      </c>
      <c r="O7595">
        <f t="shared" si="355"/>
        <v>3.3811541231483955E-4</v>
      </c>
      <c r="P7595">
        <f t="shared" si="356"/>
        <v>-7.1428571428571438E-2</v>
      </c>
    </row>
    <row r="7596" spans="1:16">
      <c r="A7596" s="1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>
        <f t="shared" si="354"/>
        <v>20.98</v>
      </c>
      <c r="O7596">
        <f t="shared" si="355"/>
        <v>0</v>
      </c>
      <c r="P7596">
        <f t="shared" si="356"/>
        <v>0.48</v>
      </c>
    </row>
    <row r="7597" spans="1:16">
      <c r="A7597" s="1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>
        <f t="shared" si="354"/>
        <v>9.14</v>
      </c>
      <c r="O7597">
        <f t="shared" si="355"/>
        <v>0</v>
      </c>
      <c r="P7597">
        <f t="shared" si="356"/>
        <v>0.5</v>
      </c>
    </row>
    <row r="7598" spans="1:16">
      <c r="A7598" s="1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>
        <f t="shared" si="354"/>
        <v>75.191999999999993</v>
      </c>
      <c r="O7598">
        <f t="shared" si="355"/>
        <v>8.8661914388055477E-4</v>
      </c>
      <c r="P7598">
        <f t="shared" si="356"/>
        <v>0.1</v>
      </c>
    </row>
    <row r="7599" spans="1:16">
      <c r="A7599" s="1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>
        <f t="shared" si="354"/>
        <v>2.6240000000000001</v>
      </c>
      <c r="O7599">
        <f t="shared" si="355"/>
        <v>3.8109756097560975E-2</v>
      </c>
      <c r="P7599">
        <f t="shared" si="356"/>
        <v>8.7499999999999994E-2</v>
      </c>
    </row>
    <row r="7600" spans="1:16">
      <c r="A7600" s="1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>
        <f t="shared" si="354"/>
        <v>12.752000000000001</v>
      </c>
      <c r="O7600">
        <f t="shared" si="355"/>
        <v>5.2279381012128815E-3</v>
      </c>
      <c r="P7600">
        <f t="shared" si="356"/>
        <v>0.125</v>
      </c>
    </row>
    <row r="7601" spans="1:16">
      <c r="A7601" s="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>
        <f t="shared" si="354"/>
        <v>8.048</v>
      </c>
      <c r="O7601">
        <f t="shared" si="355"/>
        <v>4.970178926441352E-3</v>
      </c>
      <c r="P7601">
        <f t="shared" si="356"/>
        <v>0.32499999999999996</v>
      </c>
    </row>
    <row r="7602" spans="1:16">
      <c r="A7602" s="1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  <c r="N7602">
        <f t="shared" si="354"/>
        <v>5.9850000000000003</v>
      </c>
      <c r="O7602">
        <f t="shared" si="355"/>
        <v>2.3391812865497075E-2</v>
      </c>
      <c r="P7602">
        <f t="shared" si="356"/>
        <v>-0.73333333333333328</v>
      </c>
    </row>
    <row r="7603" spans="1:16">
      <c r="A7603" s="1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>
        <f t="shared" si="354"/>
        <v>24.784000000000002</v>
      </c>
      <c r="O7603">
        <f t="shared" si="355"/>
        <v>1.3449537335915645E-3</v>
      </c>
      <c r="P7603">
        <f t="shared" si="356"/>
        <v>0.3125</v>
      </c>
    </row>
    <row r="7604" spans="1:16">
      <c r="A7604" s="1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>
        <f t="shared" si="354"/>
        <v>5.5920000000000005</v>
      </c>
      <c r="O7604">
        <f t="shared" si="355"/>
        <v>3.5765379113018598E-3</v>
      </c>
      <c r="P7604">
        <f t="shared" si="356"/>
        <v>0.3</v>
      </c>
    </row>
    <row r="7605" spans="1:16">
      <c r="A7605" s="1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>
        <f t="shared" si="354"/>
        <v>6.48</v>
      </c>
      <c r="O7605">
        <f t="shared" si="355"/>
        <v>0</v>
      </c>
      <c r="P7605">
        <f t="shared" si="356"/>
        <v>0.47999999999999993</v>
      </c>
    </row>
    <row r="7606" spans="1:16">
      <c r="A7606" s="1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  <c r="N7606">
        <f t="shared" si="354"/>
        <v>8.3919999999999995</v>
      </c>
      <c r="O7606">
        <f t="shared" si="355"/>
        <v>2.3832221163012392E-2</v>
      </c>
      <c r="P7606">
        <f t="shared" si="356"/>
        <v>-1.325</v>
      </c>
    </row>
    <row r="7607" spans="1:16">
      <c r="A7607" s="1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  <c r="N7607">
        <f t="shared" si="354"/>
        <v>2.7919999999999998</v>
      </c>
      <c r="O7607">
        <f t="shared" si="355"/>
        <v>0.10744985673352436</v>
      </c>
      <c r="P7607">
        <f t="shared" si="356"/>
        <v>-0.30000000000000004</v>
      </c>
    </row>
    <row r="7608" spans="1:16">
      <c r="A7608" s="1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>
        <f t="shared" si="354"/>
        <v>144.15199999999999</v>
      </c>
      <c r="O7608">
        <f t="shared" si="355"/>
        <v>1.5415826504122193E-4</v>
      </c>
      <c r="P7608">
        <f t="shared" si="356"/>
        <v>7.4999999999999997E-2</v>
      </c>
    </row>
    <row r="7609" spans="1:16">
      <c r="A7609" s="1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>
        <f t="shared" si="354"/>
        <v>132.16</v>
      </c>
      <c r="O7609">
        <f t="shared" si="355"/>
        <v>7.5665859564164658E-4</v>
      </c>
      <c r="P7609">
        <f t="shared" si="356"/>
        <v>7.5000000000000011E-2</v>
      </c>
    </row>
    <row r="7610" spans="1:16">
      <c r="A7610" s="1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>
        <f t="shared" si="354"/>
        <v>6.48</v>
      </c>
      <c r="O7610">
        <f t="shared" si="355"/>
        <v>0</v>
      </c>
      <c r="P7610">
        <f t="shared" si="356"/>
        <v>0.47999999999999993</v>
      </c>
    </row>
    <row r="7611" spans="1:16">
      <c r="A7611" s="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>
        <f t="shared" si="354"/>
        <v>3.2800000000000002</v>
      </c>
      <c r="O7611">
        <f t="shared" si="355"/>
        <v>0</v>
      </c>
      <c r="P7611">
        <f t="shared" si="356"/>
        <v>0.28999999999999998</v>
      </c>
    </row>
    <row r="7612" spans="1:16">
      <c r="A7612" s="1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>
        <f t="shared" si="354"/>
        <v>6.48</v>
      </c>
      <c r="O7612">
        <f t="shared" si="355"/>
        <v>0</v>
      </c>
      <c r="P7612">
        <f t="shared" si="356"/>
        <v>0.48000000000000004</v>
      </c>
    </row>
    <row r="7613" spans="1:16">
      <c r="A7613" s="1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>
        <f t="shared" si="354"/>
        <v>4.7699999999999996</v>
      </c>
      <c r="O7613">
        <f t="shared" si="355"/>
        <v>0</v>
      </c>
      <c r="P7613">
        <f t="shared" si="356"/>
        <v>0.45000000000000007</v>
      </c>
    </row>
    <row r="7614" spans="1:16">
      <c r="A7614" s="1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>
        <f t="shared" si="354"/>
        <v>5.81</v>
      </c>
      <c r="O7614">
        <f t="shared" si="355"/>
        <v>0</v>
      </c>
      <c r="P7614">
        <f t="shared" si="356"/>
        <v>0.31</v>
      </c>
    </row>
    <row r="7615" spans="1:16">
      <c r="A7615" s="1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>
        <f t="shared" si="354"/>
        <v>2.88</v>
      </c>
      <c r="O7615">
        <f t="shared" si="355"/>
        <v>0</v>
      </c>
      <c r="P7615">
        <f t="shared" si="356"/>
        <v>0.3</v>
      </c>
    </row>
    <row r="7616" spans="1:16">
      <c r="A7616" s="1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>
        <f t="shared" si="354"/>
        <v>4.97</v>
      </c>
      <c r="O7616">
        <f t="shared" si="355"/>
        <v>0</v>
      </c>
      <c r="P7616">
        <f t="shared" si="356"/>
        <v>0.31</v>
      </c>
    </row>
    <row r="7617" spans="1:16">
      <c r="A7617" s="1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  <c r="N7617">
        <f t="shared" si="354"/>
        <v>0.73799999999999999</v>
      </c>
      <c r="O7617">
        <f t="shared" si="355"/>
        <v>0.10538994278831676</v>
      </c>
      <c r="P7617">
        <f t="shared" si="356"/>
        <v>-0.66666666666666663</v>
      </c>
    </row>
    <row r="7618" spans="1:16">
      <c r="A7618" s="1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>
        <f t="shared" si="354"/>
        <v>9.27</v>
      </c>
      <c r="O7618">
        <f t="shared" si="355"/>
        <v>0</v>
      </c>
      <c r="P7618">
        <f t="shared" si="356"/>
        <v>0.47000000000000008</v>
      </c>
    </row>
    <row r="7619" spans="1:16">
      <c r="A7619" s="1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>
        <f t="shared" ref="N7619:N7682" si="357">J7619/K7619</f>
        <v>135.99200000000002</v>
      </c>
      <c r="O7619">
        <f t="shared" ref="O7619:O7682" si="358">L7619/J7619</f>
        <v>2.9413494911465383E-4</v>
      </c>
      <c r="P7619">
        <f t="shared" ref="P7619:P7682" si="359">M7619/J7619</f>
        <v>0.32499999999999996</v>
      </c>
    </row>
    <row r="7620" spans="1:16">
      <c r="A7620" s="1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>
        <f t="shared" si="357"/>
        <v>189.57599999999999</v>
      </c>
      <c r="O7620">
        <f t="shared" si="358"/>
        <v>1.0549858631894334E-3</v>
      </c>
      <c r="P7620">
        <f t="shared" si="359"/>
        <v>0.05</v>
      </c>
    </row>
    <row r="7621" spans="1:16">
      <c r="A7621" s="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>
        <f t="shared" si="357"/>
        <v>14.391999999999999</v>
      </c>
      <c r="O7621">
        <f t="shared" si="358"/>
        <v>2.7793218454697059E-3</v>
      </c>
      <c r="P7621">
        <f t="shared" si="359"/>
        <v>0.1</v>
      </c>
    </row>
    <row r="7622" spans="1:16">
      <c r="A7622" s="1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>
        <f t="shared" si="357"/>
        <v>107.98399999999999</v>
      </c>
      <c r="O7622">
        <f t="shared" si="358"/>
        <v>3.7042524818491632E-4</v>
      </c>
      <c r="P7622">
        <f t="shared" si="359"/>
        <v>8.7500000000000008E-2</v>
      </c>
    </row>
    <row r="7623" spans="1:16">
      <c r="A7623" s="1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>
        <f t="shared" si="357"/>
        <v>181.33600000000001</v>
      </c>
      <c r="O7623">
        <f t="shared" si="358"/>
        <v>2.7573123924648165E-4</v>
      </c>
      <c r="P7623">
        <f t="shared" si="359"/>
        <v>7.4999999999999983E-2</v>
      </c>
    </row>
    <row r="7624" spans="1:16">
      <c r="A7624" s="1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>
        <f t="shared" si="357"/>
        <v>2.48</v>
      </c>
      <c r="O7624">
        <f t="shared" si="358"/>
        <v>0</v>
      </c>
      <c r="P7624">
        <f t="shared" si="359"/>
        <v>0.35</v>
      </c>
    </row>
    <row r="7625" spans="1:16">
      <c r="A7625" s="1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>
        <f t="shared" si="357"/>
        <v>39.479999999999997</v>
      </c>
      <c r="O7625">
        <f t="shared" si="358"/>
        <v>0</v>
      </c>
      <c r="P7625">
        <f t="shared" si="359"/>
        <v>0.28000000000000003</v>
      </c>
    </row>
    <row r="7626" spans="1:16">
      <c r="A7626" s="1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>
        <f t="shared" si="357"/>
        <v>170.1</v>
      </c>
      <c r="O7626">
        <f t="shared" si="358"/>
        <v>1.1757789535567314E-4</v>
      </c>
      <c r="P7626">
        <f t="shared" si="359"/>
        <v>0.28888888888888886</v>
      </c>
    </row>
    <row r="7627" spans="1:16">
      <c r="A7627" s="1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>
        <f t="shared" si="357"/>
        <v>8.3699999999999992</v>
      </c>
      <c r="O7627">
        <f t="shared" si="358"/>
        <v>0</v>
      </c>
      <c r="P7627">
        <f t="shared" si="359"/>
        <v>0.26</v>
      </c>
    </row>
    <row r="7628" spans="1:16">
      <c r="A7628" s="1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>
        <f t="shared" si="357"/>
        <v>54.271999999999998</v>
      </c>
      <c r="O7628">
        <f t="shared" si="358"/>
        <v>6.1419025157232702E-4</v>
      </c>
      <c r="P7628">
        <f t="shared" si="359"/>
        <v>8.7499999999999994E-2</v>
      </c>
    </row>
    <row r="7629" spans="1:16">
      <c r="A7629" s="1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  <c r="N7629">
        <f t="shared" si="357"/>
        <v>11.672000000000001</v>
      </c>
      <c r="O7629">
        <f t="shared" si="358"/>
        <v>8.5675119945167917E-3</v>
      </c>
      <c r="P7629">
        <f t="shared" si="359"/>
        <v>-6.25E-2</v>
      </c>
    </row>
    <row r="7630" spans="1:16">
      <c r="A7630" s="1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>
        <f t="shared" si="357"/>
        <v>3.3039999999999998</v>
      </c>
      <c r="O7630">
        <f t="shared" si="358"/>
        <v>1.2106537530266345E-2</v>
      </c>
      <c r="P7630">
        <f t="shared" si="359"/>
        <v>0.32500000000000001</v>
      </c>
    </row>
    <row r="7631" spans="1:16">
      <c r="A7631" s="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>
        <f t="shared" si="357"/>
        <v>67.144000000000005</v>
      </c>
      <c r="O7631">
        <f t="shared" si="358"/>
        <v>5.9573454068866907E-4</v>
      </c>
      <c r="P7631">
        <f t="shared" si="359"/>
        <v>0.33749999999999997</v>
      </c>
    </row>
    <row r="7632" spans="1:16">
      <c r="A7632" s="1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>
        <f t="shared" si="357"/>
        <v>35.991999999999997</v>
      </c>
      <c r="O7632">
        <f t="shared" si="358"/>
        <v>7.9382719969517043E-4</v>
      </c>
      <c r="P7632">
        <f t="shared" si="359"/>
        <v>0.35000000000000003</v>
      </c>
    </row>
    <row r="7633" spans="1:16">
      <c r="A7633" s="1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  <c r="N7633">
        <f t="shared" si="357"/>
        <v>18.186</v>
      </c>
      <c r="O7633">
        <f t="shared" si="358"/>
        <v>2.3566008389498986E-3</v>
      </c>
      <c r="P7633">
        <f t="shared" si="359"/>
        <v>-7.1428571428571425E-2</v>
      </c>
    </row>
    <row r="7634" spans="1:16">
      <c r="A7634" s="1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>
        <f t="shared" si="357"/>
        <v>150.97999999999999</v>
      </c>
      <c r="O7634">
        <f t="shared" si="358"/>
        <v>0</v>
      </c>
      <c r="P7634">
        <f t="shared" si="359"/>
        <v>0.26000000000000006</v>
      </c>
    </row>
    <row r="7635" spans="1:16">
      <c r="A7635" s="1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>
        <f t="shared" si="357"/>
        <v>12.53</v>
      </c>
      <c r="O7635">
        <f t="shared" si="358"/>
        <v>0</v>
      </c>
      <c r="P7635">
        <f t="shared" si="359"/>
        <v>0.47000000000000003</v>
      </c>
    </row>
    <row r="7636" spans="1:16">
      <c r="A7636" s="1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>
        <f t="shared" si="357"/>
        <v>34.58</v>
      </c>
      <c r="O7636">
        <f t="shared" si="358"/>
        <v>0</v>
      </c>
      <c r="P7636">
        <f t="shared" si="359"/>
        <v>0.29000000000000004</v>
      </c>
    </row>
    <row r="7637" spans="1:16">
      <c r="A7637" s="1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>
        <f t="shared" si="357"/>
        <v>300.98</v>
      </c>
      <c r="O7637">
        <f t="shared" si="358"/>
        <v>0</v>
      </c>
      <c r="P7637">
        <f t="shared" si="359"/>
        <v>0.28999999999999998</v>
      </c>
    </row>
    <row r="7638" spans="1:16">
      <c r="A7638" s="1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>
        <f t="shared" si="357"/>
        <v>86.25</v>
      </c>
      <c r="O7638">
        <f t="shared" si="358"/>
        <v>0</v>
      </c>
      <c r="P7638">
        <f t="shared" si="359"/>
        <v>0.3</v>
      </c>
    </row>
    <row r="7639" spans="1:16">
      <c r="A7639" s="1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>
        <f t="shared" si="357"/>
        <v>19.84</v>
      </c>
      <c r="O7639">
        <f t="shared" si="358"/>
        <v>0</v>
      </c>
      <c r="P7639">
        <f t="shared" si="359"/>
        <v>0.25999999999999995</v>
      </c>
    </row>
    <row r="7640" spans="1:16">
      <c r="A7640" s="1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>
        <f t="shared" si="357"/>
        <v>8.2799999999999994</v>
      </c>
      <c r="O7640">
        <f t="shared" si="358"/>
        <v>0</v>
      </c>
      <c r="P7640">
        <f t="shared" si="359"/>
        <v>0.47</v>
      </c>
    </row>
    <row r="7641" spans="1:16">
      <c r="A7641" s="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>
        <f t="shared" si="357"/>
        <v>220.98</v>
      </c>
      <c r="O7641">
        <f t="shared" si="358"/>
        <v>0</v>
      </c>
      <c r="P7641">
        <f t="shared" si="359"/>
        <v>0.23</v>
      </c>
    </row>
    <row r="7642" spans="1:16">
      <c r="A7642" s="1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>
        <f t="shared" si="357"/>
        <v>11.340000000000002</v>
      </c>
      <c r="O7642">
        <f t="shared" si="358"/>
        <v>0</v>
      </c>
      <c r="P7642">
        <f t="shared" si="359"/>
        <v>0.48999999999999994</v>
      </c>
    </row>
    <row r="7643" spans="1:16">
      <c r="A7643" s="1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  <c r="N7643">
        <f t="shared" si="357"/>
        <v>117.28500000000001</v>
      </c>
      <c r="O7643">
        <f t="shared" si="358"/>
        <v>9.9472794190788799E-4</v>
      </c>
      <c r="P7643">
        <f t="shared" si="359"/>
        <v>-1.3333333333333333</v>
      </c>
    </row>
    <row r="7644" spans="1:16">
      <c r="A7644" s="1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  <c r="N7644">
        <f t="shared" si="357"/>
        <v>4.476</v>
      </c>
      <c r="O7644">
        <f t="shared" si="358"/>
        <v>3.9097408400357463E-2</v>
      </c>
      <c r="P7644">
        <f t="shared" si="359"/>
        <v>-0.83333333333333337</v>
      </c>
    </row>
    <row r="7645" spans="1:16">
      <c r="A7645" s="1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  <c r="N7645">
        <f t="shared" si="357"/>
        <v>2.9940000000000002</v>
      </c>
      <c r="O7645">
        <f t="shared" si="358"/>
        <v>5.8450233800935197E-2</v>
      </c>
      <c r="P7645">
        <f t="shared" si="359"/>
        <v>-0.76666666666666661</v>
      </c>
    </row>
    <row r="7646" spans="1:16">
      <c r="A7646" s="1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>
        <f t="shared" si="357"/>
        <v>13.591999999999999</v>
      </c>
      <c r="O7646">
        <f t="shared" si="358"/>
        <v>2.9429075927015894E-3</v>
      </c>
      <c r="P7646">
        <f t="shared" si="359"/>
        <v>1.2500000000000002E-2</v>
      </c>
    </row>
    <row r="7647" spans="1:16">
      <c r="A7647" s="1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>
        <f t="shared" si="357"/>
        <v>297.40800000000002</v>
      </c>
      <c r="O7647">
        <f t="shared" si="358"/>
        <v>2.2415895559859409E-4</v>
      </c>
      <c r="P7647">
        <f t="shared" si="359"/>
        <v>9.9999999999999992E-2</v>
      </c>
    </row>
    <row r="7648" spans="1:16">
      <c r="A7648" s="1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  <c r="N7648">
        <f t="shared" si="357"/>
        <v>649.995</v>
      </c>
      <c r="O7648">
        <f t="shared" si="358"/>
        <v>3.8461834321802473E-4</v>
      </c>
      <c r="P7648">
        <f t="shared" si="359"/>
        <v>-0.43999999999999995</v>
      </c>
    </row>
    <row r="7649" spans="1:16">
      <c r="A7649" s="1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>
        <f t="shared" si="357"/>
        <v>2.2719999999999998</v>
      </c>
      <c r="O7649">
        <f t="shared" si="358"/>
        <v>4.4014084507042257E-2</v>
      </c>
      <c r="P7649">
        <f t="shared" si="359"/>
        <v>0.36250000000000004</v>
      </c>
    </row>
    <row r="7650" spans="1:16">
      <c r="A7650" s="1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>
        <f t="shared" si="357"/>
        <v>338.00799999999998</v>
      </c>
      <c r="O7650">
        <f t="shared" si="358"/>
        <v>1.4792549288774232E-4</v>
      </c>
      <c r="P7650">
        <f t="shared" si="359"/>
        <v>6.25E-2</v>
      </c>
    </row>
    <row r="7651" spans="1:16">
      <c r="A7651" s="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  <c r="N7651">
        <f t="shared" si="357"/>
        <v>172.11</v>
      </c>
      <c r="O7651">
        <f t="shared" si="358"/>
        <v>2.5823278394308553E-4</v>
      </c>
      <c r="P7651">
        <f t="shared" si="359"/>
        <v>-0.3</v>
      </c>
    </row>
    <row r="7652" spans="1:16">
      <c r="A7652" s="1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>
        <f t="shared" si="357"/>
        <v>6.6239999999999997</v>
      </c>
      <c r="O7652">
        <f t="shared" si="358"/>
        <v>1.0064412238325283E-2</v>
      </c>
      <c r="P7652">
        <f t="shared" si="359"/>
        <v>0.33750000000000002</v>
      </c>
    </row>
    <row r="7653" spans="1:16">
      <c r="A7653" s="1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  <c r="N7653">
        <f t="shared" si="357"/>
        <v>39.815999999999995</v>
      </c>
      <c r="O7653">
        <f t="shared" si="358"/>
        <v>1.6743687629763582E-3</v>
      </c>
      <c r="P7653">
        <f t="shared" si="359"/>
        <v>-0.11250000000000002</v>
      </c>
    </row>
    <row r="7654" spans="1:16">
      <c r="A7654" s="1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  <c r="N7654">
        <f t="shared" si="357"/>
        <v>59.08</v>
      </c>
      <c r="O7654">
        <f t="shared" si="358"/>
        <v>1.6926201760324984E-3</v>
      </c>
      <c r="P7654">
        <f t="shared" si="359"/>
        <v>-0.21250000000000002</v>
      </c>
    </row>
    <row r="7655" spans="1:16">
      <c r="A7655" s="1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>
        <f t="shared" si="357"/>
        <v>4.8899999999999997</v>
      </c>
      <c r="O7655">
        <f t="shared" si="358"/>
        <v>0</v>
      </c>
      <c r="P7655">
        <f t="shared" si="359"/>
        <v>0.28000000000000003</v>
      </c>
    </row>
    <row r="7656" spans="1:16">
      <c r="A7656" s="1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>
        <f t="shared" si="357"/>
        <v>20.239999999999998</v>
      </c>
      <c r="O7656">
        <f t="shared" si="358"/>
        <v>0</v>
      </c>
      <c r="P7656">
        <f t="shared" si="359"/>
        <v>0.36000000000000004</v>
      </c>
    </row>
    <row r="7657" spans="1:16">
      <c r="A7657" s="1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>
        <f t="shared" si="357"/>
        <v>6.48</v>
      </c>
      <c r="O7657">
        <f t="shared" si="358"/>
        <v>0</v>
      </c>
      <c r="P7657">
        <f t="shared" si="359"/>
        <v>0.47999999999999993</v>
      </c>
    </row>
    <row r="7658" spans="1:16">
      <c r="A7658" s="1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>
        <f t="shared" si="357"/>
        <v>53.48</v>
      </c>
      <c r="O7658">
        <f t="shared" si="358"/>
        <v>0</v>
      </c>
      <c r="P7658">
        <f t="shared" si="359"/>
        <v>0.29000000000000004</v>
      </c>
    </row>
    <row r="7659" spans="1:16">
      <c r="A7659" s="1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>
        <f t="shared" si="357"/>
        <v>46.94</v>
      </c>
      <c r="O7659">
        <f t="shared" si="358"/>
        <v>0</v>
      </c>
      <c r="P7659">
        <f t="shared" si="359"/>
        <v>0.41000000000000003</v>
      </c>
    </row>
    <row r="7660" spans="1:16">
      <c r="A7660" s="1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  <c r="N7660">
        <f t="shared" si="357"/>
        <v>19.193999999999999</v>
      </c>
      <c r="O7660">
        <f t="shared" si="358"/>
        <v>9.1174325309992706E-3</v>
      </c>
      <c r="P7660">
        <f t="shared" si="359"/>
        <v>-0.70000000000000007</v>
      </c>
    </row>
    <row r="7661" spans="1:16">
      <c r="A7661" s="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>
        <f t="shared" si="357"/>
        <v>10.78</v>
      </c>
      <c r="O7661">
        <f t="shared" si="358"/>
        <v>0</v>
      </c>
      <c r="P7661">
        <f t="shared" si="359"/>
        <v>0.48000000000000004</v>
      </c>
    </row>
    <row r="7662" spans="1:16">
      <c r="A7662" s="1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  <c r="N7662">
        <f t="shared" si="357"/>
        <v>25.575999999999997</v>
      </c>
      <c r="O7662">
        <f t="shared" si="358"/>
        <v>7.8198310916484208E-3</v>
      </c>
      <c r="P7662">
        <f t="shared" si="359"/>
        <v>-0.70000000000000007</v>
      </c>
    </row>
    <row r="7663" spans="1:16">
      <c r="A7663" s="1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  <c r="N7663">
        <f t="shared" si="357"/>
        <v>1.49</v>
      </c>
      <c r="O7663">
        <f t="shared" si="358"/>
        <v>7.6701821668264628E-2</v>
      </c>
      <c r="P7663">
        <f t="shared" si="359"/>
        <v>-1.7500000000000002</v>
      </c>
    </row>
    <row r="7664" spans="1:16">
      <c r="A7664" s="1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>
        <f t="shared" si="357"/>
        <v>19.84</v>
      </c>
      <c r="O7664">
        <f t="shared" si="358"/>
        <v>0</v>
      </c>
      <c r="P7664">
        <f t="shared" si="359"/>
        <v>0.26</v>
      </c>
    </row>
    <row r="7665" spans="1:16">
      <c r="A7665" s="1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>
        <f t="shared" si="357"/>
        <v>3.1840000000000002</v>
      </c>
      <c r="O7665">
        <f t="shared" si="358"/>
        <v>1.2562814070351759E-2</v>
      </c>
      <c r="P7665">
        <f t="shared" si="359"/>
        <v>0.17500000000000002</v>
      </c>
    </row>
    <row r="7666" spans="1:16">
      <c r="A7666" s="1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>
        <f t="shared" si="357"/>
        <v>32.479999999999997</v>
      </c>
      <c r="O7666">
        <f t="shared" si="358"/>
        <v>0</v>
      </c>
      <c r="P7666">
        <f t="shared" si="359"/>
        <v>0.08</v>
      </c>
    </row>
    <row r="7667" spans="1:16">
      <c r="A7667" s="1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>
        <f t="shared" si="357"/>
        <v>30.4</v>
      </c>
      <c r="O7667">
        <f t="shared" si="358"/>
        <v>0</v>
      </c>
      <c r="P7667">
        <f t="shared" si="359"/>
        <v>0.46</v>
      </c>
    </row>
    <row r="7668" spans="1:16">
      <c r="A7668" s="1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>
        <f t="shared" si="357"/>
        <v>599.99</v>
      </c>
      <c r="O7668">
        <f t="shared" si="358"/>
        <v>0</v>
      </c>
      <c r="P7668">
        <f t="shared" si="359"/>
        <v>0.48</v>
      </c>
    </row>
    <row r="7669" spans="1:16">
      <c r="A7669" s="1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>
        <f t="shared" si="357"/>
        <v>39.699999999999996</v>
      </c>
      <c r="O7669">
        <f t="shared" si="358"/>
        <v>0</v>
      </c>
      <c r="P7669">
        <f t="shared" si="359"/>
        <v>0.29000000000000004</v>
      </c>
    </row>
    <row r="7670" spans="1:16">
      <c r="A7670" s="1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>
        <f t="shared" si="357"/>
        <v>6.68</v>
      </c>
      <c r="O7670">
        <f t="shared" si="358"/>
        <v>0</v>
      </c>
      <c r="P7670">
        <f t="shared" si="359"/>
        <v>0.48</v>
      </c>
    </row>
    <row r="7671" spans="1:16">
      <c r="A7671" s="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>
        <f t="shared" si="357"/>
        <v>19.98</v>
      </c>
      <c r="O7671">
        <f t="shared" si="358"/>
        <v>0</v>
      </c>
      <c r="P7671">
        <f t="shared" si="359"/>
        <v>0.47000000000000003</v>
      </c>
    </row>
    <row r="7672" spans="1:16">
      <c r="A7672" s="1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>
        <f t="shared" si="357"/>
        <v>129.99</v>
      </c>
      <c r="O7672">
        <f t="shared" si="358"/>
        <v>0</v>
      </c>
      <c r="P7672">
        <f t="shared" si="359"/>
        <v>0.33999999999999997</v>
      </c>
    </row>
    <row r="7673" spans="1:16">
      <c r="A7673" s="1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>
        <f t="shared" si="357"/>
        <v>170.98</v>
      </c>
      <c r="O7673">
        <f t="shared" si="358"/>
        <v>0</v>
      </c>
      <c r="P7673">
        <f t="shared" si="359"/>
        <v>0.19</v>
      </c>
    </row>
    <row r="7674" spans="1:16">
      <c r="A7674" s="1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>
        <f t="shared" si="357"/>
        <v>12.99</v>
      </c>
      <c r="O7674">
        <f t="shared" si="358"/>
        <v>0</v>
      </c>
      <c r="P7674">
        <f t="shared" si="359"/>
        <v>0.12000000000000001</v>
      </c>
    </row>
    <row r="7675" spans="1:16">
      <c r="A7675" s="1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>
        <f t="shared" si="357"/>
        <v>30.98</v>
      </c>
      <c r="O7675">
        <f t="shared" si="358"/>
        <v>0</v>
      </c>
      <c r="P7675">
        <f t="shared" si="359"/>
        <v>0.44999999999999996</v>
      </c>
    </row>
    <row r="7676" spans="1:16">
      <c r="A7676" s="1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>
        <f t="shared" si="357"/>
        <v>111.517</v>
      </c>
      <c r="O7676">
        <f t="shared" si="358"/>
        <v>6.7254319969152682E-4</v>
      </c>
      <c r="P7676">
        <f t="shared" si="359"/>
        <v>0</v>
      </c>
    </row>
    <row r="7677" spans="1:16">
      <c r="A7677" s="1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>
        <f t="shared" si="357"/>
        <v>50.98</v>
      </c>
      <c r="O7677">
        <f t="shared" si="358"/>
        <v>0</v>
      </c>
      <c r="P7677">
        <f t="shared" si="359"/>
        <v>0.26999999999999996</v>
      </c>
    </row>
    <row r="7678" spans="1:16">
      <c r="A7678" s="1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>
        <f t="shared" si="357"/>
        <v>7.8240000000000007</v>
      </c>
      <c r="O7678">
        <f t="shared" si="358"/>
        <v>8.5207907293796872E-3</v>
      </c>
      <c r="P7678">
        <f t="shared" si="359"/>
        <v>0.21249999999999999</v>
      </c>
    </row>
    <row r="7679" spans="1:16">
      <c r="A7679" s="1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>
        <f t="shared" si="357"/>
        <v>48.91</v>
      </c>
      <c r="O7679">
        <f t="shared" si="358"/>
        <v>0</v>
      </c>
      <c r="P7679">
        <f t="shared" si="359"/>
        <v>0.47000000000000003</v>
      </c>
    </row>
    <row r="7680" spans="1:16">
      <c r="A7680" s="1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>
        <f t="shared" si="357"/>
        <v>4.9799999999999995</v>
      </c>
      <c r="O7680">
        <f t="shared" si="358"/>
        <v>0</v>
      </c>
      <c r="P7680">
        <f t="shared" si="359"/>
        <v>0.47000000000000003</v>
      </c>
    </row>
    <row r="7681" spans="1:16">
      <c r="A7681" s="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>
        <f t="shared" si="357"/>
        <v>421.95</v>
      </c>
      <c r="O7681">
        <f t="shared" si="358"/>
        <v>0</v>
      </c>
      <c r="P7681">
        <f t="shared" si="359"/>
        <v>0.44</v>
      </c>
    </row>
    <row r="7682" spans="1:16">
      <c r="A7682" s="1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>
        <f t="shared" si="357"/>
        <v>170.98</v>
      </c>
      <c r="O7682">
        <f t="shared" si="358"/>
        <v>0</v>
      </c>
      <c r="P7682">
        <f t="shared" si="359"/>
        <v>0.23000000000000004</v>
      </c>
    </row>
    <row r="7683" spans="1:16">
      <c r="A7683" s="1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>
        <f t="shared" ref="N7683:N7746" si="360">J7683/K7683</f>
        <v>100.98</v>
      </c>
      <c r="O7683">
        <f t="shared" ref="O7683:O7746" si="361">L7683/J7683</f>
        <v>0</v>
      </c>
      <c r="P7683">
        <f t="shared" ref="P7683:P7746" si="362">M7683/J7683</f>
        <v>0.25</v>
      </c>
    </row>
    <row r="7684" spans="1:16">
      <c r="A7684" s="1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>
        <f t="shared" si="360"/>
        <v>186.732</v>
      </c>
      <c r="O7684">
        <f t="shared" si="361"/>
        <v>5.3552685131632498E-4</v>
      </c>
      <c r="P7684">
        <f t="shared" si="362"/>
        <v>0.22222222222222224</v>
      </c>
    </row>
    <row r="7685" spans="1:16">
      <c r="A7685" s="1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>
        <f t="shared" si="360"/>
        <v>1270.99</v>
      </c>
      <c r="O7685">
        <f t="shared" si="361"/>
        <v>0</v>
      </c>
      <c r="P7685">
        <f t="shared" si="362"/>
        <v>0.5</v>
      </c>
    </row>
    <row r="7686" spans="1:16">
      <c r="A7686" s="1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>
        <f t="shared" si="360"/>
        <v>2.9359999999999999</v>
      </c>
      <c r="O7686">
        <f t="shared" si="361"/>
        <v>7.5688767786860432E-3</v>
      </c>
      <c r="P7686">
        <f t="shared" si="362"/>
        <v>0.36249999999999999</v>
      </c>
    </row>
    <row r="7687" spans="1:16">
      <c r="A7687" s="1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>
        <f t="shared" si="360"/>
        <v>625.99</v>
      </c>
      <c r="O7687">
        <f t="shared" si="361"/>
        <v>0</v>
      </c>
      <c r="P7687">
        <f t="shared" si="362"/>
        <v>0.3</v>
      </c>
    </row>
    <row r="7688" spans="1:16">
      <c r="A7688" s="1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>
        <f t="shared" si="360"/>
        <v>174.29</v>
      </c>
      <c r="O7688">
        <f t="shared" si="361"/>
        <v>0</v>
      </c>
      <c r="P7688">
        <f t="shared" si="362"/>
        <v>0.21000000000000002</v>
      </c>
    </row>
    <row r="7689" spans="1:16">
      <c r="A7689" s="1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>
        <f t="shared" si="360"/>
        <v>17.3</v>
      </c>
      <c r="O7689">
        <f t="shared" si="361"/>
        <v>0</v>
      </c>
      <c r="P7689">
        <f t="shared" si="362"/>
        <v>0.48</v>
      </c>
    </row>
    <row r="7690" spans="1:16">
      <c r="A7690" s="1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>
        <f t="shared" si="360"/>
        <v>20</v>
      </c>
      <c r="O7690">
        <f t="shared" si="361"/>
        <v>0</v>
      </c>
      <c r="P7690">
        <f t="shared" si="362"/>
        <v>0.39</v>
      </c>
    </row>
    <row r="7691" spans="1:16">
      <c r="A7691" s="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>
        <f t="shared" si="360"/>
        <v>59.98</v>
      </c>
      <c r="O7691">
        <f t="shared" si="361"/>
        <v>0</v>
      </c>
      <c r="P7691">
        <f t="shared" si="362"/>
        <v>0.28000000000000003</v>
      </c>
    </row>
    <row r="7692" spans="1:16">
      <c r="A7692" s="1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>
        <f t="shared" si="360"/>
        <v>290.98</v>
      </c>
      <c r="O7692">
        <f t="shared" si="361"/>
        <v>0</v>
      </c>
      <c r="P7692">
        <f t="shared" si="362"/>
        <v>0.18</v>
      </c>
    </row>
    <row r="7693" spans="1:16">
      <c r="A7693" s="1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>
        <f t="shared" si="360"/>
        <v>6.48</v>
      </c>
      <c r="O7693">
        <f t="shared" si="361"/>
        <v>0</v>
      </c>
      <c r="P7693">
        <f t="shared" si="362"/>
        <v>0.47999999999999993</v>
      </c>
    </row>
    <row r="7694" spans="1:16">
      <c r="A7694" s="1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>
        <f t="shared" si="360"/>
        <v>14.799999999999999</v>
      </c>
      <c r="O7694">
        <f t="shared" si="361"/>
        <v>0</v>
      </c>
      <c r="P7694">
        <f t="shared" si="362"/>
        <v>0.5</v>
      </c>
    </row>
    <row r="7695" spans="1:16">
      <c r="A7695" s="1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>
        <f t="shared" si="360"/>
        <v>79.992000000000004</v>
      </c>
      <c r="O7695">
        <f t="shared" si="361"/>
        <v>6.2506250625062509E-4</v>
      </c>
      <c r="P7695">
        <f t="shared" si="362"/>
        <v>0.1125</v>
      </c>
    </row>
    <row r="7696" spans="1:16">
      <c r="A7696" s="1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>
        <f t="shared" si="360"/>
        <v>23.984000000000002</v>
      </c>
      <c r="O7696">
        <f t="shared" si="361"/>
        <v>1.1912703707233393E-3</v>
      </c>
      <c r="P7696">
        <f t="shared" si="362"/>
        <v>8.7500000000000008E-2</v>
      </c>
    </row>
    <row r="7697" spans="1:16">
      <c r="A7697" s="1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>
        <f t="shared" si="360"/>
        <v>32.792000000000002</v>
      </c>
      <c r="O7697">
        <f t="shared" si="361"/>
        <v>1.2198097096852891E-3</v>
      </c>
      <c r="P7697">
        <f t="shared" si="362"/>
        <v>0.36249999999999999</v>
      </c>
    </row>
    <row r="7698" spans="1:16">
      <c r="A7698" s="1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  <c r="N7698">
        <f t="shared" si="360"/>
        <v>1.3080000000000001</v>
      </c>
      <c r="O7698">
        <f t="shared" si="361"/>
        <v>0.1529051987767584</v>
      </c>
      <c r="P7698">
        <f t="shared" si="362"/>
        <v>-1.55</v>
      </c>
    </row>
    <row r="7699" spans="1:16">
      <c r="A7699" s="1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>
        <f t="shared" si="360"/>
        <v>599.99</v>
      </c>
      <c r="O7699">
        <f t="shared" si="361"/>
        <v>0</v>
      </c>
      <c r="P7699">
        <f t="shared" si="362"/>
        <v>0.39</v>
      </c>
    </row>
    <row r="7700" spans="1:16">
      <c r="A7700" s="1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>
        <f t="shared" si="360"/>
        <v>73.849999999999994</v>
      </c>
      <c r="O7700">
        <f t="shared" si="361"/>
        <v>0</v>
      </c>
      <c r="P7700">
        <f t="shared" si="362"/>
        <v>3.0000000000000002E-2</v>
      </c>
    </row>
    <row r="7701" spans="1:16">
      <c r="A7701" s="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>
        <f t="shared" si="360"/>
        <v>8.57</v>
      </c>
      <c r="O7701">
        <f t="shared" si="361"/>
        <v>0</v>
      </c>
      <c r="P7701">
        <f t="shared" si="362"/>
        <v>0.25999999999999995</v>
      </c>
    </row>
    <row r="7702" spans="1:16">
      <c r="A7702" s="1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>
        <f t="shared" si="360"/>
        <v>2.8800000000000003</v>
      </c>
      <c r="O7702">
        <f t="shared" si="361"/>
        <v>0</v>
      </c>
      <c r="P7702">
        <f t="shared" si="362"/>
        <v>0.47000000000000003</v>
      </c>
    </row>
    <row r="7703" spans="1:16">
      <c r="A7703" s="1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  <c r="N7703">
        <f t="shared" si="360"/>
        <v>263.291</v>
      </c>
      <c r="O7703">
        <f t="shared" si="361"/>
        <v>5.6971183975145368E-4</v>
      </c>
      <c r="P7703">
        <f t="shared" si="362"/>
        <v>-0.1</v>
      </c>
    </row>
    <row r="7704" spans="1:16">
      <c r="A7704" s="1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>
        <f t="shared" si="360"/>
        <v>5.78</v>
      </c>
      <c r="O7704">
        <f t="shared" si="361"/>
        <v>0</v>
      </c>
      <c r="P7704">
        <f t="shared" si="362"/>
        <v>0.48999999999999994</v>
      </c>
    </row>
    <row r="7705" spans="1:16">
      <c r="A7705" s="1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>
        <f t="shared" si="360"/>
        <v>69.989999999999995</v>
      </c>
      <c r="O7705">
        <f t="shared" si="361"/>
        <v>0</v>
      </c>
      <c r="P7705">
        <f t="shared" si="362"/>
        <v>0.28000000000000003</v>
      </c>
    </row>
    <row r="7706" spans="1:16">
      <c r="A7706" s="1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>
        <f t="shared" si="360"/>
        <v>111.96</v>
      </c>
      <c r="O7706">
        <f t="shared" si="361"/>
        <v>0</v>
      </c>
      <c r="P7706">
        <f t="shared" si="362"/>
        <v>0.22</v>
      </c>
    </row>
    <row r="7707" spans="1:16">
      <c r="A7707" s="1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>
        <f t="shared" si="360"/>
        <v>159.99</v>
      </c>
      <c r="O7707">
        <f t="shared" si="361"/>
        <v>0</v>
      </c>
      <c r="P7707">
        <f t="shared" si="362"/>
        <v>0.33999999999999997</v>
      </c>
    </row>
    <row r="7708" spans="1:16">
      <c r="A7708" s="1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>
        <f t="shared" si="360"/>
        <v>2.8800000000000003</v>
      </c>
      <c r="O7708">
        <f t="shared" si="361"/>
        <v>0</v>
      </c>
      <c r="P7708">
        <f t="shared" si="362"/>
        <v>0.28999999999999998</v>
      </c>
    </row>
    <row r="7709" spans="1:16">
      <c r="A7709" s="1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>
        <f t="shared" si="360"/>
        <v>5.84</v>
      </c>
      <c r="O7709">
        <f t="shared" si="361"/>
        <v>0</v>
      </c>
      <c r="P7709">
        <f t="shared" si="362"/>
        <v>0.36</v>
      </c>
    </row>
    <row r="7710" spans="1:16">
      <c r="A7710" s="1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>
        <f t="shared" si="360"/>
        <v>13.592000000000001</v>
      </c>
      <c r="O7710">
        <f t="shared" si="361"/>
        <v>4.904845987835982E-3</v>
      </c>
      <c r="P7710">
        <f t="shared" si="362"/>
        <v>1.2500000000000001E-2</v>
      </c>
    </row>
    <row r="7711" spans="1:16">
      <c r="A7711" s="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  <c r="N7711">
        <f t="shared" si="360"/>
        <v>4.5659999999999998</v>
      </c>
      <c r="O7711">
        <f t="shared" si="361"/>
        <v>5.1102350708132571E-2</v>
      </c>
      <c r="P7711">
        <f t="shared" si="362"/>
        <v>-0.7</v>
      </c>
    </row>
    <row r="7712" spans="1:16">
      <c r="A7712" s="1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>
        <f t="shared" si="360"/>
        <v>17.559999999999999</v>
      </c>
      <c r="O7712">
        <f t="shared" si="361"/>
        <v>2.2779043280182236E-3</v>
      </c>
      <c r="P7712">
        <f t="shared" si="362"/>
        <v>0.375</v>
      </c>
    </row>
    <row r="7713" spans="1:16">
      <c r="A7713" s="1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>
        <f t="shared" si="360"/>
        <v>25.983999999999998</v>
      </c>
      <c r="O7713">
        <f t="shared" si="361"/>
        <v>2.5656814449917902E-3</v>
      </c>
      <c r="P7713">
        <f t="shared" si="362"/>
        <v>0.2</v>
      </c>
    </row>
    <row r="7714" spans="1:16">
      <c r="A7714" s="1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  <c r="N7714">
        <f t="shared" si="360"/>
        <v>73.591999999999999</v>
      </c>
      <c r="O7714">
        <f t="shared" si="361"/>
        <v>1.3588433525383195E-3</v>
      </c>
      <c r="P7714">
        <f t="shared" si="362"/>
        <v>-0.2</v>
      </c>
    </row>
    <row r="7715" spans="1:16">
      <c r="A7715" s="1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>
        <f t="shared" si="360"/>
        <v>15.984</v>
      </c>
      <c r="O7715">
        <f t="shared" si="361"/>
        <v>4.170837504170838E-3</v>
      </c>
      <c r="P7715">
        <f t="shared" si="362"/>
        <v>0.33750000000000002</v>
      </c>
    </row>
    <row r="7716" spans="1:16">
      <c r="A7716" s="1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>
        <f t="shared" si="360"/>
        <v>41.71</v>
      </c>
      <c r="O7716">
        <f t="shared" si="361"/>
        <v>0</v>
      </c>
      <c r="P7716">
        <f t="shared" si="362"/>
        <v>0.29000000000000004</v>
      </c>
    </row>
    <row r="7717" spans="1:16">
      <c r="A7717" s="1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>
        <f t="shared" si="360"/>
        <v>13.592000000000001</v>
      </c>
      <c r="O7717">
        <f t="shared" si="361"/>
        <v>4.904845987835982E-3</v>
      </c>
      <c r="P7717">
        <f t="shared" si="362"/>
        <v>1.2500000000000001E-2</v>
      </c>
    </row>
    <row r="7718" spans="1:16">
      <c r="A7718" s="1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>
        <f t="shared" si="360"/>
        <v>5.92</v>
      </c>
      <c r="O7718">
        <f t="shared" si="361"/>
        <v>6.7567567567567571E-3</v>
      </c>
      <c r="P7718">
        <f t="shared" si="362"/>
        <v>0.3125</v>
      </c>
    </row>
    <row r="7719" spans="1:16">
      <c r="A7719" s="1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  <c r="N7719">
        <f t="shared" si="360"/>
        <v>0.96899999999999997</v>
      </c>
      <c r="O7719">
        <f t="shared" si="361"/>
        <v>0.36119711042311659</v>
      </c>
      <c r="P7719">
        <f t="shared" si="362"/>
        <v>-0.70000000000000007</v>
      </c>
    </row>
    <row r="7720" spans="1:16">
      <c r="A7720" s="1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>
        <f t="shared" si="360"/>
        <v>39.99</v>
      </c>
      <c r="O7720">
        <f t="shared" si="361"/>
        <v>0</v>
      </c>
      <c r="P7720">
        <f t="shared" si="362"/>
        <v>0.31999999999999995</v>
      </c>
    </row>
    <row r="7721" spans="1:16">
      <c r="A7721" s="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>
        <f t="shared" si="360"/>
        <v>19.84</v>
      </c>
      <c r="O7721">
        <f t="shared" si="361"/>
        <v>0</v>
      </c>
      <c r="P7721">
        <f t="shared" si="362"/>
        <v>0.25999999999999995</v>
      </c>
    </row>
    <row r="7722" spans="1:16">
      <c r="A7722" s="1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>
        <f t="shared" si="360"/>
        <v>8.74</v>
      </c>
      <c r="O7722">
        <f t="shared" si="361"/>
        <v>0</v>
      </c>
      <c r="P7722">
        <f t="shared" si="362"/>
        <v>0.47000000000000003</v>
      </c>
    </row>
    <row r="7723" spans="1:16">
      <c r="A7723" s="1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>
        <f t="shared" si="360"/>
        <v>6.5839999999999996</v>
      </c>
      <c r="O7723">
        <f t="shared" si="361"/>
        <v>1.5188335358444716E-2</v>
      </c>
      <c r="P7723">
        <f t="shared" si="362"/>
        <v>0.35</v>
      </c>
    </row>
    <row r="7724" spans="1:16">
      <c r="A7724" s="1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>
        <f t="shared" si="360"/>
        <v>13.58</v>
      </c>
      <c r="O7724">
        <f t="shared" si="361"/>
        <v>0</v>
      </c>
      <c r="P7724">
        <f t="shared" si="362"/>
        <v>0.3</v>
      </c>
    </row>
    <row r="7725" spans="1:16">
      <c r="A7725" s="1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  <c r="N7725">
        <f t="shared" si="360"/>
        <v>179.886</v>
      </c>
      <c r="O7725">
        <f t="shared" si="361"/>
        <v>1.6677228911644042E-3</v>
      </c>
      <c r="P7725">
        <f t="shared" si="362"/>
        <v>-1.4285714285714285E-2</v>
      </c>
    </row>
    <row r="7726" spans="1:16">
      <c r="A7726" s="1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>
        <f t="shared" si="360"/>
        <v>286.25599999999997</v>
      </c>
      <c r="O7726">
        <f t="shared" si="361"/>
        <v>6.9867531160918914E-4</v>
      </c>
      <c r="P7726">
        <f t="shared" si="362"/>
        <v>6.25E-2</v>
      </c>
    </row>
    <row r="7727" spans="1:16">
      <c r="A7727" s="1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  <c r="N7727">
        <f t="shared" si="360"/>
        <v>12.112</v>
      </c>
      <c r="O7727">
        <f t="shared" si="361"/>
        <v>8.2562747688243072E-3</v>
      </c>
      <c r="P7727">
        <f t="shared" si="362"/>
        <v>-0.2</v>
      </c>
    </row>
    <row r="7728" spans="1:16">
      <c r="A7728" s="1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  <c r="N7728">
        <f t="shared" si="360"/>
        <v>110.512</v>
      </c>
      <c r="O7728">
        <f t="shared" si="361"/>
        <v>6.0325273876743403E-4</v>
      </c>
      <c r="P7728">
        <f t="shared" si="362"/>
        <v>-0.25</v>
      </c>
    </row>
    <row r="7729" spans="1:16">
      <c r="A7729" s="1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>
        <f t="shared" si="360"/>
        <v>5.84</v>
      </c>
      <c r="O7729">
        <f t="shared" si="361"/>
        <v>0</v>
      </c>
      <c r="P7729">
        <f t="shared" si="362"/>
        <v>0.36</v>
      </c>
    </row>
    <row r="7730" spans="1:16">
      <c r="A7730" s="1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>
        <f t="shared" si="360"/>
        <v>4.4640000000000004</v>
      </c>
      <c r="O7730">
        <f t="shared" si="361"/>
        <v>1.1200716845878136E-2</v>
      </c>
      <c r="P7730">
        <f t="shared" si="362"/>
        <v>0.23749999999999999</v>
      </c>
    </row>
    <row r="7731" spans="1:16">
      <c r="A7731" s="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  <c r="N7731">
        <f t="shared" si="360"/>
        <v>143.99199999999999</v>
      </c>
      <c r="O7731">
        <f t="shared" si="361"/>
        <v>4.6298868455654947E-4</v>
      </c>
      <c r="P7731">
        <f t="shared" si="362"/>
        <v>-0.17499999999999999</v>
      </c>
    </row>
    <row r="7732" spans="1:16">
      <c r="A7732" s="1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  <c r="N7732">
        <f t="shared" si="360"/>
        <v>72.784000000000006</v>
      </c>
      <c r="O7732">
        <f t="shared" si="361"/>
        <v>6.8696416794899974E-4</v>
      </c>
      <c r="P7732">
        <f t="shared" si="362"/>
        <v>-8.7499999999999994E-2</v>
      </c>
    </row>
    <row r="7733" spans="1:16">
      <c r="A7733" s="1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>
        <f t="shared" si="360"/>
        <v>28.712</v>
      </c>
      <c r="O7733">
        <f t="shared" si="361"/>
        <v>1.741432153803288E-3</v>
      </c>
      <c r="P7733">
        <f t="shared" si="362"/>
        <v>0.3125</v>
      </c>
    </row>
    <row r="7734" spans="1:16">
      <c r="A7734" s="1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>
        <f t="shared" si="360"/>
        <v>5.3440000000000003</v>
      </c>
      <c r="O7734">
        <f t="shared" si="361"/>
        <v>1.87125748502994E-2</v>
      </c>
      <c r="P7734">
        <f t="shared" si="362"/>
        <v>0.35</v>
      </c>
    </row>
    <row r="7735" spans="1:16">
      <c r="A7735" s="1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>
        <f t="shared" si="360"/>
        <v>3.8079999999999998</v>
      </c>
      <c r="O7735">
        <f t="shared" si="361"/>
        <v>1.3130252100840338E-2</v>
      </c>
      <c r="P7735">
        <f t="shared" si="362"/>
        <v>0.36250000000000004</v>
      </c>
    </row>
    <row r="7736" spans="1:16">
      <c r="A7736" s="1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>
        <f t="shared" si="360"/>
        <v>4.1399999999999997</v>
      </c>
      <c r="O7736">
        <f t="shared" si="361"/>
        <v>0</v>
      </c>
      <c r="P7736">
        <f t="shared" si="362"/>
        <v>0.42000000000000004</v>
      </c>
    </row>
    <row r="7737" spans="1:16">
      <c r="A7737" s="1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>
        <f t="shared" si="360"/>
        <v>6.48</v>
      </c>
      <c r="O7737">
        <f t="shared" si="361"/>
        <v>0</v>
      </c>
      <c r="P7737">
        <f t="shared" si="362"/>
        <v>0.48000000000000004</v>
      </c>
    </row>
    <row r="7738" spans="1:16">
      <c r="A7738" s="1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>
        <f t="shared" si="360"/>
        <v>17.591999999999999</v>
      </c>
      <c r="O7738">
        <f t="shared" si="361"/>
        <v>2.8422010004547525E-3</v>
      </c>
      <c r="P7738">
        <f t="shared" si="362"/>
        <v>0.37500000000000006</v>
      </c>
    </row>
    <row r="7739" spans="1:16">
      <c r="A7739" s="1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>
        <f t="shared" si="360"/>
        <v>1.4080000000000001</v>
      </c>
      <c r="O7739">
        <f t="shared" si="361"/>
        <v>1.5782828282828284E-2</v>
      </c>
      <c r="P7739">
        <f t="shared" si="362"/>
        <v>0.11249999999999999</v>
      </c>
    </row>
    <row r="7740" spans="1:16">
      <c r="A7740" s="1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>
        <f t="shared" si="360"/>
        <v>17.990000000000002</v>
      </c>
      <c r="O7740">
        <f t="shared" si="361"/>
        <v>0</v>
      </c>
      <c r="P7740">
        <f t="shared" si="362"/>
        <v>0.48</v>
      </c>
    </row>
    <row r="7741" spans="1:16">
      <c r="A7741" s="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>
        <f t="shared" si="360"/>
        <v>3.29</v>
      </c>
      <c r="O7741">
        <f t="shared" si="361"/>
        <v>0</v>
      </c>
      <c r="P7741">
        <f t="shared" si="362"/>
        <v>0.46</v>
      </c>
    </row>
    <row r="7742" spans="1:16">
      <c r="A7742" s="1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>
        <f t="shared" si="360"/>
        <v>94.99</v>
      </c>
      <c r="O7742">
        <f t="shared" si="361"/>
        <v>0</v>
      </c>
      <c r="P7742">
        <f t="shared" si="362"/>
        <v>0.3</v>
      </c>
    </row>
    <row r="7743" spans="1:16">
      <c r="A7743" s="1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>
        <f t="shared" si="360"/>
        <v>17.559999999999999</v>
      </c>
      <c r="O7743">
        <f t="shared" si="361"/>
        <v>5.6947608200455585E-3</v>
      </c>
      <c r="P7743">
        <f t="shared" si="362"/>
        <v>0.375</v>
      </c>
    </row>
    <row r="7744" spans="1:16">
      <c r="A7744" s="1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>
        <f t="shared" si="360"/>
        <v>6.48</v>
      </c>
      <c r="O7744">
        <f t="shared" si="361"/>
        <v>0</v>
      </c>
      <c r="P7744">
        <f t="shared" si="362"/>
        <v>0.47999999999999993</v>
      </c>
    </row>
    <row r="7745" spans="1:16">
      <c r="A7745" s="1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>
        <f t="shared" si="360"/>
        <v>3.98</v>
      </c>
      <c r="O7745">
        <f t="shared" si="361"/>
        <v>0</v>
      </c>
      <c r="P7745">
        <f t="shared" si="362"/>
        <v>0.47000000000000003</v>
      </c>
    </row>
    <row r="7746" spans="1:16">
      <c r="A7746" s="1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>
        <f t="shared" si="360"/>
        <v>188.99</v>
      </c>
      <c r="O7746">
        <f t="shared" si="361"/>
        <v>0</v>
      </c>
      <c r="P7746">
        <f t="shared" si="362"/>
        <v>0.26999999999999996</v>
      </c>
    </row>
    <row r="7747" spans="1:16">
      <c r="A7747" s="1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>
        <f t="shared" ref="N7747:N7810" si="363">J7747/K7747</f>
        <v>3.28</v>
      </c>
      <c r="O7747">
        <f t="shared" ref="O7747:O7810" si="364">L7747/J7747</f>
        <v>0</v>
      </c>
      <c r="P7747">
        <f t="shared" ref="P7747:P7810" si="365">M7747/J7747</f>
        <v>0.29000000000000004</v>
      </c>
    </row>
    <row r="7748" spans="1:16">
      <c r="A7748" s="1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>
        <f t="shared" si="363"/>
        <v>12.744</v>
      </c>
      <c r="O7748">
        <f t="shared" si="364"/>
        <v>7.8468298807281862E-3</v>
      </c>
      <c r="P7748">
        <f t="shared" si="365"/>
        <v>0.1875</v>
      </c>
    </row>
    <row r="7749" spans="1:16">
      <c r="A7749" s="1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>
        <f t="shared" si="363"/>
        <v>1.26</v>
      </c>
      <c r="O7749">
        <f t="shared" si="364"/>
        <v>0</v>
      </c>
      <c r="P7749">
        <f t="shared" si="365"/>
        <v>0.04</v>
      </c>
    </row>
    <row r="7750" spans="1:16">
      <c r="A7750" s="1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>
        <f t="shared" si="363"/>
        <v>20.28</v>
      </c>
      <c r="O7750">
        <f t="shared" si="364"/>
        <v>0</v>
      </c>
      <c r="P7750">
        <f t="shared" si="365"/>
        <v>0.32</v>
      </c>
    </row>
    <row r="7751" spans="1:16">
      <c r="A7751" s="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>
        <f t="shared" si="363"/>
        <v>225.02</v>
      </c>
      <c r="O7751">
        <f t="shared" si="364"/>
        <v>0</v>
      </c>
      <c r="P7751">
        <f t="shared" si="365"/>
        <v>0.13</v>
      </c>
    </row>
    <row r="7752" spans="1:16">
      <c r="A7752" s="1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>
        <f t="shared" si="363"/>
        <v>17.3</v>
      </c>
      <c r="O7752">
        <f t="shared" si="364"/>
        <v>0</v>
      </c>
      <c r="P7752">
        <f t="shared" si="365"/>
        <v>0.48</v>
      </c>
    </row>
    <row r="7753" spans="1:16">
      <c r="A7753" s="1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>
        <f t="shared" si="363"/>
        <v>155.99</v>
      </c>
      <c r="O7753">
        <f t="shared" si="364"/>
        <v>0</v>
      </c>
      <c r="P7753">
        <f t="shared" si="365"/>
        <v>0.3</v>
      </c>
    </row>
    <row r="7754" spans="1:16">
      <c r="A7754" s="1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>
        <f t="shared" si="363"/>
        <v>16.510000000000002</v>
      </c>
      <c r="O7754">
        <f t="shared" si="364"/>
        <v>0</v>
      </c>
      <c r="P7754">
        <f t="shared" si="365"/>
        <v>0.48</v>
      </c>
    </row>
    <row r="7755" spans="1:16">
      <c r="A7755" s="1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>
        <f t="shared" si="363"/>
        <v>8.5440000000000005</v>
      </c>
      <c r="O7755">
        <f t="shared" si="364"/>
        <v>1.1704119850187267E-2</v>
      </c>
      <c r="P7755">
        <f t="shared" si="365"/>
        <v>6.25E-2</v>
      </c>
    </row>
    <row r="7756" spans="1:16">
      <c r="A7756" s="1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>
        <f t="shared" si="363"/>
        <v>1.504</v>
      </c>
      <c r="O7756">
        <f t="shared" si="364"/>
        <v>6.6489361702127658E-2</v>
      </c>
      <c r="P7756">
        <f t="shared" si="365"/>
        <v>0.11249999999999999</v>
      </c>
    </row>
    <row r="7757" spans="1:16">
      <c r="A7757" s="1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>
        <f t="shared" si="363"/>
        <v>38.32</v>
      </c>
      <c r="O7757">
        <f t="shared" si="364"/>
        <v>7.4560095436922158E-4</v>
      </c>
      <c r="P7757">
        <f t="shared" si="365"/>
        <v>0.35</v>
      </c>
    </row>
    <row r="7758" spans="1:16">
      <c r="A7758" s="1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>
        <f t="shared" si="363"/>
        <v>86.231999999999999</v>
      </c>
      <c r="O7758">
        <f t="shared" si="364"/>
        <v>4.6386492253455794E-4</v>
      </c>
      <c r="P7758">
        <f t="shared" si="365"/>
        <v>0.25</v>
      </c>
    </row>
    <row r="7759" spans="1:16">
      <c r="A7759" s="1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>
        <f t="shared" si="363"/>
        <v>10.9</v>
      </c>
      <c r="O7759">
        <f t="shared" si="364"/>
        <v>0</v>
      </c>
      <c r="P7759">
        <f t="shared" si="365"/>
        <v>0.27999999999999997</v>
      </c>
    </row>
    <row r="7760" spans="1:16">
      <c r="A7760" s="1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>
        <f t="shared" si="363"/>
        <v>51.65</v>
      </c>
      <c r="O7760">
        <f t="shared" si="364"/>
        <v>0</v>
      </c>
      <c r="P7760">
        <f t="shared" si="365"/>
        <v>0.2</v>
      </c>
    </row>
    <row r="7761" spans="1:16">
      <c r="A7761" s="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>
        <f t="shared" si="363"/>
        <v>5.1840000000000002</v>
      </c>
      <c r="O7761">
        <f t="shared" si="364"/>
        <v>1.2860082304526749E-2</v>
      </c>
      <c r="P7761">
        <f t="shared" si="365"/>
        <v>0.35000000000000003</v>
      </c>
    </row>
    <row r="7762" spans="1:16">
      <c r="A7762" s="1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>
        <f t="shared" si="363"/>
        <v>21.103999999999999</v>
      </c>
      <c r="O7762">
        <f t="shared" si="364"/>
        <v>4.7384382107657323E-3</v>
      </c>
      <c r="P7762">
        <f t="shared" si="365"/>
        <v>0.32500000000000001</v>
      </c>
    </row>
    <row r="7763" spans="1:16">
      <c r="A7763" s="1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>
        <f t="shared" si="363"/>
        <v>5.1840000000000002</v>
      </c>
      <c r="O7763">
        <f t="shared" si="364"/>
        <v>1.9290123456790122E-2</v>
      </c>
      <c r="P7763">
        <f t="shared" si="365"/>
        <v>0.35</v>
      </c>
    </row>
    <row r="7764" spans="1:16">
      <c r="A7764" s="1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>
        <f t="shared" si="363"/>
        <v>2.2240000000000002</v>
      </c>
      <c r="O7764">
        <f t="shared" si="364"/>
        <v>8.9928057553956831E-2</v>
      </c>
      <c r="P7764">
        <f t="shared" si="365"/>
        <v>0.25</v>
      </c>
    </row>
    <row r="7765" spans="1:16">
      <c r="A7765" s="1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>
        <f t="shared" si="363"/>
        <v>8.2799999999999994</v>
      </c>
      <c r="O7765">
        <f t="shared" si="364"/>
        <v>0</v>
      </c>
      <c r="P7765">
        <f t="shared" si="365"/>
        <v>0.47000000000000003</v>
      </c>
    </row>
    <row r="7766" spans="1:16">
      <c r="A7766" s="1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>
        <f t="shared" si="363"/>
        <v>5.84</v>
      </c>
      <c r="O7766">
        <f t="shared" si="364"/>
        <v>0</v>
      </c>
      <c r="P7766">
        <f t="shared" si="365"/>
        <v>0.30000000000000004</v>
      </c>
    </row>
    <row r="7767" spans="1:16">
      <c r="A7767" s="1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>
        <f t="shared" si="363"/>
        <v>355.98</v>
      </c>
      <c r="O7767">
        <f t="shared" si="364"/>
        <v>0</v>
      </c>
      <c r="P7767">
        <f t="shared" si="365"/>
        <v>0.21</v>
      </c>
    </row>
    <row r="7768" spans="1:16">
      <c r="A7768" s="1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>
        <f t="shared" si="363"/>
        <v>43.980000000000004</v>
      </c>
      <c r="O7768">
        <f t="shared" si="364"/>
        <v>0</v>
      </c>
      <c r="P7768">
        <f t="shared" si="365"/>
        <v>0.26999999999999996</v>
      </c>
    </row>
    <row r="7769" spans="1:16">
      <c r="A7769" s="1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>
        <f t="shared" si="363"/>
        <v>2.3839999999999999</v>
      </c>
      <c r="O7769">
        <f t="shared" si="364"/>
        <v>2.7964205816554812E-2</v>
      </c>
      <c r="P7769">
        <f t="shared" si="365"/>
        <v>9.9999999999999992E-2</v>
      </c>
    </row>
    <row r="7770" spans="1:16">
      <c r="A7770" s="1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>
        <f t="shared" si="363"/>
        <v>5.3439999999999994</v>
      </c>
      <c r="O7770">
        <f t="shared" si="364"/>
        <v>7.4850299401197614E-3</v>
      </c>
      <c r="P7770">
        <f t="shared" si="365"/>
        <v>0.35000000000000003</v>
      </c>
    </row>
    <row r="7771" spans="1:16">
      <c r="A7771" s="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>
        <f t="shared" si="363"/>
        <v>519.86400000000003</v>
      </c>
      <c r="O7771">
        <f t="shared" si="364"/>
        <v>1.9235800132342304E-4</v>
      </c>
      <c r="P7771">
        <f t="shared" si="365"/>
        <v>8.7499999999999994E-2</v>
      </c>
    </row>
    <row r="7772" spans="1:16">
      <c r="A7772" s="1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>
        <f t="shared" si="363"/>
        <v>22.98</v>
      </c>
      <c r="O7772">
        <f t="shared" si="364"/>
        <v>0</v>
      </c>
      <c r="P7772">
        <f t="shared" si="365"/>
        <v>0.3</v>
      </c>
    </row>
    <row r="7773" spans="1:16">
      <c r="A7773" s="1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  <c r="N7773">
        <f t="shared" si="363"/>
        <v>228.29400000000001</v>
      </c>
      <c r="O7773">
        <f t="shared" si="364"/>
        <v>1.5331108132495815E-3</v>
      </c>
      <c r="P7773">
        <f t="shared" si="365"/>
        <v>-0.66666666666666663</v>
      </c>
    </row>
    <row r="7774" spans="1:16">
      <c r="A7774" s="1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  <c r="N7774">
        <f t="shared" si="363"/>
        <v>899.99699999999996</v>
      </c>
      <c r="O7774">
        <f t="shared" si="364"/>
        <v>1.5555607407580248E-4</v>
      </c>
      <c r="P7774">
        <f t="shared" si="365"/>
        <v>-1.4666666666666668</v>
      </c>
    </row>
    <row r="7775" spans="1:16">
      <c r="A7775" s="1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>
        <f t="shared" si="363"/>
        <v>19.992000000000001</v>
      </c>
      <c r="O7775">
        <f t="shared" si="364"/>
        <v>3.3346672002134191E-3</v>
      </c>
      <c r="P7775">
        <f t="shared" si="365"/>
        <v>0.2</v>
      </c>
    </row>
    <row r="7776" spans="1:16">
      <c r="A7776" s="1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>
        <f t="shared" si="363"/>
        <v>2.04</v>
      </c>
      <c r="O7776">
        <f t="shared" si="364"/>
        <v>0</v>
      </c>
      <c r="P7776">
        <f t="shared" si="365"/>
        <v>0.47</v>
      </c>
    </row>
    <row r="7777" spans="1:16">
      <c r="A7777" s="1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>
        <f t="shared" si="363"/>
        <v>10.98</v>
      </c>
      <c r="O7777">
        <f t="shared" si="364"/>
        <v>0</v>
      </c>
      <c r="P7777">
        <f t="shared" si="365"/>
        <v>0.26999999999999996</v>
      </c>
    </row>
    <row r="7778" spans="1:16">
      <c r="A7778" s="1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>
        <f t="shared" si="363"/>
        <v>2.62</v>
      </c>
      <c r="O7778">
        <f t="shared" si="364"/>
        <v>0</v>
      </c>
      <c r="P7778">
        <f t="shared" si="365"/>
        <v>0.46</v>
      </c>
    </row>
    <row r="7779" spans="1:16">
      <c r="A7779" s="1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>
        <f t="shared" si="363"/>
        <v>17.150000000000002</v>
      </c>
      <c r="O7779">
        <f t="shared" si="364"/>
        <v>0</v>
      </c>
      <c r="P7779">
        <f t="shared" si="365"/>
        <v>0.27</v>
      </c>
    </row>
    <row r="7780" spans="1:16">
      <c r="A7780" s="1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>
        <f t="shared" si="363"/>
        <v>12.351999999999999</v>
      </c>
      <c r="O7780">
        <f t="shared" si="364"/>
        <v>5.3972366148531958E-3</v>
      </c>
      <c r="P7780">
        <f t="shared" si="365"/>
        <v>0.37500000000000006</v>
      </c>
    </row>
    <row r="7781" spans="1:16">
      <c r="A7781" s="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>
        <f t="shared" si="363"/>
        <v>50.98</v>
      </c>
      <c r="O7781">
        <f t="shared" si="364"/>
        <v>0</v>
      </c>
      <c r="P7781">
        <f t="shared" si="365"/>
        <v>0.27</v>
      </c>
    </row>
    <row r="7782" spans="1:16">
      <c r="A7782" s="1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>
        <f t="shared" si="363"/>
        <v>7.39</v>
      </c>
      <c r="O7782">
        <f t="shared" si="364"/>
        <v>0</v>
      </c>
      <c r="P7782">
        <f t="shared" si="365"/>
        <v>0.27</v>
      </c>
    </row>
    <row r="7783" spans="1:16">
      <c r="A7783" s="1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  <c r="N7783">
        <f t="shared" si="363"/>
        <v>2.8559999999999999</v>
      </c>
      <c r="O7783">
        <f t="shared" si="364"/>
        <v>9.3370681605975739E-2</v>
      </c>
      <c r="P7783">
        <f t="shared" si="365"/>
        <v>-1.7</v>
      </c>
    </row>
    <row r="7784" spans="1:16">
      <c r="A7784" s="1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>
        <f t="shared" si="363"/>
        <v>22.623999999999999</v>
      </c>
      <c r="O7784">
        <f t="shared" si="364"/>
        <v>4.4200848656294209E-3</v>
      </c>
      <c r="P7784">
        <f t="shared" si="365"/>
        <v>8.7500000000000008E-2</v>
      </c>
    </row>
    <row r="7785" spans="1:16">
      <c r="A7785" s="1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  <c r="N7785">
        <f t="shared" si="363"/>
        <v>87.63</v>
      </c>
      <c r="O7785">
        <f t="shared" si="364"/>
        <v>4.5646468104530415E-4</v>
      </c>
      <c r="P7785">
        <f t="shared" si="365"/>
        <v>-0.33333333333333337</v>
      </c>
    </row>
    <row r="7786" spans="1:16">
      <c r="A7786" s="1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  <c r="N7786">
        <f t="shared" si="363"/>
        <v>92.688000000000002</v>
      </c>
      <c r="O7786">
        <f t="shared" si="364"/>
        <v>1.0788883134817883E-3</v>
      </c>
      <c r="P7786">
        <f t="shared" si="365"/>
        <v>-0.1875</v>
      </c>
    </row>
    <row r="7787" spans="1:16">
      <c r="A7787" s="1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>
        <f t="shared" si="363"/>
        <v>12.53</v>
      </c>
      <c r="O7787">
        <f t="shared" si="364"/>
        <v>0</v>
      </c>
      <c r="P7787">
        <f t="shared" si="365"/>
        <v>0.47000000000000003</v>
      </c>
    </row>
    <row r="7788" spans="1:16">
      <c r="A7788" s="1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  <c r="N7788">
        <f t="shared" si="363"/>
        <v>2.89</v>
      </c>
      <c r="O7788">
        <f t="shared" si="364"/>
        <v>0.27681660899653981</v>
      </c>
      <c r="P7788">
        <f t="shared" si="365"/>
        <v>-1.6500000000000001</v>
      </c>
    </row>
    <row r="7789" spans="1:16">
      <c r="A7789" s="1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>
        <f t="shared" si="363"/>
        <v>2.6320000000000001</v>
      </c>
      <c r="O7789">
        <f t="shared" si="364"/>
        <v>2.5329280648429587E-2</v>
      </c>
      <c r="P7789">
        <f t="shared" si="365"/>
        <v>0.3125</v>
      </c>
    </row>
    <row r="7790" spans="1:16">
      <c r="A7790" s="1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  <c r="N7790">
        <f t="shared" si="363"/>
        <v>7.5360000000000005</v>
      </c>
      <c r="O7790">
        <f t="shared" si="364"/>
        <v>2.6539278131634817E-2</v>
      </c>
      <c r="P7790">
        <f t="shared" si="365"/>
        <v>-0.45</v>
      </c>
    </row>
    <row r="7791" spans="1:16">
      <c r="A7791" s="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>
        <f t="shared" si="363"/>
        <v>3.8159999999999998</v>
      </c>
      <c r="O7791">
        <f t="shared" si="364"/>
        <v>6.5513626834381557E-3</v>
      </c>
      <c r="P7791">
        <f t="shared" si="365"/>
        <v>0.3125</v>
      </c>
    </row>
    <row r="7792" spans="1:16">
      <c r="A7792" s="1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  <c r="N7792">
        <f t="shared" si="363"/>
        <v>1.6139999999999999</v>
      </c>
      <c r="O7792">
        <f t="shared" si="364"/>
        <v>0.14456836018174307</v>
      </c>
      <c r="P7792">
        <f t="shared" si="365"/>
        <v>-0.70000000000000007</v>
      </c>
    </row>
    <row r="7793" spans="1:16">
      <c r="A7793" s="1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  <c r="N7793">
        <f t="shared" si="363"/>
        <v>0.36</v>
      </c>
      <c r="O7793">
        <f t="shared" si="364"/>
        <v>0.44444444444444448</v>
      </c>
      <c r="P7793">
        <f t="shared" si="365"/>
        <v>-1.5999999999999999</v>
      </c>
    </row>
    <row r="7794" spans="1:16">
      <c r="A7794" s="1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  <c r="N7794">
        <f t="shared" si="363"/>
        <v>19.992000000000001</v>
      </c>
      <c r="O7794">
        <f t="shared" si="364"/>
        <v>5.0020008003201282E-3</v>
      </c>
      <c r="P7794">
        <f t="shared" si="365"/>
        <v>-3.7499999999999999E-2</v>
      </c>
    </row>
    <row r="7795" spans="1:16">
      <c r="A7795" s="1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>
        <f t="shared" si="363"/>
        <v>6.4799999999999995</v>
      </c>
      <c r="O7795">
        <f t="shared" si="364"/>
        <v>0</v>
      </c>
      <c r="P7795">
        <f t="shared" si="365"/>
        <v>0.49</v>
      </c>
    </row>
    <row r="7796" spans="1:16">
      <c r="A7796" s="1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>
        <f t="shared" si="363"/>
        <v>48.94</v>
      </c>
      <c r="O7796">
        <f t="shared" si="364"/>
        <v>0</v>
      </c>
      <c r="P7796">
        <f t="shared" si="365"/>
        <v>0.5</v>
      </c>
    </row>
    <row r="7797" spans="1:16">
      <c r="A7797" s="1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>
        <f t="shared" si="363"/>
        <v>76.792000000000002</v>
      </c>
      <c r="O7797">
        <f t="shared" si="364"/>
        <v>6.5110949057193461E-4</v>
      </c>
      <c r="P7797">
        <f t="shared" si="365"/>
        <v>9.9999999999999992E-2</v>
      </c>
    </row>
    <row r="7798" spans="1:16">
      <c r="A7798" s="1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>
        <f t="shared" si="363"/>
        <v>5.38</v>
      </c>
      <c r="O7798">
        <f t="shared" si="364"/>
        <v>0</v>
      </c>
      <c r="P7798">
        <f t="shared" si="365"/>
        <v>0.49</v>
      </c>
    </row>
    <row r="7799" spans="1:16">
      <c r="A7799" s="1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>
        <f t="shared" si="363"/>
        <v>15.67</v>
      </c>
      <c r="O7799">
        <f t="shared" si="364"/>
        <v>0</v>
      </c>
      <c r="P7799">
        <f t="shared" si="365"/>
        <v>0.47000000000000003</v>
      </c>
    </row>
    <row r="7800" spans="1:16">
      <c r="A7800" s="1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>
        <f t="shared" si="363"/>
        <v>469.99</v>
      </c>
      <c r="O7800">
        <f t="shared" si="364"/>
        <v>0</v>
      </c>
      <c r="P7800">
        <f t="shared" si="365"/>
        <v>0.28999999999999998</v>
      </c>
    </row>
    <row r="7801" spans="1:16">
      <c r="A7801" s="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>
        <f t="shared" si="363"/>
        <v>69.281999999999996</v>
      </c>
      <c r="O7801">
        <f t="shared" si="364"/>
        <v>4.811254486494809E-4</v>
      </c>
      <c r="P7801">
        <f t="shared" si="365"/>
        <v>1.1111111111111112E-2</v>
      </c>
    </row>
    <row r="7802" spans="1:16">
      <c r="A7802" s="1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  <c r="N7802">
        <f t="shared" si="363"/>
        <v>108.248</v>
      </c>
      <c r="O7802">
        <f t="shared" si="364"/>
        <v>6.158697312344493E-4</v>
      </c>
      <c r="P7802">
        <f t="shared" si="365"/>
        <v>-0.23749999999999999</v>
      </c>
    </row>
    <row r="7803" spans="1:16">
      <c r="A7803" s="1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>
        <f t="shared" si="363"/>
        <v>20.239999999999998</v>
      </c>
      <c r="O7803">
        <f t="shared" si="364"/>
        <v>0</v>
      </c>
      <c r="P7803">
        <f t="shared" si="365"/>
        <v>0.36000000000000004</v>
      </c>
    </row>
    <row r="7804" spans="1:16">
      <c r="A7804" s="1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>
        <f t="shared" si="363"/>
        <v>3</v>
      </c>
      <c r="O7804">
        <f t="shared" si="364"/>
        <v>1.6666666666666666E-2</v>
      </c>
      <c r="P7804">
        <f t="shared" si="365"/>
        <v>0.35000000000000003</v>
      </c>
    </row>
    <row r="7805" spans="1:16">
      <c r="A7805" s="1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  <c r="N7805">
        <f t="shared" si="363"/>
        <v>180.01599999999999</v>
      </c>
      <c r="O7805">
        <f t="shared" si="364"/>
        <v>2.777530886143454E-4</v>
      </c>
      <c r="P7805">
        <f t="shared" si="365"/>
        <v>-8.7500000000000008E-2</v>
      </c>
    </row>
    <row r="7806" spans="1:16">
      <c r="A7806" s="1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  <c r="N7806">
        <f t="shared" si="363"/>
        <v>25.423999999999999</v>
      </c>
      <c r="O7806">
        <f t="shared" si="364"/>
        <v>7.8665827564505988E-3</v>
      </c>
      <c r="P7806">
        <f t="shared" si="365"/>
        <v>-0.18750000000000003</v>
      </c>
    </row>
    <row r="7807" spans="1:16">
      <c r="A7807" s="1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>
        <f t="shared" si="363"/>
        <v>1.4079999999999999</v>
      </c>
      <c r="O7807">
        <f t="shared" si="364"/>
        <v>7.1022727272727279E-2</v>
      </c>
      <c r="P7807">
        <f t="shared" si="365"/>
        <v>0.11250000000000002</v>
      </c>
    </row>
    <row r="7808" spans="1:16">
      <c r="A7808" s="1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  <c r="N7808">
        <f t="shared" si="363"/>
        <v>1.6020000000000001</v>
      </c>
      <c r="O7808">
        <f t="shared" si="364"/>
        <v>0.21847690387016228</v>
      </c>
      <c r="P7808">
        <f t="shared" si="365"/>
        <v>-0.8</v>
      </c>
    </row>
    <row r="7809" spans="1:16">
      <c r="A7809" s="1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  <c r="N7809">
        <f t="shared" si="363"/>
        <v>4.4039999999999999</v>
      </c>
      <c r="O7809">
        <f t="shared" si="364"/>
        <v>2.2706630336058128E-2</v>
      </c>
      <c r="P7809">
        <f t="shared" si="365"/>
        <v>-0.8</v>
      </c>
    </row>
    <row r="7810" spans="1:16">
      <c r="A7810" s="1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>
        <f t="shared" si="363"/>
        <v>15.872</v>
      </c>
      <c r="O7810">
        <f t="shared" si="364"/>
        <v>4.2002688172043017E-3</v>
      </c>
      <c r="P7810">
        <f t="shared" si="365"/>
        <v>0.125</v>
      </c>
    </row>
    <row r="7811" spans="1:16">
      <c r="A7811" s="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>
        <f t="shared" ref="N7811:N7874" si="366">J7811/K7811</f>
        <v>54.392000000000003</v>
      </c>
      <c r="O7811">
        <f t="shared" ref="O7811:O7874" si="367">L7811/J7811</f>
        <v>1.8385056625974407E-3</v>
      </c>
      <c r="P7811">
        <f t="shared" ref="P7811:P7874" si="368">M7811/J7811</f>
        <v>9.9999999999999992E-2</v>
      </c>
    </row>
    <row r="7812" spans="1:16">
      <c r="A7812" s="1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>
        <f t="shared" si="366"/>
        <v>4.7699999999999996</v>
      </c>
      <c r="O7812">
        <f t="shared" si="367"/>
        <v>0</v>
      </c>
      <c r="P7812">
        <f t="shared" si="368"/>
        <v>0.45000000000000007</v>
      </c>
    </row>
    <row r="7813" spans="1:16">
      <c r="A7813" s="1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>
        <f t="shared" si="366"/>
        <v>2.66</v>
      </c>
      <c r="O7813">
        <f t="shared" si="367"/>
        <v>0</v>
      </c>
      <c r="P7813">
        <f t="shared" si="368"/>
        <v>0.26</v>
      </c>
    </row>
    <row r="7814" spans="1:16">
      <c r="A7814" s="1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  <c r="N7814">
        <f t="shared" si="366"/>
        <v>183.477</v>
      </c>
      <c r="O7814">
        <f t="shared" si="367"/>
        <v>5.4502744213171125E-4</v>
      </c>
      <c r="P7814">
        <f t="shared" si="368"/>
        <v>-8.5714285714285715E-2</v>
      </c>
    </row>
    <row r="7815" spans="1:16">
      <c r="A7815" s="1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>
        <f t="shared" si="366"/>
        <v>1.76</v>
      </c>
      <c r="O7815">
        <f t="shared" si="367"/>
        <v>0</v>
      </c>
      <c r="P7815">
        <f t="shared" si="368"/>
        <v>0.43999999999999995</v>
      </c>
    </row>
    <row r="7816" spans="1:16">
      <c r="A7816" s="1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>
        <f t="shared" si="366"/>
        <v>748.83299999999997</v>
      </c>
      <c r="O7816">
        <f t="shared" si="367"/>
        <v>1.0015584249091586E-4</v>
      </c>
      <c r="P7816">
        <f t="shared" si="368"/>
        <v>9.4117647058823528E-2</v>
      </c>
    </row>
    <row r="7817" spans="1:16">
      <c r="A7817" s="1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  <c r="N7817">
        <f t="shared" si="366"/>
        <v>8.76</v>
      </c>
      <c r="O7817">
        <f t="shared" si="367"/>
        <v>1.1415525114155252E-2</v>
      </c>
      <c r="P7817">
        <f t="shared" si="368"/>
        <v>-0.2</v>
      </c>
    </row>
    <row r="7818" spans="1:16">
      <c r="A7818" s="1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>
        <f t="shared" si="366"/>
        <v>37.74</v>
      </c>
      <c r="O7818">
        <f t="shared" si="367"/>
        <v>0</v>
      </c>
      <c r="P7818">
        <f t="shared" si="368"/>
        <v>0.26</v>
      </c>
    </row>
    <row r="7819" spans="1:16">
      <c r="A7819" s="1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>
        <f t="shared" si="366"/>
        <v>5.98</v>
      </c>
      <c r="O7819">
        <f t="shared" si="367"/>
        <v>0</v>
      </c>
      <c r="P7819">
        <f t="shared" si="368"/>
        <v>0.48999999999999994</v>
      </c>
    </row>
    <row r="7820" spans="1:16">
      <c r="A7820" s="1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>
        <f t="shared" si="366"/>
        <v>1511.992</v>
      </c>
      <c r="O7820">
        <f t="shared" si="367"/>
        <v>4.4091944049086688E-5</v>
      </c>
      <c r="P7820">
        <f t="shared" si="368"/>
        <v>0.36250000000000004</v>
      </c>
    </row>
    <row r="7821" spans="1:16">
      <c r="A7821" s="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>
        <f t="shared" si="366"/>
        <v>1.48</v>
      </c>
      <c r="O7821">
        <f t="shared" si="367"/>
        <v>0</v>
      </c>
      <c r="P7821">
        <f t="shared" si="368"/>
        <v>0.48000000000000004</v>
      </c>
    </row>
    <row r="7822" spans="1:16">
      <c r="A7822" s="1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>
        <f t="shared" si="366"/>
        <v>98.79</v>
      </c>
      <c r="O7822">
        <f t="shared" si="367"/>
        <v>0</v>
      </c>
      <c r="P7822">
        <f t="shared" si="368"/>
        <v>0.27</v>
      </c>
    </row>
    <row r="7823" spans="1:16">
      <c r="A7823" s="1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>
        <f t="shared" si="366"/>
        <v>12.407999999999999</v>
      </c>
      <c r="O7823">
        <f t="shared" si="367"/>
        <v>1.7909592377677486E-3</v>
      </c>
      <c r="P7823">
        <f t="shared" si="368"/>
        <v>6.25E-2</v>
      </c>
    </row>
    <row r="7824" spans="1:16">
      <c r="A7824" s="1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>
        <f t="shared" si="366"/>
        <v>2.8800000000000003</v>
      </c>
      <c r="O7824">
        <f t="shared" si="367"/>
        <v>0</v>
      </c>
      <c r="P7824">
        <f t="shared" si="368"/>
        <v>0.28999999999999998</v>
      </c>
    </row>
    <row r="7825" spans="1:16">
      <c r="A7825" s="1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>
        <f t="shared" si="366"/>
        <v>49.99</v>
      </c>
      <c r="O7825">
        <f t="shared" si="367"/>
        <v>0</v>
      </c>
      <c r="P7825">
        <f t="shared" si="368"/>
        <v>0.35</v>
      </c>
    </row>
    <row r="7826" spans="1:16">
      <c r="A7826" s="1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>
        <f t="shared" si="366"/>
        <v>46.576000000000001</v>
      </c>
      <c r="O7826">
        <f t="shared" si="367"/>
        <v>8.5881140501545869E-4</v>
      </c>
      <c r="P7826">
        <f t="shared" si="368"/>
        <v>7.5000000000000011E-2</v>
      </c>
    </row>
    <row r="7827" spans="1:16">
      <c r="A7827" s="1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>
        <f t="shared" si="366"/>
        <v>90.882000000000005</v>
      </c>
      <c r="O7827">
        <f t="shared" si="367"/>
        <v>1.1003278977135187E-3</v>
      </c>
      <c r="P7827">
        <f t="shared" si="368"/>
        <v>0.16666666666666666</v>
      </c>
    </row>
    <row r="7828" spans="1:16">
      <c r="A7828" s="1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>
        <f t="shared" si="366"/>
        <v>127.19199999999999</v>
      </c>
      <c r="O7828">
        <f t="shared" si="367"/>
        <v>3.931064846845714E-4</v>
      </c>
      <c r="P7828">
        <f t="shared" si="368"/>
        <v>7.5000000000000011E-2</v>
      </c>
    </row>
    <row r="7829" spans="1:16">
      <c r="A7829" s="1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>
        <f t="shared" si="366"/>
        <v>3.3040000000000003</v>
      </c>
      <c r="O7829">
        <f t="shared" si="367"/>
        <v>2.0177562550443905E-2</v>
      </c>
      <c r="P7829">
        <f t="shared" si="368"/>
        <v>0.32499999999999996</v>
      </c>
    </row>
    <row r="7830" spans="1:16">
      <c r="A7830" s="1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>
        <f t="shared" si="366"/>
        <v>21.312000000000001</v>
      </c>
      <c r="O7830">
        <f t="shared" si="367"/>
        <v>3.1281281281281283E-3</v>
      </c>
      <c r="P7830">
        <f t="shared" si="368"/>
        <v>0.1</v>
      </c>
    </row>
    <row r="7831" spans="1:16">
      <c r="A7831" s="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>
        <f t="shared" si="366"/>
        <v>19.84</v>
      </c>
      <c r="O7831">
        <f t="shared" si="367"/>
        <v>0</v>
      </c>
      <c r="P7831">
        <f t="shared" si="368"/>
        <v>0.25999999999999995</v>
      </c>
    </row>
    <row r="7832" spans="1:16">
      <c r="A7832" s="1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>
        <f t="shared" si="366"/>
        <v>103.992</v>
      </c>
      <c r="O7832">
        <f t="shared" si="367"/>
        <v>6.4107495448367823E-4</v>
      </c>
      <c r="P7832">
        <f t="shared" si="368"/>
        <v>0.125</v>
      </c>
    </row>
    <row r="7833" spans="1:16">
      <c r="A7833" s="1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>
        <f t="shared" si="366"/>
        <v>16.783999999999999</v>
      </c>
      <c r="O7833">
        <f t="shared" si="367"/>
        <v>3.9720368605020663E-3</v>
      </c>
      <c r="P7833">
        <f t="shared" si="368"/>
        <v>0.35000000000000003</v>
      </c>
    </row>
    <row r="7834" spans="1:16">
      <c r="A7834" s="1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>
        <f t="shared" si="366"/>
        <v>9.5679999999999996</v>
      </c>
      <c r="O7834">
        <f t="shared" si="367"/>
        <v>1.045150501672241E-2</v>
      </c>
      <c r="P7834">
        <f t="shared" si="368"/>
        <v>0.1</v>
      </c>
    </row>
    <row r="7835" spans="1:16">
      <c r="A7835" s="1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>
        <f t="shared" si="366"/>
        <v>2.6239999999999997</v>
      </c>
      <c r="O7835">
        <f t="shared" si="367"/>
        <v>1.5243902439024392E-2</v>
      </c>
      <c r="P7835">
        <f t="shared" si="368"/>
        <v>0.16250000000000001</v>
      </c>
    </row>
    <row r="7836" spans="1:16">
      <c r="A7836" s="1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  <c r="N7836">
        <f t="shared" si="366"/>
        <v>120.78400000000001</v>
      </c>
      <c r="O7836">
        <f t="shared" si="367"/>
        <v>8.2792422837461919E-4</v>
      </c>
      <c r="P7836">
        <f t="shared" si="368"/>
        <v>-6.25E-2</v>
      </c>
    </row>
    <row r="7837" spans="1:16">
      <c r="A7837" s="1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>
        <f t="shared" si="366"/>
        <v>239.96</v>
      </c>
      <c r="O7837">
        <f t="shared" si="367"/>
        <v>4.1673612268711455E-4</v>
      </c>
      <c r="P7837">
        <f t="shared" si="368"/>
        <v>8.7500000000000008E-2</v>
      </c>
    </row>
    <row r="7838" spans="1:16">
      <c r="A7838" s="1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  <c r="N7838">
        <f t="shared" si="366"/>
        <v>76.784000000000006</v>
      </c>
      <c r="O7838">
        <f t="shared" si="367"/>
        <v>6.5117732861012714E-4</v>
      </c>
      <c r="P7838">
        <f t="shared" si="368"/>
        <v>-3.7499999999999999E-2</v>
      </c>
    </row>
    <row r="7839" spans="1:16">
      <c r="A7839" s="1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>
        <f t="shared" si="366"/>
        <v>6.3</v>
      </c>
      <c r="O7839">
        <f t="shared" si="367"/>
        <v>0</v>
      </c>
      <c r="P7839">
        <f t="shared" si="368"/>
        <v>0.46</v>
      </c>
    </row>
    <row r="7840" spans="1:16">
      <c r="A7840" s="1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>
        <f t="shared" si="366"/>
        <v>79.989999999999995</v>
      </c>
      <c r="O7840">
        <f t="shared" si="367"/>
        <v>0</v>
      </c>
      <c r="P7840">
        <f t="shared" si="368"/>
        <v>0.36</v>
      </c>
    </row>
    <row r="7841" spans="1:16">
      <c r="A7841" s="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>
        <f t="shared" si="366"/>
        <v>2.04</v>
      </c>
      <c r="O7841">
        <f t="shared" si="367"/>
        <v>0</v>
      </c>
      <c r="P7841">
        <f t="shared" si="368"/>
        <v>0.47</v>
      </c>
    </row>
    <row r="7842" spans="1:16">
      <c r="A7842" s="1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>
        <f t="shared" si="366"/>
        <v>296.18</v>
      </c>
      <c r="O7842">
        <f t="shared" si="367"/>
        <v>0</v>
      </c>
      <c r="P7842">
        <f t="shared" si="368"/>
        <v>0.09</v>
      </c>
    </row>
    <row r="7843" spans="1:16">
      <c r="A7843" s="1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>
        <f t="shared" si="366"/>
        <v>22.98</v>
      </c>
      <c r="O7843">
        <f t="shared" si="367"/>
        <v>0</v>
      </c>
      <c r="P7843">
        <f t="shared" si="368"/>
        <v>0.3</v>
      </c>
    </row>
    <row r="7844" spans="1:16">
      <c r="A7844" s="1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>
        <f t="shared" si="366"/>
        <v>19.349999999999998</v>
      </c>
      <c r="O7844">
        <f t="shared" si="367"/>
        <v>0</v>
      </c>
      <c r="P7844">
        <f t="shared" si="368"/>
        <v>0.46</v>
      </c>
    </row>
    <row r="7845" spans="1:16">
      <c r="A7845" s="1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>
        <f t="shared" si="366"/>
        <v>6.48</v>
      </c>
      <c r="O7845">
        <f t="shared" si="367"/>
        <v>0</v>
      </c>
      <c r="P7845">
        <f t="shared" si="368"/>
        <v>0.48</v>
      </c>
    </row>
    <row r="7846" spans="1:16">
      <c r="A7846" s="1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  <c r="N7846">
        <f t="shared" si="366"/>
        <v>31.100999999999999</v>
      </c>
      <c r="O7846">
        <f t="shared" si="367"/>
        <v>2.4114980225716214E-3</v>
      </c>
      <c r="P7846">
        <f t="shared" si="368"/>
        <v>-0.17142857142857143</v>
      </c>
    </row>
    <row r="7847" spans="1:16">
      <c r="A7847" s="1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>
        <f t="shared" si="366"/>
        <v>30.98</v>
      </c>
      <c r="O7847">
        <f t="shared" si="367"/>
        <v>0</v>
      </c>
      <c r="P7847">
        <f t="shared" si="368"/>
        <v>0.44999999999999996</v>
      </c>
    </row>
    <row r="7848" spans="1:16">
      <c r="A7848" s="1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>
        <f t="shared" si="366"/>
        <v>155.99</v>
      </c>
      <c r="O7848">
        <f t="shared" si="367"/>
        <v>0</v>
      </c>
      <c r="P7848">
        <f t="shared" si="368"/>
        <v>0.3</v>
      </c>
    </row>
    <row r="7849" spans="1:16">
      <c r="A7849" s="1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  <c r="N7849">
        <f t="shared" si="366"/>
        <v>8.0960000000000001</v>
      </c>
      <c r="O7849">
        <f t="shared" si="367"/>
        <v>3.7055335968379448E-2</v>
      </c>
      <c r="P7849">
        <f t="shared" si="368"/>
        <v>-0.42499999999999999</v>
      </c>
    </row>
    <row r="7850" spans="1:16">
      <c r="A7850" s="1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  <c r="N7850">
        <f t="shared" si="366"/>
        <v>6.3120000000000003</v>
      </c>
      <c r="O7850">
        <f t="shared" si="367"/>
        <v>1.0561892691170258E-2</v>
      </c>
      <c r="P7850">
        <f t="shared" si="368"/>
        <v>-0.19999999999999998</v>
      </c>
    </row>
    <row r="7851" spans="1:16">
      <c r="A7851" s="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  <c r="N7851">
        <f t="shared" si="366"/>
        <v>4.2240000000000002</v>
      </c>
      <c r="O7851">
        <f t="shared" si="367"/>
        <v>1.5782828282828284E-2</v>
      </c>
      <c r="P7851">
        <f t="shared" si="368"/>
        <v>-0.25</v>
      </c>
    </row>
    <row r="7852" spans="1:16">
      <c r="A7852" s="1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>
        <f t="shared" si="366"/>
        <v>2.52</v>
      </c>
      <c r="O7852">
        <f t="shared" si="367"/>
        <v>3.9682539682539687E-2</v>
      </c>
      <c r="P7852">
        <f t="shared" si="368"/>
        <v>0.35</v>
      </c>
    </row>
    <row r="7853" spans="1:16">
      <c r="A7853" s="1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>
        <f t="shared" si="366"/>
        <v>4.2240000000000002</v>
      </c>
      <c r="O7853">
        <f t="shared" si="367"/>
        <v>2.3674242424242424E-2</v>
      </c>
      <c r="P7853">
        <f t="shared" si="368"/>
        <v>0.35</v>
      </c>
    </row>
    <row r="7854" spans="1:16">
      <c r="A7854" s="1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  <c r="N7854">
        <f t="shared" si="366"/>
        <v>10.194000000000001</v>
      </c>
      <c r="O7854">
        <f t="shared" si="367"/>
        <v>3.9238767902687856E-2</v>
      </c>
      <c r="P7854">
        <f t="shared" si="368"/>
        <v>-2.5999999999999996</v>
      </c>
    </row>
    <row r="7855" spans="1:16">
      <c r="A7855" s="1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>
        <f t="shared" si="366"/>
        <v>4.9800000000000004</v>
      </c>
      <c r="O7855">
        <f t="shared" si="367"/>
        <v>0</v>
      </c>
      <c r="P7855">
        <f t="shared" si="368"/>
        <v>0.48999999999999994</v>
      </c>
    </row>
    <row r="7856" spans="1:16">
      <c r="A7856" s="1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>
        <f t="shared" si="366"/>
        <v>80.16</v>
      </c>
      <c r="O7856">
        <f t="shared" si="367"/>
        <v>0</v>
      </c>
      <c r="P7856">
        <f t="shared" si="368"/>
        <v>0.28000000000000003</v>
      </c>
    </row>
    <row r="7857" spans="1:16">
      <c r="A7857" s="1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>
        <f t="shared" si="366"/>
        <v>13</v>
      </c>
      <c r="O7857">
        <f t="shared" si="367"/>
        <v>0</v>
      </c>
      <c r="P7857">
        <f t="shared" si="368"/>
        <v>0.44999999999999996</v>
      </c>
    </row>
    <row r="7858" spans="1:16">
      <c r="A7858" s="1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>
        <f t="shared" si="366"/>
        <v>12.792</v>
      </c>
      <c r="O7858">
        <f t="shared" si="367"/>
        <v>7.8173858661663553E-3</v>
      </c>
      <c r="P7858">
        <f t="shared" si="368"/>
        <v>0.35</v>
      </c>
    </row>
    <row r="7859" spans="1:16">
      <c r="A7859" s="1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>
        <f t="shared" si="366"/>
        <v>92.8</v>
      </c>
      <c r="O7859">
        <f t="shared" si="367"/>
        <v>0</v>
      </c>
      <c r="P7859">
        <f t="shared" si="368"/>
        <v>0.28999999999999998</v>
      </c>
    </row>
    <row r="7860" spans="1:16">
      <c r="A7860" s="1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>
        <f t="shared" si="366"/>
        <v>78.649999999999991</v>
      </c>
      <c r="O7860">
        <f t="shared" si="367"/>
        <v>0</v>
      </c>
      <c r="P7860">
        <f t="shared" si="368"/>
        <v>0.33</v>
      </c>
    </row>
    <row r="7861" spans="1:16">
      <c r="A7861" s="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>
        <f t="shared" si="366"/>
        <v>9.99</v>
      </c>
      <c r="O7861">
        <f t="shared" si="367"/>
        <v>0</v>
      </c>
      <c r="P7861">
        <f t="shared" si="368"/>
        <v>0.44999999999999996</v>
      </c>
    </row>
    <row r="7862" spans="1:16">
      <c r="A7862" s="1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  <c r="N7862">
        <f t="shared" si="366"/>
        <v>4.6319999999999997</v>
      </c>
      <c r="O7862">
        <f t="shared" si="367"/>
        <v>3.7780656303972364E-2</v>
      </c>
      <c r="P7862">
        <f t="shared" si="368"/>
        <v>-0.66666666666666674</v>
      </c>
    </row>
    <row r="7863" spans="1:16">
      <c r="A7863" s="1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>
        <f t="shared" si="366"/>
        <v>8.9499999999999993</v>
      </c>
      <c r="O7863">
        <f t="shared" si="367"/>
        <v>0</v>
      </c>
      <c r="P7863">
        <f t="shared" si="368"/>
        <v>0.19</v>
      </c>
    </row>
    <row r="7864" spans="1:16">
      <c r="A7864" s="1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>
        <f t="shared" si="366"/>
        <v>40.98</v>
      </c>
      <c r="O7864">
        <f t="shared" si="367"/>
        <v>0</v>
      </c>
      <c r="P7864">
        <f t="shared" si="368"/>
        <v>0</v>
      </c>
    </row>
    <row r="7865" spans="1:16">
      <c r="A7865" s="1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  <c r="N7865">
        <f t="shared" si="366"/>
        <v>90.911999999999992</v>
      </c>
      <c r="O7865">
        <f t="shared" si="367"/>
        <v>7.3330986741757605E-4</v>
      </c>
      <c r="P7865">
        <f t="shared" si="368"/>
        <v>-0.23750000000000002</v>
      </c>
    </row>
    <row r="7866" spans="1:16">
      <c r="A7866" s="1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>
        <f t="shared" si="366"/>
        <v>4.6239999999999997</v>
      </c>
      <c r="O7866">
        <f t="shared" si="367"/>
        <v>1.0813148788927337E-2</v>
      </c>
      <c r="P7866">
        <f t="shared" si="368"/>
        <v>0.36249999999999999</v>
      </c>
    </row>
    <row r="7867" spans="1:16">
      <c r="A7867" s="1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>
        <f t="shared" si="366"/>
        <v>220.96</v>
      </c>
      <c r="O7867">
        <f t="shared" si="367"/>
        <v>4.5257060101375814E-4</v>
      </c>
      <c r="P7867">
        <f t="shared" si="368"/>
        <v>0.1125</v>
      </c>
    </row>
    <row r="7868" spans="1:16">
      <c r="A7868" s="1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  <c r="N7868">
        <f t="shared" si="366"/>
        <v>21.294</v>
      </c>
      <c r="O7868">
        <f t="shared" si="367"/>
        <v>5.4788516326977864E-3</v>
      </c>
      <c r="P7868">
        <f t="shared" si="368"/>
        <v>-1.5</v>
      </c>
    </row>
    <row r="7869" spans="1:16">
      <c r="A7869" s="1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>
        <f t="shared" si="366"/>
        <v>55.48</v>
      </c>
      <c r="O7869">
        <f t="shared" si="367"/>
        <v>0</v>
      </c>
      <c r="P7869">
        <f t="shared" si="368"/>
        <v>0.48</v>
      </c>
    </row>
    <row r="7870" spans="1:16">
      <c r="A7870" s="1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>
        <f t="shared" si="366"/>
        <v>6.69</v>
      </c>
      <c r="O7870">
        <f t="shared" si="367"/>
        <v>0</v>
      </c>
      <c r="P7870">
        <f t="shared" si="368"/>
        <v>0.45999999999999996</v>
      </c>
    </row>
    <row r="7871" spans="1:16">
      <c r="A7871" s="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  <c r="N7871">
        <f t="shared" si="366"/>
        <v>12</v>
      </c>
      <c r="O7871">
        <f t="shared" si="367"/>
        <v>8.3333333333333332E-3</v>
      </c>
      <c r="P7871">
        <f t="shared" si="368"/>
        <v>-0.1125</v>
      </c>
    </row>
    <row r="7872" spans="1:16">
      <c r="A7872" s="1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>
        <f t="shared" si="366"/>
        <v>6.1120000000000001</v>
      </c>
      <c r="O7872">
        <f t="shared" si="367"/>
        <v>8.1806282722513089E-3</v>
      </c>
      <c r="P7872">
        <f t="shared" si="368"/>
        <v>0.36249999999999993</v>
      </c>
    </row>
    <row r="7873" spans="1:16">
      <c r="A7873" s="1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>
        <f t="shared" si="366"/>
        <v>3.08</v>
      </c>
      <c r="O7873">
        <f t="shared" si="367"/>
        <v>0</v>
      </c>
      <c r="P7873">
        <f t="shared" si="368"/>
        <v>0.48</v>
      </c>
    </row>
    <row r="7874" spans="1:16">
      <c r="A7874" s="1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>
        <f t="shared" si="366"/>
        <v>228.78399999999999</v>
      </c>
      <c r="O7874">
        <f t="shared" si="367"/>
        <v>2.185467515210854E-4</v>
      </c>
      <c r="P7874">
        <f t="shared" si="368"/>
        <v>0.1125</v>
      </c>
    </row>
    <row r="7875" spans="1:16">
      <c r="A7875" s="1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>
        <f t="shared" ref="N7875:N7938" si="369">J7875/K7875</f>
        <v>4.28</v>
      </c>
      <c r="O7875">
        <f t="shared" ref="O7875:O7938" si="370">L7875/J7875</f>
        <v>0</v>
      </c>
      <c r="P7875">
        <f t="shared" ref="P7875:P7938" si="371">M7875/J7875</f>
        <v>0.44999999999999996</v>
      </c>
    </row>
    <row r="7876" spans="1:16">
      <c r="A7876" s="1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>
        <f t="shared" si="369"/>
        <v>48.91</v>
      </c>
      <c r="O7876">
        <f t="shared" si="370"/>
        <v>0</v>
      </c>
      <c r="P7876">
        <f t="shared" si="371"/>
        <v>0.47000000000000003</v>
      </c>
    </row>
    <row r="7877" spans="1:16">
      <c r="A7877" s="1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>
        <f t="shared" si="369"/>
        <v>5.1840000000000002</v>
      </c>
      <c r="O7877">
        <f t="shared" si="370"/>
        <v>6.4300411522633747E-3</v>
      </c>
      <c r="P7877">
        <f t="shared" si="371"/>
        <v>0.36249999999999999</v>
      </c>
    </row>
    <row r="7878" spans="1:16">
      <c r="A7878" s="1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>
        <f t="shared" si="369"/>
        <v>11.176</v>
      </c>
      <c r="O7878">
        <f t="shared" si="370"/>
        <v>1.789549033643522E-2</v>
      </c>
      <c r="P7878">
        <f t="shared" si="371"/>
        <v>7.4999999999999997E-2</v>
      </c>
    </row>
    <row r="7879" spans="1:16">
      <c r="A7879" s="1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>
        <f t="shared" si="369"/>
        <v>2.52</v>
      </c>
      <c r="O7879">
        <f t="shared" si="370"/>
        <v>3.9682539682539687E-2</v>
      </c>
      <c r="P7879">
        <f t="shared" si="371"/>
        <v>0.35</v>
      </c>
    </row>
    <row r="7880" spans="1:16">
      <c r="A7880" s="1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  <c r="N7880">
        <f t="shared" si="369"/>
        <v>60.543999999999997</v>
      </c>
      <c r="O7880">
        <f t="shared" si="370"/>
        <v>2.477536997885835E-3</v>
      </c>
      <c r="P7880">
        <f t="shared" si="371"/>
        <v>-1.2500000000000002</v>
      </c>
    </row>
    <row r="7881" spans="1:16">
      <c r="A7881" s="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  <c r="N7881">
        <f t="shared" si="369"/>
        <v>168.58799999999999</v>
      </c>
      <c r="O7881">
        <f t="shared" si="370"/>
        <v>1.1863240562792134E-3</v>
      </c>
      <c r="P7881">
        <f t="shared" si="371"/>
        <v>-0.35000000000000003</v>
      </c>
    </row>
    <row r="7882" spans="1:16">
      <c r="A7882" s="1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>
        <f t="shared" si="369"/>
        <v>2.2239999999999998</v>
      </c>
      <c r="O7882">
        <f t="shared" si="370"/>
        <v>1.4988009592326141E-2</v>
      </c>
      <c r="P7882">
        <f t="shared" si="371"/>
        <v>7.4999999999999997E-2</v>
      </c>
    </row>
    <row r="7883" spans="1:16">
      <c r="A7883" s="1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>
        <f t="shared" si="369"/>
        <v>12.792</v>
      </c>
      <c r="O7883">
        <f t="shared" si="370"/>
        <v>2.6057952887221184E-3</v>
      </c>
      <c r="P7883">
        <f t="shared" si="371"/>
        <v>0.13750000000000001</v>
      </c>
    </row>
    <row r="7884" spans="1:16">
      <c r="A7884" s="1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>
        <f t="shared" si="369"/>
        <v>12.792</v>
      </c>
      <c r="O7884">
        <f t="shared" si="370"/>
        <v>1.9543464665415888E-3</v>
      </c>
      <c r="P7884">
        <f t="shared" si="371"/>
        <v>0.13749999999999998</v>
      </c>
    </row>
    <row r="7885" spans="1:16">
      <c r="A7885" s="1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>
        <f t="shared" si="369"/>
        <v>5.16</v>
      </c>
      <c r="O7885">
        <f t="shared" si="370"/>
        <v>1.937984496124031E-2</v>
      </c>
      <c r="P7885">
        <f t="shared" si="371"/>
        <v>0.36249999999999999</v>
      </c>
    </row>
    <row r="7886" spans="1:16">
      <c r="A7886" s="1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>
        <f t="shared" si="369"/>
        <v>6.76</v>
      </c>
      <c r="O7886">
        <f t="shared" si="370"/>
        <v>4.22654268808115E-3</v>
      </c>
      <c r="P7886">
        <f t="shared" si="371"/>
        <v>0.125</v>
      </c>
    </row>
    <row r="7887" spans="1:16">
      <c r="A7887" s="1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>
        <f t="shared" si="369"/>
        <v>7.7920000000000007</v>
      </c>
      <c r="O7887">
        <f t="shared" si="370"/>
        <v>8.5557837097878162E-3</v>
      </c>
      <c r="P7887">
        <f t="shared" si="371"/>
        <v>0.3</v>
      </c>
    </row>
    <row r="7888" spans="1:16">
      <c r="A7888" s="1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>
        <f t="shared" si="369"/>
        <v>3.3439999999999999</v>
      </c>
      <c r="O7888">
        <f t="shared" si="370"/>
        <v>1.1961722488038279E-2</v>
      </c>
      <c r="P7888">
        <f t="shared" si="371"/>
        <v>0.2</v>
      </c>
    </row>
    <row r="7889" spans="1:16">
      <c r="A7889" s="1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>
        <f t="shared" si="369"/>
        <v>16.192</v>
      </c>
      <c r="O7889">
        <f t="shared" si="370"/>
        <v>1.2351778656126482E-2</v>
      </c>
      <c r="P7889">
        <f t="shared" si="371"/>
        <v>0.28749999999999998</v>
      </c>
    </row>
    <row r="7890" spans="1:16">
      <c r="A7890" s="1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>
        <f t="shared" si="369"/>
        <v>6.4799999999999995</v>
      </c>
      <c r="O7890">
        <f t="shared" si="370"/>
        <v>0</v>
      </c>
      <c r="P7890">
        <f t="shared" si="371"/>
        <v>0.48</v>
      </c>
    </row>
    <row r="7891" spans="1:16">
      <c r="A7891" s="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>
        <f t="shared" si="369"/>
        <v>2.21</v>
      </c>
      <c r="O7891">
        <f t="shared" si="370"/>
        <v>0</v>
      </c>
      <c r="P7891">
        <f t="shared" si="371"/>
        <v>0.27</v>
      </c>
    </row>
    <row r="7892" spans="1:16">
      <c r="A7892" s="1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>
        <f t="shared" si="369"/>
        <v>199.99</v>
      </c>
      <c r="O7892">
        <f t="shared" si="370"/>
        <v>0</v>
      </c>
      <c r="P7892">
        <f t="shared" si="371"/>
        <v>0.43</v>
      </c>
    </row>
    <row r="7893" spans="1:16">
      <c r="A7893" s="1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>
        <f t="shared" si="369"/>
        <v>68.77000000000001</v>
      </c>
      <c r="O7893">
        <f t="shared" si="370"/>
        <v>0</v>
      </c>
      <c r="P7893">
        <f t="shared" si="371"/>
        <v>0.39999999999999997</v>
      </c>
    </row>
    <row r="7894" spans="1:16">
      <c r="A7894" s="1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>
        <f t="shared" si="369"/>
        <v>35.44</v>
      </c>
      <c r="O7894">
        <f t="shared" si="370"/>
        <v>0</v>
      </c>
      <c r="P7894">
        <f t="shared" si="371"/>
        <v>0.47000000000000003</v>
      </c>
    </row>
    <row r="7895" spans="1:16">
      <c r="A7895" s="1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>
        <f t="shared" si="369"/>
        <v>4.6399999999999997</v>
      </c>
      <c r="O7895">
        <f t="shared" si="370"/>
        <v>1.4367816091954025E-2</v>
      </c>
      <c r="P7895">
        <f t="shared" si="371"/>
        <v>0.3125</v>
      </c>
    </row>
    <row r="7896" spans="1:16">
      <c r="A7896" s="1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>
        <f t="shared" si="369"/>
        <v>16.48</v>
      </c>
      <c r="O7896">
        <f t="shared" si="370"/>
        <v>0</v>
      </c>
      <c r="P7896">
        <f t="shared" si="371"/>
        <v>0.48999999999999994</v>
      </c>
    </row>
    <row r="7897" spans="1:16">
      <c r="A7897" s="1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>
        <f t="shared" si="369"/>
        <v>3.12</v>
      </c>
      <c r="O7897">
        <f t="shared" si="370"/>
        <v>0</v>
      </c>
      <c r="P7897">
        <f t="shared" si="371"/>
        <v>0.48999999999999994</v>
      </c>
    </row>
    <row r="7898" spans="1:16">
      <c r="A7898" s="1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>
        <f t="shared" si="369"/>
        <v>55.98</v>
      </c>
      <c r="O7898">
        <f t="shared" si="370"/>
        <v>0</v>
      </c>
      <c r="P7898">
        <f t="shared" si="371"/>
        <v>0.49</v>
      </c>
    </row>
    <row r="7899" spans="1:16">
      <c r="A7899" s="1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>
        <f t="shared" si="369"/>
        <v>38.863999999999997</v>
      </c>
      <c r="O7899">
        <f t="shared" si="370"/>
        <v>7.3516438275598431E-4</v>
      </c>
      <c r="P7899">
        <f t="shared" si="371"/>
        <v>0.1125</v>
      </c>
    </row>
    <row r="7900" spans="1:16">
      <c r="A7900" s="1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  <c r="N7900">
        <f t="shared" si="369"/>
        <v>269.09700000000004</v>
      </c>
      <c r="O7900">
        <f t="shared" si="370"/>
        <v>4.3354874512412496E-4</v>
      </c>
      <c r="P7900">
        <f t="shared" si="371"/>
        <v>-0.76666666666666661</v>
      </c>
    </row>
    <row r="7901" spans="1:16">
      <c r="A7901" s="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>
        <f t="shared" si="369"/>
        <v>4.8639999999999999</v>
      </c>
      <c r="O7901">
        <f t="shared" si="370"/>
        <v>8.2236842105263153E-3</v>
      </c>
      <c r="P7901">
        <f t="shared" si="371"/>
        <v>0.37499999999999994</v>
      </c>
    </row>
    <row r="7902" spans="1:16">
      <c r="A7902" s="1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>
        <f t="shared" si="369"/>
        <v>0.79200000000000004</v>
      </c>
      <c r="O7902">
        <f t="shared" si="370"/>
        <v>0.12626262626262627</v>
      </c>
      <c r="P7902">
        <f t="shared" si="371"/>
        <v>0.3</v>
      </c>
    </row>
    <row r="7903" spans="1:16">
      <c r="A7903" s="1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>
        <f t="shared" si="369"/>
        <v>31.984000000000002</v>
      </c>
      <c r="O7903">
        <f t="shared" si="370"/>
        <v>6.2531265632816404E-3</v>
      </c>
      <c r="P7903">
        <f t="shared" si="371"/>
        <v>0</v>
      </c>
    </row>
    <row r="7904" spans="1:16">
      <c r="A7904" s="1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>
        <f t="shared" si="369"/>
        <v>2.952</v>
      </c>
      <c r="O7904">
        <f t="shared" si="370"/>
        <v>1.3550135501355014E-2</v>
      </c>
      <c r="P7904">
        <f t="shared" si="371"/>
        <v>0.32500000000000001</v>
      </c>
    </row>
    <row r="7905" spans="1:16">
      <c r="A7905" s="1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>
        <f t="shared" si="369"/>
        <v>211.82400000000001</v>
      </c>
      <c r="O7905">
        <f t="shared" si="370"/>
        <v>4.720900370118589E-4</v>
      </c>
      <c r="P7905">
        <f t="shared" si="371"/>
        <v>0.1125</v>
      </c>
    </row>
    <row r="7906" spans="1:16">
      <c r="A7906" s="1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>
        <f t="shared" si="369"/>
        <v>38.32</v>
      </c>
      <c r="O7906">
        <f t="shared" si="370"/>
        <v>2.6096033402922755E-3</v>
      </c>
      <c r="P7906">
        <f t="shared" si="371"/>
        <v>0.35000000000000003</v>
      </c>
    </row>
    <row r="7907" spans="1:16">
      <c r="A7907" s="1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>
        <f t="shared" si="369"/>
        <v>4.4640000000000004</v>
      </c>
      <c r="O7907">
        <f t="shared" si="370"/>
        <v>4.4802867383512544E-2</v>
      </c>
      <c r="P7907">
        <f t="shared" si="371"/>
        <v>0.37499999999999994</v>
      </c>
    </row>
    <row r="7908" spans="1:16">
      <c r="A7908" s="1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  <c r="N7908">
        <f t="shared" si="369"/>
        <v>0.39600000000000002</v>
      </c>
      <c r="O7908">
        <f t="shared" si="370"/>
        <v>0.20202020202020204</v>
      </c>
      <c r="P7908">
        <f t="shared" si="371"/>
        <v>-1.75</v>
      </c>
    </row>
    <row r="7909" spans="1:16">
      <c r="A7909" s="1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>
        <f t="shared" si="369"/>
        <v>357.82</v>
      </c>
      <c r="O7909">
        <f t="shared" si="370"/>
        <v>0</v>
      </c>
      <c r="P7909">
        <f t="shared" si="371"/>
        <v>0.25</v>
      </c>
    </row>
    <row r="7910" spans="1:16">
      <c r="A7910" s="1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>
        <f t="shared" si="369"/>
        <v>89.567999999999998</v>
      </c>
      <c r="O7910">
        <f t="shared" si="370"/>
        <v>7.4431344527807551E-4</v>
      </c>
      <c r="P7910">
        <f t="shared" si="371"/>
        <v>2.4999999999999998E-2</v>
      </c>
    </row>
    <row r="7911" spans="1:16">
      <c r="A7911" s="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>
        <f t="shared" si="369"/>
        <v>2.74</v>
      </c>
      <c r="O7911">
        <f t="shared" si="370"/>
        <v>0</v>
      </c>
      <c r="P7911">
        <f t="shared" si="371"/>
        <v>0.26999999999999996</v>
      </c>
    </row>
    <row r="7912" spans="1:16">
      <c r="A7912" s="1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>
        <f t="shared" si="369"/>
        <v>16.239999999999998</v>
      </c>
      <c r="O7912">
        <f t="shared" si="370"/>
        <v>0</v>
      </c>
      <c r="P7912">
        <f t="shared" si="371"/>
        <v>0.15</v>
      </c>
    </row>
    <row r="7913" spans="1:16">
      <c r="A7913" s="1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  <c r="N7913">
        <f t="shared" si="369"/>
        <v>102.833</v>
      </c>
      <c r="O7913">
        <f t="shared" si="370"/>
        <v>7.2933785846955742E-4</v>
      </c>
      <c r="P7913">
        <f t="shared" si="371"/>
        <v>-5.8823529411764712E-2</v>
      </c>
    </row>
    <row r="7914" spans="1:16">
      <c r="A7914" s="1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  <c r="N7914">
        <f t="shared" si="369"/>
        <v>15.172000000000001</v>
      </c>
      <c r="O7914">
        <f t="shared" si="370"/>
        <v>1.9773266543633008E-2</v>
      </c>
      <c r="P7914">
        <f t="shared" si="371"/>
        <v>-1.05</v>
      </c>
    </row>
    <row r="7915" spans="1:16">
      <c r="A7915" s="1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>
        <f t="shared" si="369"/>
        <v>12.848000000000001</v>
      </c>
      <c r="O7915">
        <f t="shared" si="370"/>
        <v>7.7833125778331257E-3</v>
      </c>
      <c r="P7915">
        <f t="shared" si="371"/>
        <v>7.4999999999999997E-2</v>
      </c>
    </row>
    <row r="7916" spans="1:16">
      <c r="A7916" s="1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>
        <f t="shared" si="369"/>
        <v>680.9</v>
      </c>
      <c r="O7916">
        <f t="shared" si="370"/>
        <v>0</v>
      </c>
      <c r="P7916">
        <f t="shared" si="371"/>
        <v>0.49</v>
      </c>
    </row>
    <row r="7917" spans="1:16">
      <c r="A7917" s="1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>
        <f t="shared" si="369"/>
        <v>33.78</v>
      </c>
      <c r="O7917">
        <f t="shared" si="370"/>
        <v>0</v>
      </c>
      <c r="P7917">
        <f t="shared" si="371"/>
        <v>0.08</v>
      </c>
    </row>
    <row r="7918" spans="1:16">
      <c r="A7918" s="1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  <c r="N7918">
        <f t="shared" si="369"/>
        <v>86.093000000000004</v>
      </c>
      <c r="O7918">
        <f t="shared" si="370"/>
        <v>8.7115096465450147E-4</v>
      </c>
      <c r="P7918">
        <f t="shared" si="371"/>
        <v>-0.27142857142857141</v>
      </c>
    </row>
    <row r="7919" spans="1:16">
      <c r="A7919" s="1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>
        <f t="shared" si="369"/>
        <v>30.384</v>
      </c>
      <c r="O7919">
        <f t="shared" si="370"/>
        <v>6.5824117956819386E-3</v>
      </c>
      <c r="P7919">
        <f t="shared" si="371"/>
        <v>0.125</v>
      </c>
    </row>
    <row r="7920" spans="1:16">
      <c r="A7920" s="1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>
        <f t="shared" si="369"/>
        <v>11.423999999999999</v>
      </c>
      <c r="O7920">
        <f t="shared" si="370"/>
        <v>8.7535014005602242E-3</v>
      </c>
      <c r="P7920">
        <f t="shared" si="371"/>
        <v>0.32500000000000001</v>
      </c>
    </row>
    <row r="7921" spans="1:16">
      <c r="A7921" s="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>
        <f t="shared" si="369"/>
        <v>19.309999999999999</v>
      </c>
      <c r="O7921">
        <f t="shared" si="370"/>
        <v>0</v>
      </c>
      <c r="P7921">
        <f t="shared" si="371"/>
        <v>0.27999999999999997</v>
      </c>
    </row>
    <row r="7922" spans="1:16">
      <c r="A7922" s="1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>
        <f t="shared" si="369"/>
        <v>29.99</v>
      </c>
      <c r="O7922">
        <f t="shared" si="370"/>
        <v>0</v>
      </c>
      <c r="P7922">
        <f t="shared" si="371"/>
        <v>0.18000000000000002</v>
      </c>
    </row>
    <row r="7923" spans="1:16">
      <c r="A7923" s="1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>
        <f t="shared" si="369"/>
        <v>58.1</v>
      </c>
      <c r="O7923">
        <f t="shared" si="370"/>
        <v>0</v>
      </c>
      <c r="P7923">
        <f t="shared" si="371"/>
        <v>0.47000000000000003</v>
      </c>
    </row>
    <row r="7924" spans="1:16">
      <c r="A7924" s="1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>
        <f t="shared" si="369"/>
        <v>76.792000000000002</v>
      </c>
      <c r="O7924">
        <f t="shared" si="370"/>
        <v>5.2088759245754769E-4</v>
      </c>
      <c r="P7924">
        <f t="shared" si="371"/>
        <v>0.1</v>
      </c>
    </row>
    <row r="7925" spans="1:16">
      <c r="A7925" s="1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  <c r="N7925">
        <f t="shared" si="369"/>
        <v>5.19</v>
      </c>
      <c r="O7925">
        <f t="shared" si="370"/>
        <v>4.4958253050738597E-2</v>
      </c>
      <c r="P7925">
        <f t="shared" si="371"/>
        <v>-0.73333333333333328</v>
      </c>
    </row>
    <row r="7926" spans="1:16">
      <c r="A7926" s="1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>
        <f t="shared" si="369"/>
        <v>5.58</v>
      </c>
      <c r="O7926">
        <f t="shared" si="370"/>
        <v>0</v>
      </c>
      <c r="P7926">
        <f t="shared" si="371"/>
        <v>0.48</v>
      </c>
    </row>
    <row r="7927" spans="1:16">
      <c r="A7927" s="1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>
        <f t="shared" si="369"/>
        <v>14.799999999999999</v>
      </c>
      <c r="O7927">
        <f t="shared" si="370"/>
        <v>0</v>
      </c>
      <c r="P7927">
        <f t="shared" si="371"/>
        <v>0.5</v>
      </c>
    </row>
    <row r="7928" spans="1:16">
      <c r="A7928" s="1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>
        <f t="shared" si="369"/>
        <v>0.9900000000000001</v>
      </c>
      <c r="O7928">
        <f t="shared" si="370"/>
        <v>0</v>
      </c>
      <c r="P7928">
        <f t="shared" si="371"/>
        <v>0.44999999999999996</v>
      </c>
    </row>
    <row r="7929" spans="1:16">
      <c r="A7929" s="1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>
        <f t="shared" si="369"/>
        <v>569.99</v>
      </c>
      <c r="O7929">
        <f t="shared" si="370"/>
        <v>0</v>
      </c>
      <c r="P7929">
        <f t="shared" si="371"/>
        <v>0.30000000000000004</v>
      </c>
    </row>
    <row r="7930" spans="1:16">
      <c r="A7930" s="1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>
        <f t="shared" si="369"/>
        <v>16.989999999999998</v>
      </c>
      <c r="O7930">
        <f t="shared" si="370"/>
        <v>0</v>
      </c>
      <c r="P7930">
        <f t="shared" si="371"/>
        <v>0.18</v>
      </c>
    </row>
    <row r="7931" spans="1:16">
      <c r="A7931" s="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  <c r="N7931">
        <f t="shared" si="369"/>
        <v>49.686</v>
      </c>
      <c r="O7931">
        <f t="shared" si="370"/>
        <v>1.0063196876383689E-3</v>
      </c>
      <c r="P7931">
        <f t="shared" si="371"/>
        <v>-1.4285714285714287E-2</v>
      </c>
    </row>
    <row r="7932" spans="1:16">
      <c r="A7932" s="1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>
        <f t="shared" si="369"/>
        <v>19.84</v>
      </c>
      <c r="O7932">
        <f t="shared" si="370"/>
        <v>0</v>
      </c>
      <c r="P7932">
        <f t="shared" si="371"/>
        <v>0.3</v>
      </c>
    </row>
    <row r="7933" spans="1:16">
      <c r="A7933" s="1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>
        <f t="shared" si="369"/>
        <v>76.760000000000005</v>
      </c>
      <c r="O7933">
        <f t="shared" si="370"/>
        <v>8.6850790342192117E-4</v>
      </c>
      <c r="P7933">
        <f t="shared" si="371"/>
        <v>9.9999999999999992E-2</v>
      </c>
    </row>
    <row r="7934" spans="1:16">
      <c r="A7934" s="1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>
        <f t="shared" si="369"/>
        <v>21.103999999999999</v>
      </c>
      <c r="O7934">
        <f t="shared" si="370"/>
        <v>1.8953752843062928E-3</v>
      </c>
      <c r="P7934">
        <f t="shared" si="371"/>
        <v>0.32499999999999996</v>
      </c>
    </row>
    <row r="7935" spans="1:16">
      <c r="A7935" s="1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>
        <f t="shared" si="369"/>
        <v>11.68</v>
      </c>
      <c r="O7935">
        <f t="shared" si="370"/>
        <v>0</v>
      </c>
      <c r="P7935">
        <f t="shared" si="371"/>
        <v>0.5</v>
      </c>
    </row>
    <row r="7936" spans="1:16">
      <c r="A7936" s="1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>
        <f t="shared" si="369"/>
        <v>23.992000000000001</v>
      </c>
      <c r="O7936">
        <f t="shared" si="370"/>
        <v>2.7787040124485941E-3</v>
      </c>
      <c r="P7936">
        <f t="shared" si="371"/>
        <v>0.125</v>
      </c>
    </row>
    <row r="7937" spans="1:16">
      <c r="A7937" s="1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>
        <f t="shared" si="369"/>
        <v>4.28</v>
      </c>
      <c r="O7937">
        <f t="shared" si="370"/>
        <v>0</v>
      </c>
      <c r="P7937">
        <f t="shared" si="371"/>
        <v>0.44999999999999996</v>
      </c>
    </row>
    <row r="7938" spans="1:16">
      <c r="A7938" s="1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>
        <f t="shared" si="369"/>
        <v>4.6399999999999997</v>
      </c>
      <c r="O7938">
        <f t="shared" si="370"/>
        <v>1.4367816091954025E-2</v>
      </c>
      <c r="P7938">
        <f t="shared" si="371"/>
        <v>0.35</v>
      </c>
    </row>
    <row r="7939" spans="1:16">
      <c r="A7939" s="1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>
        <f t="shared" ref="N7939:N8002" si="372">J7939/K7939</f>
        <v>279.81</v>
      </c>
      <c r="O7939">
        <f t="shared" ref="O7939:O8002" si="373">L7939/J7939</f>
        <v>0</v>
      </c>
      <c r="P7939">
        <f t="shared" ref="P7939:P8002" si="374">M7939/J7939</f>
        <v>0.26</v>
      </c>
    </row>
    <row r="7940" spans="1:16">
      <c r="A7940" s="1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>
        <f t="shared" si="372"/>
        <v>180.19000000000003</v>
      </c>
      <c r="O7940">
        <f t="shared" si="373"/>
        <v>0</v>
      </c>
      <c r="P7940">
        <f t="shared" si="374"/>
        <v>0.26</v>
      </c>
    </row>
    <row r="7941" spans="1:16">
      <c r="A7941" s="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>
        <f t="shared" si="372"/>
        <v>27.632000000000001</v>
      </c>
      <c r="O7941">
        <f t="shared" si="373"/>
        <v>9.0474811812391433E-4</v>
      </c>
      <c r="P7941">
        <f t="shared" si="374"/>
        <v>0.35000000000000003</v>
      </c>
    </row>
    <row r="7942" spans="1:16">
      <c r="A7942" s="1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  <c r="N7942">
        <f t="shared" si="372"/>
        <v>40.712000000000003</v>
      </c>
      <c r="O7942">
        <f t="shared" si="373"/>
        <v>2.4562782471998427E-3</v>
      </c>
      <c r="P7942">
        <f t="shared" si="374"/>
        <v>-0.11249999999999999</v>
      </c>
    </row>
    <row r="7943" spans="1:16">
      <c r="A7943" s="1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>
        <f t="shared" si="372"/>
        <v>13.48</v>
      </c>
      <c r="O7943">
        <f t="shared" si="373"/>
        <v>0</v>
      </c>
      <c r="P7943">
        <f t="shared" si="374"/>
        <v>0.26</v>
      </c>
    </row>
    <row r="7944" spans="1:16">
      <c r="A7944" s="1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  <c r="N7944">
        <f t="shared" si="372"/>
        <v>4.3979999999999997</v>
      </c>
      <c r="O7944">
        <f t="shared" si="373"/>
        <v>2.0211207114344903E-2</v>
      </c>
      <c r="P7944">
        <f t="shared" si="374"/>
        <v>-1.5</v>
      </c>
    </row>
    <row r="7945" spans="1:16">
      <c r="A7945" s="1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>
        <f t="shared" si="372"/>
        <v>6.3840000000000003</v>
      </c>
      <c r="O7945">
        <f t="shared" si="373"/>
        <v>4.47547440028643E-3</v>
      </c>
      <c r="P7945">
        <f t="shared" si="374"/>
        <v>0.1125</v>
      </c>
    </row>
    <row r="7946" spans="1:16">
      <c r="A7946" s="1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>
        <f t="shared" si="372"/>
        <v>15.872</v>
      </c>
      <c r="O7946">
        <f t="shared" si="373"/>
        <v>6.3004032258064521E-3</v>
      </c>
      <c r="P7946">
        <f t="shared" si="374"/>
        <v>7.4999999999999997E-2</v>
      </c>
    </row>
    <row r="7947" spans="1:16">
      <c r="A7947" s="1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  <c r="N7947">
        <f t="shared" si="372"/>
        <v>8.1959999999999997</v>
      </c>
      <c r="O7947">
        <f t="shared" si="373"/>
        <v>1.9521717911176188E-2</v>
      </c>
      <c r="P7947">
        <f t="shared" si="374"/>
        <v>-1.6</v>
      </c>
    </row>
    <row r="7948" spans="1:16">
      <c r="A7948" s="1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  <c r="N7948">
        <f t="shared" si="372"/>
        <v>1.056</v>
      </c>
      <c r="O7948">
        <f t="shared" si="373"/>
        <v>0.25252525252525254</v>
      </c>
      <c r="P7948">
        <f t="shared" si="374"/>
        <v>-1.6</v>
      </c>
    </row>
    <row r="7949" spans="1:16">
      <c r="A7949" s="1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  <c r="N7949">
        <f t="shared" si="372"/>
        <v>3.7679999999999998</v>
      </c>
      <c r="O7949">
        <f t="shared" si="373"/>
        <v>1.0615711252653929E-2</v>
      </c>
      <c r="P7949">
        <f t="shared" si="374"/>
        <v>-0.1875</v>
      </c>
    </row>
    <row r="7950" spans="1:16">
      <c r="A7950" s="1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>
        <f t="shared" si="372"/>
        <v>60.375</v>
      </c>
      <c r="O7950">
        <f t="shared" si="373"/>
        <v>8.2815734989648033E-4</v>
      </c>
      <c r="P7950">
        <f t="shared" si="374"/>
        <v>0</v>
      </c>
    </row>
    <row r="7951" spans="1:16">
      <c r="A7951" s="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  <c r="N7951">
        <f t="shared" si="372"/>
        <v>10.592000000000001</v>
      </c>
      <c r="O7951">
        <f t="shared" si="373"/>
        <v>9.4410876132930508E-3</v>
      </c>
      <c r="P7951">
        <f t="shared" si="374"/>
        <v>-0.55000000000000004</v>
      </c>
    </row>
    <row r="7952" spans="1:16">
      <c r="A7952" s="1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  <c r="N7952">
        <f t="shared" si="372"/>
        <v>43.183999999999997</v>
      </c>
      <c r="O7952">
        <f t="shared" si="373"/>
        <v>1.5437816475237743E-3</v>
      </c>
      <c r="P7952">
        <f t="shared" si="374"/>
        <v>-0.17500000000000002</v>
      </c>
    </row>
    <row r="7953" spans="1:16">
      <c r="A7953" s="1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>
        <f t="shared" si="372"/>
        <v>2.992</v>
      </c>
      <c r="O7953">
        <f t="shared" si="373"/>
        <v>3.342245989304813E-2</v>
      </c>
      <c r="P7953">
        <f t="shared" si="374"/>
        <v>0.37500000000000006</v>
      </c>
    </row>
    <row r="7954" spans="1:16">
      <c r="A7954" s="1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>
        <f t="shared" si="372"/>
        <v>215.44</v>
      </c>
      <c r="O7954">
        <f t="shared" si="373"/>
        <v>0</v>
      </c>
      <c r="P7954">
        <f t="shared" si="374"/>
        <v>0.29000000000000004</v>
      </c>
    </row>
    <row r="7955" spans="1:16">
      <c r="A7955" s="1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>
        <f t="shared" si="372"/>
        <v>16.739999999999998</v>
      </c>
      <c r="O7955">
        <f t="shared" si="373"/>
        <v>0</v>
      </c>
      <c r="P7955">
        <f t="shared" si="374"/>
        <v>0.04</v>
      </c>
    </row>
    <row r="7956" spans="1:16">
      <c r="A7956" s="1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>
        <f t="shared" si="372"/>
        <v>3.12</v>
      </c>
      <c r="O7956">
        <f t="shared" si="373"/>
        <v>0</v>
      </c>
      <c r="P7956">
        <f t="shared" si="374"/>
        <v>0.48999999999999994</v>
      </c>
    </row>
    <row r="7957" spans="1:16">
      <c r="A7957" s="1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  <c r="N7957">
        <f t="shared" si="372"/>
        <v>108.792</v>
      </c>
      <c r="O7957">
        <f t="shared" si="373"/>
        <v>4.5959261710419884E-4</v>
      </c>
      <c r="P7957">
        <f t="shared" si="374"/>
        <v>-0.13749999999999998</v>
      </c>
    </row>
    <row r="7958" spans="1:16">
      <c r="A7958" s="1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>
        <f t="shared" si="372"/>
        <v>2.98</v>
      </c>
      <c r="O7958">
        <f t="shared" si="373"/>
        <v>0</v>
      </c>
      <c r="P7958">
        <f t="shared" si="374"/>
        <v>0.46</v>
      </c>
    </row>
    <row r="7959" spans="1:16">
      <c r="A7959" s="1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>
        <f t="shared" si="372"/>
        <v>3.95</v>
      </c>
      <c r="O7959">
        <f t="shared" si="373"/>
        <v>0</v>
      </c>
      <c r="P7959">
        <f t="shared" si="374"/>
        <v>0.25999999999999995</v>
      </c>
    </row>
    <row r="7960" spans="1:16">
      <c r="A7960" s="1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>
        <f t="shared" si="372"/>
        <v>14.580000000000002</v>
      </c>
      <c r="O7960">
        <f t="shared" si="373"/>
        <v>0</v>
      </c>
      <c r="P7960">
        <f t="shared" si="374"/>
        <v>0.36999999999999994</v>
      </c>
    </row>
    <row r="7961" spans="1:16">
      <c r="A7961" s="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>
        <f t="shared" si="372"/>
        <v>68.784000000000006</v>
      </c>
      <c r="O7961">
        <f t="shared" si="373"/>
        <v>9.6921764751492598E-4</v>
      </c>
      <c r="P7961">
        <f t="shared" si="374"/>
        <v>2.5000000000000001E-2</v>
      </c>
    </row>
    <row r="7962" spans="1:16">
      <c r="A7962" s="1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>
        <f t="shared" si="372"/>
        <v>7.992</v>
      </c>
      <c r="O7962">
        <f t="shared" si="373"/>
        <v>2.5025025025025027E-2</v>
      </c>
      <c r="P7962">
        <f t="shared" si="374"/>
        <v>0.33749999999999997</v>
      </c>
    </row>
    <row r="7963" spans="1:16">
      <c r="A7963" s="1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  <c r="N7963">
        <f t="shared" si="372"/>
        <v>16.271999999999998</v>
      </c>
      <c r="O7963">
        <f t="shared" si="373"/>
        <v>2.458210422812193E-3</v>
      </c>
      <c r="P7963">
        <f t="shared" si="374"/>
        <v>-0.23750000000000002</v>
      </c>
    </row>
    <row r="7964" spans="1:16">
      <c r="A7964" s="1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  <c r="N7964">
        <f t="shared" si="372"/>
        <v>2.5289999999999999</v>
      </c>
      <c r="O7964">
        <f t="shared" si="373"/>
        <v>3.4598655595096874E-2</v>
      </c>
      <c r="P7964">
        <f t="shared" si="374"/>
        <v>-0.8</v>
      </c>
    </row>
    <row r="7965" spans="1:16">
      <c r="A7965" s="1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>
        <f t="shared" si="372"/>
        <v>97.263999999999996</v>
      </c>
      <c r="O7965">
        <f t="shared" si="373"/>
        <v>5.1406481329165988E-4</v>
      </c>
      <c r="P7965">
        <f t="shared" si="374"/>
        <v>0.125</v>
      </c>
    </row>
    <row r="7966" spans="1:16">
      <c r="A7966" s="1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>
        <f t="shared" si="372"/>
        <v>5.1840000000000002</v>
      </c>
      <c r="O7966">
        <f t="shared" si="373"/>
        <v>9.6450617283950612E-3</v>
      </c>
      <c r="P7966">
        <f t="shared" si="374"/>
        <v>0.35</v>
      </c>
    </row>
    <row r="7967" spans="1:16">
      <c r="A7967" s="1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>
        <f t="shared" si="372"/>
        <v>5.1840000000000002</v>
      </c>
      <c r="O7967">
        <f t="shared" si="373"/>
        <v>4.8225308641975306E-3</v>
      </c>
      <c r="P7967">
        <f t="shared" si="374"/>
        <v>0.35</v>
      </c>
    </row>
    <row r="7968" spans="1:16">
      <c r="A7968" s="1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>
        <f t="shared" si="372"/>
        <v>8.34</v>
      </c>
      <c r="O7968">
        <f t="shared" si="373"/>
        <v>0</v>
      </c>
      <c r="P7968">
        <f t="shared" si="374"/>
        <v>0.5</v>
      </c>
    </row>
    <row r="7969" spans="1:16">
      <c r="A7969" s="1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  <c r="N7969">
        <f t="shared" si="372"/>
        <v>30.294</v>
      </c>
      <c r="O7969">
        <f t="shared" si="373"/>
        <v>7.7022952839946295E-3</v>
      </c>
      <c r="P7969">
        <f t="shared" si="374"/>
        <v>-2.1</v>
      </c>
    </row>
    <row r="7970" spans="1:16">
      <c r="A7970" s="1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  <c r="N7970">
        <f t="shared" si="372"/>
        <v>15.992000000000001</v>
      </c>
      <c r="O7970">
        <f t="shared" si="373"/>
        <v>1.2506253126563281E-2</v>
      </c>
      <c r="P7970">
        <f t="shared" si="374"/>
        <v>-0.18749999999999997</v>
      </c>
    </row>
    <row r="7971" spans="1:16">
      <c r="A7971" s="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>
        <f t="shared" si="372"/>
        <v>120.78400000000001</v>
      </c>
      <c r="O7971">
        <f t="shared" si="373"/>
        <v>1.6558484567492384E-3</v>
      </c>
      <c r="P7971">
        <f t="shared" si="374"/>
        <v>0.1125</v>
      </c>
    </row>
    <row r="7972" spans="1:16">
      <c r="A7972" s="1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  <c r="N7972">
        <f t="shared" si="372"/>
        <v>129.94800000000001</v>
      </c>
      <c r="O7972">
        <f t="shared" si="373"/>
        <v>7.6953858466463512E-4</v>
      </c>
      <c r="P7972">
        <f t="shared" si="374"/>
        <v>-0.21666666666666665</v>
      </c>
    </row>
    <row r="7973" spans="1:16">
      <c r="A7973" s="1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  <c r="N7973">
        <f t="shared" si="372"/>
        <v>10.391999999999999</v>
      </c>
      <c r="O7973">
        <f t="shared" si="373"/>
        <v>6.4151911726969468E-3</v>
      </c>
      <c r="P7973">
        <f t="shared" si="374"/>
        <v>-0.17500000000000002</v>
      </c>
    </row>
    <row r="7974" spans="1:16">
      <c r="A7974" s="1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>
        <f t="shared" si="372"/>
        <v>5.1840000000000002</v>
      </c>
      <c r="O7974">
        <f t="shared" si="373"/>
        <v>1.9290123456790122E-2</v>
      </c>
      <c r="P7974">
        <f t="shared" si="374"/>
        <v>0.35</v>
      </c>
    </row>
    <row r="7975" spans="1:16">
      <c r="A7975" s="1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  <c r="N7975">
        <f t="shared" si="372"/>
        <v>1.3620000000000001</v>
      </c>
      <c r="O7975">
        <f t="shared" si="373"/>
        <v>0.25697503671071947</v>
      </c>
      <c r="P7975">
        <f t="shared" si="374"/>
        <v>-0.7</v>
      </c>
    </row>
    <row r="7976" spans="1:16">
      <c r="A7976" s="1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>
        <f t="shared" si="372"/>
        <v>84.784000000000006</v>
      </c>
      <c r="O7976">
        <f t="shared" si="373"/>
        <v>7.8631188274517203E-4</v>
      </c>
      <c r="P7976">
        <f t="shared" si="374"/>
        <v>0</v>
      </c>
    </row>
    <row r="7977" spans="1:16">
      <c r="A7977" s="1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  <c r="N7977">
        <f t="shared" si="372"/>
        <v>1.254</v>
      </c>
      <c r="O7977">
        <f t="shared" si="373"/>
        <v>0.18607123870281764</v>
      </c>
      <c r="P7977">
        <f t="shared" si="374"/>
        <v>-0.73333333333333328</v>
      </c>
    </row>
    <row r="7978" spans="1:16">
      <c r="A7978" s="1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>
        <f t="shared" si="372"/>
        <v>3.4239999999999999</v>
      </c>
      <c r="O7978">
        <f t="shared" si="373"/>
        <v>1.9470404984423678E-2</v>
      </c>
      <c r="P7978">
        <f t="shared" si="374"/>
        <v>0.3125</v>
      </c>
    </row>
    <row r="7979" spans="1:16">
      <c r="A7979" s="1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>
        <f t="shared" si="372"/>
        <v>219.99</v>
      </c>
      <c r="O7979">
        <f t="shared" si="373"/>
        <v>0</v>
      </c>
      <c r="P7979">
        <f t="shared" si="374"/>
        <v>0.3</v>
      </c>
    </row>
    <row r="7980" spans="1:16">
      <c r="A7980" s="1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>
        <f t="shared" si="372"/>
        <v>37.910000000000004</v>
      </c>
      <c r="O7980">
        <f t="shared" si="373"/>
        <v>0</v>
      </c>
      <c r="P7980">
        <f t="shared" si="374"/>
        <v>0.28999999999999998</v>
      </c>
    </row>
    <row r="7981" spans="1:16">
      <c r="A7981" s="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>
        <f t="shared" si="372"/>
        <v>5.1040000000000001</v>
      </c>
      <c r="O7981">
        <f t="shared" si="373"/>
        <v>3.918495297805643E-2</v>
      </c>
      <c r="P7981">
        <f t="shared" si="374"/>
        <v>0.32500000000000001</v>
      </c>
    </row>
    <row r="7982" spans="1:16">
      <c r="A7982" s="1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>
        <f t="shared" si="372"/>
        <v>8.2240000000000002</v>
      </c>
      <c r="O7982">
        <f t="shared" si="373"/>
        <v>1.2159533073929961E-2</v>
      </c>
      <c r="P7982">
        <f t="shared" si="374"/>
        <v>0.33749999999999997</v>
      </c>
    </row>
    <row r="7983" spans="1:16">
      <c r="A7983" s="1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>
        <f t="shared" si="372"/>
        <v>20.48</v>
      </c>
      <c r="O7983">
        <f t="shared" si="373"/>
        <v>0</v>
      </c>
      <c r="P7983">
        <f t="shared" si="374"/>
        <v>0.27</v>
      </c>
    </row>
    <row r="7984" spans="1:16">
      <c r="A7984" s="1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>
        <f t="shared" si="372"/>
        <v>50.980000000000004</v>
      </c>
      <c r="O7984">
        <f t="shared" si="373"/>
        <v>0</v>
      </c>
      <c r="P7984">
        <f t="shared" si="374"/>
        <v>0.3</v>
      </c>
    </row>
    <row r="7985" spans="1:16">
      <c r="A7985" s="1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>
        <f t="shared" si="372"/>
        <v>3.024</v>
      </c>
      <c r="O7985">
        <f t="shared" si="373"/>
        <v>1.3227513227513229E-2</v>
      </c>
      <c r="P7985">
        <f t="shared" si="374"/>
        <v>0.32500000000000001</v>
      </c>
    </row>
    <row r="7986" spans="1:16">
      <c r="A7986" s="1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>
        <f t="shared" si="372"/>
        <v>2.6240000000000001</v>
      </c>
      <c r="O7986">
        <f t="shared" si="373"/>
        <v>2.5406504065040653E-2</v>
      </c>
      <c r="P7986">
        <f t="shared" si="374"/>
        <v>0.1125</v>
      </c>
    </row>
    <row r="7987" spans="1:16">
      <c r="A7987" s="1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>
        <f t="shared" si="372"/>
        <v>1.6640000000000001</v>
      </c>
      <c r="O7987">
        <f t="shared" si="373"/>
        <v>2.403846153846154E-2</v>
      </c>
      <c r="P7987">
        <f t="shared" si="374"/>
        <v>0.33749999999999997</v>
      </c>
    </row>
    <row r="7988" spans="1:16">
      <c r="A7988" s="1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>
        <f t="shared" si="372"/>
        <v>17.990000000000002</v>
      </c>
      <c r="O7988">
        <f t="shared" si="373"/>
        <v>0</v>
      </c>
      <c r="P7988">
        <f t="shared" si="374"/>
        <v>0.48</v>
      </c>
    </row>
    <row r="7989" spans="1:16">
      <c r="A7989" s="1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>
        <f t="shared" si="372"/>
        <v>6.3</v>
      </c>
      <c r="O7989">
        <f t="shared" si="373"/>
        <v>0</v>
      </c>
      <c r="P7989">
        <f t="shared" si="374"/>
        <v>0.46</v>
      </c>
    </row>
    <row r="7990" spans="1:16">
      <c r="A7990" s="1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>
        <f t="shared" si="372"/>
        <v>12.530000000000001</v>
      </c>
      <c r="O7990">
        <f t="shared" si="373"/>
        <v>0</v>
      </c>
      <c r="P7990">
        <f t="shared" si="374"/>
        <v>0.47</v>
      </c>
    </row>
    <row r="7991" spans="1:16">
      <c r="A7991" s="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>
        <f t="shared" si="372"/>
        <v>14.97</v>
      </c>
      <c r="O7991">
        <f t="shared" si="373"/>
        <v>0</v>
      </c>
      <c r="P7991">
        <f t="shared" si="374"/>
        <v>0.28000000000000003</v>
      </c>
    </row>
    <row r="7992" spans="1:16">
      <c r="A7992" s="1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>
        <f t="shared" si="372"/>
        <v>0.99</v>
      </c>
      <c r="O7992">
        <f t="shared" si="373"/>
        <v>0</v>
      </c>
      <c r="P7992">
        <f t="shared" si="374"/>
        <v>0.45</v>
      </c>
    </row>
    <row r="7993" spans="1:16">
      <c r="A7993" s="1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  <c r="N7993">
        <f t="shared" si="372"/>
        <v>9.984</v>
      </c>
      <c r="O7993">
        <f t="shared" si="373"/>
        <v>1.7528044871794872E-2</v>
      </c>
      <c r="P7993">
        <f t="shared" si="374"/>
        <v>-0.66666666666666663</v>
      </c>
    </row>
    <row r="7994" spans="1:16">
      <c r="A7994" s="1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>
        <f t="shared" si="372"/>
        <v>9.2319999999999993</v>
      </c>
      <c r="O7994">
        <f t="shared" si="373"/>
        <v>1.0831889081455806E-2</v>
      </c>
      <c r="P7994">
        <f t="shared" si="374"/>
        <v>0.125</v>
      </c>
    </row>
    <row r="7995" spans="1:16">
      <c r="A7995" s="1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  <c r="N7995">
        <f t="shared" si="372"/>
        <v>1.6319999999999999</v>
      </c>
      <c r="O7995">
        <f t="shared" si="373"/>
        <v>0.14297385620915032</v>
      </c>
      <c r="P7995">
        <f t="shared" si="374"/>
        <v>-0.70000000000000007</v>
      </c>
    </row>
    <row r="7996" spans="1:16">
      <c r="A7996" s="1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  <c r="N7996">
        <f t="shared" si="372"/>
        <v>24.294</v>
      </c>
      <c r="O7996">
        <f t="shared" si="373"/>
        <v>4.8022831426140881E-3</v>
      </c>
      <c r="P7996">
        <f t="shared" si="374"/>
        <v>-1.7</v>
      </c>
    </row>
    <row r="7997" spans="1:16">
      <c r="A7997" s="1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  <c r="N7997">
        <f t="shared" si="372"/>
        <v>1.6020000000000001</v>
      </c>
      <c r="O7997">
        <f t="shared" si="373"/>
        <v>7.2825634623387425E-2</v>
      </c>
      <c r="P7997">
        <f t="shared" si="374"/>
        <v>-0.76666666666666672</v>
      </c>
    </row>
    <row r="7998" spans="1:16">
      <c r="A7998" s="1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>
        <f t="shared" si="372"/>
        <v>39.950000000000003</v>
      </c>
      <c r="O7998">
        <f t="shared" si="373"/>
        <v>0</v>
      </c>
      <c r="P7998">
        <f t="shared" si="374"/>
        <v>0.44</v>
      </c>
    </row>
    <row r="7999" spans="1:16">
      <c r="A7999" s="1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>
        <f t="shared" si="372"/>
        <v>139.43199999999999</v>
      </c>
      <c r="O7999">
        <f t="shared" si="373"/>
        <v>1.1953257979995029E-4</v>
      </c>
      <c r="P7999">
        <f t="shared" si="374"/>
        <v>1.2500000000000001E-2</v>
      </c>
    </row>
    <row r="8000" spans="1:16">
      <c r="A8000" s="1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>
        <f t="shared" si="372"/>
        <v>1.74</v>
      </c>
      <c r="O8000">
        <f t="shared" si="373"/>
        <v>0</v>
      </c>
      <c r="P8000">
        <f t="shared" si="374"/>
        <v>0.32</v>
      </c>
    </row>
    <row r="8001" spans="1:16">
      <c r="A8001" s="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>
        <f t="shared" si="372"/>
        <v>14.42</v>
      </c>
      <c r="O8001">
        <f t="shared" si="373"/>
        <v>0</v>
      </c>
      <c r="P8001">
        <f t="shared" si="374"/>
        <v>0.33</v>
      </c>
    </row>
    <row r="8002" spans="1:16">
      <c r="A8002" s="1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>
        <f t="shared" si="372"/>
        <v>65.989999999999995</v>
      </c>
      <c r="O8002">
        <f t="shared" si="373"/>
        <v>0</v>
      </c>
      <c r="P8002">
        <f t="shared" si="374"/>
        <v>0.29000000000000004</v>
      </c>
    </row>
    <row r="8003" spans="1:16">
      <c r="A8003" s="1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>
        <f t="shared" ref="N8003:N8066" si="375">J8003/K8003</f>
        <v>49.99</v>
      </c>
      <c r="O8003">
        <f t="shared" ref="O8003:O8066" si="376">L8003/J8003</f>
        <v>0</v>
      </c>
      <c r="P8003">
        <f t="shared" ref="P8003:P8066" si="377">M8003/J8003</f>
        <v>0.43</v>
      </c>
    </row>
    <row r="8004" spans="1:16">
      <c r="A8004" s="1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>
        <f t="shared" si="375"/>
        <v>3.68</v>
      </c>
      <c r="O8004">
        <f t="shared" si="376"/>
        <v>0</v>
      </c>
      <c r="P8004">
        <f t="shared" si="377"/>
        <v>1.9999999999999997E-2</v>
      </c>
    </row>
    <row r="8005" spans="1:16">
      <c r="A8005" s="1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>
        <f t="shared" si="375"/>
        <v>135.94999999999999</v>
      </c>
      <c r="O8005">
        <f t="shared" si="376"/>
        <v>0</v>
      </c>
      <c r="P8005">
        <f t="shared" si="377"/>
        <v>0.29000000000000004</v>
      </c>
    </row>
    <row r="8006" spans="1:16">
      <c r="A8006" s="1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>
        <f t="shared" si="375"/>
        <v>15.280000000000001</v>
      </c>
      <c r="O8006">
        <f t="shared" si="376"/>
        <v>0</v>
      </c>
      <c r="P8006">
        <f t="shared" si="377"/>
        <v>0.33999999999999997</v>
      </c>
    </row>
    <row r="8007" spans="1:16">
      <c r="A8007" s="1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>
        <f t="shared" si="375"/>
        <v>4.91</v>
      </c>
      <c r="O8007">
        <f t="shared" si="376"/>
        <v>0</v>
      </c>
      <c r="P8007">
        <f t="shared" si="377"/>
        <v>0.33</v>
      </c>
    </row>
    <row r="8008" spans="1:16">
      <c r="A8008" s="1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>
        <f t="shared" si="375"/>
        <v>7.78</v>
      </c>
      <c r="O8008">
        <f t="shared" si="376"/>
        <v>0</v>
      </c>
      <c r="P8008">
        <f t="shared" si="377"/>
        <v>0.01</v>
      </c>
    </row>
    <row r="8009" spans="1:16">
      <c r="A8009" s="1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>
        <f t="shared" si="375"/>
        <v>135.31</v>
      </c>
      <c r="O8009">
        <f t="shared" si="376"/>
        <v>0</v>
      </c>
      <c r="P8009">
        <f t="shared" si="377"/>
        <v>0.01</v>
      </c>
    </row>
    <row r="8010" spans="1:16">
      <c r="A8010" s="1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>
        <f t="shared" si="375"/>
        <v>35.44</v>
      </c>
      <c r="O8010">
        <f t="shared" si="376"/>
        <v>0</v>
      </c>
      <c r="P8010">
        <f t="shared" si="377"/>
        <v>0.47000000000000003</v>
      </c>
    </row>
    <row r="8011" spans="1:16">
      <c r="A8011" s="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>
        <f t="shared" si="375"/>
        <v>264.78000000000003</v>
      </c>
      <c r="O8011">
        <f t="shared" si="376"/>
        <v>0</v>
      </c>
      <c r="P8011">
        <f t="shared" si="377"/>
        <v>0.28999999999999998</v>
      </c>
    </row>
    <row r="8012" spans="1:16">
      <c r="A8012" s="1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>
        <f t="shared" si="375"/>
        <v>21.103999999999999</v>
      </c>
      <c r="O8012">
        <f t="shared" si="376"/>
        <v>1.5794794035885774E-3</v>
      </c>
      <c r="P8012">
        <f t="shared" si="377"/>
        <v>0.32500000000000001</v>
      </c>
    </row>
    <row r="8013" spans="1:16">
      <c r="A8013" s="1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>
        <f t="shared" si="375"/>
        <v>17.992000000000001</v>
      </c>
      <c r="O8013">
        <f t="shared" si="376"/>
        <v>1.5880073683541892E-3</v>
      </c>
      <c r="P8013">
        <f t="shared" si="377"/>
        <v>0.125</v>
      </c>
    </row>
    <row r="8014" spans="1:16">
      <c r="A8014" s="1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>
        <f t="shared" si="375"/>
        <v>132.78399999999999</v>
      </c>
      <c r="O8014">
        <f t="shared" si="376"/>
        <v>3.0124111338715513E-4</v>
      </c>
      <c r="P8014">
        <f t="shared" si="377"/>
        <v>0.3125</v>
      </c>
    </row>
    <row r="8015" spans="1:16">
      <c r="A8015" s="1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>
        <f t="shared" si="375"/>
        <v>15</v>
      </c>
      <c r="O8015">
        <f t="shared" si="376"/>
        <v>0</v>
      </c>
      <c r="P8015">
        <f t="shared" si="377"/>
        <v>0.11</v>
      </c>
    </row>
    <row r="8016" spans="1:16">
      <c r="A8016" s="1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>
        <f t="shared" si="375"/>
        <v>3.29</v>
      </c>
      <c r="O8016">
        <f t="shared" si="376"/>
        <v>0</v>
      </c>
      <c r="P8016">
        <f t="shared" si="377"/>
        <v>0.44999999999999996</v>
      </c>
    </row>
    <row r="8017" spans="1:16">
      <c r="A8017" s="1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>
        <f t="shared" si="375"/>
        <v>6.28</v>
      </c>
      <c r="O8017">
        <f t="shared" si="376"/>
        <v>0</v>
      </c>
      <c r="P8017">
        <f t="shared" si="377"/>
        <v>0.32</v>
      </c>
    </row>
    <row r="8018" spans="1:16">
      <c r="A8018" s="1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>
        <f t="shared" si="375"/>
        <v>10.112</v>
      </c>
      <c r="O8018">
        <f t="shared" si="376"/>
        <v>3.2964135021097052E-3</v>
      </c>
      <c r="P8018">
        <f t="shared" si="377"/>
        <v>0.21249999999999999</v>
      </c>
    </row>
    <row r="8019" spans="1:16">
      <c r="A8019" s="1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>
        <f t="shared" si="375"/>
        <v>3.4239999999999999</v>
      </c>
      <c r="O8019">
        <f t="shared" si="376"/>
        <v>6.490134994807893E-3</v>
      </c>
      <c r="P8019">
        <f t="shared" si="377"/>
        <v>8.7500000000000008E-2</v>
      </c>
    </row>
    <row r="8020" spans="1:16">
      <c r="A8020" s="1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>
        <f t="shared" si="375"/>
        <v>52.792000000000002</v>
      </c>
      <c r="O8020">
        <f t="shared" si="376"/>
        <v>3.7884527958781636E-3</v>
      </c>
      <c r="P8020">
        <f t="shared" si="377"/>
        <v>8.7499999999999994E-2</v>
      </c>
    </row>
    <row r="8021" spans="1:16">
      <c r="A8021" s="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>
        <f t="shared" si="375"/>
        <v>8.39</v>
      </c>
      <c r="O8021">
        <f t="shared" si="376"/>
        <v>0</v>
      </c>
      <c r="P8021">
        <f t="shared" si="377"/>
        <v>0.25</v>
      </c>
    </row>
    <row r="8022" spans="1:16">
      <c r="A8022" s="1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>
        <f t="shared" si="375"/>
        <v>5.88</v>
      </c>
      <c r="O8022">
        <f t="shared" si="376"/>
        <v>0</v>
      </c>
      <c r="P8022">
        <f t="shared" si="377"/>
        <v>0.49000000000000005</v>
      </c>
    </row>
    <row r="8023" spans="1:16">
      <c r="A8023" s="1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  <c r="N8023">
        <f t="shared" si="375"/>
        <v>1.6639999999999999</v>
      </c>
      <c r="O8023">
        <f t="shared" si="376"/>
        <v>0.16025641025641027</v>
      </c>
      <c r="P8023">
        <f t="shared" si="377"/>
        <v>-2.6</v>
      </c>
    </row>
    <row r="8024" spans="1:16">
      <c r="A8024" s="1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>
        <f t="shared" si="375"/>
        <v>17.584</v>
      </c>
      <c r="O8024">
        <f t="shared" si="376"/>
        <v>2.2747952684258419E-3</v>
      </c>
      <c r="P8024">
        <f t="shared" si="377"/>
        <v>0.33749999999999997</v>
      </c>
    </row>
    <row r="8025" spans="1:16">
      <c r="A8025" s="1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  <c r="N8025">
        <f t="shared" si="375"/>
        <v>131.58599999999998</v>
      </c>
      <c r="O8025">
        <f t="shared" si="376"/>
        <v>4.5597555970999955E-4</v>
      </c>
      <c r="P8025">
        <f t="shared" si="377"/>
        <v>-0.14285714285714285</v>
      </c>
    </row>
    <row r="8026" spans="1:16">
      <c r="A8026" s="1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  <c r="N8026">
        <f t="shared" si="375"/>
        <v>1.044</v>
      </c>
      <c r="O8026">
        <f t="shared" si="376"/>
        <v>0.76628352490421459</v>
      </c>
      <c r="P8026">
        <f t="shared" si="377"/>
        <v>-1.75</v>
      </c>
    </row>
    <row r="8027" spans="1:16">
      <c r="A8027" s="1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>
        <f t="shared" si="375"/>
        <v>105.34</v>
      </c>
      <c r="O8027">
        <f t="shared" si="376"/>
        <v>0</v>
      </c>
      <c r="P8027">
        <f t="shared" si="377"/>
        <v>0.24</v>
      </c>
    </row>
    <row r="8028" spans="1:16">
      <c r="A8028" s="1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>
        <f t="shared" si="375"/>
        <v>78.8</v>
      </c>
      <c r="O8028">
        <f t="shared" si="376"/>
        <v>0</v>
      </c>
      <c r="P8028">
        <f t="shared" si="377"/>
        <v>0.02</v>
      </c>
    </row>
    <row r="8029" spans="1:16">
      <c r="A8029" s="1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>
        <f t="shared" si="375"/>
        <v>19.989999999999998</v>
      </c>
      <c r="O8029">
        <f t="shared" si="376"/>
        <v>0</v>
      </c>
      <c r="P8029">
        <f t="shared" si="377"/>
        <v>0.34</v>
      </c>
    </row>
    <row r="8030" spans="1:16">
      <c r="A8030" s="1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>
        <f t="shared" si="375"/>
        <v>193.17</v>
      </c>
      <c r="O8030">
        <f t="shared" si="376"/>
        <v>0</v>
      </c>
      <c r="P8030">
        <f t="shared" si="377"/>
        <v>0.14000000000000001</v>
      </c>
    </row>
    <row r="8031" spans="1:16">
      <c r="A8031" s="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  <c r="N8031">
        <f t="shared" si="375"/>
        <v>17.68</v>
      </c>
      <c r="O8031">
        <f t="shared" si="376"/>
        <v>1.8853695324283562E-3</v>
      </c>
      <c r="P8031">
        <f t="shared" si="377"/>
        <v>-8.7500000000000008E-2</v>
      </c>
    </row>
    <row r="8032" spans="1:16">
      <c r="A8032" s="1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  <c r="N8032">
        <f t="shared" si="375"/>
        <v>7.6920000000000002</v>
      </c>
      <c r="O8032">
        <f t="shared" si="376"/>
        <v>2.6001040041601663E-2</v>
      </c>
      <c r="P8032">
        <f t="shared" si="377"/>
        <v>-0.47499999999999998</v>
      </c>
    </row>
    <row r="8033" spans="1:16">
      <c r="A8033" s="1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>
        <f t="shared" si="375"/>
        <v>5.1840000000000002</v>
      </c>
      <c r="O8033">
        <f t="shared" si="376"/>
        <v>7.716049382716049E-3</v>
      </c>
      <c r="P8033">
        <f t="shared" si="377"/>
        <v>0.34999999999999992</v>
      </c>
    </row>
    <row r="8034" spans="1:16">
      <c r="A8034" s="1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>
        <f t="shared" si="375"/>
        <v>15.984</v>
      </c>
      <c r="O8034">
        <f t="shared" si="376"/>
        <v>4.170837504170838E-3</v>
      </c>
      <c r="P8034">
        <f t="shared" si="377"/>
        <v>0.33750000000000002</v>
      </c>
    </row>
    <row r="8035" spans="1:16">
      <c r="A8035" s="1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  <c r="N8035">
        <f t="shared" si="375"/>
        <v>0.49199999999999999</v>
      </c>
      <c r="O8035">
        <f t="shared" si="376"/>
        <v>0.81300813008130091</v>
      </c>
      <c r="P8035">
        <f t="shared" si="377"/>
        <v>-1.5</v>
      </c>
    </row>
    <row r="8036" spans="1:16">
      <c r="A8036" s="1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  <c r="N8036">
        <f t="shared" si="375"/>
        <v>8.3759999999999994</v>
      </c>
      <c r="O8036">
        <f t="shared" si="376"/>
        <v>7.9592486469277305E-3</v>
      </c>
      <c r="P8036">
        <f t="shared" si="377"/>
        <v>-0.27499999999999997</v>
      </c>
    </row>
    <row r="8037" spans="1:16">
      <c r="A8037" s="1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>
        <f t="shared" si="375"/>
        <v>2.3039999999999998</v>
      </c>
      <c r="O8037">
        <f t="shared" si="376"/>
        <v>4.3402777777777783E-2</v>
      </c>
      <c r="P8037">
        <f t="shared" si="377"/>
        <v>0.36250000000000004</v>
      </c>
    </row>
    <row r="8038" spans="1:16">
      <c r="A8038" s="1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>
        <f t="shared" si="375"/>
        <v>6.28</v>
      </c>
      <c r="O8038">
        <f t="shared" si="376"/>
        <v>0</v>
      </c>
      <c r="P8038">
        <f t="shared" si="377"/>
        <v>0.45</v>
      </c>
    </row>
    <row r="8039" spans="1:16">
      <c r="A8039" s="1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>
        <f t="shared" si="375"/>
        <v>13.969999999999999</v>
      </c>
      <c r="O8039">
        <f t="shared" si="376"/>
        <v>0</v>
      </c>
      <c r="P8039">
        <f t="shared" si="377"/>
        <v>0.26</v>
      </c>
    </row>
    <row r="8040" spans="1:16">
      <c r="A8040" s="1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>
        <f t="shared" si="375"/>
        <v>145.333</v>
      </c>
      <c r="O8040">
        <f t="shared" si="376"/>
        <v>3.4403748632450991E-4</v>
      </c>
      <c r="P8040">
        <f t="shared" si="377"/>
        <v>1.1764705882352941E-2</v>
      </c>
    </row>
    <row r="8041" spans="1:16">
      <c r="A8041" s="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>
        <f t="shared" si="375"/>
        <v>64.784000000000006</v>
      </c>
      <c r="O8041">
        <f t="shared" si="376"/>
        <v>5.1453033670865241E-4</v>
      </c>
      <c r="P8041">
        <f t="shared" si="377"/>
        <v>9.9999999999999992E-2</v>
      </c>
    </row>
    <row r="8042" spans="1:16">
      <c r="A8042" s="1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>
        <f t="shared" si="375"/>
        <v>95.43</v>
      </c>
      <c r="O8042">
        <f t="shared" si="376"/>
        <v>0</v>
      </c>
      <c r="P8042">
        <f t="shared" si="377"/>
        <v>5.9999999999999991E-2</v>
      </c>
    </row>
    <row r="8043" spans="1:16">
      <c r="A8043" s="1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>
        <f t="shared" si="375"/>
        <v>16.59</v>
      </c>
      <c r="O8043">
        <f t="shared" si="376"/>
        <v>0</v>
      </c>
      <c r="P8043">
        <f t="shared" si="377"/>
        <v>0.35</v>
      </c>
    </row>
    <row r="8044" spans="1:16">
      <c r="A8044" s="1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>
        <f t="shared" si="375"/>
        <v>15.97</v>
      </c>
      <c r="O8044">
        <f t="shared" si="376"/>
        <v>0</v>
      </c>
      <c r="P8044">
        <f t="shared" si="377"/>
        <v>0.38999999999999996</v>
      </c>
    </row>
    <row r="8045" spans="1:16">
      <c r="A8045" s="1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>
        <f t="shared" si="375"/>
        <v>26.72</v>
      </c>
      <c r="O8045">
        <f t="shared" si="376"/>
        <v>0</v>
      </c>
      <c r="P8045">
        <f t="shared" si="377"/>
        <v>0.44</v>
      </c>
    </row>
    <row r="8046" spans="1:16">
      <c r="A8046" s="1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>
        <f t="shared" si="375"/>
        <v>32.783999999999999</v>
      </c>
      <c r="O8046">
        <f t="shared" si="376"/>
        <v>6.7783742747139534E-4</v>
      </c>
      <c r="P8046">
        <f t="shared" si="377"/>
        <v>0.36250000000000004</v>
      </c>
    </row>
    <row r="8047" spans="1:16">
      <c r="A8047" s="1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>
        <f t="shared" si="375"/>
        <v>78.650000000000006</v>
      </c>
      <c r="O8047">
        <f t="shared" si="376"/>
        <v>0</v>
      </c>
      <c r="P8047">
        <f t="shared" si="377"/>
        <v>0.33</v>
      </c>
    </row>
    <row r="8048" spans="1:16">
      <c r="A8048" s="1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  <c r="N8048">
        <f t="shared" si="375"/>
        <v>0.73799999999999999</v>
      </c>
      <c r="O8048">
        <f t="shared" si="376"/>
        <v>0.31616982836495028</v>
      </c>
      <c r="P8048">
        <f t="shared" si="377"/>
        <v>-0.66666666666666663</v>
      </c>
    </row>
    <row r="8049" spans="1:16">
      <c r="A8049" s="1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>
        <f t="shared" si="375"/>
        <v>5.4239999999999995</v>
      </c>
      <c r="O8049">
        <f t="shared" si="376"/>
        <v>1.2291052114060966E-2</v>
      </c>
      <c r="P8049">
        <f t="shared" si="377"/>
        <v>0.32500000000000007</v>
      </c>
    </row>
    <row r="8050" spans="1:16">
      <c r="A8050" s="1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>
        <f t="shared" si="375"/>
        <v>100.98</v>
      </c>
      <c r="O8050">
        <f t="shared" si="376"/>
        <v>0</v>
      </c>
      <c r="P8050">
        <f t="shared" si="377"/>
        <v>0.28000000000000003</v>
      </c>
    </row>
    <row r="8051" spans="1:16">
      <c r="A8051" s="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  <c r="N8051">
        <f t="shared" si="375"/>
        <v>1.194</v>
      </c>
      <c r="O8051">
        <f t="shared" si="376"/>
        <v>0.11725293132328309</v>
      </c>
      <c r="P8051">
        <f t="shared" si="377"/>
        <v>-0.76666666666666672</v>
      </c>
    </row>
    <row r="8052" spans="1:16">
      <c r="A8052" s="1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>
        <f t="shared" si="375"/>
        <v>21.184000000000001</v>
      </c>
      <c r="O8052">
        <f t="shared" si="376"/>
        <v>9.4410876132930508E-3</v>
      </c>
      <c r="P8052">
        <f t="shared" si="377"/>
        <v>0.22499999999999998</v>
      </c>
    </row>
    <row r="8053" spans="1:16">
      <c r="A8053" s="1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>
        <f t="shared" si="375"/>
        <v>6.8959999999999999</v>
      </c>
      <c r="O8053">
        <f t="shared" si="376"/>
        <v>4.8337200309358092E-3</v>
      </c>
      <c r="P8053">
        <f t="shared" si="377"/>
        <v>7.5000000000000011E-2</v>
      </c>
    </row>
    <row r="8054" spans="1:16">
      <c r="A8054" s="1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>
        <f t="shared" si="375"/>
        <v>5.98</v>
      </c>
      <c r="O8054">
        <f t="shared" si="376"/>
        <v>0</v>
      </c>
      <c r="P8054">
        <f t="shared" si="377"/>
        <v>0.25</v>
      </c>
    </row>
    <row r="8055" spans="1:16">
      <c r="A8055" s="1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  <c r="N8055">
        <f t="shared" si="375"/>
        <v>2.6549999999999998</v>
      </c>
      <c r="O8055">
        <f t="shared" si="376"/>
        <v>0.26365348399246702</v>
      </c>
      <c r="P8055">
        <f t="shared" si="377"/>
        <v>-0.70000000000000007</v>
      </c>
    </row>
    <row r="8056" spans="1:16">
      <c r="A8056" s="1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>
        <f t="shared" si="375"/>
        <v>178.47</v>
      </c>
      <c r="O8056">
        <f t="shared" si="376"/>
        <v>0</v>
      </c>
      <c r="P8056">
        <f t="shared" si="377"/>
        <v>0.3</v>
      </c>
    </row>
    <row r="8057" spans="1:16">
      <c r="A8057" s="1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>
        <f t="shared" si="375"/>
        <v>153.833</v>
      </c>
      <c r="O8057">
        <f t="shared" si="376"/>
        <v>4.8754168481405158E-4</v>
      </c>
      <c r="P8057">
        <f t="shared" si="377"/>
        <v>9.4117647058823528E-2</v>
      </c>
    </row>
    <row r="8058" spans="1:16">
      <c r="A8058" s="1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>
        <f t="shared" si="375"/>
        <v>80.98</v>
      </c>
      <c r="O8058">
        <f t="shared" si="376"/>
        <v>0</v>
      </c>
      <c r="P8058">
        <f t="shared" si="377"/>
        <v>3.9999999999999994E-2</v>
      </c>
    </row>
    <row r="8059" spans="1:16">
      <c r="A8059" s="1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>
        <f t="shared" si="375"/>
        <v>8.2720000000000002</v>
      </c>
      <c r="O8059">
        <f t="shared" si="376"/>
        <v>4.8355899419729211E-3</v>
      </c>
      <c r="P8059">
        <f t="shared" si="377"/>
        <v>0.33750000000000002</v>
      </c>
    </row>
    <row r="8060" spans="1:16">
      <c r="A8060" s="1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>
        <f t="shared" si="375"/>
        <v>14.392000000000001</v>
      </c>
      <c r="O8060">
        <f t="shared" si="376"/>
        <v>4.6322030757828423E-3</v>
      </c>
      <c r="P8060">
        <f t="shared" si="377"/>
        <v>0.35</v>
      </c>
    </row>
    <row r="8061" spans="1:16">
      <c r="A8061" s="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>
        <f t="shared" si="375"/>
        <v>2.08</v>
      </c>
      <c r="O8061">
        <f t="shared" si="376"/>
        <v>0</v>
      </c>
      <c r="P8061">
        <f t="shared" si="377"/>
        <v>0.42</v>
      </c>
    </row>
    <row r="8062" spans="1:16">
      <c r="A8062" s="1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>
        <f t="shared" si="375"/>
        <v>12.28</v>
      </c>
      <c r="O8062">
        <f t="shared" si="376"/>
        <v>0</v>
      </c>
      <c r="P8062">
        <f t="shared" si="377"/>
        <v>0.47000000000000003</v>
      </c>
    </row>
    <row r="8063" spans="1:16">
      <c r="A8063" s="1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>
        <f t="shared" si="375"/>
        <v>12.224</v>
      </c>
      <c r="O8063">
        <f t="shared" si="376"/>
        <v>8.1806282722513089E-3</v>
      </c>
      <c r="P8063">
        <f t="shared" si="377"/>
        <v>0.36249999999999993</v>
      </c>
    </row>
    <row r="8064" spans="1:16">
      <c r="A8064" s="1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>
        <f t="shared" si="375"/>
        <v>65.989999999999995</v>
      </c>
      <c r="O8064">
        <f t="shared" si="376"/>
        <v>0</v>
      </c>
      <c r="P8064">
        <f t="shared" si="377"/>
        <v>0.27</v>
      </c>
    </row>
    <row r="8065" spans="1:16">
      <c r="A8065" s="1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>
        <f t="shared" si="375"/>
        <v>119.99000000000001</v>
      </c>
      <c r="O8065">
        <f t="shared" si="376"/>
        <v>0</v>
      </c>
      <c r="P8065">
        <f t="shared" si="377"/>
        <v>0.27999999999999997</v>
      </c>
    </row>
    <row r="8066" spans="1:16">
      <c r="A8066" s="1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>
        <f t="shared" si="375"/>
        <v>6.48</v>
      </c>
      <c r="O8066">
        <f t="shared" si="376"/>
        <v>0</v>
      </c>
      <c r="P8066">
        <f t="shared" si="377"/>
        <v>0.47999999999999993</v>
      </c>
    </row>
    <row r="8067" spans="1:16">
      <c r="A8067" s="1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>
        <f t="shared" ref="N8067:N8130" si="378">J8067/K8067</f>
        <v>38.94</v>
      </c>
      <c r="O8067">
        <f t="shared" ref="O8067:O8130" si="379">L8067/J8067</f>
        <v>0</v>
      </c>
      <c r="P8067">
        <f t="shared" ref="P8067:P8130" si="380">M8067/J8067</f>
        <v>0.05</v>
      </c>
    </row>
    <row r="8068" spans="1:16">
      <c r="A8068" s="1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>
        <f t="shared" si="378"/>
        <v>138.392</v>
      </c>
      <c r="O8068">
        <f t="shared" si="379"/>
        <v>7.2258512052719812E-4</v>
      </c>
      <c r="P8068">
        <f t="shared" si="380"/>
        <v>0.32500000000000001</v>
      </c>
    </row>
    <row r="8069" spans="1:16">
      <c r="A8069" s="1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>
        <f t="shared" si="378"/>
        <v>79.989999999999995</v>
      </c>
      <c r="O8069">
        <f t="shared" si="379"/>
        <v>0</v>
      </c>
      <c r="P8069">
        <f t="shared" si="380"/>
        <v>0.36</v>
      </c>
    </row>
    <row r="8070" spans="1:16">
      <c r="A8070" s="1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>
        <f t="shared" si="378"/>
        <v>2.67</v>
      </c>
      <c r="O8070">
        <f t="shared" si="379"/>
        <v>0</v>
      </c>
      <c r="P8070">
        <f t="shared" si="380"/>
        <v>0.38</v>
      </c>
    </row>
    <row r="8071" spans="1:16">
      <c r="A8071" s="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  <c r="N8071">
        <f t="shared" si="378"/>
        <v>90.912000000000006</v>
      </c>
      <c r="O8071">
        <f t="shared" si="379"/>
        <v>4.3998592045054559E-4</v>
      </c>
      <c r="P8071">
        <f t="shared" si="380"/>
        <v>-0.23749999999999999</v>
      </c>
    </row>
    <row r="8072" spans="1:16">
      <c r="A8072" s="1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  <c r="N8072">
        <f t="shared" si="378"/>
        <v>28.283999999999999</v>
      </c>
      <c r="O8072">
        <f t="shared" si="379"/>
        <v>4.2426813746287654E-3</v>
      </c>
      <c r="P8072">
        <f t="shared" si="380"/>
        <v>-1.325</v>
      </c>
    </row>
    <row r="8073" spans="1:16">
      <c r="A8073" s="1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  <c r="N8073">
        <f t="shared" si="378"/>
        <v>77.686000000000007</v>
      </c>
      <c r="O8073">
        <f t="shared" si="379"/>
        <v>9.6542491568622389E-4</v>
      </c>
      <c r="P8073">
        <f t="shared" si="380"/>
        <v>-8.5714285714285715E-2</v>
      </c>
    </row>
    <row r="8074" spans="1:16">
      <c r="A8074" s="1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>
        <f t="shared" si="378"/>
        <v>3.1840000000000002</v>
      </c>
      <c r="O8074">
        <f t="shared" si="379"/>
        <v>1.5703517587939697E-2</v>
      </c>
      <c r="P8074">
        <f t="shared" si="380"/>
        <v>0.17499999999999999</v>
      </c>
    </row>
    <row r="8075" spans="1:16">
      <c r="A8075" s="1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  <c r="N8075">
        <f t="shared" si="378"/>
        <v>1.294</v>
      </c>
      <c r="O8075">
        <f t="shared" si="379"/>
        <v>0.12364760432766617</v>
      </c>
      <c r="P8075">
        <f t="shared" si="380"/>
        <v>-1.5</v>
      </c>
    </row>
    <row r="8076" spans="1:16">
      <c r="A8076" s="1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  <c r="N8076">
        <f t="shared" si="378"/>
        <v>0.98199999999999998</v>
      </c>
      <c r="O8076">
        <f t="shared" si="379"/>
        <v>5.8190282222868789E-2</v>
      </c>
      <c r="P8076">
        <f t="shared" si="380"/>
        <v>-1.6500000000000001</v>
      </c>
    </row>
    <row r="8077" spans="1:16">
      <c r="A8077" s="1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  <c r="N8077">
        <f t="shared" si="378"/>
        <v>7.6120000000000001</v>
      </c>
      <c r="O8077">
        <f t="shared" si="379"/>
        <v>5.2548607461902264E-2</v>
      </c>
      <c r="P8077">
        <f t="shared" si="380"/>
        <v>-2.5499999999999998</v>
      </c>
    </row>
    <row r="8078" spans="1:16">
      <c r="A8078" s="1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>
        <f t="shared" si="378"/>
        <v>9.14</v>
      </c>
      <c r="O8078">
        <f t="shared" si="379"/>
        <v>0</v>
      </c>
      <c r="P8078">
        <f t="shared" si="380"/>
        <v>0.34</v>
      </c>
    </row>
    <row r="8079" spans="1:16">
      <c r="A8079" s="1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>
        <f t="shared" si="378"/>
        <v>165.98</v>
      </c>
      <c r="O8079">
        <f t="shared" si="379"/>
        <v>0</v>
      </c>
      <c r="P8079">
        <f t="shared" si="380"/>
        <v>0.45000000000000007</v>
      </c>
    </row>
    <row r="8080" spans="1:16">
      <c r="A8080" s="1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>
        <f t="shared" si="378"/>
        <v>25</v>
      </c>
      <c r="O8080">
        <f t="shared" si="379"/>
        <v>0</v>
      </c>
      <c r="P8080">
        <f t="shared" si="380"/>
        <v>0.24</v>
      </c>
    </row>
    <row r="8081" spans="1:16">
      <c r="A8081" s="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>
        <f t="shared" si="378"/>
        <v>16.783999999999999</v>
      </c>
      <c r="O8081">
        <f t="shared" si="379"/>
        <v>1.4895138226882747E-3</v>
      </c>
      <c r="P8081">
        <f t="shared" si="380"/>
        <v>0.35</v>
      </c>
    </row>
    <row r="8082" spans="1:16">
      <c r="A8082" s="1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>
        <f t="shared" si="378"/>
        <v>24.424000000000003</v>
      </c>
      <c r="O8082">
        <f t="shared" si="379"/>
        <v>1.3647778141718527E-3</v>
      </c>
      <c r="P8082">
        <f t="shared" si="380"/>
        <v>0.32500000000000001</v>
      </c>
    </row>
    <row r="8083" spans="1:16">
      <c r="A8083" s="1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>
        <f t="shared" si="378"/>
        <v>43.967999999999996</v>
      </c>
      <c r="O8083">
        <f t="shared" si="379"/>
        <v>1.5162542455118876E-3</v>
      </c>
      <c r="P8083">
        <f t="shared" si="380"/>
        <v>0.36249999999999999</v>
      </c>
    </row>
    <row r="8084" spans="1:16">
      <c r="A8084" s="1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>
        <f t="shared" si="378"/>
        <v>40.775999999999996</v>
      </c>
      <c r="O8084">
        <f t="shared" si="379"/>
        <v>9.8096919756719648E-4</v>
      </c>
      <c r="P8084">
        <f t="shared" si="380"/>
        <v>0.1</v>
      </c>
    </row>
    <row r="8085" spans="1:16">
      <c r="A8085" s="1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  <c r="N8085">
        <f t="shared" si="378"/>
        <v>2.0430000000000001</v>
      </c>
      <c r="O8085">
        <f t="shared" si="379"/>
        <v>4.8947626040137047E-2</v>
      </c>
      <c r="P8085">
        <f t="shared" si="380"/>
        <v>-0.73333333333333328</v>
      </c>
    </row>
    <row r="8086" spans="1:16">
      <c r="A8086" s="1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  <c r="N8086">
        <f t="shared" si="378"/>
        <v>71.864000000000004</v>
      </c>
      <c r="O8086">
        <f t="shared" si="379"/>
        <v>2.7830346209506846E-4</v>
      </c>
      <c r="P8086">
        <f t="shared" si="380"/>
        <v>-0.22499999999999998</v>
      </c>
    </row>
    <row r="8087" spans="1:16">
      <c r="A8087" s="1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>
        <f t="shared" si="378"/>
        <v>12.22</v>
      </c>
      <c r="O8087">
        <f t="shared" si="379"/>
        <v>0</v>
      </c>
      <c r="P8087">
        <f t="shared" si="380"/>
        <v>0.3</v>
      </c>
    </row>
    <row r="8088" spans="1:16">
      <c r="A8088" s="1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>
        <f t="shared" si="378"/>
        <v>9.36</v>
      </c>
      <c r="O8088">
        <f t="shared" si="379"/>
        <v>7.1225071225071235E-3</v>
      </c>
      <c r="P8088">
        <f t="shared" si="380"/>
        <v>0.1875</v>
      </c>
    </row>
    <row r="8089" spans="1:16">
      <c r="A8089" s="1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>
        <f t="shared" si="378"/>
        <v>2.6240000000000001</v>
      </c>
      <c r="O8089">
        <f t="shared" si="379"/>
        <v>1.9054878048780487E-2</v>
      </c>
      <c r="P8089">
        <f t="shared" si="380"/>
        <v>0.1125</v>
      </c>
    </row>
    <row r="8090" spans="1:16">
      <c r="A8090" s="1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>
        <f t="shared" si="378"/>
        <v>19.96</v>
      </c>
      <c r="O8090">
        <f t="shared" si="379"/>
        <v>5.0100200400801601E-3</v>
      </c>
      <c r="P8090">
        <f t="shared" si="380"/>
        <v>0.32500000000000001</v>
      </c>
    </row>
    <row r="8091" spans="1:16">
      <c r="A8091" s="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>
        <f t="shared" si="378"/>
        <v>8.6199999999999992</v>
      </c>
      <c r="O8091">
        <f t="shared" si="379"/>
        <v>0</v>
      </c>
      <c r="P8091">
        <f t="shared" si="380"/>
        <v>0.26</v>
      </c>
    </row>
    <row r="8092" spans="1:16">
      <c r="A8092" s="1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>
        <f t="shared" si="378"/>
        <v>38.480000000000004</v>
      </c>
      <c r="O8092">
        <f t="shared" si="379"/>
        <v>0</v>
      </c>
      <c r="P8092">
        <f t="shared" si="380"/>
        <v>0.26</v>
      </c>
    </row>
    <row r="8093" spans="1:16">
      <c r="A8093" s="1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>
        <f t="shared" si="378"/>
        <v>2.88</v>
      </c>
      <c r="O8093">
        <f t="shared" si="379"/>
        <v>0</v>
      </c>
      <c r="P8093">
        <f t="shared" si="380"/>
        <v>0.49000000000000005</v>
      </c>
    </row>
    <row r="8094" spans="1:16">
      <c r="A8094" s="1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>
        <f t="shared" si="378"/>
        <v>21.98</v>
      </c>
      <c r="O8094">
        <f t="shared" si="379"/>
        <v>0</v>
      </c>
      <c r="P8094">
        <f t="shared" si="380"/>
        <v>0.3</v>
      </c>
    </row>
    <row r="8095" spans="1:16">
      <c r="A8095" s="1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>
        <f t="shared" si="378"/>
        <v>7.96</v>
      </c>
      <c r="O8095">
        <f t="shared" si="379"/>
        <v>0</v>
      </c>
      <c r="P8095">
        <f t="shared" si="380"/>
        <v>0.44</v>
      </c>
    </row>
    <row r="8096" spans="1:16">
      <c r="A8096" s="1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>
        <f t="shared" si="378"/>
        <v>6.55</v>
      </c>
      <c r="O8096">
        <f t="shared" si="379"/>
        <v>0</v>
      </c>
      <c r="P8096">
        <f t="shared" si="380"/>
        <v>0.46</v>
      </c>
    </row>
    <row r="8097" spans="1:16">
      <c r="A8097" s="1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>
        <f t="shared" si="378"/>
        <v>6.48</v>
      </c>
      <c r="O8097">
        <f t="shared" si="379"/>
        <v>0</v>
      </c>
      <c r="P8097">
        <f t="shared" si="380"/>
        <v>0.47999999999999993</v>
      </c>
    </row>
    <row r="8098" spans="1:16">
      <c r="A8098" s="1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>
        <f t="shared" si="378"/>
        <v>46.989999999999995</v>
      </c>
      <c r="O8098">
        <f t="shared" si="379"/>
        <v>0</v>
      </c>
      <c r="P8098">
        <f t="shared" si="380"/>
        <v>0.14000000000000001</v>
      </c>
    </row>
    <row r="8099" spans="1:16">
      <c r="A8099" s="1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>
        <f t="shared" si="378"/>
        <v>23.65</v>
      </c>
      <c r="O8099">
        <f t="shared" si="379"/>
        <v>0</v>
      </c>
      <c r="P8099">
        <f t="shared" si="380"/>
        <v>0.28999999999999998</v>
      </c>
    </row>
    <row r="8100" spans="1:16">
      <c r="A8100" s="1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>
        <f t="shared" si="378"/>
        <v>4.28</v>
      </c>
      <c r="O8100">
        <f t="shared" si="379"/>
        <v>0</v>
      </c>
      <c r="P8100">
        <f t="shared" si="380"/>
        <v>0.44999999999999996</v>
      </c>
    </row>
    <row r="8101" spans="1:16">
      <c r="A8101" s="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>
        <f t="shared" si="378"/>
        <v>8.9500000000000011</v>
      </c>
      <c r="O8101">
        <f t="shared" si="379"/>
        <v>0</v>
      </c>
      <c r="P8101">
        <f t="shared" si="380"/>
        <v>0.18999999999999997</v>
      </c>
    </row>
    <row r="8102" spans="1:16">
      <c r="A8102" s="1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>
        <f t="shared" si="378"/>
        <v>1119.2</v>
      </c>
      <c r="O8102">
        <f t="shared" si="379"/>
        <v>5.956635692161068E-5</v>
      </c>
      <c r="P8102">
        <f t="shared" si="380"/>
        <v>0.1125</v>
      </c>
    </row>
    <row r="8103" spans="1:16">
      <c r="A8103" s="1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>
        <f t="shared" si="378"/>
        <v>4.13</v>
      </c>
      <c r="O8103">
        <f t="shared" si="379"/>
        <v>0</v>
      </c>
      <c r="P8103">
        <f t="shared" si="380"/>
        <v>0.46</v>
      </c>
    </row>
    <row r="8104" spans="1:16">
      <c r="A8104" s="1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>
        <f t="shared" si="378"/>
        <v>424.76000000000005</v>
      </c>
      <c r="O8104">
        <f t="shared" si="379"/>
        <v>6.7264875627244959E-5</v>
      </c>
      <c r="P8104">
        <f t="shared" si="380"/>
        <v>0.11249999999999999</v>
      </c>
    </row>
    <row r="8105" spans="1:16">
      <c r="A8105" s="1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>
        <f t="shared" si="378"/>
        <v>14.97</v>
      </c>
      <c r="O8105">
        <f t="shared" si="379"/>
        <v>0</v>
      </c>
      <c r="P8105">
        <f t="shared" si="380"/>
        <v>0.27999999999999997</v>
      </c>
    </row>
    <row r="8106" spans="1:16">
      <c r="A8106" s="1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>
        <f t="shared" si="378"/>
        <v>129.28799999999998</v>
      </c>
      <c r="O8106">
        <f t="shared" si="379"/>
        <v>2.578223294763113E-4</v>
      </c>
      <c r="P8106">
        <f t="shared" si="380"/>
        <v>7.5000000000000011E-2</v>
      </c>
    </row>
    <row r="8107" spans="1:16">
      <c r="A8107" s="1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  <c r="N8107">
        <f t="shared" si="378"/>
        <v>89.066400000000002</v>
      </c>
      <c r="O8107">
        <f t="shared" si="379"/>
        <v>3.5928251282189468E-3</v>
      </c>
      <c r="P8107">
        <f t="shared" si="380"/>
        <v>-0.19117647058823528</v>
      </c>
    </row>
    <row r="8108" spans="1:16">
      <c r="A8108" s="1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>
        <f t="shared" si="378"/>
        <v>29.24</v>
      </c>
      <c r="O8108">
        <f t="shared" si="379"/>
        <v>1.1399908800729594E-3</v>
      </c>
      <c r="P8108">
        <f t="shared" si="380"/>
        <v>0.3</v>
      </c>
    </row>
    <row r="8109" spans="1:16">
      <c r="A8109" s="1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  <c r="N8109">
        <f t="shared" si="378"/>
        <v>109.584</v>
      </c>
      <c r="O8109">
        <f t="shared" si="379"/>
        <v>4.5627098846546941E-4</v>
      </c>
      <c r="P8109">
        <f t="shared" si="380"/>
        <v>-0.19999999999999998</v>
      </c>
    </row>
    <row r="8110" spans="1:16">
      <c r="A8110" s="1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  <c r="N8110">
        <f t="shared" si="378"/>
        <v>53.886000000000003</v>
      </c>
      <c r="O8110">
        <f t="shared" si="379"/>
        <v>1.3918271907359982E-3</v>
      </c>
      <c r="P8110">
        <f t="shared" si="380"/>
        <v>-0.27142857142857141</v>
      </c>
    </row>
    <row r="8111" spans="1:16">
      <c r="A8111" s="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>
        <f t="shared" si="378"/>
        <v>9.2640000000000011</v>
      </c>
      <c r="O8111">
        <f t="shared" si="379"/>
        <v>3.5981577432354635E-3</v>
      </c>
      <c r="P8111">
        <f t="shared" si="380"/>
        <v>0.375</v>
      </c>
    </row>
    <row r="8112" spans="1:16">
      <c r="A8112" s="1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  <c r="N8112">
        <f t="shared" si="378"/>
        <v>63.692999999999998</v>
      </c>
      <c r="O8112">
        <f t="shared" si="379"/>
        <v>2.3550468654326222E-3</v>
      </c>
      <c r="P8112">
        <f t="shared" si="380"/>
        <v>-0.2</v>
      </c>
    </row>
    <row r="8113" spans="1:16">
      <c r="A8113" s="1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  <c r="N8113">
        <f t="shared" si="378"/>
        <v>49.686</v>
      </c>
      <c r="O8113">
        <f t="shared" si="379"/>
        <v>1.2075836251660428E-3</v>
      </c>
      <c r="P8113">
        <f t="shared" si="380"/>
        <v>-7.1428571428571425E-2</v>
      </c>
    </row>
    <row r="8114" spans="1:16">
      <c r="A8114" s="1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  <c r="N8114">
        <f t="shared" si="378"/>
        <v>2.9119999999999999</v>
      </c>
      <c r="O8114">
        <f t="shared" si="379"/>
        <v>6.8681318681318687E-2</v>
      </c>
      <c r="P8114">
        <f t="shared" si="380"/>
        <v>-2.65</v>
      </c>
    </row>
    <row r="8115" spans="1:16">
      <c r="A8115" s="1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  <c r="N8115">
        <f t="shared" si="378"/>
        <v>42.622999999999998</v>
      </c>
      <c r="O8115">
        <f t="shared" si="379"/>
        <v>3.5192267085845672E-3</v>
      </c>
      <c r="P8115">
        <f t="shared" si="380"/>
        <v>-1.4285714285714287E-2</v>
      </c>
    </row>
    <row r="8116" spans="1:16">
      <c r="A8116" s="1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>
        <f t="shared" si="378"/>
        <v>4.1280000000000001</v>
      </c>
      <c r="O8116">
        <f t="shared" si="379"/>
        <v>9.6899224806201549E-3</v>
      </c>
      <c r="P8116">
        <f t="shared" si="380"/>
        <v>0.1125</v>
      </c>
    </row>
    <row r="8117" spans="1:16">
      <c r="A8117" s="1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>
        <f t="shared" si="378"/>
        <v>49.34</v>
      </c>
      <c r="O8117">
        <f t="shared" si="379"/>
        <v>0</v>
      </c>
      <c r="P8117">
        <f t="shared" si="380"/>
        <v>0.27999999999999997</v>
      </c>
    </row>
    <row r="8118" spans="1:16">
      <c r="A8118" s="1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>
        <f t="shared" si="378"/>
        <v>33.29</v>
      </c>
      <c r="O8118">
        <f t="shared" si="379"/>
        <v>0</v>
      </c>
      <c r="P8118">
        <f t="shared" si="380"/>
        <v>0.24000000000000002</v>
      </c>
    </row>
    <row r="8119" spans="1:16">
      <c r="A8119" s="1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>
        <f t="shared" si="378"/>
        <v>40.989999999999995</v>
      </c>
      <c r="O8119">
        <f t="shared" si="379"/>
        <v>0</v>
      </c>
      <c r="P8119">
        <f t="shared" si="380"/>
        <v>0.49000000000000005</v>
      </c>
    </row>
    <row r="8120" spans="1:16">
      <c r="A8120" s="1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  <c r="N8120">
        <f t="shared" si="378"/>
        <v>131.58600000000001</v>
      </c>
      <c r="O8120">
        <f t="shared" si="379"/>
        <v>5.6996944963749936E-4</v>
      </c>
      <c r="P8120">
        <f t="shared" si="380"/>
        <v>-0.14285714285714282</v>
      </c>
    </row>
    <row r="8121" spans="1:16">
      <c r="A8121" s="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>
        <f t="shared" si="378"/>
        <v>20.98</v>
      </c>
      <c r="O8121">
        <f t="shared" si="379"/>
        <v>0</v>
      </c>
      <c r="P8121">
        <f t="shared" si="380"/>
        <v>0.25999999999999995</v>
      </c>
    </row>
    <row r="8122" spans="1:16">
      <c r="A8122" s="1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>
        <f t="shared" si="378"/>
        <v>150.38399999999999</v>
      </c>
      <c r="O8122">
        <f t="shared" si="379"/>
        <v>4.4330957194027739E-4</v>
      </c>
      <c r="P8122">
        <f t="shared" si="380"/>
        <v>0</v>
      </c>
    </row>
    <row r="8123" spans="1:16">
      <c r="A8123" s="1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>
        <f t="shared" si="378"/>
        <v>2.8640000000000003</v>
      </c>
      <c r="O8123">
        <f t="shared" si="379"/>
        <v>6.3484002031488065E-3</v>
      </c>
      <c r="P8123">
        <f t="shared" si="380"/>
        <v>0.35000000000000003</v>
      </c>
    </row>
    <row r="8124" spans="1:16">
      <c r="A8124" s="1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>
        <f t="shared" si="378"/>
        <v>10.224</v>
      </c>
      <c r="O8124">
        <f t="shared" si="379"/>
        <v>6.5206051121544078E-3</v>
      </c>
      <c r="P8124">
        <f t="shared" si="380"/>
        <v>0.3125</v>
      </c>
    </row>
    <row r="8125" spans="1:16">
      <c r="A8125" s="1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>
        <f t="shared" si="378"/>
        <v>269.99400000000003</v>
      </c>
      <c r="O8125">
        <f t="shared" si="379"/>
        <v>3.7037860100594828E-4</v>
      </c>
      <c r="P8125">
        <f t="shared" si="380"/>
        <v>0.11666666666666665</v>
      </c>
    </row>
    <row r="8126" spans="1:16">
      <c r="A8126" s="1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  <c r="N8126">
        <f t="shared" si="378"/>
        <v>80.784000000000006</v>
      </c>
      <c r="O8126">
        <f t="shared" si="379"/>
        <v>1.2378688849277084E-3</v>
      </c>
      <c r="P8126">
        <f t="shared" si="380"/>
        <v>-0.17499999999999999</v>
      </c>
    </row>
    <row r="8127" spans="1:16">
      <c r="A8127" s="1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  <c r="N8127">
        <f t="shared" si="378"/>
        <v>0.97800000000000009</v>
      </c>
      <c r="O8127">
        <f t="shared" si="379"/>
        <v>0.27266530334014999</v>
      </c>
      <c r="P8127">
        <f t="shared" si="380"/>
        <v>-1.7</v>
      </c>
    </row>
    <row r="8128" spans="1:16">
      <c r="A8128" s="1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>
        <f t="shared" si="378"/>
        <v>9.2639999999999993</v>
      </c>
      <c r="O8128">
        <f t="shared" si="379"/>
        <v>1.0794473229706392E-2</v>
      </c>
      <c r="P8128">
        <f t="shared" si="380"/>
        <v>0.23750000000000004</v>
      </c>
    </row>
    <row r="8129" spans="1:16">
      <c r="A8129" s="1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  <c r="N8129">
        <f t="shared" si="378"/>
        <v>223.58399999999997</v>
      </c>
      <c r="O8129">
        <f t="shared" si="379"/>
        <v>2.9817279709937509E-4</v>
      </c>
      <c r="P8129">
        <f t="shared" si="380"/>
        <v>-0.18750000000000003</v>
      </c>
    </row>
    <row r="8130" spans="1:16">
      <c r="A8130" s="1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  <c r="N8130">
        <f t="shared" si="378"/>
        <v>12.991999999999999</v>
      </c>
      <c r="O8130">
        <f t="shared" si="379"/>
        <v>9.2364532019704442E-3</v>
      </c>
      <c r="P8130">
        <f t="shared" si="380"/>
        <v>-0.67500000000000004</v>
      </c>
    </row>
    <row r="8131" spans="1:16">
      <c r="A8131" s="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>
        <f t="shared" ref="N8131:N8194" si="381">J8131/K8131</f>
        <v>20.97</v>
      </c>
      <c r="O8131">
        <f t="shared" ref="O8131:O8194" si="382">L8131/J8131</f>
        <v>0</v>
      </c>
      <c r="P8131">
        <f t="shared" ref="P8131:P8194" si="383">M8131/J8131</f>
        <v>0.36000000000000004</v>
      </c>
    </row>
    <row r="8132" spans="1:16">
      <c r="A8132" s="1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>
        <f t="shared" si="381"/>
        <v>5.98</v>
      </c>
      <c r="O8132">
        <f t="shared" si="382"/>
        <v>0</v>
      </c>
      <c r="P8132">
        <f t="shared" si="383"/>
        <v>0.49</v>
      </c>
    </row>
    <row r="8133" spans="1:16">
      <c r="A8133" s="1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>
        <f t="shared" si="381"/>
        <v>3.28</v>
      </c>
      <c r="O8133">
        <f t="shared" si="382"/>
        <v>0</v>
      </c>
      <c r="P8133">
        <f t="shared" si="383"/>
        <v>0.29000000000000004</v>
      </c>
    </row>
    <row r="8134" spans="1:16">
      <c r="A8134" s="1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>
        <f t="shared" si="381"/>
        <v>178.47</v>
      </c>
      <c r="O8134">
        <f t="shared" si="382"/>
        <v>0</v>
      </c>
      <c r="P8134">
        <f t="shared" si="383"/>
        <v>0.3</v>
      </c>
    </row>
    <row r="8135" spans="1:16">
      <c r="A8135" s="1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  <c r="N8135">
        <f t="shared" si="381"/>
        <v>24.26</v>
      </c>
      <c r="O8135">
        <f t="shared" si="382"/>
        <v>8.2440230832646327E-3</v>
      </c>
      <c r="P8135">
        <f t="shared" si="383"/>
        <v>-0.97499999999999998</v>
      </c>
    </row>
    <row r="8136" spans="1:16">
      <c r="A8136" s="1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>
        <f t="shared" si="381"/>
        <v>12.280000000000001</v>
      </c>
      <c r="O8136">
        <f t="shared" si="382"/>
        <v>0</v>
      </c>
      <c r="P8136">
        <f t="shared" si="383"/>
        <v>0.47000000000000003</v>
      </c>
    </row>
    <row r="8137" spans="1:16">
      <c r="A8137" s="1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>
        <f t="shared" si="381"/>
        <v>12.53</v>
      </c>
      <c r="O8137">
        <f t="shared" si="382"/>
        <v>0</v>
      </c>
      <c r="P8137">
        <f t="shared" si="383"/>
        <v>0.47000000000000003</v>
      </c>
    </row>
    <row r="8138" spans="1:16">
      <c r="A8138" s="1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  <c r="N8138">
        <f t="shared" si="381"/>
        <v>80.327500000000001</v>
      </c>
      <c r="O8138">
        <f t="shared" si="382"/>
        <v>8.0029522001449427E-4</v>
      </c>
      <c r="P8138">
        <f t="shared" si="383"/>
        <v>-0.45454545454545453</v>
      </c>
    </row>
    <row r="8139" spans="1:16">
      <c r="A8139" s="1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>
        <f t="shared" si="381"/>
        <v>6.28</v>
      </c>
      <c r="O8139">
        <f t="shared" si="382"/>
        <v>0</v>
      </c>
      <c r="P8139">
        <f t="shared" si="383"/>
        <v>0.37999999999999995</v>
      </c>
    </row>
    <row r="8140" spans="1:16">
      <c r="A8140" s="1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>
        <f t="shared" si="381"/>
        <v>1.4079999999999999</v>
      </c>
      <c r="O8140">
        <f t="shared" si="382"/>
        <v>1.775568181818182E-2</v>
      </c>
      <c r="P8140">
        <f t="shared" si="383"/>
        <v>0.11250000000000002</v>
      </c>
    </row>
    <row r="8141" spans="1:16">
      <c r="A8141" s="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>
        <f t="shared" si="381"/>
        <v>28.407999999999998</v>
      </c>
      <c r="O8141">
        <f t="shared" si="382"/>
        <v>7.0402703463813023E-4</v>
      </c>
      <c r="P8141">
        <f t="shared" si="383"/>
        <v>8.7500000000000008E-2</v>
      </c>
    </row>
    <row r="8142" spans="1:16">
      <c r="A8142" s="1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>
        <f t="shared" si="381"/>
        <v>4.6239999999999997</v>
      </c>
      <c r="O8142">
        <f t="shared" si="382"/>
        <v>1.0813148788927337E-2</v>
      </c>
      <c r="P8142">
        <f t="shared" si="383"/>
        <v>0.36249999999999999</v>
      </c>
    </row>
    <row r="8143" spans="1:16">
      <c r="A8143" s="1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>
        <f t="shared" si="381"/>
        <v>4.91</v>
      </c>
      <c r="O8143">
        <f t="shared" si="382"/>
        <v>0</v>
      </c>
      <c r="P8143">
        <f t="shared" si="383"/>
        <v>0.49</v>
      </c>
    </row>
    <row r="8144" spans="1:16">
      <c r="A8144" s="1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>
        <f t="shared" si="381"/>
        <v>62.18</v>
      </c>
      <c r="O8144">
        <f t="shared" si="382"/>
        <v>0</v>
      </c>
      <c r="P8144">
        <f t="shared" si="383"/>
        <v>0.27</v>
      </c>
    </row>
    <row r="8145" spans="1:16">
      <c r="A8145" s="1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>
        <f t="shared" si="381"/>
        <v>139.43199999999999</v>
      </c>
      <c r="O8145">
        <f t="shared" si="382"/>
        <v>3.5859773939985086E-4</v>
      </c>
      <c r="P8145">
        <f t="shared" si="383"/>
        <v>1.2500000000000001E-2</v>
      </c>
    </row>
    <row r="8146" spans="1:16">
      <c r="A8146" s="1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  <c r="N8146">
        <f t="shared" si="381"/>
        <v>39.991999999999997</v>
      </c>
      <c r="O8146">
        <f t="shared" si="382"/>
        <v>1.2502500500100021E-3</v>
      </c>
      <c r="P8146">
        <f t="shared" si="383"/>
        <v>-0.2</v>
      </c>
    </row>
    <row r="8147" spans="1:16">
      <c r="A8147" s="1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>
        <f t="shared" si="381"/>
        <v>78.649999999999991</v>
      </c>
      <c r="O8147">
        <f t="shared" si="382"/>
        <v>0</v>
      </c>
      <c r="P8147">
        <f t="shared" si="383"/>
        <v>0.33</v>
      </c>
    </row>
    <row r="8148" spans="1:16">
      <c r="A8148" s="1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>
        <f t="shared" si="381"/>
        <v>1.76</v>
      </c>
      <c r="O8148">
        <f t="shared" si="382"/>
        <v>0</v>
      </c>
      <c r="P8148">
        <f t="shared" si="383"/>
        <v>0.48</v>
      </c>
    </row>
    <row r="8149" spans="1:16">
      <c r="A8149" s="1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>
        <f t="shared" si="381"/>
        <v>12.28</v>
      </c>
      <c r="O8149">
        <f t="shared" si="382"/>
        <v>0</v>
      </c>
      <c r="P8149">
        <f t="shared" si="383"/>
        <v>0.47000000000000003</v>
      </c>
    </row>
    <row r="8150" spans="1:16">
      <c r="A8150" s="1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>
        <f t="shared" si="381"/>
        <v>2.88</v>
      </c>
      <c r="O8150">
        <f t="shared" si="382"/>
        <v>0</v>
      </c>
      <c r="P8150">
        <f t="shared" si="383"/>
        <v>0.48999999999999994</v>
      </c>
    </row>
    <row r="8151" spans="1:16">
      <c r="A8151" s="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>
        <f t="shared" si="381"/>
        <v>5.34</v>
      </c>
      <c r="O8151">
        <f t="shared" si="382"/>
        <v>0</v>
      </c>
      <c r="P8151">
        <f t="shared" si="383"/>
        <v>0.47</v>
      </c>
    </row>
    <row r="8152" spans="1:16">
      <c r="A8152" s="1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>
        <f t="shared" si="381"/>
        <v>70.98</v>
      </c>
      <c r="O8152">
        <f t="shared" si="382"/>
        <v>0</v>
      </c>
      <c r="P8152">
        <f t="shared" si="383"/>
        <v>0.28000000000000003</v>
      </c>
    </row>
    <row r="8153" spans="1:16">
      <c r="A8153" s="1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>
        <f t="shared" si="381"/>
        <v>16.239999999999998</v>
      </c>
      <c r="O8153">
        <f t="shared" si="382"/>
        <v>0</v>
      </c>
      <c r="P8153">
        <f t="shared" si="383"/>
        <v>0.15000000000000002</v>
      </c>
    </row>
    <row r="8154" spans="1:16">
      <c r="A8154" s="1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>
        <f t="shared" si="381"/>
        <v>6.68</v>
      </c>
      <c r="O8154">
        <f t="shared" si="382"/>
        <v>0</v>
      </c>
      <c r="P8154">
        <f t="shared" si="383"/>
        <v>0.48</v>
      </c>
    </row>
    <row r="8155" spans="1:16">
      <c r="A8155" s="1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>
        <f t="shared" si="381"/>
        <v>3499.99</v>
      </c>
      <c r="O8155">
        <f t="shared" si="382"/>
        <v>0</v>
      </c>
      <c r="P8155">
        <f t="shared" si="383"/>
        <v>0.48000000000000004</v>
      </c>
    </row>
    <row r="8156" spans="1:16">
      <c r="A8156" s="1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>
        <f t="shared" si="381"/>
        <v>119</v>
      </c>
      <c r="O8156">
        <f t="shared" si="382"/>
        <v>0</v>
      </c>
      <c r="P8156">
        <f t="shared" si="383"/>
        <v>0.16</v>
      </c>
    </row>
    <row r="8157" spans="1:16">
      <c r="A8157" s="1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>
        <f t="shared" si="381"/>
        <v>30.98</v>
      </c>
      <c r="O8157">
        <f t="shared" si="382"/>
        <v>0</v>
      </c>
      <c r="P8157">
        <f t="shared" si="383"/>
        <v>0.45</v>
      </c>
    </row>
    <row r="8158" spans="1:16">
      <c r="A8158" s="1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  <c r="N8158">
        <f t="shared" si="381"/>
        <v>119.68600000000001</v>
      </c>
      <c r="O8158">
        <f t="shared" si="382"/>
        <v>1.2532794144678575E-3</v>
      </c>
      <c r="P8158">
        <f t="shared" si="383"/>
        <v>-9.9999999999999992E-2</v>
      </c>
    </row>
    <row r="8159" spans="1:16">
      <c r="A8159" s="1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>
        <f t="shared" si="381"/>
        <v>119</v>
      </c>
      <c r="O8159">
        <f t="shared" si="382"/>
        <v>0</v>
      </c>
      <c r="P8159">
        <f t="shared" si="383"/>
        <v>0.16</v>
      </c>
    </row>
    <row r="8160" spans="1:16">
      <c r="A8160" s="1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>
        <f t="shared" si="381"/>
        <v>5.3440000000000003</v>
      </c>
      <c r="O8160">
        <f t="shared" si="382"/>
        <v>1.2475049900199601E-2</v>
      </c>
      <c r="P8160">
        <f t="shared" si="383"/>
        <v>0.35000000000000003</v>
      </c>
    </row>
    <row r="8161" spans="1:16">
      <c r="A8161" s="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>
        <f t="shared" si="381"/>
        <v>39.950000000000003</v>
      </c>
      <c r="O8161">
        <f t="shared" si="382"/>
        <v>0</v>
      </c>
      <c r="P8161">
        <f t="shared" si="383"/>
        <v>0.44</v>
      </c>
    </row>
    <row r="8162" spans="1:16">
      <c r="A8162" s="1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>
        <f t="shared" si="381"/>
        <v>113.98</v>
      </c>
      <c r="O8162">
        <f t="shared" si="382"/>
        <v>0</v>
      </c>
      <c r="P8162">
        <f t="shared" si="383"/>
        <v>0.15999999999999998</v>
      </c>
    </row>
    <row r="8163" spans="1:16">
      <c r="A8163" s="1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>
        <f t="shared" si="381"/>
        <v>48.919999999999995</v>
      </c>
      <c r="O8163">
        <f t="shared" si="382"/>
        <v>0</v>
      </c>
      <c r="P8163">
        <f t="shared" si="383"/>
        <v>0.26</v>
      </c>
    </row>
    <row r="8164" spans="1:16">
      <c r="A8164" s="1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>
        <f t="shared" si="381"/>
        <v>153.99</v>
      </c>
      <c r="O8164">
        <f t="shared" si="382"/>
        <v>0</v>
      </c>
      <c r="P8164">
        <f t="shared" si="383"/>
        <v>0.28999999999999998</v>
      </c>
    </row>
    <row r="8165" spans="1:16">
      <c r="A8165" s="1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>
        <f t="shared" si="381"/>
        <v>16.16</v>
      </c>
      <c r="O8165">
        <f t="shared" si="382"/>
        <v>0</v>
      </c>
      <c r="P8165">
        <f t="shared" si="383"/>
        <v>0.35000000000000003</v>
      </c>
    </row>
    <row r="8166" spans="1:16">
      <c r="A8166" s="1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>
        <f t="shared" si="381"/>
        <v>16.783999999999999</v>
      </c>
      <c r="O8166">
        <f t="shared" si="382"/>
        <v>1.7023015116437424E-3</v>
      </c>
      <c r="P8166">
        <f t="shared" si="383"/>
        <v>0.35000000000000003</v>
      </c>
    </row>
    <row r="8167" spans="1:16">
      <c r="A8167" s="1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>
        <f t="shared" si="381"/>
        <v>3.984</v>
      </c>
      <c r="O8167">
        <f t="shared" si="382"/>
        <v>1.6733601070950468E-2</v>
      </c>
      <c r="P8167">
        <f t="shared" si="383"/>
        <v>0.35000000000000003</v>
      </c>
    </row>
    <row r="8168" spans="1:16">
      <c r="A8168" s="1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  <c r="N8168">
        <f t="shared" si="381"/>
        <v>170.833</v>
      </c>
      <c r="O8168">
        <f t="shared" si="382"/>
        <v>2.9268349791902032E-4</v>
      </c>
      <c r="P8168">
        <f t="shared" si="383"/>
        <v>-5.8823529411764698E-2</v>
      </c>
    </row>
    <row r="8169" spans="1:16">
      <c r="A8169" s="1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  <c r="N8169">
        <f t="shared" si="381"/>
        <v>123.304</v>
      </c>
      <c r="O8169">
        <f t="shared" si="382"/>
        <v>2.3171534233624677E-4</v>
      </c>
      <c r="P8169">
        <f t="shared" si="383"/>
        <v>-3.7499999999999999E-2</v>
      </c>
    </row>
    <row r="8170" spans="1:16">
      <c r="A8170" s="1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>
        <f t="shared" si="381"/>
        <v>290.97999999999996</v>
      </c>
      <c r="O8170">
        <f t="shared" si="382"/>
        <v>0</v>
      </c>
      <c r="P8170">
        <f t="shared" si="383"/>
        <v>0.18</v>
      </c>
    </row>
    <row r="8171" spans="1:16">
      <c r="A8171" s="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  <c r="N8171">
        <f t="shared" si="381"/>
        <v>224.78399999999999</v>
      </c>
      <c r="O8171">
        <f t="shared" si="382"/>
        <v>4.4487152110470502E-4</v>
      </c>
      <c r="P8171">
        <f t="shared" si="383"/>
        <v>-0.16250000000000001</v>
      </c>
    </row>
    <row r="8172" spans="1:16">
      <c r="A8172" s="1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>
        <f t="shared" si="381"/>
        <v>36.32</v>
      </c>
      <c r="O8172">
        <f t="shared" si="382"/>
        <v>0</v>
      </c>
      <c r="P8172">
        <f t="shared" si="383"/>
        <v>0.30000000000000004</v>
      </c>
    </row>
    <row r="8173" spans="1:16">
      <c r="A8173" s="1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>
        <f t="shared" si="381"/>
        <v>37.74</v>
      </c>
      <c r="O8173">
        <f t="shared" si="382"/>
        <v>0</v>
      </c>
      <c r="P8173">
        <f t="shared" si="383"/>
        <v>0.26</v>
      </c>
    </row>
    <row r="8174" spans="1:16">
      <c r="A8174" s="1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>
        <f t="shared" si="381"/>
        <v>2.88</v>
      </c>
      <c r="O8174">
        <f t="shared" si="382"/>
        <v>0</v>
      </c>
      <c r="P8174">
        <f t="shared" si="383"/>
        <v>0.49000000000000005</v>
      </c>
    </row>
    <row r="8175" spans="1:16">
      <c r="A8175" s="1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>
        <f t="shared" si="381"/>
        <v>6.9840000000000009</v>
      </c>
      <c r="O8175">
        <f t="shared" si="382"/>
        <v>4.7728140511645667E-3</v>
      </c>
      <c r="P8175">
        <f t="shared" si="383"/>
        <v>0.33749999999999997</v>
      </c>
    </row>
    <row r="8176" spans="1:16">
      <c r="A8176" s="1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>
        <f t="shared" si="381"/>
        <v>5.98</v>
      </c>
      <c r="O8176">
        <f t="shared" si="382"/>
        <v>0</v>
      </c>
      <c r="P8176">
        <f t="shared" si="383"/>
        <v>0.16999999999999998</v>
      </c>
    </row>
    <row r="8177" spans="1:16">
      <c r="A8177" s="1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>
        <f t="shared" si="381"/>
        <v>39.128</v>
      </c>
      <c r="O8177">
        <f t="shared" si="382"/>
        <v>1.2778572888979759E-3</v>
      </c>
      <c r="P8177">
        <f t="shared" si="383"/>
        <v>0.33750000000000002</v>
      </c>
    </row>
    <row r="8178" spans="1:16">
      <c r="A8178" s="1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>
        <f t="shared" si="381"/>
        <v>21.39</v>
      </c>
      <c r="O8178">
        <f t="shared" si="382"/>
        <v>0</v>
      </c>
      <c r="P8178">
        <f t="shared" si="383"/>
        <v>0.29000000000000004</v>
      </c>
    </row>
    <row r="8179" spans="1:16">
      <c r="A8179" s="1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>
        <f t="shared" si="381"/>
        <v>94.99</v>
      </c>
      <c r="O8179">
        <f t="shared" si="382"/>
        <v>0</v>
      </c>
      <c r="P8179">
        <f t="shared" si="383"/>
        <v>0.30000000000000004</v>
      </c>
    </row>
    <row r="8180" spans="1:16">
      <c r="A8180" s="1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>
        <f t="shared" si="381"/>
        <v>499.99</v>
      </c>
      <c r="O8180">
        <f t="shared" si="382"/>
        <v>0</v>
      </c>
      <c r="P8180">
        <f t="shared" si="383"/>
        <v>0.44999999999999996</v>
      </c>
    </row>
    <row r="8181" spans="1:16">
      <c r="A8181" s="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  <c r="N8181">
        <f t="shared" si="381"/>
        <v>69.375</v>
      </c>
      <c r="O8181">
        <f t="shared" si="382"/>
        <v>1.8018018018018018E-3</v>
      </c>
      <c r="P8181">
        <f t="shared" si="383"/>
        <v>-0.67999999999999994</v>
      </c>
    </row>
    <row r="8182" spans="1:16">
      <c r="A8182" s="1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  <c r="N8182">
        <f t="shared" si="381"/>
        <v>156.58799999999999</v>
      </c>
      <c r="O8182">
        <f t="shared" si="382"/>
        <v>3.1930927018673208E-4</v>
      </c>
      <c r="P8182">
        <f t="shared" si="383"/>
        <v>-0.38333333333333336</v>
      </c>
    </row>
    <row r="8183" spans="1:16">
      <c r="A8183" s="1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  <c r="N8183">
        <f t="shared" si="381"/>
        <v>22.193999999999999</v>
      </c>
      <c r="O8183">
        <f t="shared" si="382"/>
        <v>3.6045778138235562E-3</v>
      </c>
      <c r="P8183">
        <f t="shared" si="383"/>
        <v>-0.21666666666666667</v>
      </c>
    </row>
    <row r="8184" spans="1:16">
      <c r="A8184" s="1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  <c r="N8184">
        <f t="shared" si="381"/>
        <v>7.5360000000000005</v>
      </c>
      <c r="O8184">
        <f t="shared" si="382"/>
        <v>2.6539278131634817E-2</v>
      </c>
      <c r="P8184">
        <f t="shared" si="383"/>
        <v>-0.45</v>
      </c>
    </row>
    <row r="8185" spans="1:16">
      <c r="A8185" s="1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  <c r="N8185">
        <f t="shared" si="381"/>
        <v>1.8919999999999999</v>
      </c>
      <c r="O8185">
        <f t="shared" si="382"/>
        <v>0.31712473572938688</v>
      </c>
      <c r="P8185">
        <f t="shared" si="383"/>
        <v>-0.52500000000000002</v>
      </c>
    </row>
    <row r="8186" spans="1:16">
      <c r="A8186" s="1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>
        <f t="shared" si="381"/>
        <v>21.103999999999999</v>
      </c>
      <c r="O8186">
        <f t="shared" si="382"/>
        <v>3.1589588071771549E-3</v>
      </c>
      <c r="P8186">
        <f t="shared" si="383"/>
        <v>0.32500000000000001</v>
      </c>
    </row>
    <row r="8187" spans="1:16">
      <c r="A8187" s="1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>
        <f t="shared" si="381"/>
        <v>7.8239999999999998</v>
      </c>
      <c r="O8187">
        <f t="shared" si="382"/>
        <v>2.556237218813906E-2</v>
      </c>
      <c r="P8187">
        <f t="shared" si="383"/>
        <v>0.37500000000000006</v>
      </c>
    </row>
    <row r="8188" spans="1:16">
      <c r="A8188" s="1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  <c r="N8188">
        <f t="shared" si="381"/>
        <v>42.518000000000001</v>
      </c>
      <c r="O8188">
        <f t="shared" si="382"/>
        <v>1.7639587939225739E-3</v>
      </c>
      <c r="P8188">
        <f t="shared" si="383"/>
        <v>-7.1428571428571425E-2</v>
      </c>
    </row>
    <row r="8189" spans="1:16">
      <c r="A8189" s="1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>
        <f t="shared" si="381"/>
        <v>6.98</v>
      </c>
      <c r="O8189">
        <f t="shared" si="382"/>
        <v>0</v>
      </c>
      <c r="P8189">
        <f t="shared" si="383"/>
        <v>0.47000000000000003</v>
      </c>
    </row>
    <row r="8190" spans="1:16">
      <c r="A8190" s="1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>
        <f t="shared" si="381"/>
        <v>6.48</v>
      </c>
      <c r="O8190">
        <f t="shared" si="382"/>
        <v>0</v>
      </c>
      <c r="P8190">
        <f t="shared" si="383"/>
        <v>0.48000000000000004</v>
      </c>
    </row>
    <row r="8191" spans="1:16">
      <c r="A8191" s="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>
        <f t="shared" si="381"/>
        <v>7.38</v>
      </c>
      <c r="O8191">
        <f t="shared" si="382"/>
        <v>0</v>
      </c>
      <c r="P8191">
        <f t="shared" si="383"/>
        <v>0.49</v>
      </c>
    </row>
    <row r="8192" spans="1:16">
      <c r="A8192" s="1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>
        <f t="shared" si="381"/>
        <v>6.48</v>
      </c>
      <c r="O8192">
        <f t="shared" si="382"/>
        <v>0</v>
      </c>
      <c r="P8192">
        <f t="shared" si="383"/>
        <v>0.48000000000000004</v>
      </c>
    </row>
    <row r="8193" spans="1:16">
      <c r="A8193" s="1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>
        <f t="shared" si="381"/>
        <v>46.94</v>
      </c>
      <c r="O8193">
        <f t="shared" si="382"/>
        <v>0</v>
      </c>
      <c r="P8193">
        <f t="shared" si="383"/>
        <v>0.41000000000000003</v>
      </c>
    </row>
    <row r="8194" spans="1:16">
      <c r="A8194" s="1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  <c r="N8194">
        <f t="shared" si="381"/>
        <v>0.86399999999999999</v>
      </c>
      <c r="O8194">
        <f t="shared" si="382"/>
        <v>0.11574074074074073</v>
      </c>
      <c r="P8194">
        <f t="shared" si="383"/>
        <v>-0.7</v>
      </c>
    </row>
    <row r="8195" spans="1:16">
      <c r="A8195" s="1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>
        <f t="shared" ref="N8195:N8258" si="384">J8195/K8195</f>
        <v>32.783999999999999</v>
      </c>
      <c r="O8195">
        <f t="shared" ref="O8195:O8258" si="385">L8195/J8195</f>
        <v>2.0335122824141857E-3</v>
      </c>
      <c r="P8195">
        <f t="shared" ref="P8195:P8258" si="386">M8195/J8195</f>
        <v>0.1</v>
      </c>
    </row>
    <row r="8196" spans="1:16">
      <c r="A8196" s="1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>
        <f t="shared" si="384"/>
        <v>167.87200000000001</v>
      </c>
      <c r="O8196">
        <f t="shared" si="385"/>
        <v>5.9569195577582922E-4</v>
      </c>
      <c r="P8196">
        <f t="shared" si="386"/>
        <v>7.4999999999999997E-2</v>
      </c>
    </row>
    <row r="8197" spans="1:16">
      <c r="A8197" s="1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>
        <f t="shared" si="384"/>
        <v>4.4800000000000004</v>
      </c>
      <c r="O8197">
        <f t="shared" si="385"/>
        <v>0</v>
      </c>
      <c r="P8197">
        <f t="shared" si="386"/>
        <v>0.48999999999999994</v>
      </c>
    </row>
    <row r="8198" spans="1:16">
      <c r="A8198" s="1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  <c r="N8198">
        <f t="shared" si="384"/>
        <v>22.391999999999999</v>
      </c>
      <c r="O8198">
        <f t="shared" si="385"/>
        <v>2.2329403358342268E-3</v>
      </c>
      <c r="P8198">
        <f t="shared" si="386"/>
        <v>-1.2499999999999999E-2</v>
      </c>
    </row>
    <row r="8199" spans="1:16">
      <c r="A8199" s="1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>
        <f t="shared" si="384"/>
        <v>14.391999999999999</v>
      </c>
      <c r="O8199">
        <f t="shared" si="385"/>
        <v>2.7793218454697059E-3</v>
      </c>
      <c r="P8199">
        <f t="shared" si="386"/>
        <v>0.1</v>
      </c>
    </row>
    <row r="8200" spans="1:16">
      <c r="A8200" s="1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>
        <f t="shared" si="384"/>
        <v>5.1840000000000002</v>
      </c>
      <c r="O8200">
        <f t="shared" si="385"/>
        <v>1.2860082304526749E-2</v>
      </c>
      <c r="P8200">
        <f t="shared" si="386"/>
        <v>0.35000000000000003</v>
      </c>
    </row>
    <row r="8201" spans="1:16">
      <c r="A8201" s="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  <c r="N8201">
        <f t="shared" si="384"/>
        <v>2.0859999999999999</v>
      </c>
      <c r="O8201">
        <f t="shared" si="385"/>
        <v>7.6701821668264628E-2</v>
      </c>
      <c r="P8201">
        <f t="shared" si="386"/>
        <v>-1.7500000000000002</v>
      </c>
    </row>
    <row r="8202" spans="1:16">
      <c r="A8202" s="1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  <c r="N8202">
        <f t="shared" si="384"/>
        <v>72.784000000000006</v>
      </c>
      <c r="O8202">
        <f t="shared" si="385"/>
        <v>2.7478566717959989E-3</v>
      </c>
      <c r="P8202">
        <f t="shared" si="386"/>
        <v>-0.25</v>
      </c>
    </row>
    <row r="8203" spans="1:16">
      <c r="A8203" s="1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>
        <f t="shared" si="384"/>
        <v>13.430000000000001</v>
      </c>
      <c r="O8203">
        <f t="shared" si="385"/>
        <v>0</v>
      </c>
      <c r="P8203">
        <f t="shared" si="386"/>
        <v>0.25</v>
      </c>
    </row>
    <row r="8204" spans="1:16">
      <c r="A8204" s="1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>
        <f t="shared" si="384"/>
        <v>274.99</v>
      </c>
      <c r="O8204">
        <f t="shared" si="385"/>
        <v>0</v>
      </c>
      <c r="P8204">
        <f t="shared" si="386"/>
        <v>0.26</v>
      </c>
    </row>
    <row r="8205" spans="1:16">
      <c r="A8205" s="1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>
        <f t="shared" si="384"/>
        <v>3.94</v>
      </c>
      <c r="O8205">
        <f t="shared" si="385"/>
        <v>0</v>
      </c>
      <c r="P8205">
        <f t="shared" si="386"/>
        <v>0.39999999999999997</v>
      </c>
    </row>
    <row r="8206" spans="1:16">
      <c r="A8206" s="1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>
        <f t="shared" si="384"/>
        <v>1160.95</v>
      </c>
      <c r="O8206">
        <f t="shared" si="385"/>
        <v>0</v>
      </c>
      <c r="P8206">
        <f t="shared" si="386"/>
        <v>0.48</v>
      </c>
    </row>
    <row r="8207" spans="1:16">
      <c r="A8207" s="1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>
        <f t="shared" si="384"/>
        <v>288.88200000000001</v>
      </c>
      <c r="O8207">
        <f t="shared" si="385"/>
        <v>1.7308105039427863E-4</v>
      </c>
      <c r="P8207">
        <f t="shared" si="386"/>
        <v>0.2</v>
      </c>
    </row>
    <row r="8208" spans="1:16">
      <c r="A8208" s="1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  <c r="N8208">
        <f t="shared" si="384"/>
        <v>191.5155</v>
      </c>
      <c r="O8208">
        <f t="shared" si="385"/>
        <v>2.3496792687798117E-3</v>
      </c>
      <c r="P8208">
        <f t="shared" si="386"/>
        <v>-0.4</v>
      </c>
    </row>
    <row r="8209" spans="1:16">
      <c r="A8209" s="1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>
        <f t="shared" si="384"/>
        <v>2.6240000000000001</v>
      </c>
      <c r="O8209">
        <f t="shared" si="385"/>
        <v>7.621951219512195E-2</v>
      </c>
      <c r="P8209">
        <f t="shared" si="386"/>
        <v>0.16250000000000001</v>
      </c>
    </row>
    <row r="8210" spans="1:16">
      <c r="A8210" s="1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  <c r="N8210">
        <f t="shared" si="384"/>
        <v>228.29399999999998</v>
      </c>
      <c r="O8210">
        <f t="shared" si="385"/>
        <v>5.110369377498606E-4</v>
      </c>
      <c r="P8210">
        <f t="shared" si="386"/>
        <v>-0.66666666666666674</v>
      </c>
    </row>
    <row r="8211" spans="1:16">
      <c r="A8211" s="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  <c r="N8211">
        <f t="shared" si="384"/>
        <v>73.591999999999999</v>
      </c>
      <c r="O8211">
        <f t="shared" si="385"/>
        <v>6.7942167626915974E-4</v>
      </c>
      <c r="P8211">
        <f t="shared" si="386"/>
        <v>-0.2</v>
      </c>
    </row>
    <row r="8212" spans="1:16">
      <c r="A8212" s="1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>
        <f t="shared" si="384"/>
        <v>40.783999999999999</v>
      </c>
      <c r="O8212">
        <f t="shared" si="385"/>
        <v>2.451941938014908E-3</v>
      </c>
      <c r="P8212">
        <f t="shared" si="386"/>
        <v>8.7500000000000008E-2</v>
      </c>
    </row>
    <row r="8213" spans="1:16">
      <c r="A8213" s="1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  <c r="N8213">
        <f t="shared" si="384"/>
        <v>8.8919999999999995</v>
      </c>
      <c r="O8213">
        <f t="shared" si="385"/>
        <v>1.3495276653171389E-2</v>
      </c>
      <c r="P8213">
        <f t="shared" si="386"/>
        <v>-0.39999999999999997</v>
      </c>
    </row>
    <row r="8214" spans="1:16">
      <c r="A8214" s="1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>
        <f t="shared" si="384"/>
        <v>104.69600000000001</v>
      </c>
      <c r="O8214">
        <f t="shared" si="385"/>
        <v>6.3676421894500899E-4</v>
      </c>
      <c r="P8214">
        <f t="shared" si="386"/>
        <v>6.25E-2</v>
      </c>
    </row>
    <row r="8215" spans="1:16">
      <c r="A8215" s="1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  <c r="N8215">
        <f t="shared" si="384"/>
        <v>1.5840000000000001</v>
      </c>
      <c r="O8215">
        <f t="shared" si="385"/>
        <v>0.11047979797979797</v>
      </c>
      <c r="P8215">
        <f t="shared" si="386"/>
        <v>-0.73333333333333328</v>
      </c>
    </row>
    <row r="8216" spans="1:16">
      <c r="A8216" s="1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>
        <f t="shared" si="384"/>
        <v>10.48</v>
      </c>
      <c r="O8216">
        <f t="shared" si="385"/>
        <v>1.9083969465648856E-2</v>
      </c>
      <c r="P8216">
        <f t="shared" si="386"/>
        <v>0.36249999999999999</v>
      </c>
    </row>
    <row r="8217" spans="1:16">
      <c r="A8217" s="1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  <c r="N8217">
        <f t="shared" si="384"/>
        <v>2.4689999999999999</v>
      </c>
      <c r="O8217">
        <f t="shared" si="385"/>
        <v>0.28351559335763465</v>
      </c>
      <c r="P8217">
        <f t="shared" si="386"/>
        <v>-0.73333333333333339</v>
      </c>
    </row>
    <row r="8218" spans="1:16">
      <c r="A8218" s="1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  <c r="N8218">
        <f t="shared" si="384"/>
        <v>1.6319999999999999</v>
      </c>
      <c r="O8218">
        <f t="shared" si="385"/>
        <v>0.21446078431372548</v>
      </c>
      <c r="P8218">
        <f t="shared" si="386"/>
        <v>-0.70000000000000007</v>
      </c>
    </row>
    <row r="8219" spans="1:16">
      <c r="A8219" s="1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>
        <f t="shared" si="384"/>
        <v>1.4480000000000002</v>
      </c>
      <c r="O8219">
        <f t="shared" si="385"/>
        <v>4.6040515653775323E-2</v>
      </c>
      <c r="P8219">
        <f t="shared" si="386"/>
        <v>0.19999999999999998</v>
      </c>
    </row>
    <row r="8220" spans="1:16">
      <c r="A8220" s="1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  <c r="N8220">
        <f t="shared" si="384"/>
        <v>10.592000000000001</v>
      </c>
      <c r="O8220">
        <f t="shared" si="385"/>
        <v>1.8882175226586102E-2</v>
      </c>
      <c r="P8220">
        <f t="shared" si="386"/>
        <v>-0.6</v>
      </c>
    </row>
    <row r="8221" spans="1:16">
      <c r="A8221" s="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>
        <f t="shared" si="384"/>
        <v>2.464</v>
      </c>
      <c r="O8221">
        <f t="shared" si="385"/>
        <v>4.0584415584415584E-2</v>
      </c>
      <c r="P8221">
        <f t="shared" si="386"/>
        <v>0.35000000000000003</v>
      </c>
    </row>
    <row r="8222" spans="1:16">
      <c r="A8222" s="1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  <c r="N8222">
        <f t="shared" si="384"/>
        <v>0.59599999999999997</v>
      </c>
      <c r="O8222">
        <f t="shared" si="385"/>
        <v>0.447427293064877</v>
      </c>
      <c r="P8222">
        <f t="shared" si="386"/>
        <v>-1.7</v>
      </c>
    </row>
    <row r="8223" spans="1:16">
      <c r="A8223" s="1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  <c r="N8223">
        <f t="shared" si="384"/>
        <v>3.7679999999999998</v>
      </c>
      <c r="O8223">
        <f t="shared" si="385"/>
        <v>1.3269639065817412E-2</v>
      </c>
      <c r="P8223">
        <f t="shared" si="386"/>
        <v>-0.25</v>
      </c>
    </row>
    <row r="8224" spans="1:16">
      <c r="A8224" s="1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  <c r="N8224">
        <f t="shared" si="384"/>
        <v>6.3120000000000003</v>
      </c>
      <c r="O8224">
        <f t="shared" si="385"/>
        <v>1.5842839036755388E-2</v>
      </c>
      <c r="P8224">
        <f t="shared" si="386"/>
        <v>-0.19999999999999998</v>
      </c>
    </row>
    <row r="8225" spans="1:16">
      <c r="A8225" s="1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>
        <f t="shared" si="384"/>
        <v>30.98</v>
      </c>
      <c r="O8225">
        <f t="shared" si="385"/>
        <v>0</v>
      </c>
      <c r="P8225">
        <f t="shared" si="386"/>
        <v>0.45</v>
      </c>
    </row>
    <row r="8226" spans="1:16">
      <c r="A8226" s="1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>
        <f t="shared" si="384"/>
        <v>6.48</v>
      </c>
      <c r="O8226">
        <f t="shared" si="385"/>
        <v>0</v>
      </c>
      <c r="P8226">
        <f t="shared" si="386"/>
        <v>0.47999999999999993</v>
      </c>
    </row>
    <row r="8227" spans="1:16">
      <c r="A8227" s="1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>
        <f t="shared" si="384"/>
        <v>18.97</v>
      </c>
      <c r="O8227">
        <f t="shared" si="385"/>
        <v>0</v>
      </c>
      <c r="P8227">
        <f t="shared" si="386"/>
        <v>0.48000000000000004</v>
      </c>
    </row>
    <row r="8228" spans="1:16">
      <c r="A8228" s="1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>
        <f t="shared" si="384"/>
        <v>40.99</v>
      </c>
      <c r="O8228">
        <f t="shared" si="385"/>
        <v>0</v>
      </c>
      <c r="P8228">
        <f t="shared" si="386"/>
        <v>0.49</v>
      </c>
    </row>
    <row r="8229" spans="1:16">
      <c r="A8229" s="1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>
        <f t="shared" si="384"/>
        <v>41.32</v>
      </c>
      <c r="O8229">
        <f t="shared" si="385"/>
        <v>0</v>
      </c>
      <c r="P8229">
        <f t="shared" si="386"/>
        <v>0.09</v>
      </c>
    </row>
    <row r="8230" spans="1:16">
      <c r="A8230" s="1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>
        <f t="shared" si="384"/>
        <v>15.51</v>
      </c>
      <c r="O8230">
        <f t="shared" si="385"/>
        <v>0</v>
      </c>
      <c r="P8230">
        <f t="shared" si="386"/>
        <v>0.26</v>
      </c>
    </row>
    <row r="8231" spans="1:16">
      <c r="A8231" s="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>
        <f t="shared" si="384"/>
        <v>29.99</v>
      </c>
      <c r="O8231">
        <f t="shared" si="385"/>
        <v>0</v>
      </c>
      <c r="P8231">
        <f t="shared" si="386"/>
        <v>0.42</v>
      </c>
    </row>
    <row r="8232" spans="1:16">
      <c r="A8232" s="1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>
        <f t="shared" si="384"/>
        <v>11.99</v>
      </c>
      <c r="O8232">
        <f t="shared" si="385"/>
        <v>0</v>
      </c>
      <c r="P8232">
        <f t="shared" si="386"/>
        <v>0.27</v>
      </c>
    </row>
    <row r="8233" spans="1:16">
      <c r="A8233" s="1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>
        <f t="shared" si="384"/>
        <v>180.98</v>
      </c>
      <c r="O8233">
        <f t="shared" si="385"/>
        <v>0</v>
      </c>
      <c r="P8233">
        <f t="shared" si="386"/>
        <v>0.23</v>
      </c>
    </row>
    <row r="8234" spans="1:16">
      <c r="A8234" s="1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>
        <f t="shared" si="384"/>
        <v>33.89</v>
      </c>
      <c r="O8234">
        <f t="shared" si="385"/>
        <v>0</v>
      </c>
      <c r="P8234">
        <f t="shared" si="386"/>
        <v>0.25</v>
      </c>
    </row>
    <row r="8235" spans="1:16">
      <c r="A8235" s="1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>
        <f t="shared" si="384"/>
        <v>20.34</v>
      </c>
      <c r="O8235">
        <f t="shared" si="385"/>
        <v>0</v>
      </c>
      <c r="P8235">
        <f t="shared" si="386"/>
        <v>0.01</v>
      </c>
    </row>
    <row r="8236" spans="1:16">
      <c r="A8236" s="1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>
        <f t="shared" si="384"/>
        <v>1.6639999999999999</v>
      </c>
      <c r="O8236">
        <f t="shared" si="385"/>
        <v>6.0096153846153855E-2</v>
      </c>
      <c r="P8236">
        <f t="shared" si="386"/>
        <v>0.125</v>
      </c>
    </row>
    <row r="8237" spans="1:16">
      <c r="A8237" s="1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  <c r="N8237">
        <f t="shared" si="384"/>
        <v>233.31549999999999</v>
      </c>
      <c r="O8237">
        <f t="shared" si="385"/>
        <v>4.8217970944922225E-4</v>
      </c>
      <c r="P8237">
        <f t="shared" si="386"/>
        <v>-0.49090909090909091</v>
      </c>
    </row>
    <row r="8238" spans="1:16">
      <c r="A8238" s="1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>
        <f t="shared" si="384"/>
        <v>560.78399999999999</v>
      </c>
      <c r="O8238">
        <f t="shared" si="385"/>
        <v>7.1328711232845451E-5</v>
      </c>
      <c r="P8238">
        <f t="shared" si="386"/>
        <v>0</v>
      </c>
    </row>
    <row r="8239" spans="1:16">
      <c r="A8239" s="1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  <c r="N8239">
        <f t="shared" si="384"/>
        <v>2.3839999999999999</v>
      </c>
      <c r="O8239">
        <f t="shared" si="385"/>
        <v>4.1946308724832217E-2</v>
      </c>
      <c r="P8239">
        <f t="shared" si="386"/>
        <v>-0.16250000000000001</v>
      </c>
    </row>
    <row r="8240" spans="1:16">
      <c r="A8240" s="1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>
        <f t="shared" si="384"/>
        <v>6.6719999999999997</v>
      </c>
      <c r="O8240">
        <f t="shared" si="385"/>
        <v>2.9976019184652283E-2</v>
      </c>
      <c r="P8240">
        <f t="shared" si="386"/>
        <v>0.375</v>
      </c>
    </row>
    <row r="8241" spans="1:16">
      <c r="A8241" s="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>
        <f t="shared" si="384"/>
        <v>2.2240000000000002</v>
      </c>
      <c r="O8241">
        <f t="shared" si="385"/>
        <v>4.4964028776978415E-2</v>
      </c>
      <c r="P8241">
        <f t="shared" si="386"/>
        <v>0.25</v>
      </c>
    </row>
    <row r="8242" spans="1:16">
      <c r="A8242" s="1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>
        <f t="shared" si="384"/>
        <v>10.984</v>
      </c>
      <c r="O8242">
        <f t="shared" si="385"/>
        <v>4.5520757465404224E-3</v>
      </c>
      <c r="P8242">
        <f t="shared" si="386"/>
        <v>0.13750000000000001</v>
      </c>
    </row>
    <row r="8243" spans="1:16">
      <c r="A8243" s="1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>
        <f t="shared" si="384"/>
        <v>11.872</v>
      </c>
      <c r="O8243">
        <f t="shared" si="385"/>
        <v>8.4231805929919149E-3</v>
      </c>
      <c r="P8243">
        <f t="shared" si="386"/>
        <v>0.35</v>
      </c>
    </row>
    <row r="8244" spans="1:16">
      <c r="A8244" s="1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>
        <f t="shared" si="384"/>
        <v>119</v>
      </c>
      <c r="O8244">
        <f t="shared" si="385"/>
        <v>0</v>
      </c>
      <c r="P8244">
        <f t="shared" si="386"/>
        <v>0.16</v>
      </c>
    </row>
    <row r="8245" spans="1:16">
      <c r="A8245" s="1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>
        <f t="shared" si="384"/>
        <v>100.792</v>
      </c>
      <c r="O8245">
        <f t="shared" si="385"/>
        <v>2.4803555837764904E-4</v>
      </c>
      <c r="P8245">
        <f t="shared" si="386"/>
        <v>6.25E-2</v>
      </c>
    </row>
    <row r="8246" spans="1:16">
      <c r="A8246" s="1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>
        <f t="shared" si="384"/>
        <v>28.48</v>
      </c>
      <c r="O8246">
        <f t="shared" si="385"/>
        <v>0</v>
      </c>
      <c r="P8246">
        <f t="shared" si="386"/>
        <v>0.37</v>
      </c>
    </row>
    <row r="8247" spans="1:16">
      <c r="A8247" s="1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>
        <f t="shared" si="384"/>
        <v>114.97000000000001</v>
      </c>
      <c r="O8247">
        <f t="shared" si="385"/>
        <v>0</v>
      </c>
      <c r="P8247">
        <f t="shared" si="386"/>
        <v>0.03</v>
      </c>
    </row>
    <row r="8248" spans="1:16">
      <c r="A8248" s="1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  <c r="N8248">
        <f t="shared" si="384"/>
        <v>14.193999999999999</v>
      </c>
      <c r="O8248">
        <f t="shared" si="385"/>
        <v>1.1272368606453432E-2</v>
      </c>
      <c r="P8248">
        <f t="shared" si="386"/>
        <v>-2.7</v>
      </c>
    </row>
    <row r="8249" spans="1:16">
      <c r="A8249" s="1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>
        <f t="shared" si="384"/>
        <v>18.391999999999999</v>
      </c>
      <c r="O8249">
        <f t="shared" si="385"/>
        <v>5.4371465854719447E-3</v>
      </c>
      <c r="P8249">
        <f t="shared" si="386"/>
        <v>0.1</v>
      </c>
    </row>
    <row r="8250" spans="1:16">
      <c r="A8250" s="1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  <c r="N8250">
        <f t="shared" si="384"/>
        <v>371.99400000000003</v>
      </c>
      <c r="O8250">
        <f t="shared" si="385"/>
        <v>5.3764308026473548E-4</v>
      </c>
      <c r="P8250">
        <f t="shared" si="386"/>
        <v>-0.16666666666666666</v>
      </c>
    </row>
    <row r="8251" spans="1:16">
      <c r="A8251" s="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  <c r="N8251">
        <f t="shared" si="384"/>
        <v>5.6059999999999999</v>
      </c>
      <c r="O8251">
        <f t="shared" si="385"/>
        <v>7.1352122725651099E-2</v>
      </c>
      <c r="P8251">
        <f t="shared" si="386"/>
        <v>-1.5000000000000002</v>
      </c>
    </row>
    <row r="8252" spans="1:16">
      <c r="A8252" s="1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  <c r="N8252">
        <f t="shared" si="384"/>
        <v>2.3559999999999999</v>
      </c>
      <c r="O8252">
        <f t="shared" si="385"/>
        <v>0.12733446519524619</v>
      </c>
      <c r="P8252">
        <f t="shared" si="386"/>
        <v>-0.4</v>
      </c>
    </row>
    <row r="8253" spans="1:16">
      <c r="A8253" s="1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  <c r="N8253">
        <f t="shared" si="384"/>
        <v>36.195999999999998</v>
      </c>
      <c r="O8253">
        <f t="shared" si="385"/>
        <v>4.4203779423140684E-3</v>
      </c>
      <c r="P8253">
        <f t="shared" si="386"/>
        <v>-2.6</v>
      </c>
    </row>
    <row r="8254" spans="1:16">
      <c r="A8254" s="1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>
        <f t="shared" si="384"/>
        <v>30.207999999999998</v>
      </c>
      <c r="O8254">
        <f t="shared" si="385"/>
        <v>3.3103813559322037E-3</v>
      </c>
      <c r="P8254">
        <f t="shared" si="386"/>
        <v>0.1</v>
      </c>
    </row>
    <row r="8255" spans="1:16">
      <c r="A8255" s="1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>
        <f t="shared" si="384"/>
        <v>299.99</v>
      </c>
      <c r="O8255">
        <f t="shared" si="385"/>
        <v>0</v>
      </c>
      <c r="P8255">
        <f t="shared" si="386"/>
        <v>0.3</v>
      </c>
    </row>
    <row r="8256" spans="1:16">
      <c r="A8256" s="1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>
        <f t="shared" si="384"/>
        <v>48.04</v>
      </c>
      <c r="O8256">
        <f t="shared" si="385"/>
        <v>0</v>
      </c>
      <c r="P8256">
        <f t="shared" si="386"/>
        <v>0.48000000000000004</v>
      </c>
    </row>
    <row r="8257" spans="1:16">
      <c r="A8257" s="1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>
        <f t="shared" si="384"/>
        <v>30.327999999999999</v>
      </c>
      <c r="O8257">
        <f t="shared" si="385"/>
        <v>8.2432075969401215E-4</v>
      </c>
      <c r="P8257">
        <f t="shared" si="386"/>
        <v>0.1125</v>
      </c>
    </row>
    <row r="8258" spans="1:16">
      <c r="A8258" s="1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>
        <f t="shared" si="384"/>
        <v>15.58</v>
      </c>
      <c r="O8258">
        <f t="shared" si="385"/>
        <v>0</v>
      </c>
      <c r="P8258">
        <f t="shared" si="386"/>
        <v>0.25</v>
      </c>
    </row>
    <row r="8259" spans="1:16">
      <c r="A8259" s="1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>
        <f t="shared" ref="N8259:N8322" si="387">J8259/K8259</f>
        <v>34.989999999999995</v>
      </c>
      <c r="O8259">
        <f t="shared" ref="O8259:O8322" si="388">L8259/J8259</f>
        <v>0</v>
      </c>
      <c r="P8259">
        <f t="shared" ref="P8259:P8322" si="389">M8259/J8259</f>
        <v>7.0000000000000007E-2</v>
      </c>
    </row>
    <row r="8260" spans="1:16">
      <c r="A8260" s="1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>
        <f t="shared" si="387"/>
        <v>16.783999999999999</v>
      </c>
      <c r="O8260">
        <f t="shared" si="388"/>
        <v>1.9860184302510331E-3</v>
      </c>
      <c r="P8260">
        <f t="shared" si="389"/>
        <v>0.37500000000000006</v>
      </c>
    </row>
    <row r="8261" spans="1:16">
      <c r="A8261" s="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>
        <f t="shared" si="387"/>
        <v>40.99</v>
      </c>
      <c r="O8261">
        <f t="shared" si="388"/>
        <v>0</v>
      </c>
      <c r="P8261">
        <f t="shared" si="389"/>
        <v>0.48999999999999994</v>
      </c>
    </row>
    <row r="8262" spans="1:16">
      <c r="A8262" s="1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>
        <f t="shared" si="387"/>
        <v>8.02</v>
      </c>
      <c r="O8262">
        <f t="shared" si="388"/>
        <v>0</v>
      </c>
      <c r="P8262">
        <f t="shared" si="389"/>
        <v>0.47000000000000003</v>
      </c>
    </row>
    <row r="8263" spans="1:16">
      <c r="A8263" s="1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>
        <f t="shared" si="387"/>
        <v>42.76</v>
      </c>
      <c r="O8263">
        <f t="shared" si="388"/>
        <v>0</v>
      </c>
      <c r="P8263">
        <f t="shared" si="389"/>
        <v>0.26</v>
      </c>
    </row>
    <row r="8264" spans="1:16">
      <c r="A8264" s="1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>
        <f t="shared" si="387"/>
        <v>6.48</v>
      </c>
      <c r="O8264">
        <f t="shared" si="388"/>
        <v>0</v>
      </c>
      <c r="P8264">
        <f t="shared" si="389"/>
        <v>0.48000000000000004</v>
      </c>
    </row>
    <row r="8265" spans="1:16">
      <c r="A8265" s="1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  <c r="N8265">
        <f t="shared" si="387"/>
        <v>3.2730000000000001</v>
      </c>
      <c r="O8265">
        <f t="shared" si="388"/>
        <v>5.3467766575007632E-2</v>
      </c>
      <c r="P8265">
        <f t="shared" si="389"/>
        <v>-0.76666666666666661</v>
      </c>
    </row>
    <row r="8266" spans="1:16">
      <c r="A8266" s="1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>
        <f t="shared" si="387"/>
        <v>40.98</v>
      </c>
      <c r="O8266">
        <f t="shared" si="388"/>
        <v>0</v>
      </c>
      <c r="P8266">
        <f t="shared" si="389"/>
        <v>0.25</v>
      </c>
    </row>
    <row r="8267" spans="1:16">
      <c r="A8267" s="1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>
        <f t="shared" si="387"/>
        <v>5.0640000000000001</v>
      </c>
      <c r="O8267">
        <f t="shared" si="388"/>
        <v>5.6420672534416615E-3</v>
      </c>
      <c r="P8267">
        <f t="shared" si="389"/>
        <v>0.36249999999999999</v>
      </c>
    </row>
    <row r="8268" spans="1:16">
      <c r="A8268" s="1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>
        <f t="shared" si="387"/>
        <v>9.99</v>
      </c>
      <c r="O8268">
        <f t="shared" si="388"/>
        <v>0</v>
      </c>
      <c r="P8268">
        <f t="shared" si="389"/>
        <v>0.26</v>
      </c>
    </row>
    <row r="8269" spans="1:16">
      <c r="A8269" s="1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  <c r="N8269">
        <f t="shared" si="387"/>
        <v>69.375</v>
      </c>
      <c r="O8269">
        <f t="shared" si="388"/>
        <v>7.2072072072072073E-3</v>
      </c>
      <c r="P8269">
        <f t="shared" si="389"/>
        <v>-0.67999999999999994</v>
      </c>
    </row>
    <row r="8270" spans="1:16">
      <c r="A8270" s="1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>
        <f t="shared" si="387"/>
        <v>7.92</v>
      </c>
      <c r="O8270">
        <f t="shared" si="388"/>
        <v>6.3131313131313139E-3</v>
      </c>
      <c r="P8270">
        <f t="shared" si="389"/>
        <v>8.7499999999999994E-2</v>
      </c>
    </row>
    <row r="8271" spans="1:16">
      <c r="A8271" s="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>
        <f t="shared" si="387"/>
        <v>500.79199999999997</v>
      </c>
      <c r="O8271">
        <f t="shared" si="388"/>
        <v>9.9841850508794084E-5</v>
      </c>
      <c r="P8271">
        <f t="shared" si="389"/>
        <v>0.125</v>
      </c>
    </row>
    <row r="8272" spans="1:16">
      <c r="A8272" s="1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>
        <f t="shared" si="387"/>
        <v>4.6719999999999997</v>
      </c>
      <c r="O8272">
        <f t="shared" si="388"/>
        <v>2.1404109589041098E-2</v>
      </c>
      <c r="P8272">
        <f t="shared" si="389"/>
        <v>0.33750000000000002</v>
      </c>
    </row>
    <row r="8273" spans="1:16">
      <c r="A8273" s="1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>
        <f t="shared" si="387"/>
        <v>320.38200000000001</v>
      </c>
      <c r="O8273">
        <f t="shared" si="388"/>
        <v>3.9015924739841815E-5</v>
      </c>
      <c r="P8273">
        <f t="shared" si="389"/>
        <v>0.12222222222222223</v>
      </c>
    </row>
    <row r="8274" spans="1:16">
      <c r="A8274" s="1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>
        <f t="shared" si="387"/>
        <v>96.784000000000006</v>
      </c>
      <c r="O8274">
        <f t="shared" si="388"/>
        <v>5.1661431641593651E-4</v>
      </c>
      <c r="P8274">
        <f t="shared" si="389"/>
        <v>1.2499999999999999E-2</v>
      </c>
    </row>
    <row r="8275" spans="1:16">
      <c r="A8275" s="1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>
        <f t="shared" si="387"/>
        <v>3.4239999999999999</v>
      </c>
      <c r="O8275">
        <f t="shared" si="388"/>
        <v>5.8411214953271035E-2</v>
      </c>
      <c r="P8275">
        <f t="shared" si="389"/>
        <v>8.7499999999999994E-2</v>
      </c>
    </row>
    <row r="8276" spans="1:16">
      <c r="A8276" s="1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>
        <f t="shared" si="387"/>
        <v>155.06</v>
      </c>
      <c r="O8276">
        <f t="shared" si="388"/>
        <v>0</v>
      </c>
      <c r="P8276">
        <f t="shared" si="389"/>
        <v>0.26</v>
      </c>
    </row>
    <row r="8277" spans="1:16">
      <c r="A8277" s="1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>
        <f t="shared" si="387"/>
        <v>4.7839999999999998</v>
      </c>
      <c r="O8277">
        <f t="shared" si="388"/>
        <v>4.645113340765515E-3</v>
      </c>
      <c r="P8277">
        <f t="shared" si="389"/>
        <v>0.36249999999999999</v>
      </c>
    </row>
    <row r="8278" spans="1:16">
      <c r="A8278" s="1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  <c r="N8278">
        <f t="shared" si="387"/>
        <v>1.254</v>
      </c>
      <c r="O8278">
        <f t="shared" si="388"/>
        <v>0.18607123870281764</v>
      </c>
      <c r="P8278">
        <f t="shared" si="389"/>
        <v>-0.73333333333333328</v>
      </c>
    </row>
    <row r="8279" spans="1:16">
      <c r="A8279" s="1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  <c r="N8279">
        <f t="shared" si="387"/>
        <v>17.43</v>
      </c>
      <c r="O8279">
        <f t="shared" si="388"/>
        <v>2.0080321285140562E-2</v>
      </c>
      <c r="P8279">
        <f t="shared" si="389"/>
        <v>-0.76666666666666661</v>
      </c>
    </row>
    <row r="8280" spans="1:16">
      <c r="A8280" s="1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>
        <f t="shared" si="387"/>
        <v>144.15200000000002</v>
      </c>
      <c r="O8280">
        <f t="shared" si="388"/>
        <v>4.6247479512366579E-4</v>
      </c>
      <c r="P8280">
        <f t="shared" si="389"/>
        <v>7.4999999999999983E-2</v>
      </c>
    </row>
    <row r="8281" spans="1:16">
      <c r="A8281" s="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>
        <f t="shared" si="387"/>
        <v>225.01999999999998</v>
      </c>
      <c r="O8281">
        <f t="shared" si="388"/>
        <v>0</v>
      </c>
      <c r="P8281">
        <f t="shared" si="389"/>
        <v>0.13</v>
      </c>
    </row>
    <row r="8282" spans="1:16">
      <c r="A8282" s="1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>
        <f t="shared" si="387"/>
        <v>21.744</v>
      </c>
      <c r="O8282">
        <f t="shared" si="388"/>
        <v>3.0659798871719404E-3</v>
      </c>
      <c r="P8282">
        <f t="shared" si="389"/>
        <v>0.33749999999999997</v>
      </c>
    </row>
    <row r="8283" spans="1:16">
      <c r="A8283" s="1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>
        <f t="shared" si="387"/>
        <v>69</v>
      </c>
      <c r="O8283">
        <f t="shared" si="388"/>
        <v>9.6618357487922714E-4</v>
      </c>
      <c r="P8283">
        <f t="shared" si="389"/>
        <v>0.125</v>
      </c>
    </row>
    <row r="8284" spans="1:16">
      <c r="A8284" s="1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>
        <f t="shared" si="387"/>
        <v>300.26499999999999</v>
      </c>
      <c r="O8284">
        <f t="shared" si="388"/>
        <v>4.9955872312790368E-4</v>
      </c>
      <c r="P8284">
        <f t="shared" si="389"/>
        <v>0.22857142857142859</v>
      </c>
    </row>
    <row r="8285" spans="1:16">
      <c r="A8285" s="1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>
        <f t="shared" si="387"/>
        <v>29.952000000000002</v>
      </c>
      <c r="O8285">
        <f t="shared" si="388"/>
        <v>3.3386752136752135E-3</v>
      </c>
      <c r="P8285">
        <f t="shared" si="389"/>
        <v>0.23749999999999999</v>
      </c>
    </row>
    <row r="8286" spans="1:16">
      <c r="A8286" s="1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>
        <f t="shared" si="387"/>
        <v>79.680000000000007</v>
      </c>
      <c r="O8286">
        <f t="shared" si="388"/>
        <v>3.1375502008032128E-4</v>
      </c>
      <c r="P8286">
        <f t="shared" si="389"/>
        <v>0.21249999999999997</v>
      </c>
    </row>
    <row r="8287" spans="1:16">
      <c r="A8287" s="1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  <c r="N8287">
        <f t="shared" si="387"/>
        <v>17.251999999999999</v>
      </c>
      <c r="O8287">
        <f t="shared" si="388"/>
        <v>1.1592858798979828E-2</v>
      </c>
      <c r="P8287">
        <f t="shared" si="389"/>
        <v>-0.64999999999999991</v>
      </c>
    </row>
    <row r="8288" spans="1:16">
      <c r="A8288" s="1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>
        <f t="shared" si="387"/>
        <v>5.1840000000000002</v>
      </c>
      <c r="O8288">
        <f t="shared" si="388"/>
        <v>6.4300411522633747E-3</v>
      </c>
      <c r="P8288">
        <f t="shared" si="389"/>
        <v>0.35000000000000003</v>
      </c>
    </row>
    <row r="8289" spans="1:16">
      <c r="A8289" s="1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>
        <f t="shared" si="387"/>
        <v>9.5920000000000005</v>
      </c>
      <c r="O8289">
        <f t="shared" si="388"/>
        <v>4.1701417848206837E-3</v>
      </c>
      <c r="P8289">
        <f t="shared" si="389"/>
        <v>8.7500000000000008E-2</v>
      </c>
    </row>
    <row r="8290" spans="1:16">
      <c r="A8290" s="1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>
        <f t="shared" si="387"/>
        <v>22.704000000000001</v>
      </c>
      <c r="O8290">
        <f t="shared" si="388"/>
        <v>1.2584314909896306E-3</v>
      </c>
      <c r="P8290">
        <f t="shared" si="389"/>
        <v>0.26250000000000001</v>
      </c>
    </row>
    <row r="8291" spans="1:16">
      <c r="A8291" s="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>
        <f t="shared" si="387"/>
        <v>35.207999999999998</v>
      </c>
      <c r="O8291">
        <f t="shared" si="388"/>
        <v>9.4675452548663192E-4</v>
      </c>
      <c r="P8291">
        <f t="shared" si="389"/>
        <v>7.5000000000000011E-2</v>
      </c>
    </row>
    <row r="8292" spans="1:16">
      <c r="A8292" s="1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  <c r="N8292">
        <f t="shared" si="387"/>
        <v>2.7759999999999998</v>
      </c>
      <c r="O8292">
        <f t="shared" si="388"/>
        <v>3.6023054755043235E-2</v>
      </c>
      <c r="P8292">
        <f t="shared" si="389"/>
        <v>-0.1875</v>
      </c>
    </row>
    <row r="8293" spans="1:16">
      <c r="A8293" s="1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>
        <f t="shared" si="387"/>
        <v>2.952</v>
      </c>
      <c r="O8293">
        <f t="shared" si="388"/>
        <v>6.7750677506775075E-2</v>
      </c>
      <c r="P8293">
        <f t="shared" si="389"/>
        <v>0.33749999999999997</v>
      </c>
    </row>
    <row r="8294" spans="1:16">
      <c r="A8294" s="1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  <c r="N8294">
        <f t="shared" si="387"/>
        <v>3.4440000000000004</v>
      </c>
      <c r="O8294">
        <f t="shared" si="388"/>
        <v>6.7750677506775062E-2</v>
      </c>
      <c r="P8294">
        <f t="shared" si="389"/>
        <v>-0.73333333333333328</v>
      </c>
    </row>
    <row r="8295" spans="1:16">
      <c r="A8295" s="1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>
        <f t="shared" si="387"/>
        <v>4.5919999999999996</v>
      </c>
      <c r="O8295">
        <f t="shared" si="388"/>
        <v>1.0888501742160279E-2</v>
      </c>
      <c r="P8295">
        <f t="shared" si="389"/>
        <v>0.32500000000000001</v>
      </c>
    </row>
    <row r="8296" spans="1:16">
      <c r="A8296" s="1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>
        <f t="shared" si="387"/>
        <v>149.94999999999999</v>
      </c>
      <c r="O8296">
        <f t="shared" si="388"/>
        <v>0</v>
      </c>
      <c r="P8296">
        <f t="shared" si="389"/>
        <v>0.25</v>
      </c>
    </row>
    <row r="8297" spans="1:16">
      <c r="A8297" s="1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>
        <f t="shared" si="387"/>
        <v>2.95</v>
      </c>
      <c r="O8297">
        <f t="shared" si="388"/>
        <v>0</v>
      </c>
      <c r="P8297">
        <f t="shared" si="389"/>
        <v>0.48</v>
      </c>
    </row>
    <row r="8298" spans="1:16">
      <c r="A8298" s="1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>
        <f t="shared" si="387"/>
        <v>55.99</v>
      </c>
      <c r="O8298">
        <f t="shared" si="388"/>
        <v>0</v>
      </c>
      <c r="P8298">
        <f t="shared" si="389"/>
        <v>0.24</v>
      </c>
    </row>
    <row r="8299" spans="1:16">
      <c r="A8299" s="1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>
        <f t="shared" si="387"/>
        <v>2.464</v>
      </c>
      <c r="O8299">
        <f t="shared" si="388"/>
        <v>4.0584415584415584E-2</v>
      </c>
      <c r="P8299">
        <f t="shared" si="389"/>
        <v>0.15</v>
      </c>
    </row>
    <row r="8300" spans="1:16">
      <c r="A8300" s="1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>
        <f t="shared" si="387"/>
        <v>3.9280000000000004</v>
      </c>
      <c r="O8300">
        <f t="shared" si="388"/>
        <v>1.6972165648336729E-2</v>
      </c>
      <c r="P8300">
        <f t="shared" si="389"/>
        <v>0.36249999999999999</v>
      </c>
    </row>
    <row r="8301" spans="1:16">
      <c r="A8301" s="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>
        <f t="shared" si="387"/>
        <v>2.66</v>
      </c>
      <c r="O8301">
        <f t="shared" si="388"/>
        <v>0</v>
      </c>
      <c r="P8301">
        <f t="shared" si="389"/>
        <v>0.26</v>
      </c>
    </row>
    <row r="8302" spans="1:16">
      <c r="A8302" s="1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>
        <f t="shared" si="387"/>
        <v>90.48</v>
      </c>
      <c r="O8302">
        <f t="shared" si="388"/>
        <v>0</v>
      </c>
      <c r="P8302">
        <f t="shared" si="389"/>
        <v>0.45</v>
      </c>
    </row>
    <row r="8303" spans="1:16">
      <c r="A8303" s="1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>
        <f t="shared" si="387"/>
        <v>329.99</v>
      </c>
      <c r="O8303">
        <f t="shared" si="388"/>
        <v>0</v>
      </c>
      <c r="P8303">
        <f t="shared" si="389"/>
        <v>0.4</v>
      </c>
    </row>
    <row r="8304" spans="1:16">
      <c r="A8304" s="1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>
        <f t="shared" si="387"/>
        <v>120.78399999999999</v>
      </c>
      <c r="O8304">
        <f t="shared" si="388"/>
        <v>5.5194948558307953E-4</v>
      </c>
      <c r="P8304">
        <f t="shared" si="389"/>
        <v>0.125</v>
      </c>
    </row>
    <row r="8305" spans="1:16">
      <c r="A8305" s="1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>
        <f t="shared" si="387"/>
        <v>36.792000000000002</v>
      </c>
      <c r="O8305">
        <f t="shared" si="388"/>
        <v>2.7179821700369644E-3</v>
      </c>
      <c r="P8305">
        <f t="shared" si="389"/>
        <v>0.11249999999999999</v>
      </c>
    </row>
    <row r="8306" spans="1:16">
      <c r="A8306" s="1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>
        <f t="shared" si="387"/>
        <v>121.592</v>
      </c>
      <c r="O8306">
        <f t="shared" si="388"/>
        <v>4.1121126389894076E-4</v>
      </c>
      <c r="P8306">
        <f t="shared" si="389"/>
        <v>7.5000000000000011E-2</v>
      </c>
    </row>
    <row r="8307" spans="1:16">
      <c r="A8307" s="1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>
        <f t="shared" si="387"/>
        <v>6.4799999999999995</v>
      </c>
      <c r="O8307">
        <f t="shared" si="388"/>
        <v>0</v>
      </c>
      <c r="P8307">
        <f t="shared" si="389"/>
        <v>0.48</v>
      </c>
    </row>
    <row r="8308" spans="1:16">
      <c r="A8308" s="1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>
        <f t="shared" si="387"/>
        <v>5.9799999999999995</v>
      </c>
      <c r="O8308">
        <f t="shared" si="388"/>
        <v>0</v>
      </c>
      <c r="P8308">
        <f t="shared" si="389"/>
        <v>0.46</v>
      </c>
    </row>
    <row r="8309" spans="1:16">
      <c r="A8309" s="1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>
        <f t="shared" si="387"/>
        <v>38.78</v>
      </c>
      <c r="O8309">
        <f t="shared" si="388"/>
        <v>0</v>
      </c>
      <c r="P8309">
        <f t="shared" si="389"/>
        <v>0.45999999999999996</v>
      </c>
    </row>
    <row r="8310" spans="1:16">
      <c r="A8310" s="1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>
        <f t="shared" si="387"/>
        <v>4.13</v>
      </c>
      <c r="O8310">
        <f t="shared" si="388"/>
        <v>0</v>
      </c>
      <c r="P8310">
        <f t="shared" si="389"/>
        <v>0.3</v>
      </c>
    </row>
    <row r="8311" spans="1:16">
      <c r="A8311" s="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>
        <f t="shared" si="387"/>
        <v>45.783999999999999</v>
      </c>
      <c r="O8311">
        <f t="shared" si="388"/>
        <v>1.4561127613722407E-3</v>
      </c>
      <c r="P8311">
        <f t="shared" si="389"/>
        <v>6.25E-2</v>
      </c>
    </row>
    <row r="8312" spans="1:16">
      <c r="A8312" s="1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  <c r="N8312">
        <f t="shared" si="387"/>
        <v>125.503</v>
      </c>
      <c r="O8312">
        <f t="shared" si="388"/>
        <v>7.967937021425782E-4</v>
      </c>
      <c r="P8312">
        <f t="shared" si="389"/>
        <v>-0.11428571428571428</v>
      </c>
    </row>
    <row r="8313" spans="1:16">
      <c r="A8313" s="1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>
        <f t="shared" si="387"/>
        <v>15.68</v>
      </c>
      <c r="O8313">
        <f t="shared" si="388"/>
        <v>0</v>
      </c>
      <c r="P8313">
        <f t="shared" si="389"/>
        <v>0.39</v>
      </c>
    </row>
    <row r="8314" spans="1:16">
      <c r="A8314" s="1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>
        <f t="shared" si="387"/>
        <v>419.98999999999995</v>
      </c>
      <c r="O8314">
        <f t="shared" si="388"/>
        <v>0</v>
      </c>
      <c r="P8314">
        <f t="shared" si="389"/>
        <v>0.26</v>
      </c>
    </row>
    <row r="8315" spans="1:16">
      <c r="A8315" s="1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  <c r="N8315">
        <f t="shared" si="387"/>
        <v>170.78599999999997</v>
      </c>
      <c r="O8315">
        <f t="shared" si="388"/>
        <v>5.8552808778237098E-4</v>
      </c>
      <c r="P8315">
        <f t="shared" si="389"/>
        <v>-2.8571428571428574E-2</v>
      </c>
    </row>
    <row r="8316" spans="1:16">
      <c r="A8316" s="1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>
        <f t="shared" si="387"/>
        <v>1.744</v>
      </c>
      <c r="O8316">
        <f t="shared" si="388"/>
        <v>5.7339449541284407E-2</v>
      </c>
      <c r="P8316">
        <f t="shared" si="389"/>
        <v>0.16250000000000001</v>
      </c>
    </row>
    <row r="8317" spans="1:16">
      <c r="A8317" s="1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>
        <f t="shared" si="387"/>
        <v>3.1840000000000002</v>
      </c>
      <c r="O8317">
        <f t="shared" si="388"/>
        <v>8.9734386216798277E-3</v>
      </c>
      <c r="P8317">
        <f t="shared" si="389"/>
        <v>0.17499999999999999</v>
      </c>
    </row>
    <row r="8318" spans="1:16">
      <c r="A8318" s="1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>
        <f t="shared" si="387"/>
        <v>5.3440000000000003</v>
      </c>
      <c r="O8318">
        <f t="shared" si="388"/>
        <v>1.2475049900199601E-2</v>
      </c>
      <c r="P8318">
        <f t="shared" si="389"/>
        <v>0.35000000000000003</v>
      </c>
    </row>
    <row r="8319" spans="1:16">
      <c r="A8319" s="1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>
        <f t="shared" si="387"/>
        <v>1.752</v>
      </c>
      <c r="O8319">
        <f t="shared" si="388"/>
        <v>0.11415525114155252</v>
      </c>
      <c r="P8319">
        <f t="shared" si="389"/>
        <v>8.7499999999999994E-2</v>
      </c>
    </row>
    <row r="8320" spans="1:16">
      <c r="A8320" s="1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>
        <f t="shared" si="387"/>
        <v>2.6240000000000001</v>
      </c>
      <c r="O8320">
        <f t="shared" si="388"/>
        <v>9.5274390243902437E-3</v>
      </c>
      <c r="P8320">
        <f t="shared" si="389"/>
        <v>0.1125</v>
      </c>
    </row>
    <row r="8321" spans="1:16">
      <c r="A8321" s="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>
        <f t="shared" si="387"/>
        <v>11.21</v>
      </c>
      <c r="O8321">
        <f t="shared" si="388"/>
        <v>0</v>
      </c>
      <c r="P8321">
        <f t="shared" si="389"/>
        <v>0.3</v>
      </c>
    </row>
    <row r="8322" spans="1:16">
      <c r="A8322" s="1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>
        <f t="shared" si="387"/>
        <v>22.52</v>
      </c>
      <c r="O8322">
        <f t="shared" si="388"/>
        <v>4.4404973357015992E-3</v>
      </c>
      <c r="P8322">
        <f t="shared" si="389"/>
        <v>9.9999999999999992E-2</v>
      </c>
    </row>
    <row r="8323" spans="1:16">
      <c r="A8323" s="1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  <c r="N8323">
        <f t="shared" ref="N8323:N8386" si="390">J8323/K8323</f>
        <v>7.8120000000000003</v>
      </c>
      <c r="O8323">
        <f t="shared" ref="O8323:O8386" si="391">L8323/J8323</f>
        <v>5.1203277009728626E-2</v>
      </c>
      <c r="P8323">
        <f t="shared" ref="P8323:P8386" si="392">M8323/J8323</f>
        <v>-1.5999999999999999</v>
      </c>
    </row>
    <row r="8324" spans="1:16">
      <c r="A8324" s="1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>
        <f t="shared" si="390"/>
        <v>4.37</v>
      </c>
      <c r="O8324">
        <f t="shared" si="391"/>
        <v>0</v>
      </c>
      <c r="P8324">
        <f t="shared" si="392"/>
        <v>0.26</v>
      </c>
    </row>
    <row r="8325" spans="1:16">
      <c r="A8325" s="1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>
        <f t="shared" si="390"/>
        <v>8.9499999999999993</v>
      </c>
      <c r="O8325">
        <f t="shared" si="391"/>
        <v>0</v>
      </c>
      <c r="P8325">
        <f t="shared" si="392"/>
        <v>0.46</v>
      </c>
    </row>
    <row r="8326" spans="1:16">
      <c r="A8326" s="1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>
        <f t="shared" si="390"/>
        <v>12.336</v>
      </c>
      <c r="O8326">
        <f t="shared" si="391"/>
        <v>3.2425421530479898E-3</v>
      </c>
      <c r="P8326">
        <f t="shared" si="392"/>
        <v>8.7500000000000008E-2</v>
      </c>
    </row>
    <row r="8327" spans="1:16">
      <c r="A8327" s="1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>
        <f t="shared" si="390"/>
        <v>52.792000000000002</v>
      </c>
      <c r="O8327">
        <f t="shared" si="391"/>
        <v>1.2628175986260544E-3</v>
      </c>
      <c r="P8327">
        <f t="shared" si="392"/>
        <v>8.7500000000000008E-2</v>
      </c>
    </row>
    <row r="8328" spans="1:16">
      <c r="A8328" s="1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  <c r="N8328">
        <f t="shared" si="390"/>
        <v>0.71599999999999997</v>
      </c>
      <c r="O8328">
        <f t="shared" si="391"/>
        <v>0.27932960893854752</v>
      </c>
      <c r="P8328">
        <f t="shared" si="392"/>
        <v>-1.6</v>
      </c>
    </row>
    <row r="8329" spans="1:16">
      <c r="A8329" s="1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  <c r="N8329">
        <f t="shared" si="390"/>
        <v>13.456</v>
      </c>
      <c r="O8329">
        <f t="shared" si="391"/>
        <v>8.4932903006624781E-3</v>
      </c>
      <c r="P8329">
        <f t="shared" si="392"/>
        <v>-1.7500000000000002</v>
      </c>
    </row>
    <row r="8330" spans="1:16">
      <c r="A8330" s="1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>
        <f t="shared" si="390"/>
        <v>47.9</v>
      </c>
      <c r="O8330">
        <f t="shared" si="391"/>
        <v>0</v>
      </c>
      <c r="P8330">
        <f t="shared" si="392"/>
        <v>0.48000000000000004</v>
      </c>
    </row>
    <row r="8331" spans="1:16">
      <c r="A8331" s="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>
        <f t="shared" si="390"/>
        <v>6.48</v>
      </c>
      <c r="O8331">
        <f t="shared" si="391"/>
        <v>0</v>
      </c>
      <c r="P8331">
        <f t="shared" si="392"/>
        <v>0.47999999999999993</v>
      </c>
    </row>
    <row r="8332" spans="1:16">
      <c r="A8332" s="1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>
        <f t="shared" si="390"/>
        <v>1.97</v>
      </c>
      <c r="O8332">
        <f t="shared" si="391"/>
        <v>0</v>
      </c>
      <c r="P8332">
        <f t="shared" si="392"/>
        <v>0.32</v>
      </c>
    </row>
    <row r="8333" spans="1:16">
      <c r="A8333" s="1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>
        <f t="shared" si="390"/>
        <v>11.21</v>
      </c>
      <c r="O8333">
        <f t="shared" si="391"/>
        <v>0</v>
      </c>
      <c r="P8333">
        <f t="shared" si="392"/>
        <v>0.3</v>
      </c>
    </row>
    <row r="8334" spans="1:16">
      <c r="A8334" s="1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>
        <f t="shared" si="390"/>
        <v>70.97999999999999</v>
      </c>
      <c r="O8334">
        <f t="shared" si="391"/>
        <v>0</v>
      </c>
      <c r="P8334">
        <f t="shared" si="392"/>
        <v>0.25</v>
      </c>
    </row>
    <row r="8335" spans="1:16">
      <c r="A8335" s="1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>
        <f t="shared" si="390"/>
        <v>5.98</v>
      </c>
      <c r="O8335">
        <f t="shared" si="391"/>
        <v>0</v>
      </c>
      <c r="P8335">
        <f t="shared" si="392"/>
        <v>0.48999999999999994</v>
      </c>
    </row>
    <row r="8336" spans="1:16">
      <c r="A8336" s="1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>
        <f t="shared" si="390"/>
        <v>12.95</v>
      </c>
      <c r="O8336">
        <f t="shared" si="391"/>
        <v>0</v>
      </c>
      <c r="P8336">
        <f t="shared" si="392"/>
        <v>0.45</v>
      </c>
    </row>
    <row r="8337" spans="1:16">
      <c r="A8337" s="1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>
        <f t="shared" si="390"/>
        <v>33.28</v>
      </c>
      <c r="O8337">
        <f t="shared" si="391"/>
        <v>0</v>
      </c>
      <c r="P8337">
        <f t="shared" si="392"/>
        <v>0.5</v>
      </c>
    </row>
    <row r="8338" spans="1:16">
      <c r="A8338" s="1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>
        <f t="shared" si="390"/>
        <v>3.85</v>
      </c>
      <c r="O8338">
        <f t="shared" si="391"/>
        <v>0</v>
      </c>
      <c r="P8338">
        <f t="shared" si="392"/>
        <v>0.41</v>
      </c>
    </row>
    <row r="8339" spans="1:16">
      <c r="A8339" s="1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>
        <f t="shared" si="390"/>
        <v>5.98</v>
      </c>
      <c r="O8339">
        <f t="shared" si="391"/>
        <v>0</v>
      </c>
      <c r="P8339">
        <f t="shared" si="392"/>
        <v>0.49</v>
      </c>
    </row>
    <row r="8340" spans="1:16">
      <c r="A8340" s="1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>
        <f t="shared" si="390"/>
        <v>99.6</v>
      </c>
      <c r="O8340">
        <f t="shared" si="391"/>
        <v>0</v>
      </c>
      <c r="P8340">
        <f t="shared" si="392"/>
        <v>0.37</v>
      </c>
    </row>
    <row r="8341" spans="1:16">
      <c r="A8341" s="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  <c r="N8341">
        <f t="shared" si="390"/>
        <v>72.784000000000006</v>
      </c>
      <c r="O8341">
        <f t="shared" si="391"/>
        <v>4.5797611196599986E-4</v>
      </c>
      <c r="P8341">
        <f t="shared" si="392"/>
        <v>-8.7499999999999994E-2</v>
      </c>
    </row>
    <row r="8342" spans="1:16">
      <c r="A8342" s="1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>
        <f t="shared" si="390"/>
        <v>6.4799999999999995</v>
      </c>
      <c r="O8342">
        <f t="shared" si="391"/>
        <v>0</v>
      </c>
      <c r="P8342">
        <f t="shared" si="392"/>
        <v>0.48</v>
      </c>
    </row>
    <row r="8343" spans="1:16">
      <c r="A8343" s="1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>
        <f t="shared" si="390"/>
        <v>20.48</v>
      </c>
      <c r="O8343">
        <f t="shared" si="391"/>
        <v>0</v>
      </c>
      <c r="P8343">
        <f t="shared" si="392"/>
        <v>0.27</v>
      </c>
    </row>
    <row r="8344" spans="1:16">
      <c r="A8344" s="1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>
        <f t="shared" si="390"/>
        <v>10.48</v>
      </c>
      <c r="O8344">
        <f t="shared" si="391"/>
        <v>0</v>
      </c>
      <c r="P8344">
        <f t="shared" si="392"/>
        <v>0.27</v>
      </c>
    </row>
    <row r="8345" spans="1:16">
      <c r="A8345" s="1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>
        <f t="shared" si="390"/>
        <v>11.84</v>
      </c>
      <c r="O8345">
        <f t="shared" si="391"/>
        <v>3.3783783783783786E-3</v>
      </c>
      <c r="P8345">
        <f t="shared" si="392"/>
        <v>0.37499999999999994</v>
      </c>
    </row>
    <row r="8346" spans="1:16">
      <c r="A8346" s="1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>
        <f t="shared" si="390"/>
        <v>10.984</v>
      </c>
      <c r="O8346">
        <f t="shared" si="391"/>
        <v>6.0694343287205641E-3</v>
      </c>
      <c r="P8346">
        <f t="shared" si="392"/>
        <v>0.2</v>
      </c>
    </row>
    <row r="8347" spans="1:16">
      <c r="A8347" s="1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  <c r="N8347">
        <f t="shared" si="390"/>
        <v>72.792000000000002</v>
      </c>
      <c r="O8347">
        <f t="shared" si="391"/>
        <v>9.1585155877935305E-4</v>
      </c>
      <c r="P8347">
        <f t="shared" si="392"/>
        <v>-4.9999999999999996E-2</v>
      </c>
    </row>
    <row r="8348" spans="1:16">
      <c r="A8348" s="1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>
        <f t="shared" si="390"/>
        <v>6.2799999999999994</v>
      </c>
      <c r="O8348">
        <f t="shared" si="391"/>
        <v>0</v>
      </c>
      <c r="P8348">
        <f t="shared" si="392"/>
        <v>0.42000000000000004</v>
      </c>
    </row>
    <row r="8349" spans="1:16">
      <c r="A8349" s="1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>
        <f t="shared" si="390"/>
        <v>9.48</v>
      </c>
      <c r="O8349">
        <f t="shared" si="391"/>
        <v>0</v>
      </c>
      <c r="P8349">
        <f t="shared" si="392"/>
        <v>0.39999999999999997</v>
      </c>
    </row>
    <row r="8350" spans="1:16">
      <c r="A8350" s="1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>
        <f t="shared" si="390"/>
        <v>20.95</v>
      </c>
      <c r="O8350">
        <f t="shared" si="391"/>
        <v>0</v>
      </c>
      <c r="P8350">
        <f t="shared" si="392"/>
        <v>0.27999999999999997</v>
      </c>
    </row>
    <row r="8351" spans="1:16">
      <c r="A8351" s="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>
        <f t="shared" si="390"/>
        <v>4.8600000000000003</v>
      </c>
      <c r="O8351">
        <f t="shared" si="391"/>
        <v>0</v>
      </c>
      <c r="P8351">
        <f t="shared" si="392"/>
        <v>0.43</v>
      </c>
    </row>
    <row r="8352" spans="1:16">
      <c r="A8352" s="1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>
        <f t="shared" si="390"/>
        <v>6.48</v>
      </c>
      <c r="O8352">
        <f t="shared" si="391"/>
        <v>0</v>
      </c>
      <c r="P8352">
        <f t="shared" si="392"/>
        <v>0.47999999999999993</v>
      </c>
    </row>
    <row r="8353" spans="1:16">
      <c r="A8353" s="1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>
        <f t="shared" si="390"/>
        <v>16.224</v>
      </c>
      <c r="O8353">
        <f t="shared" si="391"/>
        <v>6.1637080867850101E-3</v>
      </c>
      <c r="P8353">
        <f t="shared" si="392"/>
        <v>0.22499999999999998</v>
      </c>
    </row>
    <row r="8354" spans="1:16">
      <c r="A8354" s="1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  <c r="N8354">
        <f t="shared" si="390"/>
        <v>6.5970000000000004</v>
      </c>
      <c r="O8354">
        <f t="shared" si="391"/>
        <v>2.6527209337577684E-2</v>
      </c>
      <c r="P8354">
        <f t="shared" si="392"/>
        <v>-0.66666666666666663</v>
      </c>
    </row>
    <row r="8355" spans="1:16">
      <c r="A8355" s="1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  <c r="N8355">
        <f t="shared" si="390"/>
        <v>74.694000000000003</v>
      </c>
      <c r="O8355">
        <f t="shared" si="391"/>
        <v>1.0710364955685864E-3</v>
      </c>
      <c r="P8355">
        <f t="shared" si="392"/>
        <v>-0.3</v>
      </c>
    </row>
    <row r="8356" spans="1:16">
      <c r="A8356" s="1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  <c r="N8356">
        <f t="shared" si="390"/>
        <v>12.84</v>
      </c>
      <c r="O8356">
        <f t="shared" si="391"/>
        <v>1.0903426791277258E-2</v>
      </c>
      <c r="P8356">
        <f t="shared" si="392"/>
        <v>-0.7</v>
      </c>
    </row>
    <row r="8357" spans="1:16">
      <c r="A8357" s="1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>
        <f t="shared" si="390"/>
        <v>4</v>
      </c>
      <c r="O8357">
        <f t="shared" si="391"/>
        <v>2.5000000000000001E-2</v>
      </c>
      <c r="P8357">
        <f t="shared" si="392"/>
        <v>0.35</v>
      </c>
    </row>
    <row r="8358" spans="1:16">
      <c r="A8358" s="1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>
        <f t="shared" si="390"/>
        <v>62.18</v>
      </c>
      <c r="O8358">
        <f t="shared" si="391"/>
        <v>0</v>
      </c>
      <c r="P8358">
        <f t="shared" si="392"/>
        <v>0.22000000000000003</v>
      </c>
    </row>
    <row r="8359" spans="1:16">
      <c r="A8359" s="1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>
        <f t="shared" si="390"/>
        <v>12.44</v>
      </c>
      <c r="O8359">
        <f t="shared" si="391"/>
        <v>0</v>
      </c>
      <c r="P8359">
        <f t="shared" si="392"/>
        <v>0.28000000000000003</v>
      </c>
    </row>
    <row r="8360" spans="1:16">
      <c r="A8360" s="1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>
        <f t="shared" si="390"/>
        <v>52.792000000000002</v>
      </c>
      <c r="O8360">
        <f t="shared" si="391"/>
        <v>1.8942263979390818E-3</v>
      </c>
      <c r="P8360">
        <f t="shared" si="392"/>
        <v>8.7499999999999994E-2</v>
      </c>
    </row>
    <row r="8361" spans="1:16">
      <c r="A8361" s="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>
        <f t="shared" si="390"/>
        <v>36.24</v>
      </c>
      <c r="O8361">
        <f t="shared" si="391"/>
        <v>0</v>
      </c>
      <c r="P8361">
        <f t="shared" si="392"/>
        <v>0.42</v>
      </c>
    </row>
    <row r="8362" spans="1:16">
      <c r="A8362" s="1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>
        <f t="shared" si="390"/>
        <v>15.872</v>
      </c>
      <c r="O8362">
        <f t="shared" si="391"/>
        <v>6.3004032258064521E-3</v>
      </c>
      <c r="P8362">
        <f t="shared" si="392"/>
        <v>0.125</v>
      </c>
    </row>
    <row r="8363" spans="1:16">
      <c r="A8363" s="1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  <c r="N8363">
        <f t="shared" si="390"/>
        <v>2.7160000000000002</v>
      </c>
      <c r="O8363">
        <f t="shared" si="391"/>
        <v>0.14727540500736377</v>
      </c>
      <c r="P8363">
        <f t="shared" si="392"/>
        <v>-2.5</v>
      </c>
    </row>
    <row r="8364" spans="1:16">
      <c r="A8364" s="1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  <c r="N8364">
        <f t="shared" si="390"/>
        <v>182.68599999999998</v>
      </c>
      <c r="O8364">
        <f t="shared" si="391"/>
        <v>3.2843239219206726E-4</v>
      </c>
      <c r="P8364">
        <f t="shared" si="392"/>
        <v>-0.18571428571428572</v>
      </c>
    </row>
    <row r="8365" spans="1:16">
      <c r="A8365" s="1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>
        <f t="shared" si="390"/>
        <v>124.048</v>
      </c>
      <c r="O8365">
        <f t="shared" si="391"/>
        <v>5.3742637258695557E-4</v>
      </c>
      <c r="P8365">
        <f t="shared" si="392"/>
        <v>7.4999999999999997E-2</v>
      </c>
    </row>
    <row r="8366" spans="1:16">
      <c r="A8366" s="1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>
        <f t="shared" si="390"/>
        <v>375.99200000000002</v>
      </c>
      <c r="O8366">
        <f t="shared" si="391"/>
        <v>2.6596310559799143E-4</v>
      </c>
      <c r="P8366">
        <f t="shared" si="392"/>
        <v>0.1125</v>
      </c>
    </row>
    <row r="8367" spans="1:16">
      <c r="A8367" s="1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>
        <f t="shared" si="390"/>
        <v>151.19200000000001</v>
      </c>
      <c r="O8367">
        <f t="shared" si="391"/>
        <v>3.3070532832424999E-4</v>
      </c>
      <c r="P8367">
        <f t="shared" si="392"/>
        <v>9.9999999999999992E-2</v>
      </c>
    </row>
    <row r="8368" spans="1:16">
      <c r="A8368" s="1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>
        <f t="shared" si="390"/>
        <v>6.84</v>
      </c>
      <c r="O8368">
        <f t="shared" si="391"/>
        <v>0</v>
      </c>
      <c r="P8368">
        <f t="shared" si="392"/>
        <v>0.27</v>
      </c>
    </row>
    <row r="8369" spans="1:16">
      <c r="A8369" s="1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>
        <f t="shared" si="390"/>
        <v>10.28</v>
      </c>
      <c r="O8369">
        <f t="shared" si="391"/>
        <v>0</v>
      </c>
      <c r="P8369">
        <f t="shared" si="392"/>
        <v>0.47000000000000003</v>
      </c>
    </row>
    <row r="8370" spans="1:16">
      <c r="A8370" s="1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>
        <f t="shared" si="390"/>
        <v>16.783999999999999</v>
      </c>
      <c r="O8370">
        <f t="shared" si="391"/>
        <v>2.3832221163012394E-3</v>
      </c>
      <c r="P8370">
        <f t="shared" si="392"/>
        <v>0.375</v>
      </c>
    </row>
    <row r="8371" spans="1:16">
      <c r="A8371" s="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>
        <f t="shared" si="390"/>
        <v>300.904</v>
      </c>
      <c r="O8371">
        <f t="shared" si="391"/>
        <v>2.2155460434778758E-4</v>
      </c>
      <c r="P8371">
        <f t="shared" si="392"/>
        <v>3.7499999999999999E-2</v>
      </c>
    </row>
    <row r="8372" spans="1:16">
      <c r="A8372" s="1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>
        <f t="shared" si="390"/>
        <v>60.332999999999998</v>
      </c>
      <c r="O8372">
        <f t="shared" si="391"/>
        <v>1.2431007906121027E-3</v>
      </c>
      <c r="P8372">
        <f t="shared" si="392"/>
        <v>0.17647058823529413</v>
      </c>
    </row>
    <row r="8373" spans="1:16">
      <c r="A8373" s="1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  <c r="N8373">
        <f t="shared" si="390"/>
        <v>4.984</v>
      </c>
      <c r="O8373">
        <f t="shared" si="391"/>
        <v>0.16051364365971107</v>
      </c>
      <c r="P8373">
        <f t="shared" si="392"/>
        <v>-1.7</v>
      </c>
    </row>
    <row r="8374" spans="1:16">
      <c r="A8374" s="1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>
        <f t="shared" si="390"/>
        <v>27.42</v>
      </c>
      <c r="O8374">
        <f t="shared" si="391"/>
        <v>0</v>
      </c>
      <c r="P8374">
        <f t="shared" si="392"/>
        <v>0.40999999999999992</v>
      </c>
    </row>
    <row r="8375" spans="1:16">
      <c r="A8375" s="1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>
        <f t="shared" si="390"/>
        <v>29.74</v>
      </c>
      <c r="O8375">
        <f t="shared" si="391"/>
        <v>0</v>
      </c>
      <c r="P8375">
        <f t="shared" si="392"/>
        <v>0.15000000000000002</v>
      </c>
    </row>
    <row r="8376" spans="1:16">
      <c r="A8376" s="1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>
        <f t="shared" si="390"/>
        <v>14.56</v>
      </c>
      <c r="O8376">
        <f t="shared" si="391"/>
        <v>0</v>
      </c>
      <c r="P8376">
        <f t="shared" si="392"/>
        <v>0.27</v>
      </c>
    </row>
    <row r="8377" spans="1:16">
      <c r="A8377" s="1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>
        <f t="shared" si="390"/>
        <v>9.36</v>
      </c>
      <c r="O8377">
        <f t="shared" si="391"/>
        <v>3.5612535612535618E-3</v>
      </c>
      <c r="P8377">
        <f t="shared" si="392"/>
        <v>0.31250000000000006</v>
      </c>
    </row>
    <row r="8378" spans="1:16">
      <c r="A8378" s="1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>
        <f t="shared" si="390"/>
        <v>64.384</v>
      </c>
      <c r="O8378">
        <f t="shared" si="391"/>
        <v>3.1063618290258451E-3</v>
      </c>
      <c r="P8378">
        <f t="shared" si="392"/>
        <v>0.125</v>
      </c>
    </row>
    <row r="8379" spans="1:16">
      <c r="A8379" s="1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  <c r="N8379">
        <f t="shared" si="390"/>
        <v>64.784000000000006</v>
      </c>
      <c r="O8379">
        <f t="shared" si="391"/>
        <v>3.0871820202519138E-3</v>
      </c>
      <c r="P8379">
        <f t="shared" si="392"/>
        <v>-0.22499999999999998</v>
      </c>
    </row>
    <row r="8380" spans="1:16">
      <c r="A8380" s="1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>
        <f t="shared" si="390"/>
        <v>5.1840000000000002</v>
      </c>
      <c r="O8380">
        <f t="shared" si="391"/>
        <v>1.2860082304526749E-2</v>
      </c>
      <c r="P8380">
        <f t="shared" si="392"/>
        <v>0.36249999999999999</v>
      </c>
    </row>
    <row r="8381" spans="1:16">
      <c r="A8381" s="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>
        <f t="shared" si="390"/>
        <v>31.984000000000002</v>
      </c>
      <c r="O8381">
        <f t="shared" si="391"/>
        <v>8.9330379475452014E-4</v>
      </c>
      <c r="P8381">
        <f t="shared" si="392"/>
        <v>0.3125</v>
      </c>
    </row>
    <row r="8382" spans="1:16">
      <c r="A8382" s="1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>
        <f t="shared" si="390"/>
        <v>3.6320000000000001</v>
      </c>
      <c r="O8382">
        <f t="shared" si="391"/>
        <v>1.8355359765051395E-2</v>
      </c>
      <c r="P8382">
        <f t="shared" si="392"/>
        <v>0.31249999999999994</v>
      </c>
    </row>
    <row r="8383" spans="1:16">
      <c r="A8383" s="1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  <c r="N8383">
        <f t="shared" si="390"/>
        <v>42.392000000000003</v>
      </c>
      <c r="O8383">
        <f t="shared" si="391"/>
        <v>2.358935648235516E-3</v>
      </c>
      <c r="P8383">
        <f t="shared" si="392"/>
        <v>-0.23749999999999996</v>
      </c>
    </row>
    <row r="8384" spans="1:16">
      <c r="A8384" s="1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>
        <f t="shared" si="390"/>
        <v>60.375</v>
      </c>
      <c r="O8384">
        <f t="shared" si="391"/>
        <v>1.2422360248447205E-3</v>
      </c>
      <c r="P8384">
        <f t="shared" si="392"/>
        <v>0</v>
      </c>
    </row>
    <row r="8385" spans="1:16">
      <c r="A8385" s="1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>
        <f t="shared" si="390"/>
        <v>19.989999999999998</v>
      </c>
      <c r="O8385">
        <f t="shared" si="391"/>
        <v>0</v>
      </c>
      <c r="P8385">
        <f t="shared" si="392"/>
        <v>0.25</v>
      </c>
    </row>
    <row r="8386" spans="1:16">
      <c r="A8386" s="1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>
        <f t="shared" si="390"/>
        <v>6.68</v>
      </c>
      <c r="O8386">
        <f t="shared" si="391"/>
        <v>0</v>
      </c>
      <c r="P8386">
        <f t="shared" si="392"/>
        <v>0.48</v>
      </c>
    </row>
    <row r="8387" spans="1:16">
      <c r="A8387" s="1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>
        <f t="shared" ref="N8387:N8450" si="393">J8387/K8387</f>
        <v>3.9359999999999999</v>
      </c>
      <c r="O8387">
        <f t="shared" ref="O8387:O8450" si="394">L8387/J8387</f>
        <v>1.6937669376693769E-2</v>
      </c>
      <c r="P8387">
        <f t="shared" ref="P8387:P8450" si="395">M8387/J8387</f>
        <v>0.35</v>
      </c>
    </row>
    <row r="8388" spans="1:16">
      <c r="A8388" s="1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>
        <f t="shared" si="393"/>
        <v>16.239999999999998</v>
      </c>
      <c r="O8388">
        <f t="shared" si="394"/>
        <v>0</v>
      </c>
      <c r="P8388">
        <f t="shared" si="395"/>
        <v>0.15000000000000002</v>
      </c>
    </row>
    <row r="8389" spans="1:16">
      <c r="A8389" s="1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>
        <f t="shared" si="393"/>
        <v>15.51</v>
      </c>
      <c r="O8389">
        <f t="shared" si="394"/>
        <v>0</v>
      </c>
      <c r="P8389">
        <f t="shared" si="395"/>
        <v>0.27999999999999997</v>
      </c>
    </row>
    <row r="8390" spans="1:16">
      <c r="A8390" s="1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>
        <f t="shared" si="393"/>
        <v>38.06</v>
      </c>
      <c r="O8390">
        <f t="shared" si="394"/>
        <v>0</v>
      </c>
      <c r="P8390">
        <f t="shared" si="395"/>
        <v>0.28999999999999998</v>
      </c>
    </row>
    <row r="8391" spans="1:16">
      <c r="A8391" s="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>
        <f t="shared" si="393"/>
        <v>2.8640000000000003</v>
      </c>
      <c r="O8391">
        <f t="shared" si="394"/>
        <v>1.1638733705772812E-2</v>
      </c>
      <c r="P8391">
        <f t="shared" si="395"/>
        <v>0.36249999999999993</v>
      </c>
    </row>
    <row r="8392" spans="1:16">
      <c r="A8392" s="1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>
        <f t="shared" si="393"/>
        <v>5.88</v>
      </c>
      <c r="O8392">
        <f t="shared" si="394"/>
        <v>0</v>
      </c>
      <c r="P8392">
        <f t="shared" si="395"/>
        <v>0.49000000000000005</v>
      </c>
    </row>
    <row r="8393" spans="1:16">
      <c r="A8393" s="1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>
        <f t="shared" si="393"/>
        <v>13.73</v>
      </c>
      <c r="O8393">
        <f t="shared" si="394"/>
        <v>0</v>
      </c>
      <c r="P8393">
        <f t="shared" si="395"/>
        <v>0.36</v>
      </c>
    </row>
    <row r="8394" spans="1:16">
      <c r="A8394" s="1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>
        <f t="shared" si="393"/>
        <v>45.98</v>
      </c>
      <c r="O8394">
        <f t="shared" si="394"/>
        <v>0</v>
      </c>
      <c r="P8394">
        <f t="shared" si="395"/>
        <v>0.26</v>
      </c>
    </row>
    <row r="8395" spans="1:16">
      <c r="A8395" s="1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>
        <f t="shared" si="393"/>
        <v>22.23</v>
      </c>
      <c r="O8395">
        <f t="shared" si="394"/>
        <v>0</v>
      </c>
      <c r="P8395">
        <f t="shared" si="395"/>
        <v>0.43999999999999995</v>
      </c>
    </row>
    <row r="8396" spans="1:16">
      <c r="A8396" s="1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>
        <f t="shared" si="393"/>
        <v>300.65000000000003</v>
      </c>
      <c r="O8396">
        <f t="shared" si="394"/>
        <v>0</v>
      </c>
      <c r="P8396">
        <f t="shared" si="395"/>
        <v>0.33</v>
      </c>
    </row>
    <row r="8397" spans="1:16">
      <c r="A8397" s="1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  <c r="N8397">
        <f t="shared" si="393"/>
        <v>122.003</v>
      </c>
      <c r="O8397">
        <f t="shared" si="394"/>
        <v>8.1965197577108754E-4</v>
      </c>
      <c r="P8397">
        <f t="shared" si="395"/>
        <v>-0.12857142857142859</v>
      </c>
    </row>
    <row r="8398" spans="1:16">
      <c r="A8398" s="1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>
        <f t="shared" si="393"/>
        <v>44.384</v>
      </c>
      <c r="O8398">
        <f t="shared" si="394"/>
        <v>6.4373261921928115E-4</v>
      </c>
      <c r="P8398">
        <f t="shared" si="395"/>
        <v>0.35</v>
      </c>
    </row>
    <row r="8399" spans="1:16">
      <c r="A8399" s="1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  <c r="N8399">
        <f t="shared" si="393"/>
        <v>1.536</v>
      </c>
      <c r="O8399">
        <f t="shared" si="394"/>
        <v>0.10416666666666667</v>
      </c>
      <c r="P8399">
        <f t="shared" si="395"/>
        <v>-1.5</v>
      </c>
    </row>
    <row r="8400" spans="1:16">
      <c r="A8400" s="1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  <c r="N8400">
        <f t="shared" si="393"/>
        <v>77.686000000000007</v>
      </c>
      <c r="O8400">
        <f t="shared" si="394"/>
        <v>1.9308498313724478E-3</v>
      </c>
      <c r="P8400">
        <f t="shared" si="395"/>
        <v>-0.22857142857142854</v>
      </c>
    </row>
    <row r="8401" spans="1:16">
      <c r="A8401" s="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>
        <f t="shared" si="393"/>
        <v>10.744</v>
      </c>
      <c r="O8401">
        <f t="shared" si="394"/>
        <v>1.8615040953090099E-2</v>
      </c>
      <c r="P8401">
        <f t="shared" si="395"/>
        <v>7.4999999999999997E-2</v>
      </c>
    </row>
    <row r="8402" spans="1:16">
      <c r="A8402" s="1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>
        <f t="shared" si="393"/>
        <v>46.480000000000004</v>
      </c>
      <c r="O8402">
        <f t="shared" si="394"/>
        <v>8.6058519793459555E-4</v>
      </c>
      <c r="P8402">
        <f t="shared" si="395"/>
        <v>0.33750000000000002</v>
      </c>
    </row>
    <row r="8403" spans="1:16">
      <c r="A8403" s="1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>
        <f t="shared" si="393"/>
        <v>54.881999999999998</v>
      </c>
      <c r="O8403">
        <f t="shared" si="394"/>
        <v>6.0736367722264751E-4</v>
      </c>
      <c r="P8403">
        <f t="shared" si="395"/>
        <v>7.7777777777777779E-2</v>
      </c>
    </row>
    <row r="8404" spans="1:16">
      <c r="A8404" s="1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>
        <f t="shared" si="393"/>
        <v>11.34</v>
      </c>
      <c r="O8404">
        <f t="shared" si="394"/>
        <v>0</v>
      </c>
      <c r="P8404">
        <f t="shared" si="395"/>
        <v>0.49000000000000005</v>
      </c>
    </row>
    <row r="8405" spans="1:16">
      <c r="A8405" s="1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>
        <f t="shared" si="393"/>
        <v>26.38</v>
      </c>
      <c r="O8405">
        <f t="shared" si="394"/>
        <v>0</v>
      </c>
      <c r="P8405">
        <f t="shared" si="395"/>
        <v>0.46</v>
      </c>
    </row>
    <row r="8406" spans="1:16">
      <c r="A8406" s="1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>
        <f t="shared" si="393"/>
        <v>20.98</v>
      </c>
      <c r="O8406">
        <f t="shared" si="394"/>
        <v>0</v>
      </c>
      <c r="P8406">
        <f t="shared" si="395"/>
        <v>6.9999999999999993E-2</v>
      </c>
    </row>
    <row r="8407" spans="1:16">
      <c r="A8407" s="1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>
        <f t="shared" si="393"/>
        <v>28.380000000000003</v>
      </c>
      <c r="O8407">
        <f t="shared" si="394"/>
        <v>0</v>
      </c>
      <c r="P8407">
        <f t="shared" si="395"/>
        <v>0.41</v>
      </c>
    </row>
    <row r="8408" spans="1:16">
      <c r="A8408" s="1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>
        <f t="shared" si="393"/>
        <v>19.989999999999998</v>
      </c>
      <c r="O8408">
        <f t="shared" si="394"/>
        <v>0</v>
      </c>
      <c r="P8408">
        <f t="shared" si="395"/>
        <v>0.23</v>
      </c>
    </row>
    <row r="8409" spans="1:16">
      <c r="A8409" s="1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>
        <f t="shared" si="393"/>
        <v>4.13</v>
      </c>
      <c r="O8409">
        <f t="shared" si="394"/>
        <v>0</v>
      </c>
      <c r="P8409">
        <f t="shared" si="395"/>
        <v>0.3</v>
      </c>
    </row>
    <row r="8410" spans="1:16">
      <c r="A8410" s="1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>
        <f t="shared" si="393"/>
        <v>34.989999999999995</v>
      </c>
      <c r="O8410">
        <f t="shared" si="394"/>
        <v>0</v>
      </c>
      <c r="P8410">
        <f t="shared" si="395"/>
        <v>0.26</v>
      </c>
    </row>
    <row r="8411" spans="1:16">
      <c r="A8411" s="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>
        <f t="shared" si="393"/>
        <v>27.632000000000001</v>
      </c>
      <c r="O8411">
        <f t="shared" si="394"/>
        <v>1.8094962362478287E-3</v>
      </c>
      <c r="P8411">
        <f t="shared" si="395"/>
        <v>0.35000000000000003</v>
      </c>
    </row>
    <row r="8412" spans="1:16">
      <c r="A8412" s="1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  <c r="N8412">
        <f t="shared" si="393"/>
        <v>157.506</v>
      </c>
      <c r="O8412">
        <f t="shared" si="394"/>
        <v>6.3489644838926769E-4</v>
      </c>
      <c r="P8412">
        <f t="shared" si="395"/>
        <v>-0.31666666666666665</v>
      </c>
    </row>
    <row r="8413" spans="1:16">
      <c r="A8413" s="1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>
        <f t="shared" si="393"/>
        <v>3.98</v>
      </c>
      <c r="O8413">
        <f t="shared" si="394"/>
        <v>0</v>
      </c>
      <c r="P8413">
        <f t="shared" si="395"/>
        <v>0.33</v>
      </c>
    </row>
    <row r="8414" spans="1:16">
      <c r="A8414" s="1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  <c r="N8414">
        <f t="shared" si="393"/>
        <v>233.352</v>
      </c>
      <c r="O8414">
        <f t="shared" si="394"/>
        <v>3.2140285919983545E-4</v>
      </c>
      <c r="P8414">
        <f t="shared" si="395"/>
        <v>-0.18571428571428569</v>
      </c>
    </row>
    <row r="8415" spans="1:16">
      <c r="A8415" s="1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>
        <f t="shared" si="393"/>
        <v>5.1840000000000002</v>
      </c>
      <c r="O8415">
        <f t="shared" si="394"/>
        <v>3.8580246913580245E-3</v>
      </c>
      <c r="P8415">
        <f t="shared" si="395"/>
        <v>0.34999999999999992</v>
      </c>
    </row>
    <row r="8416" spans="1:16">
      <c r="A8416" s="1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  <c r="N8416">
        <f t="shared" si="393"/>
        <v>55.199999999999996</v>
      </c>
      <c r="O8416">
        <f t="shared" si="394"/>
        <v>1.207729468599034E-3</v>
      </c>
      <c r="P8416">
        <f t="shared" si="395"/>
        <v>-3.7499999999999999E-2</v>
      </c>
    </row>
    <row r="8417" spans="1:16">
      <c r="A8417" s="1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>
        <f t="shared" si="393"/>
        <v>35.44</v>
      </c>
      <c r="O8417">
        <f t="shared" si="394"/>
        <v>0</v>
      </c>
      <c r="P8417">
        <f t="shared" si="395"/>
        <v>0.47000000000000003</v>
      </c>
    </row>
    <row r="8418" spans="1:16">
      <c r="A8418" s="1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>
        <f t="shared" si="393"/>
        <v>29.583999999999996</v>
      </c>
      <c r="O8418">
        <f t="shared" si="394"/>
        <v>1.3520822065981614E-3</v>
      </c>
      <c r="P8418">
        <f t="shared" si="395"/>
        <v>0.31250000000000006</v>
      </c>
    </row>
    <row r="8419" spans="1:16">
      <c r="A8419" s="1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>
        <f t="shared" si="393"/>
        <v>34.76</v>
      </c>
      <c r="O8419">
        <f t="shared" si="394"/>
        <v>0</v>
      </c>
      <c r="P8419">
        <f t="shared" si="395"/>
        <v>0.25</v>
      </c>
    </row>
    <row r="8420" spans="1:16">
      <c r="A8420" s="1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>
        <f t="shared" si="393"/>
        <v>286.85000000000002</v>
      </c>
      <c r="O8420">
        <f t="shared" si="394"/>
        <v>0</v>
      </c>
      <c r="P8420">
        <f t="shared" si="395"/>
        <v>0.21999999999999997</v>
      </c>
    </row>
    <row r="8421" spans="1:16">
      <c r="A8421" s="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>
        <f t="shared" si="393"/>
        <v>16.739999999999998</v>
      </c>
      <c r="O8421">
        <f t="shared" si="394"/>
        <v>0</v>
      </c>
      <c r="P8421">
        <f t="shared" si="395"/>
        <v>0.04</v>
      </c>
    </row>
    <row r="8422" spans="1:16">
      <c r="A8422" s="1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>
        <f t="shared" si="393"/>
        <v>99.99</v>
      </c>
      <c r="O8422">
        <f t="shared" si="394"/>
        <v>0</v>
      </c>
      <c r="P8422">
        <f t="shared" si="395"/>
        <v>0.44000000000000006</v>
      </c>
    </row>
    <row r="8423" spans="1:16">
      <c r="A8423" s="1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>
        <f t="shared" si="393"/>
        <v>15</v>
      </c>
      <c r="O8423">
        <f t="shared" si="394"/>
        <v>0</v>
      </c>
      <c r="P8423">
        <f t="shared" si="395"/>
        <v>0.11</v>
      </c>
    </row>
    <row r="8424" spans="1:16">
      <c r="A8424" s="1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>
        <f t="shared" si="393"/>
        <v>3.5799999999999996</v>
      </c>
      <c r="O8424">
        <f t="shared" si="394"/>
        <v>0</v>
      </c>
      <c r="P8424">
        <f t="shared" si="395"/>
        <v>0.4900000000000001</v>
      </c>
    </row>
    <row r="8425" spans="1:16">
      <c r="A8425" s="1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>
        <f t="shared" si="393"/>
        <v>20.239999999999998</v>
      </c>
      <c r="O8425">
        <f t="shared" si="394"/>
        <v>0</v>
      </c>
      <c r="P8425">
        <f t="shared" si="395"/>
        <v>0.43000000000000005</v>
      </c>
    </row>
    <row r="8426" spans="1:16">
      <c r="A8426" s="1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>
        <f t="shared" si="393"/>
        <v>430.98</v>
      </c>
      <c r="O8426">
        <f t="shared" si="394"/>
        <v>0</v>
      </c>
      <c r="P8426">
        <f t="shared" si="395"/>
        <v>6.0000000000000005E-2</v>
      </c>
    </row>
    <row r="8427" spans="1:16">
      <c r="A8427" s="1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  <c r="N8427">
        <f t="shared" si="393"/>
        <v>2.3039999999999998</v>
      </c>
      <c r="O8427">
        <f t="shared" si="394"/>
        <v>3.7977430555555559E-2</v>
      </c>
      <c r="P8427">
        <f t="shared" si="395"/>
        <v>-0.66666666666666674</v>
      </c>
    </row>
    <row r="8428" spans="1:16">
      <c r="A8428" s="1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>
        <f t="shared" si="393"/>
        <v>5.4720000000000004</v>
      </c>
      <c r="O8428">
        <f t="shared" si="394"/>
        <v>1.827485380116959E-2</v>
      </c>
      <c r="P8428">
        <f t="shared" si="395"/>
        <v>8.7499999999999994E-2</v>
      </c>
    </row>
    <row r="8429" spans="1:16">
      <c r="A8429" s="1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>
        <f t="shared" si="393"/>
        <v>2.1800000000000002</v>
      </c>
      <c r="O8429">
        <f t="shared" si="394"/>
        <v>0</v>
      </c>
      <c r="P8429">
        <f t="shared" si="395"/>
        <v>3.9999999999999994E-2</v>
      </c>
    </row>
    <row r="8430" spans="1:16">
      <c r="A8430" s="1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  <c r="N8430">
        <f t="shared" si="393"/>
        <v>10.391999999999999</v>
      </c>
      <c r="O8430">
        <f t="shared" si="394"/>
        <v>3.2075955863484734E-3</v>
      </c>
      <c r="P8430">
        <f t="shared" si="395"/>
        <v>-0.17500000000000002</v>
      </c>
    </row>
    <row r="8431" spans="1:16">
      <c r="A8431" s="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  <c r="N8431">
        <f t="shared" si="393"/>
        <v>60.784000000000006</v>
      </c>
      <c r="O8431">
        <f t="shared" si="394"/>
        <v>6.5806791260858118E-4</v>
      </c>
      <c r="P8431">
        <f t="shared" si="395"/>
        <v>-9.9999999999999992E-2</v>
      </c>
    </row>
    <row r="8432" spans="1:16">
      <c r="A8432" s="1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>
        <f t="shared" si="393"/>
        <v>64.650000000000006</v>
      </c>
      <c r="O8432">
        <f t="shared" si="394"/>
        <v>0</v>
      </c>
      <c r="P8432">
        <f t="shared" si="395"/>
        <v>4.9999999999999996E-2</v>
      </c>
    </row>
    <row r="8433" spans="1:16">
      <c r="A8433" s="1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>
        <f t="shared" si="393"/>
        <v>27.419999999999998</v>
      </c>
      <c r="O8433">
        <f t="shared" si="394"/>
        <v>0</v>
      </c>
      <c r="P8433">
        <f t="shared" si="395"/>
        <v>0.41000000000000003</v>
      </c>
    </row>
    <row r="8434" spans="1:16">
      <c r="A8434" s="1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  <c r="N8434">
        <f t="shared" si="393"/>
        <v>1.512</v>
      </c>
      <c r="O8434">
        <f t="shared" si="394"/>
        <v>3.3068783068783067E-2</v>
      </c>
      <c r="P8434">
        <f t="shared" si="395"/>
        <v>-0.22500000000000001</v>
      </c>
    </row>
    <row r="8435" spans="1:16">
      <c r="A8435" s="1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>
        <f t="shared" si="393"/>
        <v>3.4239999999999999</v>
      </c>
      <c r="O8435">
        <f t="shared" si="394"/>
        <v>2.9205607476635517E-2</v>
      </c>
      <c r="P8435">
        <f t="shared" si="395"/>
        <v>0.3125</v>
      </c>
    </row>
    <row r="8436" spans="1:16">
      <c r="A8436" s="1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  <c r="N8436">
        <f t="shared" si="393"/>
        <v>1.9920000000000002</v>
      </c>
      <c r="O8436">
        <f t="shared" si="394"/>
        <v>6.0240963855421679E-2</v>
      </c>
      <c r="P8436">
        <f t="shared" si="395"/>
        <v>-0.67499999999999993</v>
      </c>
    </row>
    <row r="8437" spans="1:16">
      <c r="A8437" s="1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  <c r="N8437">
        <f t="shared" si="393"/>
        <v>4.2759999999999998</v>
      </c>
      <c r="O8437">
        <f t="shared" si="394"/>
        <v>9.3545369504209552E-2</v>
      </c>
      <c r="P8437">
        <f t="shared" si="395"/>
        <v>-1.6</v>
      </c>
    </row>
    <row r="8438" spans="1:16">
      <c r="A8438" s="1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>
        <f t="shared" si="393"/>
        <v>4.1440000000000001</v>
      </c>
      <c r="O8438">
        <f t="shared" si="394"/>
        <v>4.3875043875043875E-3</v>
      </c>
      <c r="P8438">
        <f t="shared" si="395"/>
        <v>0.36249999999999999</v>
      </c>
    </row>
    <row r="8439" spans="1:16">
      <c r="A8439" s="1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>
        <f t="shared" si="393"/>
        <v>12.744</v>
      </c>
      <c r="O8439">
        <f t="shared" si="394"/>
        <v>7.8468298807281862E-3</v>
      </c>
      <c r="P8439">
        <f t="shared" si="395"/>
        <v>0.17499999999999999</v>
      </c>
    </row>
    <row r="8440" spans="1:16">
      <c r="A8440" s="1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>
        <f t="shared" si="393"/>
        <v>34.24</v>
      </c>
      <c r="O8440">
        <f t="shared" si="394"/>
        <v>1.4602803738317756E-3</v>
      </c>
      <c r="P8440">
        <f t="shared" si="395"/>
        <v>0.375</v>
      </c>
    </row>
    <row r="8441" spans="1:16">
      <c r="A8441" s="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>
        <f t="shared" si="393"/>
        <v>24.808</v>
      </c>
      <c r="O8441">
        <f t="shared" si="394"/>
        <v>4.0309577555627217E-3</v>
      </c>
      <c r="P8441">
        <f t="shared" si="395"/>
        <v>9.9999999999999992E-2</v>
      </c>
    </row>
    <row r="8442" spans="1:16">
      <c r="A8442" s="1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>
        <f t="shared" si="393"/>
        <v>3.528</v>
      </c>
      <c r="O8442">
        <f t="shared" si="394"/>
        <v>1.889644746787604E-2</v>
      </c>
      <c r="P8442">
        <f t="shared" si="395"/>
        <v>0.32500000000000001</v>
      </c>
    </row>
    <row r="8443" spans="1:16">
      <c r="A8443" s="1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>
        <f t="shared" si="393"/>
        <v>21.103999999999999</v>
      </c>
      <c r="O8443">
        <f t="shared" si="394"/>
        <v>2.3692191053828662E-3</v>
      </c>
      <c r="P8443">
        <f t="shared" si="395"/>
        <v>0.32500000000000001</v>
      </c>
    </row>
    <row r="8444" spans="1:16">
      <c r="A8444" s="1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  <c r="N8444">
        <f t="shared" si="393"/>
        <v>215.97</v>
      </c>
      <c r="O8444">
        <f t="shared" si="394"/>
        <v>9.260545446126777E-4</v>
      </c>
      <c r="P8444">
        <f t="shared" si="395"/>
        <v>-0.16666666666666666</v>
      </c>
    </row>
    <row r="8445" spans="1:16">
      <c r="A8445" s="1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  <c r="N8445">
        <f t="shared" si="393"/>
        <v>2.0430000000000001</v>
      </c>
      <c r="O8445">
        <f t="shared" si="394"/>
        <v>0.34263338228095935</v>
      </c>
      <c r="P8445">
        <f t="shared" si="395"/>
        <v>-0.73333333333333328</v>
      </c>
    </row>
    <row r="8446" spans="1:16">
      <c r="A8446" s="1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  <c r="N8446">
        <f t="shared" si="393"/>
        <v>22.745999999999999</v>
      </c>
      <c r="O8446">
        <f t="shared" si="394"/>
        <v>5.8618365133796422E-3</v>
      </c>
      <c r="P8446">
        <f t="shared" si="395"/>
        <v>-0.18333333333333335</v>
      </c>
    </row>
    <row r="8447" spans="1:16">
      <c r="A8447" s="1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  <c r="N8447">
        <f t="shared" si="393"/>
        <v>60.186</v>
      </c>
      <c r="O8447">
        <f t="shared" si="394"/>
        <v>1.2461369753763334E-3</v>
      </c>
      <c r="P8447">
        <f t="shared" si="395"/>
        <v>-5.7142857142857141E-2</v>
      </c>
    </row>
    <row r="8448" spans="1:16">
      <c r="A8448" s="1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>
        <f t="shared" si="393"/>
        <v>8.75</v>
      </c>
      <c r="O8448">
        <f t="shared" si="394"/>
        <v>0</v>
      </c>
      <c r="P8448">
        <f t="shared" si="395"/>
        <v>0.42</v>
      </c>
    </row>
    <row r="8449" spans="1:16">
      <c r="A8449" s="1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>
        <f t="shared" si="393"/>
        <v>105.34</v>
      </c>
      <c r="O8449">
        <f t="shared" si="394"/>
        <v>0</v>
      </c>
      <c r="P8449">
        <f t="shared" si="395"/>
        <v>0.24</v>
      </c>
    </row>
    <row r="8450" spans="1:16">
      <c r="A8450" s="1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  <c r="N8450">
        <f t="shared" si="393"/>
        <v>212.63199999999998</v>
      </c>
      <c r="O8450">
        <f t="shared" si="394"/>
        <v>4.7029609842356751E-4</v>
      </c>
      <c r="P8450">
        <f t="shared" si="395"/>
        <v>-0.2</v>
      </c>
    </row>
    <row r="8451" spans="1:16">
      <c r="A8451" s="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>
        <f t="shared" ref="N8451:N8514" si="396">J8451/K8451</f>
        <v>5.43</v>
      </c>
      <c r="O8451">
        <f t="shared" ref="O8451:O8514" si="397">L8451/J8451</f>
        <v>0</v>
      </c>
      <c r="P8451">
        <f t="shared" ref="P8451:P8514" si="398">M8451/J8451</f>
        <v>0.49</v>
      </c>
    </row>
    <row r="8452" spans="1:16">
      <c r="A8452" s="1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>
        <f t="shared" si="396"/>
        <v>2.2200000000000002</v>
      </c>
      <c r="O8452">
        <f t="shared" si="397"/>
        <v>0</v>
      </c>
      <c r="P8452">
        <f t="shared" si="398"/>
        <v>0.3</v>
      </c>
    </row>
    <row r="8453" spans="1:16">
      <c r="A8453" s="1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>
        <f t="shared" si="396"/>
        <v>335.99200000000002</v>
      </c>
      <c r="O8453">
        <f t="shared" si="397"/>
        <v>1.1905045358222815E-4</v>
      </c>
      <c r="P8453">
        <f t="shared" si="398"/>
        <v>7.4999999999999997E-2</v>
      </c>
    </row>
    <row r="8454" spans="1:16">
      <c r="A8454" s="1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  <c r="N8454">
        <f t="shared" si="396"/>
        <v>86.093000000000004</v>
      </c>
      <c r="O8454">
        <f t="shared" si="397"/>
        <v>8.7115096465450147E-4</v>
      </c>
      <c r="P8454">
        <f t="shared" si="398"/>
        <v>-0.27142857142857141</v>
      </c>
    </row>
    <row r="8455" spans="1:16">
      <c r="A8455" s="1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>
        <f t="shared" si="396"/>
        <v>518.31200000000001</v>
      </c>
      <c r="O8455">
        <f t="shared" si="397"/>
        <v>1.2862265713830024E-4</v>
      </c>
      <c r="P8455">
        <f t="shared" si="398"/>
        <v>4.9999999999999996E-2</v>
      </c>
    </row>
    <row r="8456" spans="1:16">
      <c r="A8456" s="1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  <c r="N8456">
        <f t="shared" si="396"/>
        <v>25.576000000000001</v>
      </c>
      <c r="O8456">
        <f t="shared" si="397"/>
        <v>4.6918986549890525E-3</v>
      </c>
      <c r="P8456">
        <f t="shared" si="398"/>
        <v>-0.52500000000000002</v>
      </c>
    </row>
    <row r="8457" spans="1:16">
      <c r="A8457" s="1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>
        <f t="shared" si="396"/>
        <v>111.19199999999999</v>
      </c>
      <c r="O8457">
        <f t="shared" si="397"/>
        <v>8.9934527663860717E-4</v>
      </c>
      <c r="P8457">
        <f t="shared" si="398"/>
        <v>0.1</v>
      </c>
    </row>
    <row r="8458" spans="1:16">
      <c r="A8458" s="1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  <c r="N8458">
        <f t="shared" si="396"/>
        <v>35.622999999999998</v>
      </c>
      <c r="O8458">
        <f t="shared" si="397"/>
        <v>2.8071751396569629E-3</v>
      </c>
      <c r="P8458">
        <f t="shared" si="398"/>
        <v>-0.27142857142857146</v>
      </c>
    </row>
    <row r="8459" spans="1:16">
      <c r="A8459" s="1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  <c r="N8459">
        <f t="shared" si="396"/>
        <v>1.1879999999999999</v>
      </c>
      <c r="O8459">
        <f t="shared" si="397"/>
        <v>0.22446689113355781</v>
      </c>
      <c r="P8459">
        <f t="shared" si="398"/>
        <v>-1.75</v>
      </c>
    </row>
    <row r="8460" spans="1:16">
      <c r="A8460" s="1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  <c r="N8460">
        <f t="shared" si="396"/>
        <v>8.56</v>
      </c>
      <c r="O8460">
        <f t="shared" si="397"/>
        <v>3.1152647975077885E-2</v>
      </c>
      <c r="P8460">
        <f t="shared" si="398"/>
        <v>-1.55</v>
      </c>
    </row>
    <row r="8461" spans="1:16">
      <c r="A8461" s="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  <c r="N8461">
        <f t="shared" si="396"/>
        <v>4.1280000000000001</v>
      </c>
      <c r="O8461">
        <f t="shared" si="397"/>
        <v>6.4599483204134375E-2</v>
      </c>
      <c r="P8461">
        <f t="shared" si="398"/>
        <v>-1.5999999999999999</v>
      </c>
    </row>
    <row r="8462" spans="1:16">
      <c r="A8462" s="1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>
        <f t="shared" si="396"/>
        <v>5.0600000000000005</v>
      </c>
      <c r="O8462">
        <f t="shared" si="397"/>
        <v>0</v>
      </c>
      <c r="P8462">
        <f t="shared" si="398"/>
        <v>0.47</v>
      </c>
    </row>
    <row r="8463" spans="1:16">
      <c r="A8463" s="1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>
        <f t="shared" si="396"/>
        <v>31.98</v>
      </c>
      <c r="O8463">
        <f t="shared" si="397"/>
        <v>0</v>
      </c>
      <c r="P8463">
        <f t="shared" si="398"/>
        <v>9.9999999999999992E-2</v>
      </c>
    </row>
    <row r="8464" spans="1:16">
      <c r="A8464" s="1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>
        <f t="shared" si="396"/>
        <v>3.75</v>
      </c>
      <c r="O8464">
        <f t="shared" si="397"/>
        <v>0</v>
      </c>
      <c r="P8464">
        <f t="shared" si="398"/>
        <v>0.48000000000000004</v>
      </c>
    </row>
    <row r="8465" spans="1:16">
      <c r="A8465" s="1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>
        <f t="shared" si="396"/>
        <v>100.79199999999999</v>
      </c>
      <c r="O8465">
        <f t="shared" si="397"/>
        <v>6.6142815567373078E-4</v>
      </c>
      <c r="P8465">
        <f t="shared" si="398"/>
        <v>7.5000000000000011E-2</v>
      </c>
    </row>
    <row r="8466" spans="1:16">
      <c r="A8466" s="1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  <c r="N8466">
        <f t="shared" si="396"/>
        <v>11.672000000000001</v>
      </c>
      <c r="O8466">
        <f t="shared" si="397"/>
        <v>4.2837559972583959E-3</v>
      </c>
      <c r="P8466">
        <f t="shared" si="398"/>
        <v>-6.25E-2</v>
      </c>
    </row>
    <row r="8467" spans="1:16">
      <c r="A8467" s="1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>
        <f t="shared" si="396"/>
        <v>5.98</v>
      </c>
      <c r="O8467">
        <f t="shared" si="397"/>
        <v>0</v>
      </c>
      <c r="P8467">
        <f t="shared" si="398"/>
        <v>0.16999999999999998</v>
      </c>
    </row>
    <row r="8468" spans="1:16">
      <c r="A8468" s="1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>
        <f t="shared" si="396"/>
        <v>123.38</v>
      </c>
      <c r="O8468">
        <f t="shared" si="397"/>
        <v>0</v>
      </c>
      <c r="P8468">
        <f t="shared" si="398"/>
        <v>0.39</v>
      </c>
    </row>
    <row r="8469" spans="1:16">
      <c r="A8469" s="1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>
        <f t="shared" si="396"/>
        <v>4.4640000000000004</v>
      </c>
      <c r="O8469">
        <f t="shared" si="397"/>
        <v>2.2401433691756272E-2</v>
      </c>
      <c r="P8469">
        <f t="shared" si="398"/>
        <v>0.35</v>
      </c>
    </row>
    <row r="8470" spans="1:16">
      <c r="A8470" s="1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>
        <f t="shared" si="396"/>
        <v>446.49</v>
      </c>
      <c r="O8470">
        <f t="shared" si="397"/>
        <v>0</v>
      </c>
      <c r="P8470">
        <f t="shared" si="398"/>
        <v>0.09</v>
      </c>
    </row>
    <row r="8471" spans="1:16">
      <c r="A8471" s="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  <c r="N8471">
        <f t="shared" si="396"/>
        <v>96.784000000000006</v>
      </c>
      <c r="O8471">
        <f t="shared" si="397"/>
        <v>5.1661431641593651E-4</v>
      </c>
      <c r="P8471">
        <f t="shared" si="398"/>
        <v>-3.7499999999999999E-2</v>
      </c>
    </row>
    <row r="8472" spans="1:16">
      <c r="A8472" s="1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>
        <f t="shared" si="396"/>
        <v>22.704000000000001</v>
      </c>
      <c r="O8472">
        <f t="shared" si="397"/>
        <v>4.4045102184637067E-3</v>
      </c>
      <c r="P8472">
        <f t="shared" si="398"/>
        <v>0.26250000000000001</v>
      </c>
    </row>
    <row r="8473" spans="1:16">
      <c r="A8473" s="1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  <c r="N8473">
        <f t="shared" si="396"/>
        <v>25.983999999999998</v>
      </c>
      <c r="O8473">
        <f t="shared" si="397"/>
        <v>2.5656814449917902E-3</v>
      </c>
      <c r="P8473">
        <f t="shared" si="398"/>
        <v>-0.15</v>
      </c>
    </row>
    <row r="8474" spans="1:16">
      <c r="A8474" s="1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>
        <f t="shared" si="396"/>
        <v>3</v>
      </c>
      <c r="O8474">
        <f t="shared" si="397"/>
        <v>6.6666666666666666E-2</v>
      </c>
      <c r="P8474">
        <f t="shared" si="398"/>
        <v>0.35000000000000003</v>
      </c>
    </row>
    <row r="8475" spans="1:16">
      <c r="A8475" s="1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>
        <f t="shared" si="396"/>
        <v>9.952</v>
      </c>
      <c r="O8475">
        <f t="shared" si="397"/>
        <v>2.0096463022508039E-2</v>
      </c>
      <c r="P8475">
        <f t="shared" si="398"/>
        <v>9.9999999999999992E-2</v>
      </c>
    </row>
    <row r="8476" spans="1:16">
      <c r="A8476" s="1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  <c r="N8476">
        <f t="shared" si="396"/>
        <v>9.4740000000000002</v>
      </c>
      <c r="O8476">
        <f t="shared" si="397"/>
        <v>1.8471606502005487E-2</v>
      </c>
      <c r="P8476">
        <f t="shared" si="398"/>
        <v>-0.76666666666666661</v>
      </c>
    </row>
    <row r="8477" spans="1:16">
      <c r="A8477" s="1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>
        <f t="shared" si="396"/>
        <v>32.792000000000002</v>
      </c>
      <c r="O8477">
        <f t="shared" si="397"/>
        <v>3.0495242742132229E-3</v>
      </c>
      <c r="P8477">
        <f t="shared" si="398"/>
        <v>0.36249999999999999</v>
      </c>
    </row>
    <row r="8478" spans="1:16">
      <c r="A8478" s="1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>
        <f t="shared" si="396"/>
        <v>44.783999999999999</v>
      </c>
      <c r="O8478">
        <f t="shared" si="397"/>
        <v>4.4658806716684537E-3</v>
      </c>
      <c r="P8478">
        <f t="shared" si="398"/>
        <v>0.36250000000000004</v>
      </c>
    </row>
    <row r="8479" spans="1:16">
      <c r="A8479" s="1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>
        <f t="shared" si="396"/>
        <v>258.95</v>
      </c>
      <c r="O8479">
        <f t="shared" si="397"/>
        <v>0</v>
      </c>
      <c r="P8479">
        <f t="shared" si="398"/>
        <v>0.26</v>
      </c>
    </row>
    <row r="8480" spans="1:16">
      <c r="A8480" s="1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>
        <f t="shared" si="396"/>
        <v>2.88</v>
      </c>
      <c r="O8480">
        <f t="shared" si="397"/>
        <v>0</v>
      </c>
      <c r="P8480">
        <f t="shared" si="398"/>
        <v>0.29000000000000004</v>
      </c>
    </row>
    <row r="8481" spans="1:16">
      <c r="A8481" s="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>
        <f t="shared" si="396"/>
        <v>9.99</v>
      </c>
      <c r="O8481">
        <f t="shared" si="397"/>
        <v>0</v>
      </c>
      <c r="P8481">
        <f t="shared" si="398"/>
        <v>0.44999999999999996</v>
      </c>
    </row>
    <row r="8482" spans="1:16">
      <c r="A8482" s="1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>
        <f t="shared" si="396"/>
        <v>17.989999999999998</v>
      </c>
      <c r="O8482">
        <f t="shared" si="397"/>
        <v>0</v>
      </c>
      <c r="P8482">
        <f t="shared" si="398"/>
        <v>0.28000000000000003</v>
      </c>
    </row>
    <row r="8483" spans="1:16">
      <c r="A8483" s="1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>
        <f t="shared" si="396"/>
        <v>5.5519999999999996</v>
      </c>
      <c r="O8483">
        <f t="shared" si="397"/>
        <v>1.2007684918347744E-2</v>
      </c>
      <c r="P8483">
        <f t="shared" si="398"/>
        <v>0.2</v>
      </c>
    </row>
    <row r="8484" spans="1:16">
      <c r="A8484" s="1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>
        <f t="shared" si="396"/>
        <v>10.35</v>
      </c>
      <c r="O8484">
        <f t="shared" si="397"/>
        <v>0</v>
      </c>
      <c r="P8484">
        <f t="shared" si="398"/>
        <v>0.48000000000000004</v>
      </c>
    </row>
    <row r="8485" spans="1:16">
      <c r="A8485" s="1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>
        <f t="shared" si="396"/>
        <v>16.740000000000002</v>
      </c>
      <c r="O8485">
        <f t="shared" si="397"/>
        <v>0</v>
      </c>
      <c r="P8485">
        <f t="shared" si="398"/>
        <v>0.48999999999999994</v>
      </c>
    </row>
    <row r="8486" spans="1:16">
      <c r="A8486" s="1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>
        <f t="shared" si="396"/>
        <v>19.98</v>
      </c>
      <c r="O8486">
        <f t="shared" si="397"/>
        <v>0</v>
      </c>
      <c r="P8486">
        <f t="shared" si="398"/>
        <v>0.36</v>
      </c>
    </row>
    <row r="8487" spans="1:16">
      <c r="A8487" s="1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>
        <f t="shared" si="396"/>
        <v>22.84</v>
      </c>
      <c r="O8487">
        <f t="shared" si="397"/>
        <v>0</v>
      </c>
      <c r="P8487">
        <f t="shared" si="398"/>
        <v>0.45999999999999996</v>
      </c>
    </row>
    <row r="8488" spans="1:16">
      <c r="A8488" s="1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>
        <f t="shared" si="396"/>
        <v>55.48</v>
      </c>
      <c r="O8488">
        <f t="shared" si="397"/>
        <v>0</v>
      </c>
      <c r="P8488">
        <f t="shared" si="398"/>
        <v>0.48000000000000004</v>
      </c>
    </row>
    <row r="8489" spans="1:16">
      <c r="A8489" s="1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>
        <f t="shared" si="396"/>
        <v>3.98</v>
      </c>
      <c r="O8489">
        <f t="shared" si="397"/>
        <v>0</v>
      </c>
      <c r="P8489">
        <f t="shared" si="398"/>
        <v>0.5</v>
      </c>
    </row>
    <row r="8490" spans="1:16">
      <c r="A8490" s="1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>
        <f t="shared" si="396"/>
        <v>1749.9900000000002</v>
      </c>
      <c r="O8490">
        <f t="shared" si="397"/>
        <v>0</v>
      </c>
      <c r="P8490">
        <f t="shared" si="398"/>
        <v>0.31999999999999995</v>
      </c>
    </row>
    <row r="8491" spans="1:16">
      <c r="A8491" s="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>
        <f t="shared" si="396"/>
        <v>4.55</v>
      </c>
      <c r="O8491">
        <f t="shared" si="397"/>
        <v>0</v>
      </c>
      <c r="P8491">
        <f t="shared" si="398"/>
        <v>0.5</v>
      </c>
    </row>
    <row r="8492" spans="1:16">
      <c r="A8492" s="1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>
        <f t="shared" si="396"/>
        <v>2.6700000000000004</v>
      </c>
      <c r="O8492">
        <f t="shared" si="397"/>
        <v>0</v>
      </c>
      <c r="P8492">
        <f t="shared" si="398"/>
        <v>0.37999999999999995</v>
      </c>
    </row>
    <row r="8493" spans="1:16">
      <c r="A8493" s="1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>
        <f t="shared" si="396"/>
        <v>1.9800000000000002</v>
      </c>
      <c r="O8493">
        <f t="shared" si="397"/>
        <v>0</v>
      </c>
      <c r="P8493">
        <f t="shared" si="398"/>
        <v>0.02</v>
      </c>
    </row>
    <row r="8494" spans="1:16">
      <c r="A8494" s="1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>
        <f t="shared" si="396"/>
        <v>7.5919999999999996</v>
      </c>
      <c r="O8494">
        <f t="shared" si="397"/>
        <v>3.2929399367755538E-3</v>
      </c>
      <c r="P8494">
        <f t="shared" si="398"/>
        <v>0.33750000000000002</v>
      </c>
    </row>
    <row r="8495" spans="1:16">
      <c r="A8495" s="1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>
        <f t="shared" si="396"/>
        <v>159.99199999999999</v>
      </c>
      <c r="O8495">
        <f t="shared" si="397"/>
        <v>4.1668750104171875E-4</v>
      </c>
      <c r="P8495">
        <f t="shared" si="398"/>
        <v>0.33749999999999997</v>
      </c>
    </row>
    <row r="8496" spans="1:16">
      <c r="A8496" s="1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  <c r="N8496">
        <f t="shared" si="396"/>
        <v>6.08</v>
      </c>
      <c r="O8496">
        <f t="shared" si="397"/>
        <v>0.13157894736842105</v>
      </c>
      <c r="P8496">
        <f t="shared" si="398"/>
        <v>-1.7</v>
      </c>
    </row>
    <row r="8497" spans="1:16">
      <c r="A8497" s="1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  <c r="N8497">
        <f t="shared" si="396"/>
        <v>55.199999999999996</v>
      </c>
      <c r="O8497">
        <f t="shared" si="397"/>
        <v>1.207729468599034E-3</v>
      </c>
      <c r="P8497">
        <f t="shared" si="398"/>
        <v>-3.7499999999999999E-2</v>
      </c>
    </row>
    <row r="8498" spans="1:16">
      <c r="A8498" s="1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>
        <f t="shared" si="396"/>
        <v>19.84</v>
      </c>
      <c r="O8498">
        <f t="shared" si="397"/>
        <v>0</v>
      </c>
      <c r="P8498">
        <f t="shared" si="398"/>
        <v>0.25999999999999995</v>
      </c>
    </row>
    <row r="8499" spans="1:16">
      <c r="A8499" s="1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>
        <f t="shared" si="396"/>
        <v>159.99</v>
      </c>
      <c r="O8499">
        <f t="shared" si="397"/>
        <v>0</v>
      </c>
      <c r="P8499">
        <f t="shared" si="398"/>
        <v>0.37</v>
      </c>
    </row>
    <row r="8500" spans="1:16">
      <c r="A8500" s="1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>
        <f t="shared" si="396"/>
        <v>9.31</v>
      </c>
      <c r="O8500">
        <f t="shared" si="397"/>
        <v>0</v>
      </c>
      <c r="P8500">
        <f t="shared" si="398"/>
        <v>0.28999999999999998</v>
      </c>
    </row>
    <row r="8501" spans="1:16">
      <c r="A8501" s="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>
        <f t="shared" si="396"/>
        <v>8.2720000000000002</v>
      </c>
      <c r="O8501">
        <f t="shared" si="397"/>
        <v>4.0296582849774342E-3</v>
      </c>
      <c r="P8501">
        <f t="shared" si="398"/>
        <v>0.33750000000000002</v>
      </c>
    </row>
    <row r="8502" spans="1:16">
      <c r="A8502" s="1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>
        <f t="shared" si="396"/>
        <v>48.91</v>
      </c>
      <c r="O8502">
        <f t="shared" si="397"/>
        <v>0</v>
      </c>
      <c r="P8502">
        <f t="shared" si="398"/>
        <v>0.47000000000000003</v>
      </c>
    </row>
    <row r="8503" spans="1:16">
      <c r="A8503" s="1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>
        <f t="shared" si="396"/>
        <v>7.992</v>
      </c>
      <c r="O8503">
        <f t="shared" si="397"/>
        <v>1.2512512512512513E-2</v>
      </c>
      <c r="P8503">
        <f t="shared" si="398"/>
        <v>7.5000000000000011E-2</v>
      </c>
    </row>
    <row r="8504" spans="1:16">
      <c r="A8504" s="1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  <c r="N8504">
        <f t="shared" si="396"/>
        <v>61.584000000000003</v>
      </c>
      <c r="O8504">
        <f t="shared" si="397"/>
        <v>1.082532259461332E-3</v>
      </c>
      <c r="P8504">
        <f t="shared" si="398"/>
        <v>-0.1125</v>
      </c>
    </row>
    <row r="8505" spans="1:16">
      <c r="A8505" s="1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>
        <f t="shared" si="396"/>
        <v>6.48</v>
      </c>
      <c r="O8505">
        <f t="shared" si="397"/>
        <v>0</v>
      </c>
      <c r="P8505">
        <f t="shared" si="398"/>
        <v>0.47999999999999993</v>
      </c>
    </row>
    <row r="8506" spans="1:16">
      <c r="A8506" s="1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  <c r="N8506">
        <f t="shared" si="396"/>
        <v>91.686000000000007</v>
      </c>
      <c r="O8506">
        <f t="shared" si="397"/>
        <v>8.1800929258556371E-4</v>
      </c>
      <c r="P8506">
        <f t="shared" si="398"/>
        <v>-0.3</v>
      </c>
    </row>
    <row r="8507" spans="1:16">
      <c r="A8507" s="1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  <c r="N8507">
        <f t="shared" si="396"/>
        <v>0.98399999999999999</v>
      </c>
      <c r="O8507">
        <f t="shared" si="397"/>
        <v>9.0334236675700091E-2</v>
      </c>
      <c r="P8507">
        <f t="shared" si="398"/>
        <v>-1.6</v>
      </c>
    </row>
    <row r="8508" spans="1:16">
      <c r="A8508" s="1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>
        <f t="shared" si="396"/>
        <v>5.5920000000000005</v>
      </c>
      <c r="O8508">
        <f t="shared" si="397"/>
        <v>7.1530758226037196E-3</v>
      </c>
      <c r="P8508">
        <f t="shared" si="398"/>
        <v>0.3</v>
      </c>
    </row>
    <row r="8509" spans="1:16">
      <c r="A8509" s="1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>
        <f t="shared" si="396"/>
        <v>48.783999999999999</v>
      </c>
      <c r="O8509">
        <f t="shared" si="397"/>
        <v>1.3665682737509567E-3</v>
      </c>
      <c r="P8509">
        <f t="shared" si="398"/>
        <v>0.33749999999999997</v>
      </c>
    </row>
    <row r="8510" spans="1:16">
      <c r="A8510" s="1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>
        <f t="shared" si="396"/>
        <v>15.93</v>
      </c>
      <c r="O8510">
        <f t="shared" si="397"/>
        <v>0</v>
      </c>
      <c r="P8510">
        <f t="shared" si="398"/>
        <v>0.35000000000000003</v>
      </c>
    </row>
    <row r="8511" spans="1:16">
      <c r="A8511" s="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>
        <f t="shared" si="396"/>
        <v>125.99</v>
      </c>
      <c r="O8511">
        <f t="shared" si="397"/>
        <v>0</v>
      </c>
      <c r="P8511">
        <f t="shared" si="398"/>
        <v>0.25</v>
      </c>
    </row>
    <row r="8512" spans="1:16">
      <c r="A8512" s="1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>
        <f t="shared" si="396"/>
        <v>11.5</v>
      </c>
      <c r="O8512">
        <f t="shared" si="397"/>
        <v>0</v>
      </c>
      <c r="P8512">
        <f t="shared" si="398"/>
        <v>0.45</v>
      </c>
    </row>
    <row r="8513" spans="1:16">
      <c r="A8513" s="1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>
        <f t="shared" si="396"/>
        <v>12.792</v>
      </c>
      <c r="O8513">
        <f t="shared" si="397"/>
        <v>7.8173858661663553E-3</v>
      </c>
      <c r="P8513">
        <f t="shared" si="398"/>
        <v>0.35</v>
      </c>
    </row>
    <row r="8514" spans="1:16">
      <c r="A8514" s="1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  <c r="N8514">
        <f t="shared" si="396"/>
        <v>36.892000000000003</v>
      </c>
      <c r="O8514">
        <f t="shared" si="397"/>
        <v>8.1318443022877582E-3</v>
      </c>
      <c r="P8514">
        <f t="shared" si="398"/>
        <v>-1.05</v>
      </c>
    </row>
    <row r="8515" spans="1:16">
      <c r="A8515" s="1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>
        <f t="shared" ref="N8515:N8578" si="399">J8515/K8515</f>
        <v>5.1840000000000002</v>
      </c>
      <c r="O8515">
        <f t="shared" ref="O8515:O8578" si="400">L8515/J8515</f>
        <v>9.6450617283950612E-3</v>
      </c>
      <c r="P8515">
        <f t="shared" ref="P8515:P8578" si="401">M8515/J8515</f>
        <v>0.35</v>
      </c>
    </row>
    <row r="8516" spans="1:16">
      <c r="A8516" s="1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>
        <f t="shared" si="399"/>
        <v>5.84</v>
      </c>
      <c r="O8516">
        <f t="shared" si="400"/>
        <v>0</v>
      </c>
      <c r="P8516">
        <f t="shared" si="401"/>
        <v>0.47000000000000008</v>
      </c>
    </row>
    <row r="8517" spans="1:16">
      <c r="A8517" s="1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>
        <f t="shared" si="399"/>
        <v>2.98</v>
      </c>
      <c r="O8517">
        <f t="shared" si="400"/>
        <v>0</v>
      </c>
      <c r="P8517">
        <f t="shared" si="401"/>
        <v>0.28000000000000003</v>
      </c>
    </row>
    <row r="8518" spans="1:16">
      <c r="A8518" s="1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>
        <f t="shared" si="399"/>
        <v>1.82</v>
      </c>
      <c r="O8518">
        <f t="shared" si="400"/>
        <v>0</v>
      </c>
      <c r="P8518">
        <f t="shared" si="401"/>
        <v>0.27</v>
      </c>
    </row>
    <row r="8519" spans="1:16">
      <c r="A8519" s="1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  <c r="N8519">
        <f t="shared" si="399"/>
        <v>5.056</v>
      </c>
      <c r="O8519">
        <f t="shared" si="400"/>
        <v>1.9778481012658229E-2</v>
      </c>
      <c r="P8519">
        <f t="shared" si="401"/>
        <v>-0.57500000000000007</v>
      </c>
    </row>
    <row r="8520" spans="1:16">
      <c r="A8520" s="1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>
        <f t="shared" si="399"/>
        <v>12.99</v>
      </c>
      <c r="O8520">
        <f t="shared" si="400"/>
        <v>0</v>
      </c>
      <c r="P8520">
        <f t="shared" si="401"/>
        <v>0.12</v>
      </c>
    </row>
    <row r="8521" spans="1:16">
      <c r="A8521" s="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>
        <f t="shared" si="399"/>
        <v>60.74</v>
      </c>
      <c r="O8521">
        <f t="shared" si="400"/>
        <v>0</v>
      </c>
      <c r="P8521">
        <f t="shared" si="401"/>
        <v>0.25</v>
      </c>
    </row>
    <row r="8522" spans="1:16">
      <c r="A8522" s="1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>
        <f t="shared" si="399"/>
        <v>100.98</v>
      </c>
      <c r="O8522">
        <f t="shared" si="400"/>
        <v>0</v>
      </c>
      <c r="P8522">
        <f t="shared" si="401"/>
        <v>6.0000000000000005E-2</v>
      </c>
    </row>
    <row r="8523" spans="1:16">
      <c r="A8523" s="1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>
        <f t="shared" si="399"/>
        <v>3.9279999999999999</v>
      </c>
      <c r="O8523">
        <f t="shared" si="400"/>
        <v>3.6368926389292993E-3</v>
      </c>
      <c r="P8523">
        <f t="shared" si="401"/>
        <v>0.16250000000000001</v>
      </c>
    </row>
    <row r="8524" spans="1:16">
      <c r="A8524" s="1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>
        <f t="shared" si="399"/>
        <v>12.99</v>
      </c>
      <c r="O8524">
        <f t="shared" si="400"/>
        <v>0</v>
      </c>
      <c r="P8524">
        <f t="shared" si="401"/>
        <v>1.9999999999999997E-2</v>
      </c>
    </row>
    <row r="8525" spans="1:16">
      <c r="A8525" s="1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>
        <f t="shared" si="399"/>
        <v>7.9799999999999995</v>
      </c>
      <c r="O8525">
        <f t="shared" si="400"/>
        <v>0</v>
      </c>
      <c r="P8525">
        <f t="shared" si="401"/>
        <v>0.5</v>
      </c>
    </row>
    <row r="8526" spans="1:16">
      <c r="A8526" s="1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  <c r="N8526">
        <f t="shared" si="399"/>
        <v>22.187999999999999</v>
      </c>
      <c r="O8526">
        <f t="shared" si="400"/>
        <v>9.0138813773210751E-3</v>
      </c>
      <c r="P8526">
        <f t="shared" si="401"/>
        <v>-0.16666666666666669</v>
      </c>
    </row>
    <row r="8527" spans="1:16">
      <c r="A8527" s="1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>
        <f t="shared" si="399"/>
        <v>8.5440000000000005</v>
      </c>
      <c r="O8527">
        <f t="shared" si="400"/>
        <v>3.9013732833957553E-3</v>
      </c>
      <c r="P8527">
        <f t="shared" si="401"/>
        <v>0.15</v>
      </c>
    </row>
    <row r="8528" spans="1:16">
      <c r="A8528" s="1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  <c r="N8528">
        <f t="shared" si="399"/>
        <v>1.7309999999999999</v>
      </c>
      <c r="O8528">
        <f t="shared" si="400"/>
        <v>0.13479684190256114</v>
      </c>
      <c r="P8528">
        <f t="shared" si="401"/>
        <v>-0.66666666666666674</v>
      </c>
    </row>
    <row r="8529" spans="1:16">
      <c r="A8529" s="1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>
        <f t="shared" si="399"/>
        <v>79.992000000000004</v>
      </c>
      <c r="O8529">
        <f t="shared" si="400"/>
        <v>1.2501250125012502E-3</v>
      </c>
      <c r="P8529">
        <f t="shared" si="401"/>
        <v>0.27500000000000002</v>
      </c>
    </row>
    <row r="8530" spans="1:16">
      <c r="A8530" s="1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>
        <f t="shared" si="399"/>
        <v>27.111999999999998</v>
      </c>
      <c r="O8530">
        <f t="shared" si="400"/>
        <v>3.6884036588964299E-3</v>
      </c>
      <c r="P8530">
        <f t="shared" si="401"/>
        <v>6.25E-2</v>
      </c>
    </row>
    <row r="8531" spans="1:16">
      <c r="A8531" s="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  <c r="N8531">
        <f t="shared" si="399"/>
        <v>120.712</v>
      </c>
      <c r="O8531">
        <f t="shared" si="400"/>
        <v>8.2841805288620847E-4</v>
      </c>
      <c r="P8531">
        <f t="shared" si="401"/>
        <v>-0.15</v>
      </c>
    </row>
    <row r="8532" spans="1:16">
      <c r="A8532" s="1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>
        <f t="shared" si="399"/>
        <v>8.34</v>
      </c>
      <c r="O8532">
        <f t="shared" si="400"/>
        <v>0</v>
      </c>
      <c r="P8532">
        <f t="shared" si="401"/>
        <v>0.5</v>
      </c>
    </row>
    <row r="8533" spans="1:16">
      <c r="A8533" s="1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>
        <f t="shared" si="399"/>
        <v>6.88</v>
      </c>
      <c r="O8533">
        <f t="shared" si="400"/>
        <v>0</v>
      </c>
      <c r="P8533">
        <f t="shared" si="401"/>
        <v>0.46</v>
      </c>
    </row>
    <row r="8534" spans="1:16">
      <c r="A8534" s="1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>
        <f t="shared" si="399"/>
        <v>70.98</v>
      </c>
      <c r="O8534">
        <f t="shared" si="400"/>
        <v>0</v>
      </c>
      <c r="P8534">
        <f t="shared" si="401"/>
        <v>4.9999999999999996E-2</v>
      </c>
    </row>
    <row r="8535" spans="1:16">
      <c r="A8535" s="1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>
        <f t="shared" si="399"/>
        <v>129.99</v>
      </c>
      <c r="O8535">
        <f t="shared" si="400"/>
        <v>0</v>
      </c>
      <c r="P8535">
        <f t="shared" si="401"/>
        <v>8.9999999999999983E-2</v>
      </c>
    </row>
    <row r="8536" spans="1:16">
      <c r="A8536" s="1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>
        <f t="shared" si="399"/>
        <v>4.91</v>
      </c>
      <c r="O8536">
        <f t="shared" si="400"/>
        <v>0</v>
      </c>
      <c r="P8536">
        <f t="shared" si="401"/>
        <v>0.49</v>
      </c>
    </row>
    <row r="8537" spans="1:16">
      <c r="A8537" s="1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>
        <f t="shared" si="399"/>
        <v>18.8</v>
      </c>
      <c r="O8537">
        <f t="shared" si="400"/>
        <v>0</v>
      </c>
      <c r="P8537">
        <f t="shared" si="401"/>
        <v>0.06</v>
      </c>
    </row>
    <row r="8538" spans="1:16">
      <c r="A8538" s="1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  <c r="N8538">
        <f t="shared" si="399"/>
        <v>4.5780000000000003</v>
      </c>
      <c r="O8538">
        <f t="shared" si="400"/>
        <v>3.82262996941896E-2</v>
      </c>
      <c r="P8538">
        <f t="shared" si="401"/>
        <v>-0.66666666666666663</v>
      </c>
    </row>
    <row r="8539" spans="1:16">
      <c r="A8539" s="1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>
        <f t="shared" si="399"/>
        <v>5.1840000000000002</v>
      </c>
      <c r="O8539">
        <f t="shared" si="400"/>
        <v>7.716049382716049E-3</v>
      </c>
      <c r="P8539">
        <f t="shared" si="401"/>
        <v>0.34999999999999992</v>
      </c>
    </row>
    <row r="8540" spans="1:16">
      <c r="A8540" s="1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>
        <f t="shared" si="399"/>
        <v>2.6720000000000002</v>
      </c>
      <c r="O8540">
        <f t="shared" si="400"/>
        <v>2.4950099800399202E-2</v>
      </c>
      <c r="P8540">
        <f t="shared" si="401"/>
        <v>0.125</v>
      </c>
    </row>
    <row r="8541" spans="1:16">
      <c r="A8541" s="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>
        <f t="shared" si="399"/>
        <v>239.99199999999999</v>
      </c>
      <c r="O8541">
        <f t="shared" si="400"/>
        <v>4.1668055601853401E-4</v>
      </c>
      <c r="P8541">
        <f t="shared" si="401"/>
        <v>0.125</v>
      </c>
    </row>
    <row r="8542" spans="1:16">
      <c r="A8542" s="1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>
        <f t="shared" si="399"/>
        <v>6.1680000000000001</v>
      </c>
      <c r="O8542">
        <f t="shared" si="400"/>
        <v>6.4850843060959796E-3</v>
      </c>
      <c r="P8542">
        <f t="shared" si="401"/>
        <v>0.3125</v>
      </c>
    </row>
    <row r="8543" spans="1:16">
      <c r="A8543" s="1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>
        <f t="shared" si="399"/>
        <v>16.783999999999999</v>
      </c>
      <c r="O8543">
        <f t="shared" si="400"/>
        <v>5.958055290753099E-3</v>
      </c>
      <c r="P8543">
        <f t="shared" si="401"/>
        <v>0.05</v>
      </c>
    </row>
    <row r="8544" spans="1:16">
      <c r="A8544" s="1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>
        <f t="shared" si="399"/>
        <v>60.375</v>
      </c>
      <c r="O8544">
        <f t="shared" si="400"/>
        <v>7.0984915705412602E-4</v>
      </c>
      <c r="P8544">
        <f t="shared" si="401"/>
        <v>0</v>
      </c>
    </row>
    <row r="8545" spans="1:16">
      <c r="A8545" s="1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>
        <f t="shared" si="399"/>
        <v>99.99</v>
      </c>
      <c r="O8545">
        <f t="shared" si="400"/>
        <v>0</v>
      </c>
      <c r="P8545">
        <f t="shared" si="401"/>
        <v>0.42000000000000004</v>
      </c>
    </row>
    <row r="8546" spans="1:16">
      <c r="A8546" s="1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>
        <f t="shared" si="399"/>
        <v>20.239999999999998</v>
      </c>
      <c r="O8546">
        <f t="shared" si="400"/>
        <v>0</v>
      </c>
      <c r="P8546">
        <f t="shared" si="401"/>
        <v>0.43000000000000005</v>
      </c>
    </row>
    <row r="8547" spans="1:16">
      <c r="A8547" s="1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>
        <f t="shared" si="399"/>
        <v>9.98</v>
      </c>
      <c r="O8547">
        <f t="shared" si="400"/>
        <v>0</v>
      </c>
      <c r="P8547">
        <f t="shared" si="401"/>
        <v>0.27999999999999997</v>
      </c>
    </row>
    <row r="8548" spans="1:16">
      <c r="A8548" s="1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>
        <f t="shared" si="399"/>
        <v>16.27</v>
      </c>
      <c r="O8548">
        <f t="shared" si="400"/>
        <v>0</v>
      </c>
      <c r="P8548">
        <f t="shared" si="401"/>
        <v>0.49</v>
      </c>
    </row>
    <row r="8549" spans="1:16">
      <c r="A8549" s="1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>
        <f t="shared" si="399"/>
        <v>13</v>
      </c>
      <c r="O8549">
        <f t="shared" si="400"/>
        <v>0</v>
      </c>
      <c r="P8549">
        <f t="shared" si="401"/>
        <v>0.45</v>
      </c>
    </row>
    <row r="8550" spans="1:16">
      <c r="A8550" s="1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>
        <f t="shared" si="399"/>
        <v>3.15</v>
      </c>
      <c r="O8550">
        <f t="shared" si="400"/>
        <v>0</v>
      </c>
      <c r="P8550">
        <f t="shared" si="401"/>
        <v>0.48000000000000004</v>
      </c>
    </row>
    <row r="8551" spans="1:16">
      <c r="A8551" s="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>
        <f t="shared" si="399"/>
        <v>6.16</v>
      </c>
      <c r="O8551">
        <f t="shared" si="400"/>
        <v>8.1168831168831179E-3</v>
      </c>
      <c r="P8551">
        <f t="shared" si="401"/>
        <v>0.16249999999999998</v>
      </c>
    </row>
    <row r="8552" spans="1:16">
      <c r="A8552" s="1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>
        <f t="shared" si="399"/>
        <v>2.0880000000000001</v>
      </c>
      <c r="O8552">
        <f t="shared" si="400"/>
        <v>3.1928480204342274E-2</v>
      </c>
      <c r="P8552">
        <f t="shared" si="401"/>
        <v>0.32500000000000001</v>
      </c>
    </row>
    <row r="8553" spans="1:16">
      <c r="A8553" s="1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>
        <f t="shared" si="399"/>
        <v>3.6080000000000001</v>
      </c>
      <c r="O8553">
        <f t="shared" si="400"/>
        <v>1.385809312638581E-2</v>
      </c>
      <c r="P8553">
        <f t="shared" si="401"/>
        <v>0.23749999999999999</v>
      </c>
    </row>
    <row r="8554" spans="1:16">
      <c r="A8554" s="1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>
        <f t="shared" si="399"/>
        <v>239.99199999999999</v>
      </c>
      <c r="O8554">
        <f t="shared" si="400"/>
        <v>2.777870373456893E-4</v>
      </c>
      <c r="P8554">
        <f t="shared" si="401"/>
        <v>0.1875</v>
      </c>
    </row>
    <row r="8555" spans="1:16">
      <c r="A8555" s="1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>
        <f t="shared" si="399"/>
        <v>29.99</v>
      </c>
      <c r="O8555">
        <f t="shared" si="400"/>
        <v>0</v>
      </c>
      <c r="P8555">
        <f t="shared" si="401"/>
        <v>0.1</v>
      </c>
    </row>
    <row r="8556" spans="1:16">
      <c r="A8556" s="1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>
        <f t="shared" si="399"/>
        <v>150.97999999999999</v>
      </c>
      <c r="O8556">
        <f t="shared" si="400"/>
        <v>0</v>
      </c>
      <c r="P8556">
        <f t="shared" si="401"/>
        <v>0.15000000000000002</v>
      </c>
    </row>
    <row r="8557" spans="1:16">
      <c r="A8557" s="1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>
        <f t="shared" si="399"/>
        <v>63.992000000000004</v>
      </c>
      <c r="O8557">
        <f t="shared" si="400"/>
        <v>4.464843819763185E-4</v>
      </c>
      <c r="P8557">
        <f t="shared" si="401"/>
        <v>0.2</v>
      </c>
    </row>
    <row r="8558" spans="1:16">
      <c r="A8558" s="1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  <c r="N8558">
        <f t="shared" si="399"/>
        <v>16.712</v>
      </c>
      <c r="O8558">
        <f t="shared" si="400"/>
        <v>1.3297165044412534E-3</v>
      </c>
      <c r="P8558">
        <f t="shared" si="401"/>
        <v>-0.22500000000000001</v>
      </c>
    </row>
    <row r="8559" spans="1:16">
      <c r="A8559" s="1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>
        <f t="shared" si="399"/>
        <v>151.19200000000001</v>
      </c>
      <c r="O8559">
        <f t="shared" si="400"/>
        <v>4.4094043776566662E-4</v>
      </c>
      <c r="P8559">
        <f t="shared" si="401"/>
        <v>8.7499999999999994E-2</v>
      </c>
    </row>
    <row r="8560" spans="1:16">
      <c r="A8560" s="1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>
        <f t="shared" si="399"/>
        <v>5.04</v>
      </c>
      <c r="O8560">
        <f t="shared" si="400"/>
        <v>4.4091710758377431E-3</v>
      </c>
      <c r="P8560">
        <f t="shared" si="401"/>
        <v>0.32500000000000001</v>
      </c>
    </row>
    <row r="8561" spans="1:16">
      <c r="A8561" s="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>
        <f t="shared" si="399"/>
        <v>95.96</v>
      </c>
      <c r="O8561">
        <f t="shared" si="400"/>
        <v>6.9473391690982357E-4</v>
      </c>
      <c r="P8561">
        <f t="shared" si="401"/>
        <v>0.125</v>
      </c>
    </row>
    <row r="8562" spans="1:16">
      <c r="A8562" s="1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>
        <f t="shared" si="399"/>
        <v>43.96</v>
      </c>
      <c r="O8562">
        <f t="shared" si="400"/>
        <v>1.5165301789505613E-3</v>
      </c>
      <c r="P8562">
        <f t="shared" si="401"/>
        <v>0.1125</v>
      </c>
    </row>
    <row r="8563" spans="1:16">
      <c r="A8563" s="1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  <c r="N8563">
        <f t="shared" si="399"/>
        <v>1.1639999999999999</v>
      </c>
      <c r="O8563">
        <f t="shared" si="400"/>
        <v>0.25773195876288663</v>
      </c>
      <c r="P8563">
        <f t="shared" si="401"/>
        <v>-0.32500000000000007</v>
      </c>
    </row>
    <row r="8564" spans="1:16">
      <c r="A8564" s="1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>
        <f t="shared" si="399"/>
        <v>290.98</v>
      </c>
      <c r="O8564">
        <f t="shared" si="400"/>
        <v>0</v>
      </c>
      <c r="P8564">
        <f t="shared" si="401"/>
        <v>0.26</v>
      </c>
    </row>
    <row r="8565" spans="1:16">
      <c r="A8565" s="1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  <c r="N8565">
        <f t="shared" si="399"/>
        <v>1.6139999999999999</v>
      </c>
      <c r="O8565">
        <f t="shared" si="400"/>
        <v>0.14456836018174307</v>
      </c>
      <c r="P8565">
        <f t="shared" si="401"/>
        <v>-0.73333333333333339</v>
      </c>
    </row>
    <row r="8566" spans="1:16">
      <c r="A8566" s="1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  <c r="N8566">
        <f t="shared" si="399"/>
        <v>36.783999999999999</v>
      </c>
      <c r="O8566">
        <f t="shared" si="400"/>
        <v>9.0619109757865738E-4</v>
      </c>
      <c r="P8566">
        <f t="shared" si="401"/>
        <v>-3.7499999999999999E-2</v>
      </c>
    </row>
    <row r="8567" spans="1:16">
      <c r="A8567" s="1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>
        <f t="shared" si="399"/>
        <v>22.391999999999999</v>
      </c>
      <c r="O8567">
        <f t="shared" si="400"/>
        <v>2.977253781112302E-3</v>
      </c>
      <c r="P8567">
        <f t="shared" si="401"/>
        <v>9.9999999999999992E-2</v>
      </c>
    </row>
    <row r="8568" spans="1:16">
      <c r="A8568" s="1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>
        <f t="shared" si="399"/>
        <v>3.8079999999999998</v>
      </c>
      <c r="O8568">
        <f t="shared" si="400"/>
        <v>1.3130252100840338E-2</v>
      </c>
      <c r="P8568">
        <f t="shared" si="401"/>
        <v>0.36250000000000004</v>
      </c>
    </row>
    <row r="8569" spans="1:16">
      <c r="A8569" s="1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>
        <f t="shared" si="399"/>
        <v>5.1840000000000002</v>
      </c>
      <c r="O8569">
        <f t="shared" si="400"/>
        <v>6.4300411522633747E-3</v>
      </c>
      <c r="P8569">
        <f t="shared" si="401"/>
        <v>0.35000000000000003</v>
      </c>
    </row>
    <row r="8570" spans="1:16">
      <c r="A8570" s="1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>
        <f t="shared" si="399"/>
        <v>138.392</v>
      </c>
      <c r="O8570">
        <f t="shared" si="400"/>
        <v>2.0645289157919947E-4</v>
      </c>
      <c r="P8570">
        <f t="shared" si="401"/>
        <v>0.32499999999999996</v>
      </c>
    </row>
    <row r="8571" spans="1:16">
      <c r="A8571" s="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>
        <f t="shared" si="399"/>
        <v>17.103999999999999</v>
      </c>
      <c r="O8571">
        <f t="shared" si="400"/>
        <v>8.9947470677124563E-4</v>
      </c>
      <c r="P8571">
        <f t="shared" si="401"/>
        <v>0.35</v>
      </c>
    </row>
    <row r="8572" spans="1:16">
      <c r="A8572" s="1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>
        <f t="shared" si="399"/>
        <v>239.99199999999999</v>
      </c>
      <c r="O8572">
        <f t="shared" si="400"/>
        <v>4.1668055601853401E-4</v>
      </c>
      <c r="P8572">
        <f t="shared" si="401"/>
        <v>0.1875</v>
      </c>
    </row>
    <row r="8573" spans="1:16">
      <c r="A8573" s="1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>
        <f t="shared" si="399"/>
        <v>3.4239999999999999</v>
      </c>
      <c r="O8573">
        <f t="shared" si="400"/>
        <v>1.9470404984423678E-2</v>
      </c>
      <c r="P8573">
        <f t="shared" si="401"/>
        <v>0.3125</v>
      </c>
    </row>
    <row r="8574" spans="1:16">
      <c r="A8574" s="1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  <c r="N8574">
        <f t="shared" si="399"/>
        <v>199.77</v>
      </c>
      <c r="O8574">
        <f t="shared" si="400"/>
        <v>4.0046052960905041E-4</v>
      </c>
      <c r="P8574">
        <f t="shared" si="401"/>
        <v>-0.2</v>
      </c>
    </row>
    <row r="8575" spans="1:16">
      <c r="A8575" s="1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>
        <f t="shared" si="399"/>
        <v>12.28</v>
      </c>
      <c r="O8575">
        <f t="shared" si="400"/>
        <v>0</v>
      </c>
      <c r="P8575">
        <f t="shared" si="401"/>
        <v>0.47000000000000003</v>
      </c>
    </row>
    <row r="8576" spans="1:16">
      <c r="A8576" s="1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>
        <f t="shared" si="399"/>
        <v>1.89</v>
      </c>
      <c r="O8576">
        <f t="shared" si="400"/>
        <v>0</v>
      </c>
      <c r="P8576">
        <f t="shared" si="401"/>
        <v>0.02</v>
      </c>
    </row>
    <row r="8577" spans="1:16">
      <c r="A8577" s="1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>
        <f t="shared" si="399"/>
        <v>3.5840000000000001</v>
      </c>
      <c r="O8577">
        <f t="shared" si="400"/>
        <v>1.3950892857142858E-2</v>
      </c>
      <c r="P8577">
        <f t="shared" si="401"/>
        <v>6.25E-2</v>
      </c>
    </row>
    <row r="8578" spans="1:16">
      <c r="A8578" s="1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>
        <f t="shared" si="399"/>
        <v>102.3</v>
      </c>
      <c r="O8578">
        <f t="shared" si="400"/>
        <v>0</v>
      </c>
      <c r="P8578">
        <f t="shared" si="401"/>
        <v>0.26</v>
      </c>
    </row>
    <row r="8579" spans="1:16">
      <c r="A8579" s="1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>
        <f t="shared" ref="N8579:N8642" si="402">J8579/K8579</f>
        <v>303.76</v>
      </c>
      <c r="O8579">
        <f t="shared" ref="O8579:O8642" si="403">L8579/J8579</f>
        <v>0</v>
      </c>
      <c r="P8579">
        <f t="shared" ref="P8579:P8642" si="404">M8579/J8579</f>
        <v>0.16</v>
      </c>
    </row>
    <row r="8580" spans="1:16">
      <c r="A8580" s="1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>
        <f t="shared" si="402"/>
        <v>15.58</v>
      </c>
      <c r="O8580">
        <f t="shared" si="403"/>
        <v>0</v>
      </c>
      <c r="P8580">
        <f t="shared" si="404"/>
        <v>0.25</v>
      </c>
    </row>
    <row r="8581" spans="1:16">
      <c r="A8581" s="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>
        <f t="shared" si="402"/>
        <v>2.61</v>
      </c>
      <c r="O8581">
        <f t="shared" si="403"/>
        <v>0</v>
      </c>
      <c r="P8581">
        <f t="shared" si="404"/>
        <v>0.45999999999999996</v>
      </c>
    </row>
    <row r="8582" spans="1:16">
      <c r="A8582" s="1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  <c r="N8582">
        <f t="shared" si="402"/>
        <v>3.4440000000000004</v>
      </c>
      <c r="O8582">
        <f t="shared" si="403"/>
        <v>5.8072009291521481E-2</v>
      </c>
      <c r="P8582">
        <f t="shared" si="404"/>
        <v>-0.57499999999999996</v>
      </c>
    </row>
    <row r="8583" spans="1:16">
      <c r="A8583" s="1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>
        <f t="shared" si="402"/>
        <v>5.1840000000000002</v>
      </c>
      <c r="O8583">
        <f t="shared" si="403"/>
        <v>1.9290123456790122E-2</v>
      </c>
      <c r="P8583">
        <f t="shared" si="404"/>
        <v>0.35</v>
      </c>
    </row>
    <row r="8584" spans="1:16">
      <c r="A8584" s="1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  <c r="N8584">
        <f t="shared" si="402"/>
        <v>10.391999999999999</v>
      </c>
      <c r="O8584">
        <f t="shared" si="403"/>
        <v>9.6227867590454198E-3</v>
      </c>
      <c r="P8584">
        <f t="shared" si="404"/>
        <v>-0.17500000000000002</v>
      </c>
    </row>
    <row r="8585" spans="1:16">
      <c r="A8585" s="1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  <c r="N8585">
        <f t="shared" si="402"/>
        <v>13.391999999999999</v>
      </c>
      <c r="O8585">
        <f t="shared" si="403"/>
        <v>2.9868578255675036E-3</v>
      </c>
      <c r="P8585">
        <f t="shared" si="404"/>
        <v>-0.2</v>
      </c>
    </row>
    <row r="8586" spans="1:16">
      <c r="A8586" s="1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>
        <f t="shared" si="402"/>
        <v>8.6240000000000006</v>
      </c>
      <c r="O8586">
        <f t="shared" si="403"/>
        <v>1.1595547309833023E-2</v>
      </c>
      <c r="P8586">
        <f t="shared" si="404"/>
        <v>0.35</v>
      </c>
    </row>
    <row r="8587" spans="1:16">
      <c r="A8587" s="1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  <c r="N8587">
        <f t="shared" si="402"/>
        <v>1.5839999999999999</v>
      </c>
      <c r="O8587">
        <f t="shared" si="403"/>
        <v>6.3131313131313135E-2</v>
      </c>
      <c r="P8587">
        <f t="shared" si="404"/>
        <v>-0.73333333333333339</v>
      </c>
    </row>
    <row r="8588" spans="1:16">
      <c r="A8588" s="1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>
        <f t="shared" si="402"/>
        <v>257.49</v>
      </c>
      <c r="O8588">
        <f t="shared" si="403"/>
        <v>0</v>
      </c>
      <c r="P8588">
        <f t="shared" si="404"/>
        <v>0.19</v>
      </c>
    </row>
    <row r="8589" spans="1:16">
      <c r="A8589" s="1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>
        <f t="shared" si="402"/>
        <v>33.619999999999997</v>
      </c>
      <c r="O8589">
        <f t="shared" si="403"/>
        <v>0</v>
      </c>
      <c r="P8589">
        <f t="shared" si="404"/>
        <v>0.26</v>
      </c>
    </row>
    <row r="8590" spans="1:16">
      <c r="A8590" s="1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  <c r="N8590">
        <f t="shared" si="402"/>
        <v>25.984000000000002</v>
      </c>
      <c r="O8590">
        <f t="shared" si="403"/>
        <v>3.8485221674876848E-3</v>
      </c>
      <c r="P8590">
        <f t="shared" si="404"/>
        <v>-0.19999999999999998</v>
      </c>
    </row>
    <row r="8591" spans="1:16">
      <c r="A8591" s="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>
        <f t="shared" si="402"/>
        <v>2.3839999999999999</v>
      </c>
      <c r="O8591">
        <f t="shared" si="403"/>
        <v>4.1946308724832217E-2</v>
      </c>
      <c r="P8591">
        <f t="shared" si="404"/>
        <v>0.1</v>
      </c>
    </row>
    <row r="8592" spans="1:16">
      <c r="A8592" s="1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>
        <f t="shared" si="402"/>
        <v>2.66</v>
      </c>
      <c r="O8592">
        <f t="shared" si="403"/>
        <v>0</v>
      </c>
      <c r="P8592">
        <f t="shared" si="404"/>
        <v>0.49</v>
      </c>
    </row>
    <row r="8593" spans="1:16">
      <c r="A8593" s="1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>
        <f t="shared" si="402"/>
        <v>9.3439999999999994</v>
      </c>
      <c r="O8593">
        <f t="shared" si="403"/>
        <v>1.0702054794520549E-2</v>
      </c>
      <c r="P8593">
        <f t="shared" si="404"/>
        <v>0.375</v>
      </c>
    </row>
    <row r="8594" spans="1:16">
      <c r="A8594" s="1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>
        <f t="shared" si="402"/>
        <v>3.8879999999999999</v>
      </c>
      <c r="O8594">
        <f t="shared" si="403"/>
        <v>1.7146776406035666E-2</v>
      </c>
      <c r="P8594">
        <f t="shared" si="404"/>
        <v>0.28750000000000003</v>
      </c>
    </row>
    <row r="8595" spans="1:16">
      <c r="A8595" s="1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>
        <f t="shared" si="402"/>
        <v>63.991999999999997</v>
      </c>
      <c r="O8595">
        <f t="shared" si="403"/>
        <v>1.0417968912780765E-3</v>
      </c>
      <c r="P8595">
        <f t="shared" si="404"/>
        <v>0.2</v>
      </c>
    </row>
    <row r="8596" spans="1:16">
      <c r="A8596" s="1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>
        <f t="shared" si="402"/>
        <v>124.792</v>
      </c>
      <c r="O8596">
        <f t="shared" si="403"/>
        <v>4.0066670940444902E-4</v>
      </c>
      <c r="P8596">
        <f t="shared" si="404"/>
        <v>6.25E-2</v>
      </c>
    </row>
    <row r="8597" spans="1:16">
      <c r="A8597" s="1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>
        <f t="shared" si="402"/>
        <v>5.94</v>
      </c>
      <c r="O8597">
        <f t="shared" si="403"/>
        <v>0</v>
      </c>
      <c r="P8597">
        <f t="shared" si="404"/>
        <v>0.44999999999999996</v>
      </c>
    </row>
    <row r="8598" spans="1:16">
      <c r="A8598" s="1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>
        <f t="shared" si="402"/>
        <v>35.44</v>
      </c>
      <c r="O8598">
        <f t="shared" si="403"/>
        <v>0</v>
      </c>
      <c r="P8598">
        <f t="shared" si="404"/>
        <v>0.47000000000000003</v>
      </c>
    </row>
    <row r="8599" spans="1:16">
      <c r="A8599" s="1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>
        <f t="shared" si="402"/>
        <v>16.783999999999999</v>
      </c>
      <c r="O8599">
        <f t="shared" si="403"/>
        <v>2.9790276453765495E-3</v>
      </c>
      <c r="P8599">
        <f t="shared" si="404"/>
        <v>0.375</v>
      </c>
    </row>
    <row r="8600" spans="1:16">
      <c r="A8600" s="1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>
        <f t="shared" si="402"/>
        <v>1.4400000000000002</v>
      </c>
      <c r="O8600">
        <f t="shared" si="403"/>
        <v>4.6296296296296294E-2</v>
      </c>
      <c r="P8600">
        <f t="shared" si="404"/>
        <v>0.35</v>
      </c>
    </row>
    <row r="8601" spans="1:16">
      <c r="A8601" s="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>
        <f t="shared" si="402"/>
        <v>4.9799999999999995</v>
      </c>
      <c r="O8601">
        <f t="shared" si="403"/>
        <v>0</v>
      </c>
      <c r="P8601">
        <f t="shared" si="404"/>
        <v>0.47000000000000003</v>
      </c>
    </row>
    <row r="8602" spans="1:16">
      <c r="A8602" s="1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>
        <f t="shared" si="402"/>
        <v>20.27</v>
      </c>
      <c r="O8602">
        <f t="shared" si="403"/>
        <v>0</v>
      </c>
      <c r="P8602">
        <f t="shared" si="404"/>
        <v>0.28000000000000003</v>
      </c>
    </row>
    <row r="8603" spans="1:16">
      <c r="A8603" s="1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>
        <f t="shared" si="402"/>
        <v>7.3120000000000003</v>
      </c>
      <c r="O8603">
        <f t="shared" si="403"/>
        <v>2.7352297592997812E-2</v>
      </c>
      <c r="P8603">
        <f t="shared" si="404"/>
        <v>0.35000000000000003</v>
      </c>
    </row>
    <row r="8604" spans="1:16">
      <c r="A8604" s="1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>
        <f t="shared" si="402"/>
        <v>67.992000000000004</v>
      </c>
      <c r="O8604">
        <f t="shared" si="403"/>
        <v>4.2021750458037083E-4</v>
      </c>
      <c r="P8604">
        <f t="shared" si="404"/>
        <v>0.125</v>
      </c>
    </row>
    <row r="8605" spans="1:16">
      <c r="A8605" s="1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  <c r="N8605">
        <f t="shared" si="402"/>
        <v>15.04</v>
      </c>
      <c r="O8605">
        <f t="shared" si="403"/>
        <v>6.6489361702127669E-3</v>
      </c>
      <c r="P8605">
        <f t="shared" si="404"/>
        <v>-0.17500000000000002</v>
      </c>
    </row>
    <row r="8606" spans="1:16">
      <c r="A8606" s="1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  <c r="N8606">
        <f t="shared" si="402"/>
        <v>55.199999999999996</v>
      </c>
      <c r="O8606">
        <f t="shared" si="403"/>
        <v>1.207729468599034E-3</v>
      </c>
      <c r="P8606">
        <f t="shared" si="404"/>
        <v>-3.7499999999999999E-2</v>
      </c>
    </row>
    <row r="8607" spans="1:16">
      <c r="A8607" s="1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>
        <f t="shared" si="402"/>
        <v>36.192</v>
      </c>
      <c r="O8607">
        <f t="shared" si="403"/>
        <v>1.1052166224580018E-3</v>
      </c>
      <c r="P8607">
        <f t="shared" si="404"/>
        <v>7.4999999999999997E-2</v>
      </c>
    </row>
    <row r="8608" spans="1:16">
      <c r="A8608" s="1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>
        <f t="shared" si="402"/>
        <v>11.59</v>
      </c>
      <c r="O8608">
        <f t="shared" si="403"/>
        <v>0</v>
      </c>
      <c r="P8608">
        <f t="shared" si="404"/>
        <v>0.33</v>
      </c>
    </row>
    <row r="8609" spans="1:16">
      <c r="A8609" s="1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>
        <f t="shared" si="402"/>
        <v>28.48</v>
      </c>
      <c r="O8609">
        <f t="shared" si="403"/>
        <v>0</v>
      </c>
      <c r="P8609">
        <f t="shared" si="404"/>
        <v>0.37</v>
      </c>
    </row>
    <row r="8610" spans="1:16">
      <c r="A8610" s="1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>
        <f t="shared" si="402"/>
        <v>3.89</v>
      </c>
      <c r="O8610">
        <f t="shared" si="403"/>
        <v>0</v>
      </c>
      <c r="P8610">
        <f t="shared" si="404"/>
        <v>0.26</v>
      </c>
    </row>
    <row r="8611" spans="1:16">
      <c r="A8611" s="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  <c r="N8611">
        <f t="shared" si="402"/>
        <v>176.78399999999999</v>
      </c>
      <c r="O8611">
        <f t="shared" si="403"/>
        <v>5.6566205086433171E-4</v>
      </c>
      <c r="P8611">
        <f t="shared" si="404"/>
        <v>-0.125</v>
      </c>
    </row>
    <row r="8612" spans="1:16">
      <c r="A8612" s="1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>
        <f t="shared" si="402"/>
        <v>6.98</v>
      </c>
      <c r="O8612">
        <f t="shared" si="403"/>
        <v>0</v>
      </c>
      <c r="P8612">
        <f t="shared" si="404"/>
        <v>0.48</v>
      </c>
    </row>
    <row r="8613" spans="1:16">
      <c r="A8613" s="1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>
        <f t="shared" si="402"/>
        <v>16.59</v>
      </c>
      <c r="O8613">
        <f t="shared" si="403"/>
        <v>0</v>
      </c>
      <c r="P8613">
        <f t="shared" si="404"/>
        <v>0.35</v>
      </c>
    </row>
    <row r="8614" spans="1:16">
      <c r="A8614" s="1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>
        <f t="shared" si="402"/>
        <v>19.84</v>
      </c>
      <c r="O8614">
        <f t="shared" si="403"/>
        <v>0</v>
      </c>
      <c r="P8614">
        <f t="shared" si="404"/>
        <v>0.26</v>
      </c>
    </row>
    <row r="8615" spans="1:16">
      <c r="A8615" s="1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>
        <f t="shared" si="402"/>
        <v>159.99</v>
      </c>
      <c r="O8615">
        <f t="shared" si="403"/>
        <v>0</v>
      </c>
      <c r="P8615">
        <f t="shared" si="404"/>
        <v>0.37</v>
      </c>
    </row>
    <row r="8616" spans="1:16">
      <c r="A8616" s="1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>
        <f t="shared" si="402"/>
        <v>3.69</v>
      </c>
      <c r="O8616">
        <f t="shared" si="403"/>
        <v>0</v>
      </c>
      <c r="P8616">
        <f t="shared" si="404"/>
        <v>0.47</v>
      </c>
    </row>
    <row r="8617" spans="1:16">
      <c r="A8617" s="1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>
        <f t="shared" si="402"/>
        <v>4.7519999999999998</v>
      </c>
      <c r="O8617">
        <f t="shared" si="403"/>
        <v>1.4029180695847363E-2</v>
      </c>
      <c r="P8617">
        <f t="shared" si="404"/>
        <v>0.3125</v>
      </c>
    </row>
    <row r="8618" spans="1:16">
      <c r="A8618" s="1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>
        <f t="shared" si="402"/>
        <v>40.99</v>
      </c>
      <c r="O8618">
        <f t="shared" si="403"/>
        <v>0</v>
      </c>
      <c r="P8618">
        <f t="shared" si="404"/>
        <v>0.49</v>
      </c>
    </row>
    <row r="8619" spans="1:16">
      <c r="A8619" s="1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>
        <f t="shared" si="402"/>
        <v>13.208</v>
      </c>
      <c r="O8619">
        <f t="shared" si="403"/>
        <v>5.0474459923278824E-3</v>
      </c>
      <c r="P8619">
        <f t="shared" si="404"/>
        <v>0.35</v>
      </c>
    </row>
    <row r="8620" spans="1:16">
      <c r="A8620" s="1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  <c r="N8620">
        <f t="shared" si="402"/>
        <v>57.096000000000004</v>
      </c>
      <c r="O8620">
        <f t="shared" si="403"/>
        <v>5.0041033647591025E-4</v>
      </c>
      <c r="P8620">
        <f t="shared" si="404"/>
        <v>-3.7499999999999999E-2</v>
      </c>
    </row>
    <row r="8621" spans="1:16">
      <c r="A8621" s="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>
        <f t="shared" si="402"/>
        <v>16.28</v>
      </c>
      <c r="O8621">
        <f t="shared" si="403"/>
        <v>0</v>
      </c>
      <c r="P8621">
        <f t="shared" si="404"/>
        <v>0.26</v>
      </c>
    </row>
    <row r="8622" spans="1:16">
      <c r="A8622" s="1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  <c r="N8622">
        <f t="shared" si="402"/>
        <v>6.1120000000000001</v>
      </c>
      <c r="O8622">
        <f t="shared" si="403"/>
        <v>1.9633507853403141E-2</v>
      </c>
      <c r="P8622">
        <f t="shared" si="404"/>
        <v>-0.65</v>
      </c>
    </row>
    <row r="8623" spans="1:16">
      <c r="A8623" s="1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>
        <f t="shared" si="402"/>
        <v>10.384</v>
      </c>
      <c r="O8623">
        <f t="shared" si="403"/>
        <v>9.6302003081664093E-3</v>
      </c>
      <c r="P8623">
        <f t="shared" si="404"/>
        <v>0.11249999999999999</v>
      </c>
    </row>
    <row r="8624" spans="1:16">
      <c r="A8624" s="1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>
        <f t="shared" si="402"/>
        <v>9.952</v>
      </c>
      <c r="O8624">
        <f t="shared" si="403"/>
        <v>5.0241157556270098E-3</v>
      </c>
      <c r="P8624">
        <f t="shared" si="404"/>
        <v>9.9999999999999992E-2</v>
      </c>
    </row>
    <row r="8625" spans="1:16">
      <c r="A8625" s="1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  <c r="N8625">
        <f t="shared" si="402"/>
        <v>20.184000000000001</v>
      </c>
      <c r="O8625">
        <f t="shared" si="403"/>
        <v>5.7801558990619633E-3</v>
      </c>
      <c r="P8625">
        <f t="shared" si="404"/>
        <v>-0.83333333333333337</v>
      </c>
    </row>
    <row r="8626" spans="1:16">
      <c r="A8626" s="1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  <c r="N8626">
        <f t="shared" si="402"/>
        <v>22.391999999999999</v>
      </c>
      <c r="O8626">
        <f t="shared" si="403"/>
        <v>1.7863522686673815E-3</v>
      </c>
      <c r="P8626">
        <f t="shared" si="404"/>
        <v>-1.2500000000000001E-2</v>
      </c>
    </row>
    <row r="8627" spans="1:16">
      <c r="A8627" s="1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>
        <f t="shared" si="402"/>
        <v>5.2320000000000002</v>
      </c>
      <c r="O8627">
        <f t="shared" si="403"/>
        <v>1.2742099898063202E-2</v>
      </c>
      <c r="P8627">
        <f t="shared" si="404"/>
        <v>0.32500000000000001</v>
      </c>
    </row>
    <row r="8628" spans="1:16">
      <c r="A8628" s="1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>
        <f t="shared" si="402"/>
        <v>23.42</v>
      </c>
      <c r="O8628">
        <f t="shared" si="403"/>
        <v>0</v>
      </c>
      <c r="P8628">
        <f t="shared" si="404"/>
        <v>0.26999999999999996</v>
      </c>
    </row>
    <row r="8629" spans="1:16">
      <c r="A8629" s="1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>
        <f t="shared" si="402"/>
        <v>18</v>
      </c>
      <c r="O8629">
        <f t="shared" si="403"/>
        <v>0</v>
      </c>
      <c r="P8629">
        <f t="shared" si="404"/>
        <v>0.18</v>
      </c>
    </row>
    <row r="8630" spans="1:16">
      <c r="A8630" s="1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>
        <f t="shared" si="402"/>
        <v>3.048</v>
      </c>
      <c r="O8630">
        <f t="shared" si="403"/>
        <v>3.2808398950131233E-2</v>
      </c>
      <c r="P8630">
        <f t="shared" si="404"/>
        <v>0.33749999999999997</v>
      </c>
    </row>
    <row r="8631" spans="1:16">
      <c r="A8631" s="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  <c r="N8631">
        <f t="shared" si="402"/>
        <v>240.58799999999999</v>
      </c>
      <c r="O8631">
        <f t="shared" si="403"/>
        <v>8.3129665652484754E-4</v>
      </c>
      <c r="P8631">
        <f t="shared" si="404"/>
        <v>-0.25</v>
      </c>
    </row>
    <row r="8632" spans="1:16">
      <c r="A8632" s="1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>
        <f t="shared" si="402"/>
        <v>1.81</v>
      </c>
      <c r="O8632">
        <f t="shared" si="403"/>
        <v>0</v>
      </c>
      <c r="P8632">
        <f t="shared" si="404"/>
        <v>0.33</v>
      </c>
    </row>
    <row r="8633" spans="1:16">
      <c r="A8633" s="1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  <c r="N8633">
        <f t="shared" si="402"/>
        <v>35.489999999999995</v>
      </c>
      <c r="O8633">
        <f t="shared" si="403"/>
        <v>2.8176951253874333E-3</v>
      </c>
      <c r="P8633">
        <f t="shared" si="404"/>
        <v>-0.44000000000000006</v>
      </c>
    </row>
    <row r="8634" spans="1:16">
      <c r="A8634" s="1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  <c r="N8634">
        <f t="shared" si="402"/>
        <v>228.29399999999998</v>
      </c>
      <c r="O8634">
        <f t="shared" si="403"/>
        <v>5.110369377498606E-4</v>
      </c>
      <c r="P8634">
        <f t="shared" si="404"/>
        <v>-0.66666666666666674</v>
      </c>
    </row>
    <row r="8635" spans="1:16">
      <c r="A8635" s="1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>
        <f t="shared" si="402"/>
        <v>3.16</v>
      </c>
      <c r="O8635">
        <f t="shared" si="403"/>
        <v>2.1097046413502109E-2</v>
      </c>
      <c r="P8635">
        <f t="shared" si="404"/>
        <v>7.4999999999999997E-2</v>
      </c>
    </row>
    <row r="8636" spans="1:16">
      <c r="A8636" s="1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  <c r="N8636">
        <f t="shared" si="402"/>
        <v>65.489999999999995</v>
      </c>
      <c r="O8636">
        <f t="shared" si="403"/>
        <v>3.8173766987326311E-3</v>
      </c>
      <c r="P8636">
        <f t="shared" si="404"/>
        <v>-0.68</v>
      </c>
    </row>
    <row r="8637" spans="1:16">
      <c r="A8637" s="1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>
        <f t="shared" si="402"/>
        <v>34.989999999999995</v>
      </c>
      <c r="O8637">
        <f t="shared" si="403"/>
        <v>0</v>
      </c>
      <c r="P8637">
        <f t="shared" si="404"/>
        <v>0.26</v>
      </c>
    </row>
    <row r="8638" spans="1:16">
      <c r="A8638" s="1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>
        <f t="shared" si="402"/>
        <v>165.2</v>
      </c>
      <c r="O8638">
        <f t="shared" si="403"/>
        <v>0</v>
      </c>
      <c r="P8638">
        <f t="shared" si="404"/>
        <v>0.26</v>
      </c>
    </row>
    <row r="8639" spans="1:16">
      <c r="A8639" s="1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>
        <f t="shared" si="402"/>
        <v>19.940000000000001</v>
      </c>
      <c r="O8639">
        <f t="shared" si="403"/>
        <v>0</v>
      </c>
      <c r="P8639">
        <f t="shared" si="404"/>
        <v>0.27999999999999997</v>
      </c>
    </row>
    <row r="8640" spans="1:16">
      <c r="A8640" s="1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>
        <f t="shared" si="402"/>
        <v>79.989999999999995</v>
      </c>
      <c r="O8640">
        <f t="shared" si="403"/>
        <v>0</v>
      </c>
      <c r="P8640">
        <f t="shared" si="404"/>
        <v>0.36</v>
      </c>
    </row>
    <row r="8641" spans="1:16">
      <c r="A8641" s="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>
        <f t="shared" si="402"/>
        <v>4.13</v>
      </c>
      <c r="O8641">
        <f t="shared" si="403"/>
        <v>0</v>
      </c>
      <c r="P8641">
        <f t="shared" si="404"/>
        <v>0.47</v>
      </c>
    </row>
    <row r="8642" spans="1:16">
      <c r="A8642" s="1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  <c r="N8642">
        <f t="shared" si="402"/>
        <v>152.196</v>
      </c>
      <c r="O8642">
        <f t="shared" si="403"/>
        <v>1.0512759862282845E-3</v>
      </c>
      <c r="P8642">
        <f t="shared" si="404"/>
        <v>-1.5</v>
      </c>
    </row>
    <row r="8643" spans="1:16">
      <c r="A8643" s="1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  <c r="N8643">
        <f t="shared" ref="N8643:N8706" si="405">J8643/K8643</f>
        <v>11.31</v>
      </c>
      <c r="O8643">
        <f t="shared" ref="O8643:O8706" si="406">L8643/J8643</f>
        <v>1.031535514294135E-2</v>
      </c>
      <c r="P8643">
        <f t="shared" ref="P8643:P8706" si="407">M8643/J8643</f>
        <v>-0.66666666666666674</v>
      </c>
    </row>
    <row r="8644" spans="1:16">
      <c r="A8644" s="1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>
        <f t="shared" si="405"/>
        <v>2.8640000000000003</v>
      </c>
      <c r="O8644">
        <f t="shared" si="406"/>
        <v>6.3484002031488065E-3</v>
      </c>
      <c r="P8644">
        <f t="shared" si="407"/>
        <v>0.375</v>
      </c>
    </row>
    <row r="8645" spans="1:16">
      <c r="A8645" s="1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>
        <f t="shared" si="405"/>
        <v>5.04</v>
      </c>
      <c r="O8645">
        <f t="shared" si="406"/>
        <v>3.9682539682539687E-2</v>
      </c>
      <c r="P8645">
        <f t="shared" si="407"/>
        <v>0.32499999999999996</v>
      </c>
    </row>
    <row r="8646" spans="1:16">
      <c r="A8646" s="1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  <c r="N8646">
        <f t="shared" si="405"/>
        <v>5.6970000000000001</v>
      </c>
      <c r="O8646">
        <f t="shared" si="406"/>
        <v>1.7553098121818499E-2</v>
      </c>
      <c r="P8646">
        <f t="shared" si="407"/>
        <v>-0.73333333333333328</v>
      </c>
    </row>
    <row r="8647" spans="1:16">
      <c r="A8647" s="1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>
        <f t="shared" si="405"/>
        <v>4.7119999999999997</v>
      </c>
      <c r="O8647">
        <f t="shared" si="406"/>
        <v>4.2444821731748732E-2</v>
      </c>
      <c r="P8647">
        <f t="shared" si="407"/>
        <v>0.3</v>
      </c>
    </row>
    <row r="8648" spans="1:16">
      <c r="A8648" s="1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>
        <f t="shared" si="405"/>
        <v>64.784000000000006</v>
      </c>
      <c r="O8648">
        <f t="shared" si="406"/>
        <v>1.0290606734173048E-3</v>
      </c>
      <c r="P8648">
        <f t="shared" si="407"/>
        <v>9.9999999999999992E-2</v>
      </c>
    </row>
    <row r="8649" spans="1:16">
      <c r="A8649" s="1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>
        <f t="shared" si="405"/>
        <v>48.712000000000003</v>
      </c>
      <c r="O8649">
        <f t="shared" si="406"/>
        <v>2.0528822466743309E-3</v>
      </c>
      <c r="P8649">
        <f t="shared" si="407"/>
        <v>0.1125</v>
      </c>
    </row>
    <row r="8650" spans="1:16">
      <c r="A8650" s="1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>
        <f t="shared" si="405"/>
        <v>140.952</v>
      </c>
      <c r="O8650">
        <f t="shared" si="406"/>
        <v>2.8378455076905615E-4</v>
      </c>
      <c r="P8650">
        <f t="shared" si="407"/>
        <v>3.7499999999999999E-2</v>
      </c>
    </row>
    <row r="8651" spans="1:16">
      <c r="A8651" s="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  <c r="N8651">
        <f t="shared" si="405"/>
        <v>9.1319999999999997</v>
      </c>
      <c r="O8651">
        <f t="shared" si="406"/>
        <v>2.5551175354066286E-2</v>
      </c>
      <c r="P8651">
        <f t="shared" si="407"/>
        <v>-0.73333333333333328</v>
      </c>
    </row>
    <row r="8652" spans="1:16">
      <c r="A8652" s="1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>
        <f t="shared" si="405"/>
        <v>1.1400000000000001</v>
      </c>
      <c r="O8652">
        <f t="shared" si="406"/>
        <v>0</v>
      </c>
      <c r="P8652">
        <f t="shared" si="407"/>
        <v>0.47</v>
      </c>
    </row>
    <row r="8653" spans="1:16">
      <c r="A8653" s="1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>
        <f t="shared" si="405"/>
        <v>4.7299999999999995</v>
      </c>
      <c r="O8653">
        <f t="shared" si="406"/>
        <v>0</v>
      </c>
      <c r="P8653">
        <f t="shared" si="407"/>
        <v>0.38999999999999996</v>
      </c>
    </row>
    <row r="8654" spans="1:16">
      <c r="A8654" s="1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>
        <f t="shared" si="405"/>
        <v>3.65</v>
      </c>
      <c r="O8654">
        <f t="shared" si="406"/>
        <v>0</v>
      </c>
      <c r="P8654">
        <f t="shared" si="407"/>
        <v>0.3</v>
      </c>
    </row>
    <row r="8655" spans="1:16">
      <c r="A8655" s="1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>
        <f t="shared" si="405"/>
        <v>99.99</v>
      </c>
      <c r="O8655">
        <f t="shared" si="406"/>
        <v>0</v>
      </c>
      <c r="P8655">
        <f t="shared" si="407"/>
        <v>0.38000000000000006</v>
      </c>
    </row>
    <row r="8656" spans="1:16">
      <c r="A8656" s="1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>
        <f t="shared" si="405"/>
        <v>36.24</v>
      </c>
      <c r="O8656">
        <f t="shared" si="406"/>
        <v>0</v>
      </c>
      <c r="P8656">
        <f t="shared" si="407"/>
        <v>0.42</v>
      </c>
    </row>
    <row r="8657" spans="1:16">
      <c r="A8657" s="1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>
        <f t="shared" si="405"/>
        <v>59</v>
      </c>
      <c r="O8657">
        <f t="shared" si="406"/>
        <v>0</v>
      </c>
      <c r="P8657">
        <f t="shared" si="407"/>
        <v>0.16999999999999998</v>
      </c>
    </row>
    <row r="8658" spans="1:16">
      <c r="A8658" s="1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>
        <f t="shared" si="405"/>
        <v>48.94</v>
      </c>
      <c r="O8658">
        <f t="shared" si="406"/>
        <v>0</v>
      </c>
      <c r="P8658">
        <f t="shared" si="407"/>
        <v>0.5</v>
      </c>
    </row>
    <row r="8659" spans="1:16">
      <c r="A8659" s="1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>
        <f t="shared" si="405"/>
        <v>11.33</v>
      </c>
      <c r="O8659">
        <f t="shared" si="406"/>
        <v>0</v>
      </c>
      <c r="P8659">
        <f t="shared" si="407"/>
        <v>0.43</v>
      </c>
    </row>
    <row r="8660" spans="1:16">
      <c r="A8660" s="1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  <c r="N8660">
        <f t="shared" si="405"/>
        <v>0.83599999999999997</v>
      </c>
      <c r="O8660">
        <f t="shared" si="406"/>
        <v>0.95693779904306231</v>
      </c>
      <c r="P8660">
        <f t="shared" si="407"/>
        <v>-1.5999999999999999</v>
      </c>
    </row>
    <row r="8661" spans="1:16">
      <c r="A8661" s="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>
        <f t="shared" si="405"/>
        <v>5.16</v>
      </c>
      <c r="O8661">
        <f t="shared" si="406"/>
        <v>6.4599483204134372E-3</v>
      </c>
      <c r="P8661">
        <f t="shared" si="407"/>
        <v>0.36249999999999999</v>
      </c>
    </row>
    <row r="8662" spans="1:16">
      <c r="A8662" s="1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  <c r="N8662">
        <f t="shared" si="405"/>
        <v>144.78399999999999</v>
      </c>
      <c r="O8662">
        <f t="shared" si="406"/>
        <v>2.7627362139462928E-4</v>
      </c>
      <c r="P8662">
        <f t="shared" si="407"/>
        <v>-0.11250000000000002</v>
      </c>
    </row>
    <row r="8663" spans="1:16">
      <c r="A8663" s="1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  <c r="N8663">
        <f t="shared" si="405"/>
        <v>5.492</v>
      </c>
      <c r="O8663">
        <f t="shared" si="406"/>
        <v>2.7312454479242534E-2</v>
      </c>
      <c r="P8663">
        <f t="shared" si="407"/>
        <v>-0.72499999999999998</v>
      </c>
    </row>
    <row r="8664" spans="1:16">
      <c r="A8664" s="1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>
        <f t="shared" si="405"/>
        <v>103.19200000000001</v>
      </c>
      <c r="O8664">
        <f t="shared" si="406"/>
        <v>3.2302245652117737E-4</v>
      </c>
      <c r="P8664">
        <f t="shared" si="407"/>
        <v>0.11249999999999999</v>
      </c>
    </row>
    <row r="8665" spans="1:16">
      <c r="A8665" s="1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>
        <f t="shared" si="405"/>
        <v>18.271999999999998</v>
      </c>
      <c r="O8665">
        <f t="shared" si="406"/>
        <v>1.5636727545659246E-3</v>
      </c>
      <c r="P8665">
        <f t="shared" si="407"/>
        <v>0.32500000000000001</v>
      </c>
    </row>
    <row r="8666" spans="1:16">
      <c r="A8666" s="1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>
        <f t="shared" si="405"/>
        <v>18.84</v>
      </c>
      <c r="O8666">
        <f t="shared" si="406"/>
        <v>0</v>
      </c>
      <c r="P8666">
        <f t="shared" si="407"/>
        <v>0.42</v>
      </c>
    </row>
    <row r="8667" spans="1:16">
      <c r="A8667" s="1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>
        <f t="shared" si="405"/>
        <v>9.9</v>
      </c>
      <c r="O8667">
        <f t="shared" si="406"/>
        <v>0</v>
      </c>
      <c r="P8667">
        <f t="shared" si="407"/>
        <v>0.27</v>
      </c>
    </row>
    <row r="8668" spans="1:16">
      <c r="A8668" s="1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>
        <f t="shared" si="405"/>
        <v>3.3039999999999998</v>
      </c>
      <c r="O8668">
        <f t="shared" si="406"/>
        <v>1.2106537530266345E-2</v>
      </c>
      <c r="P8668">
        <f t="shared" si="407"/>
        <v>9.9999999999999992E-2</v>
      </c>
    </row>
    <row r="8669" spans="1:16">
      <c r="A8669" s="1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>
        <f t="shared" si="405"/>
        <v>13.84</v>
      </c>
      <c r="O8669">
        <f t="shared" si="406"/>
        <v>3.6127167630057807E-3</v>
      </c>
      <c r="P8669">
        <f t="shared" si="407"/>
        <v>0.35000000000000003</v>
      </c>
    </row>
    <row r="8670" spans="1:16">
      <c r="A8670" s="1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>
        <f t="shared" si="405"/>
        <v>11.56</v>
      </c>
      <c r="O8670">
        <f t="shared" si="406"/>
        <v>1.7301038062283738E-2</v>
      </c>
      <c r="P8670">
        <f t="shared" si="407"/>
        <v>0.32500000000000001</v>
      </c>
    </row>
    <row r="8671" spans="1:16">
      <c r="A8671" s="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>
        <f t="shared" si="405"/>
        <v>4.28</v>
      </c>
      <c r="O8671">
        <f t="shared" si="406"/>
        <v>0</v>
      </c>
      <c r="P8671">
        <f t="shared" si="407"/>
        <v>0.44999999999999996</v>
      </c>
    </row>
    <row r="8672" spans="1:16">
      <c r="A8672" s="1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  <c r="N8672">
        <f t="shared" si="405"/>
        <v>60.783999999999999</v>
      </c>
      <c r="O8672">
        <f t="shared" si="406"/>
        <v>1.0967798543476354E-3</v>
      </c>
      <c r="P8672">
        <f t="shared" si="407"/>
        <v>-9.9999999999999992E-2</v>
      </c>
    </row>
    <row r="8673" spans="1:16">
      <c r="A8673" s="1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  <c r="N8673">
        <f t="shared" si="405"/>
        <v>59.08</v>
      </c>
      <c r="O8673">
        <f t="shared" si="406"/>
        <v>1.6926201760324984E-3</v>
      </c>
      <c r="P8673">
        <f t="shared" si="407"/>
        <v>-0.21250000000000002</v>
      </c>
    </row>
    <row r="8674" spans="1:16">
      <c r="A8674" s="1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>
        <f t="shared" si="405"/>
        <v>9.1839999999999993</v>
      </c>
      <c r="O8674">
        <f t="shared" si="406"/>
        <v>1.0888501742160279E-2</v>
      </c>
      <c r="P8674">
        <f t="shared" si="407"/>
        <v>0.33750000000000002</v>
      </c>
    </row>
    <row r="8675" spans="1:16">
      <c r="A8675" s="1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  <c r="N8675">
        <f t="shared" si="405"/>
        <v>200.18600000000001</v>
      </c>
      <c r="O8675">
        <f t="shared" si="406"/>
        <v>4.9953543204819513E-4</v>
      </c>
      <c r="P8675">
        <f t="shared" si="407"/>
        <v>-1.4285714285714285E-2</v>
      </c>
    </row>
    <row r="8676" spans="1:16">
      <c r="A8676" s="1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  <c r="N8676">
        <f t="shared" si="405"/>
        <v>16.783999999999999</v>
      </c>
      <c r="O8676">
        <f t="shared" si="406"/>
        <v>3.9720368605020663E-3</v>
      </c>
      <c r="P8676">
        <f t="shared" si="407"/>
        <v>-0.16250000000000001</v>
      </c>
    </row>
    <row r="8677" spans="1:16">
      <c r="A8677" s="1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>
        <f t="shared" si="405"/>
        <v>4.6719999999999997</v>
      </c>
      <c r="O8677">
        <f t="shared" si="406"/>
        <v>7.1347031963470324E-3</v>
      </c>
      <c r="P8677">
        <f t="shared" si="407"/>
        <v>0.125</v>
      </c>
    </row>
    <row r="8678" spans="1:16">
      <c r="A8678" s="1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  <c r="N8678">
        <f t="shared" si="405"/>
        <v>7.6920000000000002</v>
      </c>
      <c r="O8678">
        <f t="shared" si="406"/>
        <v>7.8003120124804981E-2</v>
      </c>
      <c r="P8678">
        <f t="shared" si="407"/>
        <v>-0.47500000000000003</v>
      </c>
    </row>
    <row r="8679" spans="1:16">
      <c r="A8679" s="1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  <c r="N8679">
        <f t="shared" si="405"/>
        <v>103.48099999999999</v>
      </c>
      <c r="O8679">
        <f t="shared" si="406"/>
        <v>5.7981658468704404E-4</v>
      </c>
      <c r="P8679">
        <f t="shared" si="407"/>
        <v>-0.15714285714285714</v>
      </c>
    </row>
    <row r="8680" spans="1:16">
      <c r="A8680" s="1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  <c r="N8680">
        <f t="shared" si="405"/>
        <v>1.0760000000000001</v>
      </c>
      <c r="O8680">
        <f t="shared" si="406"/>
        <v>9.2936802973977689E-2</v>
      </c>
      <c r="P8680">
        <f t="shared" si="407"/>
        <v>-1.5499999999999998</v>
      </c>
    </row>
    <row r="8681" spans="1:16">
      <c r="A8681" s="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>
        <f t="shared" si="405"/>
        <v>31.911999999999999</v>
      </c>
      <c r="O8681">
        <f t="shared" si="406"/>
        <v>1.2534469791927801E-3</v>
      </c>
      <c r="P8681">
        <f t="shared" si="407"/>
        <v>0.21249999999999999</v>
      </c>
    </row>
    <row r="8682" spans="1:16">
      <c r="A8682" s="1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>
        <f t="shared" si="405"/>
        <v>300.65000000000003</v>
      </c>
      <c r="O8682">
        <f t="shared" si="406"/>
        <v>0</v>
      </c>
      <c r="P8682">
        <f t="shared" si="407"/>
        <v>0.32999999999999996</v>
      </c>
    </row>
    <row r="8683" spans="1:16">
      <c r="A8683" s="1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>
        <f t="shared" si="405"/>
        <v>8.14</v>
      </c>
      <c r="O8683">
        <f t="shared" si="406"/>
        <v>0</v>
      </c>
      <c r="P8683">
        <f t="shared" si="407"/>
        <v>0.28999999999999998</v>
      </c>
    </row>
    <row r="8684" spans="1:16">
      <c r="A8684" s="1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>
        <f t="shared" si="405"/>
        <v>15.93</v>
      </c>
      <c r="O8684">
        <f t="shared" si="406"/>
        <v>0</v>
      </c>
      <c r="P8684">
        <f t="shared" si="407"/>
        <v>0.34</v>
      </c>
    </row>
    <row r="8685" spans="1:16">
      <c r="A8685" s="1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>
        <f t="shared" si="405"/>
        <v>2.58</v>
      </c>
      <c r="O8685">
        <f t="shared" si="406"/>
        <v>0</v>
      </c>
      <c r="P8685">
        <f t="shared" si="407"/>
        <v>0.25999999999999995</v>
      </c>
    </row>
    <row r="8686" spans="1:16">
      <c r="A8686" s="1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>
        <f t="shared" si="405"/>
        <v>3.0300000000000002</v>
      </c>
      <c r="O8686">
        <f t="shared" si="406"/>
        <v>0</v>
      </c>
      <c r="P8686">
        <f t="shared" si="407"/>
        <v>0.21000000000000002</v>
      </c>
    </row>
    <row r="8687" spans="1:16">
      <c r="A8687" s="1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>
        <f t="shared" si="405"/>
        <v>16.059999999999999</v>
      </c>
      <c r="O8687">
        <f t="shared" si="406"/>
        <v>0</v>
      </c>
      <c r="P8687">
        <f t="shared" si="407"/>
        <v>0.26</v>
      </c>
    </row>
    <row r="8688" spans="1:16">
      <c r="A8688" s="1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>
        <f t="shared" si="405"/>
        <v>115.86</v>
      </c>
      <c r="O8688">
        <f t="shared" si="406"/>
        <v>0</v>
      </c>
      <c r="P8688">
        <f t="shared" si="407"/>
        <v>0.05</v>
      </c>
    </row>
    <row r="8689" spans="1:16">
      <c r="A8689" s="1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>
        <f t="shared" si="405"/>
        <v>3.5799999999999996</v>
      </c>
      <c r="O8689">
        <f t="shared" si="406"/>
        <v>0</v>
      </c>
      <c r="P8689">
        <f t="shared" si="407"/>
        <v>0.5</v>
      </c>
    </row>
    <row r="8690" spans="1:16">
      <c r="A8690" s="1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>
        <f t="shared" si="405"/>
        <v>6.24</v>
      </c>
      <c r="O8690">
        <f t="shared" si="406"/>
        <v>0</v>
      </c>
      <c r="P8690">
        <f t="shared" si="407"/>
        <v>0.44999999999999996</v>
      </c>
    </row>
    <row r="8691" spans="1:16">
      <c r="A8691" s="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>
        <f t="shared" si="405"/>
        <v>2.6720000000000002</v>
      </c>
      <c r="O8691">
        <f t="shared" si="406"/>
        <v>2.4950099800399202E-2</v>
      </c>
      <c r="P8691">
        <f t="shared" si="407"/>
        <v>0.13750000000000001</v>
      </c>
    </row>
    <row r="8692" spans="1:16">
      <c r="A8692" s="1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  <c r="N8692">
        <f t="shared" si="405"/>
        <v>129.94800000000001</v>
      </c>
      <c r="O8692">
        <f t="shared" si="406"/>
        <v>1.5390771693292702E-3</v>
      </c>
      <c r="P8692">
        <f t="shared" si="407"/>
        <v>-0.21666666666666665</v>
      </c>
    </row>
    <row r="8693" spans="1:16">
      <c r="A8693" s="1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  <c r="N8693">
        <f t="shared" si="405"/>
        <v>123.59399999999999</v>
      </c>
      <c r="O8693">
        <f t="shared" si="406"/>
        <v>1.6182015308186483E-3</v>
      </c>
      <c r="P8693">
        <f t="shared" si="407"/>
        <v>-0.2</v>
      </c>
    </row>
    <row r="8694" spans="1:16">
      <c r="A8694" s="1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>
        <f t="shared" si="405"/>
        <v>55.991999999999997</v>
      </c>
      <c r="O8694">
        <f t="shared" si="406"/>
        <v>7.1438776968138311E-4</v>
      </c>
      <c r="P8694">
        <f t="shared" si="407"/>
        <v>0.17500000000000002</v>
      </c>
    </row>
    <row r="8695" spans="1:16">
      <c r="A8695" s="1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>
        <f t="shared" si="405"/>
        <v>90</v>
      </c>
      <c r="O8695">
        <f t="shared" si="406"/>
        <v>0</v>
      </c>
      <c r="P8695">
        <f t="shared" si="407"/>
        <v>0.36</v>
      </c>
    </row>
    <row r="8696" spans="1:16">
      <c r="A8696" s="1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>
        <f t="shared" si="405"/>
        <v>6.48</v>
      </c>
      <c r="O8696">
        <f t="shared" si="406"/>
        <v>0</v>
      </c>
      <c r="P8696">
        <f t="shared" si="407"/>
        <v>0.49</v>
      </c>
    </row>
    <row r="8697" spans="1:16">
      <c r="A8697" s="1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>
        <f t="shared" si="405"/>
        <v>300.904</v>
      </c>
      <c r="O8697">
        <f t="shared" si="406"/>
        <v>6.6466381304336269E-4</v>
      </c>
      <c r="P8697">
        <f t="shared" si="407"/>
        <v>3.7499999999999999E-2</v>
      </c>
    </row>
    <row r="8698" spans="1:16">
      <c r="A8698" s="1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>
        <f t="shared" si="405"/>
        <v>79.992000000000004</v>
      </c>
      <c r="O8698">
        <f t="shared" si="406"/>
        <v>8.3341667500083346E-4</v>
      </c>
      <c r="P8698">
        <f t="shared" si="407"/>
        <v>0.1125</v>
      </c>
    </row>
    <row r="8699" spans="1:16">
      <c r="A8699" s="1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>
        <f t="shared" si="405"/>
        <v>7.7919999999999998</v>
      </c>
      <c r="O8699">
        <f t="shared" si="406"/>
        <v>6.416837782340863E-3</v>
      </c>
      <c r="P8699">
        <f t="shared" si="407"/>
        <v>0.30000000000000004</v>
      </c>
    </row>
    <row r="8700" spans="1:16">
      <c r="A8700" s="1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  <c r="N8700">
        <f t="shared" si="405"/>
        <v>60.48</v>
      </c>
      <c r="O8700">
        <f t="shared" si="406"/>
        <v>3.3068783068783071E-3</v>
      </c>
      <c r="P8700">
        <f t="shared" si="407"/>
        <v>-0.23333333333333334</v>
      </c>
    </row>
    <row r="8701" spans="1:16">
      <c r="A8701" s="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>
        <f t="shared" si="405"/>
        <v>279.99200000000002</v>
      </c>
      <c r="O8701">
        <f t="shared" si="406"/>
        <v>8.9288265379010829E-5</v>
      </c>
      <c r="P8701">
        <f t="shared" si="407"/>
        <v>9.9999999999999992E-2</v>
      </c>
    </row>
    <row r="8702" spans="1:16">
      <c r="A8702" s="1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>
        <f t="shared" si="405"/>
        <v>9.5760000000000005</v>
      </c>
      <c r="O8702">
        <f t="shared" si="406"/>
        <v>2.6106934001670842E-3</v>
      </c>
      <c r="P8702">
        <f t="shared" si="407"/>
        <v>8.7499999999999994E-2</v>
      </c>
    </row>
    <row r="8703" spans="1:16">
      <c r="A8703" s="1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>
        <f t="shared" si="405"/>
        <v>142.77600000000001</v>
      </c>
      <c r="O8703">
        <f t="shared" si="406"/>
        <v>1.4007956519302965E-3</v>
      </c>
      <c r="P8703">
        <f t="shared" si="407"/>
        <v>0.125</v>
      </c>
    </row>
    <row r="8704" spans="1:16">
      <c r="A8704" s="1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>
        <f t="shared" si="405"/>
        <v>18.271999999999998</v>
      </c>
      <c r="O8704">
        <f t="shared" si="406"/>
        <v>2.1891418563922942E-3</v>
      </c>
      <c r="P8704">
        <f t="shared" si="407"/>
        <v>0.32500000000000001</v>
      </c>
    </row>
    <row r="8705" spans="1:16">
      <c r="A8705" s="1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>
        <f t="shared" si="405"/>
        <v>1.776</v>
      </c>
      <c r="O8705">
        <f t="shared" si="406"/>
        <v>5.6306306306306307E-2</v>
      </c>
      <c r="P8705">
        <f t="shared" si="407"/>
        <v>0.125</v>
      </c>
    </row>
    <row r="8706" spans="1:16">
      <c r="A8706" s="1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>
        <f t="shared" si="405"/>
        <v>14.391999999999999</v>
      </c>
      <c r="O8706">
        <f t="shared" si="406"/>
        <v>1.737076153418566E-3</v>
      </c>
      <c r="P8706">
        <f t="shared" si="407"/>
        <v>0.1</v>
      </c>
    </row>
    <row r="8707" spans="1:16">
      <c r="A8707" s="1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>
        <f t="shared" ref="N8707:N8770" si="408">J8707/K8707</f>
        <v>4.71</v>
      </c>
      <c r="O8707">
        <f t="shared" ref="O8707:O8770" si="409">L8707/J8707</f>
        <v>0</v>
      </c>
      <c r="P8707">
        <f t="shared" ref="P8707:P8770" si="410">M8707/J8707</f>
        <v>0</v>
      </c>
    </row>
    <row r="8708" spans="1:16">
      <c r="A8708" s="1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>
        <f t="shared" si="408"/>
        <v>86.382000000000005</v>
      </c>
      <c r="O8708">
        <f t="shared" si="409"/>
        <v>5.7882429209789072E-4</v>
      </c>
      <c r="P8708">
        <f t="shared" si="410"/>
        <v>7.7777777777777779E-2</v>
      </c>
    </row>
    <row r="8709" spans="1:16">
      <c r="A8709" s="1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>
        <f t="shared" si="408"/>
        <v>1.76</v>
      </c>
      <c r="O8709">
        <f t="shared" si="409"/>
        <v>0</v>
      </c>
      <c r="P8709">
        <f t="shared" si="410"/>
        <v>0.48</v>
      </c>
    </row>
    <row r="8710" spans="1:16">
      <c r="A8710" s="1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  <c r="N8710">
        <f t="shared" si="408"/>
        <v>19.992000000000001</v>
      </c>
      <c r="O8710">
        <f t="shared" si="409"/>
        <v>2.5010004001600641E-3</v>
      </c>
      <c r="P8710">
        <f t="shared" si="410"/>
        <v>-0.22499999999999998</v>
      </c>
    </row>
    <row r="8711" spans="1:16">
      <c r="A8711" s="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>
        <f t="shared" si="408"/>
        <v>101.99149999999999</v>
      </c>
      <c r="O8711">
        <f t="shared" si="409"/>
        <v>4.9023693150899831E-4</v>
      </c>
      <c r="P8711">
        <f t="shared" si="410"/>
        <v>8.2352941176470601E-2</v>
      </c>
    </row>
    <row r="8712" spans="1:16">
      <c r="A8712" s="1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>
        <f t="shared" si="408"/>
        <v>114.97000000000001</v>
      </c>
      <c r="O8712">
        <f t="shared" si="409"/>
        <v>0</v>
      </c>
      <c r="P8712">
        <f t="shared" si="410"/>
        <v>0.03</v>
      </c>
    </row>
    <row r="8713" spans="1:16">
      <c r="A8713" s="1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  <c r="N8713">
        <f t="shared" si="408"/>
        <v>208.78399999999999</v>
      </c>
      <c r="O8713">
        <f t="shared" si="409"/>
        <v>3.1930927018673208E-4</v>
      </c>
      <c r="P8713">
        <f t="shared" si="410"/>
        <v>-3.7499999999999999E-2</v>
      </c>
    </row>
    <row r="8714" spans="1:16">
      <c r="A8714" s="1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  <c r="N8714">
        <f t="shared" si="408"/>
        <v>119.83300000000001</v>
      </c>
      <c r="O8714">
        <f t="shared" si="409"/>
        <v>4.172473358757604E-4</v>
      </c>
      <c r="P8714">
        <f t="shared" si="410"/>
        <v>-8.2352941176470573E-2</v>
      </c>
    </row>
    <row r="8715" spans="1:16">
      <c r="A8715" s="1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>
        <f t="shared" si="408"/>
        <v>11.991999999999999</v>
      </c>
      <c r="O8715">
        <f t="shared" si="409"/>
        <v>2.7796308650211254E-3</v>
      </c>
      <c r="P8715">
        <f t="shared" si="410"/>
        <v>7.4999999999999997E-2</v>
      </c>
    </row>
    <row r="8716" spans="1:16">
      <c r="A8716" s="1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>
        <f t="shared" si="408"/>
        <v>5.96</v>
      </c>
      <c r="O8716">
        <f t="shared" si="409"/>
        <v>6.7114093959731542E-3</v>
      </c>
      <c r="P8716">
        <f t="shared" si="410"/>
        <v>0.3125</v>
      </c>
    </row>
    <row r="8717" spans="1:16">
      <c r="A8717" s="1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  <c r="N8717">
        <f t="shared" si="408"/>
        <v>1.8240000000000001</v>
      </c>
      <c r="O8717">
        <f t="shared" si="409"/>
        <v>0.38377192982456138</v>
      </c>
      <c r="P8717">
        <f t="shared" si="410"/>
        <v>-0.76666666666666672</v>
      </c>
    </row>
    <row r="8718" spans="1:16">
      <c r="A8718" s="1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  <c r="N8718">
        <f t="shared" si="408"/>
        <v>16.096</v>
      </c>
      <c r="O8718">
        <f t="shared" si="409"/>
        <v>1.2425447316103381E-2</v>
      </c>
      <c r="P8718">
        <f t="shared" si="410"/>
        <v>-2.5</v>
      </c>
    </row>
    <row r="8719" spans="1:16">
      <c r="A8719" s="1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  <c r="N8719">
        <f t="shared" si="408"/>
        <v>3.492</v>
      </c>
      <c r="O8719">
        <f t="shared" si="409"/>
        <v>8.5910652920962199E-2</v>
      </c>
      <c r="P8719">
        <f t="shared" si="410"/>
        <v>-0.65</v>
      </c>
    </row>
    <row r="8720" spans="1:16">
      <c r="A8720" s="1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>
        <f t="shared" si="408"/>
        <v>1.4079999999999999</v>
      </c>
      <c r="O8720">
        <f t="shared" si="409"/>
        <v>1.775568181818182E-2</v>
      </c>
      <c r="P8720">
        <f t="shared" si="410"/>
        <v>0.35000000000000003</v>
      </c>
    </row>
    <row r="8721" spans="1:16">
      <c r="A8721" s="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>
        <f t="shared" si="408"/>
        <v>5.1840000000000002</v>
      </c>
      <c r="O8721">
        <f t="shared" si="409"/>
        <v>1.2860082304526749E-2</v>
      </c>
      <c r="P8721">
        <f t="shared" si="410"/>
        <v>0.36249999999999999</v>
      </c>
    </row>
    <row r="8722" spans="1:16">
      <c r="A8722" s="1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  <c r="N8722">
        <f t="shared" si="408"/>
        <v>189.68600000000001</v>
      </c>
      <c r="O8722">
        <f t="shared" si="409"/>
        <v>7.907805531246375E-4</v>
      </c>
      <c r="P8722">
        <f t="shared" si="410"/>
        <v>-0.31428571428571428</v>
      </c>
    </row>
    <row r="8723" spans="1:16">
      <c r="A8723" s="1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>
        <f t="shared" si="408"/>
        <v>7.5040000000000004</v>
      </c>
      <c r="O8723">
        <f t="shared" si="409"/>
        <v>2.9613835583984839E-3</v>
      </c>
      <c r="P8723">
        <f t="shared" si="410"/>
        <v>9.9999999999999992E-2</v>
      </c>
    </row>
    <row r="8724" spans="1:16">
      <c r="A8724" s="1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  <c r="N8724">
        <f t="shared" si="408"/>
        <v>0.76200000000000001</v>
      </c>
      <c r="O8724">
        <f t="shared" si="409"/>
        <v>0.52493438320209973</v>
      </c>
      <c r="P8724">
        <f t="shared" si="410"/>
        <v>-1.7499999999999998</v>
      </c>
    </row>
    <row r="8725" spans="1:16">
      <c r="A8725" s="1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>
        <f t="shared" si="408"/>
        <v>5.3440000000000003</v>
      </c>
      <c r="O8725">
        <f t="shared" si="409"/>
        <v>5.3464499572284004E-3</v>
      </c>
      <c r="P8725">
        <f t="shared" si="410"/>
        <v>0.35</v>
      </c>
    </row>
    <row r="8726" spans="1:16">
      <c r="A8726" s="1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>
        <f t="shared" si="408"/>
        <v>4.2240000000000002</v>
      </c>
      <c r="O8726">
        <f t="shared" si="409"/>
        <v>7.8914141414141419E-3</v>
      </c>
      <c r="P8726">
        <f t="shared" si="410"/>
        <v>0.35</v>
      </c>
    </row>
    <row r="8727" spans="1:16">
      <c r="A8727" s="1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>
        <f t="shared" si="408"/>
        <v>11.55</v>
      </c>
      <c r="O8727">
        <f t="shared" si="409"/>
        <v>0</v>
      </c>
      <c r="P8727">
        <f t="shared" si="410"/>
        <v>0.45999999999999996</v>
      </c>
    </row>
    <row r="8728" spans="1:16">
      <c r="A8728" s="1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>
        <f t="shared" si="408"/>
        <v>1.5759999999999998</v>
      </c>
      <c r="O8728">
        <f t="shared" si="409"/>
        <v>4.2301184433164135E-2</v>
      </c>
      <c r="P8728">
        <f t="shared" si="410"/>
        <v>0.15000000000000002</v>
      </c>
    </row>
    <row r="8729" spans="1:16">
      <c r="A8729" s="1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>
        <f t="shared" si="408"/>
        <v>17.783999999999999</v>
      </c>
      <c r="O8729">
        <f t="shared" si="409"/>
        <v>3.7486879592142754E-3</v>
      </c>
      <c r="P8729">
        <f t="shared" si="410"/>
        <v>0.30000000000000004</v>
      </c>
    </row>
    <row r="8730" spans="1:16">
      <c r="A8730" s="1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>
        <f t="shared" si="408"/>
        <v>65.552000000000007</v>
      </c>
      <c r="O8730">
        <f t="shared" si="409"/>
        <v>1.5255064681474249E-3</v>
      </c>
      <c r="P8730">
        <f t="shared" si="410"/>
        <v>6.25E-2</v>
      </c>
    </row>
    <row r="8731" spans="1:16">
      <c r="A8731" s="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>
        <f t="shared" si="408"/>
        <v>7.5040000000000004</v>
      </c>
      <c r="O8731">
        <f t="shared" si="409"/>
        <v>8.884150675195452E-3</v>
      </c>
      <c r="P8731">
        <f t="shared" si="410"/>
        <v>9.9999999999999992E-2</v>
      </c>
    </row>
    <row r="8732" spans="1:16">
      <c r="A8732" s="1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  <c r="N8732">
        <f t="shared" si="408"/>
        <v>10.391999999999999</v>
      </c>
      <c r="O8732">
        <f t="shared" si="409"/>
        <v>2.7493676454415487E-3</v>
      </c>
      <c r="P8732">
        <f t="shared" si="410"/>
        <v>-0.17499999999999999</v>
      </c>
    </row>
    <row r="8733" spans="1:16">
      <c r="A8733" s="1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>
        <f t="shared" si="408"/>
        <v>17.53</v>
      </c>
      <c r="O8733">
        <f t="shared" si="409"/>
        <v>0</v>
      </c>
      <c r="P8733">
        <f t="shared" si="410"/>
        <v>0.3</v>
      </c>
    </row>
    <row r="8734" spans="1:16">
      <c r="A8734" s="1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>
        <f t="shared" si="408"/>
        <v>6.48</v>
      </c>
      <c r="O8734">
        <f t="shared" si="409"/>
        <v>0</v>
      </c>
      <c r="P8734">
        <f t="shared" si="410"/>
        <v>0.48000000000000004</v>
      </c>
    </row>
    <row r="8735" spans="1:16">
      <c r="A8735" s="1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>
        <f t="shared" si="408"/>
        <v>42.1</v>
      </c>
      <c r="O8735">
        <f t="shared" si="409"/>
        <v>0</v>
      </c>
      <c r="P8735">
        <f t="shared" si="410"/>
        <v>0.32</v>
      </c>
    </row>
    <row r="8736" spans="1:16">
      <c r="A8736" s="1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>
        <f t="shared" si="408"/>
        <v>257.49</v>
      </c>
      <c r="O8736">
        <f t="shared" si="409"/>
        <v>0</v>
      </c>
      <c r="P8736">
        <f t="shared" si="410"/>
        <v>0.19</v>
      </c>
    </row>
    <row r="8737" spans="1:16">
      <c r="A8737" s="1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>
        <f t="shared" si="408"/>
        <v>16.239999999999998</v>
      </c>
      <c r="O8737">
        <f t="shared" si="409"/>
        <v>0</v>
      </c>
      <c r="P8737">
        <f t="shared" si="410"/>
        <v>0.15000000000000002</v>
      </c>
    </row>
    <row r="8738" spans="1:16">
      <c r="A8738" s="1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>
        <f t="shared" si="408"/>
        <v>178.47</v>
      </c>
      <c r="O8738">
        <f t="shared" si="409"/>
        <v>0</v>
      </c>
      <c r="P8738">
        <f t="shared" si="410"/>
        <v>0.3</v>
      </c>
    </row>
    <row r="8739" spans="1:16">
      <c r="A8739" s="1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  <c r="N8739">
        <f t="shared" si="408"/>
        <v>1.6199999999999999</v>
      </c>
      <c r="O8739">
        <f t="shared" si="409"/>
        <v>8.6419753086419748E-2</v>
      </c>
      <c r="P8739">
        <f t="shared" si="410"/>
        <v>-0.73333333333333339</v>
      </c>
    </row>
    <row r="8740" spans="1:16">
      <c r="A8740" s="1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>
        <f t="shared" si="408"/>
        <v>3.3119999999999998</v>
      </c>
      <c r="O8740">
        <f t="shared" si="409"/>
        <v>1.5096618357487924E-2</v>
      </c>
      <c r="P8740">
        <f t="shared" si="410"/>
        <v>0.27500000000000002</v>
      </c>
    </row>
    <row r="8741" spans="1:16">
      <c r="A8741" s="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  <c r="N8741">
        <f t="shared" si="408"/>
        <v>41.994</v>
      </c>
      <c r="O8741">
        <f t="shared" si="409"/>
        <v>4.7625851312092203E-3</v>
      </c>
      <c r="P8741">
        <f t="shared" si="410"/>
        <v>-0.25</v>
      </c>
    </row>
    <row r="8742" spans="1:16">
      <c r="A8742" s="1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>
        <f t="shared" si="408"/>
        <v>14.64</v>
      </c>
      <c r="O8742">
        <f t="shared" si="409"/>
        <v>0</v>
      </c>
      <c r="P8742">
        <f t="shared" si="410"/>
        <v>0.29000000000000004</v>
      </c>
    </row>
    <row r="8743" spans="1:16">
      <c r="A8743" s="1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>
        <f t="shared" si="408"/>
        <v>3.58</v>
      </c>
      <c r="O8743">
        <f t="shared" si="409"/>
        <v>0</v>
      </c>
      <c r="P8743">
        <f t="shared" si="410"/>
        <v>0.48</v>
      </c>
    </row>
    <row r="8744" spans="1:16">
      <c r="A8744" s="1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>
        <f t="shared" si="408"/>
        <v>11.032</v>
      </c>
      <c r="O8744">
        <f t="shared" si="409"/>
        <v>1.8129079042784626E-2</v>
      </c>
      <c r="P8744">
        <f t="shared" si="410"/>
        <v>0.27499999999999997</v>
      </c>
    </row>
    <row r="8745" spans="1:16">
      <c r="A8745" s="1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  <c r="N8745">
        <f t="shared" si="408"/>
        <v>17.68</v>
      </c>
      <c r="O8745">
        <f t="shared" si="409"/>
        <v>3.7707390648567124E-3</v>
      </c>
      <c r="P8745">
        <f t="shared" si="410"/>
        <v>-8.7500000000000008E-2</v>
      </c>
    </row>
    <row r="8746" spans="1:16">
      <c r="A8746" s="1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>
        <f t="shared" si="408"/>
        <v>4.28</v>
      </c>
      <c r="O8746">
        <f t="shared" si="409"/>
        <v>0</v>
      </c>
      <c r="P8746">
        <f t="shared" si="410"/>
        <v>0.28999999999999998</v>
      </c>
    </row>
    <row r="8747" spans="1:16">
      <c r="A8747" s="1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>
        <f t="shared" si="408"/>
        <v>19.98</v>
      </c>
      <c r="O8747">
        <f t="shared" si="409"/>
        <v>0</v>
      </c>
      <c r="P8747">
        <f t="shared" si="410"/>
        <v>0.47000000000000003</v>
      </c>
    </row>
    <row r="8748" spans="1:16">
      <c r="A8748" s="1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>
        <f t="shared" si="408"/>
        <v>105.29</v>
      </c>
      <c r="O8748">
        <f t="shared" si="409"/>
        <v>0</v>
      </c>
      <c r="P8748">
        <f t="shared" si="410"/>
        <v>0.06</v>
      </c>
    </row>
    <row r="8749" spans="1:16">
      <c r="A8749" s="1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>
        <f t="shared" si="408"/>
        <v>15.48</v>
      </c>
      <c r="O8749">
        <f t="shared" si="409"/>
        <v>6.4599483204134372E-3</v>
      </c>
      <c r="P8749">
        <f t="shared" si="410"/>
        <v>0.32499999999999996</v>
      </c>
    </row>
    <row r="8750" spans="1:16">
      <c r="A8750" s="1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>
        <f t="shared" si="408"/>
        <v>119.992</v>
      </c>
      <c r="O8750">
        <f t="shared" si="409"/>
        <v>8.333888925928395E-4</v>
      </c>
      <c r="P8750">
        <f t="shared" si="410"/>
        <v>0.16249999999999998</v>
      </c>
    </row>
    <row r="8751" spans="1:16">
      <c r="A8751" s="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>
        <f t="shared" si="408"/>
        <v>1016.792</v>
      </c>
      <c r="O8751">
        <f t="shared" si="409"/>
        <v>6.5565687639818825E-5</v>
      </c>
      <c r="P8751">
        <f t="shared" si="410"/>
        <v>0.375</v>
      </c>
    </row>
    <row r="8752" spans="1:16">
      <c r="A8752" s="1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>
        <f t="shared" si="408"/>
        <v>66.989999999999995</v>
      </c>
      <c r="O8752">
        <f t="shared" si="409"/>
        <v>0</v>
      </c>
      <c r="P8752">
        <f t="shared" si="410"/>
        <v>0.25</v>
      </c>
    </row>
    <row r="8753" spans="1:16">
      <c r="A8753" s="1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>
        <f t="shared" si="408"/>
        <v>23.312000000000001</v>
      </c>
      <c r="O8753">
        <f t="shared" si="409"/>
        <v>2.144818119423473E-3</v>
      </c>
      <c r="P8753">
        <f t="shared" si="410"/>
        <v>0.33749999999999997</v>
      </c>
    </row>
    <row r="8754" spans="1:16">
      <c r="A8754" s="1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>
        <f t="shared" si="408"/>
        <v>59.16</v>
      </c>
      <c r="O8754">
        <f t="shared" si="409"/>
        <v>1.126887536623845E-3</v>
      </c>
      <c r="P8754">
        <f t="shared" si="410"/>
        <v>0.1125</v>
      </c>
    </row>
    <row r="8755" spans="1:16">
      <c r="A8755" s="1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>
        <f t="shared" si="408"/>
        <v>2.952</v>
      </c>
      <c r="O8755">
        <f t="shared" si="409"/>
        <v>1.1291779584462511E-2</v>
      </c>
      <c r="P8755">
        <f t="shared" si="410"/>
        <v>0.33750000000000002</v>
      </c>
    </row>
    <row r="8756" spans="1:16">
      <c r="A8756" s="1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  <c r="N8756">
        <f t="shared" si="408"/>
        <v>1.62</v>
      </c>
      <c r="O8756">
        <f t="shared" si="409"/>
        <v>0.14403292181069957</v>
      </c>
      <c r="P8756">
        <f t="shared" si="410"/>
        <v>-0.73333333333333328</v>
      </c>
    </row>
    <row r="8757" spans="1:16">
      <c r="A8757" s="1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  <c r="N8757">
        <f t="shared" si="408"/>
        <v>3.129</v>
      </c>
      <c r="O8757">
        <f t="shared" si="409"/>
        <v>0.11185682326621924</v>
      </c>
      <c r="P8757">
        <f t="shared" si="410"/>
        <v>-0.83333333333333326</v>
      </c>
    </row>
    <row r="8758" spans="1:16">
      <c r="A8758" s="1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>
        <f t="shared" si="408"/>
        <v>18.84</v>
      </c>
      <c r="O8758">
        <f t="shared" si="409"/>
        <v>0</v>
      </c>
      <c r="P8758">
        <f t="shared" si="410"/>
        <v>0.27999999999999997</v>
      </c>
    </row>
    <row r="8759" spans="1:16">
      <c r="A8759" s="1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>
        <f t="shared" si="408"/>
        <v>6.48</v>
      </c>
      <c r="O8759">
        <f t="shared" si="409"/>
        <v>0</v>
      </c>
      <c r="P8759">
        <f t="shared" si="410"/>
        <v>0.47999999999999993</v>
      </c>
    </row>
    <row r="8760" spans="1:16">
      <c r="A8760" s="1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>
        <f t="shared" si="408"/>
        <v>9.14</v>
      </c>
      <c r="O8760">
        <f t="shared" si="409"/>
        <v>0</v>
      </c>
      <c r="P8760">
        <f t="shared" si="410"/>
        <v>0.34</v>
      </c>
    </row>
    <row r="8761" spans="1:16">
      <c r="A8761" s="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>
        <f t="shared" si="408"/>
        <v>1.8</v>
      </c>
      <c r="O8761">
        <f t="shared" si="409"/>
        <v>0</v>
      </c>
      <c r="P8761">
        <f t="shared" si="410"/>
        <v>0.48</v>
      </c>
    </row>
    <row r="8762" spans="1:16">
      <c r="A8762" s="1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>
        <f t="shared" si="408"/>
        <v>1270.99</v>
      </c>
      <c r="O8762">
        <f t="shared" si="409"/>
        <v>0</v>
      </c>
      <c r="P8762">
        <f t="shared" si="410"/>
        <v>0.5</v>
      </c>
    </row>
    <row r="8763" spans="1:16">
      <c r="A8763" s="1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>
        <f t="shared" si="408"/>
        <v>15.67</v>
      </c>
      <c r="O8763">
        <f t="shared" si="409"/>
        <v>0</v>
      </c>
      <c r="P8763">
        <f t="shared" si="410"/>
        <v>0.47</v>
      </c>
    </row>
    <row r="8764" spans="1:16">
      <c r="A8764" s="1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>
        <f t="shared" si="408"/>
        <v>14.03</v>
      </c>
      <c r="O8764">
        <f t="shared" si="409"/>
        <v>0</v>
      </c>
      <c r="P8764">
        <f t="shared" si="410"/>
        <v>0.28999999999999998</v>
      </c>
    </row>
    <row r="8765" spans="1:16">
      <c r="A8765" s="1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>
        <f t="shared" si="408"/>
        <v>13.98</v>
      </c>
      <c r="O8765">
        <f t="shared" si="409"/>
        <v>0</v>
      </c>
      <c r="P8765">
        <f t="shared" si="410"/>
        <v>0.25999999999999995</v>
      </c>
    </row>
    <row r="8766" spans="1:16">
      <c r="A8766" s="1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>
        <f t="shared" si="408"/>
        <v>2.6720000000000002</v>
      </c>
      <c r="O8766">
        <f t="shared" si="409"/>
        <v>3.7425149700598799E-2</v>
      </c>
      <c r="P8766">
        <f t="shared" si="410"/>
        <v>0.13749999999999998</v>
      </c>
    </row>
    <row r="8767" spans="1:16">
      <c r="A8767" s="1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  <c r="N8767">
        <f t="shared" si="408"/>
        <v>0.84799999999999998</v>
      </c>
      <c r="O8767">
        <f t="shared" si="409"/>
        <v>0.47169811320754723</v>
      </c>
      <c r="P8767">
        <f t="shared" si="410"/>
        <v>-1.5</v>
      </c>
    </row>
    <row r="8768" spans="1:16">
      <c r="A8768" s="1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  <c r="N8768">
        <f t="shared" si="408"/>
        <v>8.1959999999999997</v>
      </c>
      <c r="O8768">
        <f t="shared" si="409"/>
        <v>3.2536196518626971E-2</v>
      </c>
      <c r="P8768">
        <f t="shared" si="410"/>
        <v>-2.75</v>
      </c>
    </row>
    <row r="8769" spans="1:16">
      <c r="A8769" s="1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  <c r="N8769">
        <f t="shared" si="408"/>
        <v>1.5960000000000001</v>
      </c>
      <c r="O8769">
        <f t="shared" si="409"/>
        <v>0.10025062656641603</v>
      </c>
      <c r="P8769">
        <f t="shared" si="410"/>
        <v>-1.65</v>
      </c>
    </row>
    <row r="8770" spans="1:16">
      <c r="A8770" s="1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>
        <f t="shared" si="408"/>
        <v>72</v>
      </c>
      <c r="O8770">
        <f t="shared" si="409"/>
        <v>6.9444444444444447E-4</v>
      </c>
      <c r="P8770">
        <f t="shared" si="410"/>
        <v>0.2</v>
      </c>
    </row>
    <row r="8771" spans="1:16">
      <c r="A8771" s="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>
        <f t="shared" ref="N8771:N8834" si="411">J8771/K8771</f>
        <v>48.984000000000002</v>
      </c>
      <c r="O8771">
        <f t="shared" ref="O8771:O8834" si="412">L8771/J8771</f>
        <v>1.3609886221351191E-3</v>
      </c>
      <c r="P8771">
        <f t="shared" ref="P8771:P8834" si="413">M8771/J8771</f>
        <v>6.25E-2</v>
      </c>
    </row>
    <row r="8772" spans="1:16">
      <c r="A8772" s="1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>
        <f t="shared" si="411"/>
        <v>20.783999999999999</v>
      </c>
      <c r="O8772">
        <f t="shared" si="412"/>
        <v>2.4056966897613549E-3</v>
      </c>
      <c r="P8772">
        <f t="shared" si="413"/>
        <v>6.25E-2</v>
      </c>
    </row>
    <row r="8773" spans="1:16">
      <c r="A8773" s="1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>
        <f t="shared" si="411"/>
        <v>235.696</v>
      </c>
      <c r="O8773">
        <f t="shared" si="412"/>
        <v>2.1213766886158444E-4</v>
      </c>
      <c r="P8773">
        <f t="shared" si="413"/>
        <v>0.1</v>
      </c>
    </row>
    <row r="8774" spans="1:16">
      <c r="A8774" s="1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>
        <f t="shared" si="411"/>
        <v>24.784000000000002</v>
      </c>
      <c r="O8774">
        <f t="shared" si="412"/>
        <v>2.6899074671831291E-3</v>
      </c>
      <c r="P8774">
        <f t="shared" si="413"/>
        <v>0.3125</v>
      </c>
    </row>
    <row r="8775" spans="1:16">
      <c r="A8775" s="1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>
        <f t="shared" si="411"/>
        <v>4.4799999999999995</v>
      </c>
      <c r="O8775">
        <f t="shared" si="412"/>
        <v>0</v>
      </c>
      <c r="P8775">
        <f t="shared" si="413"/>
        <v>0.25</v>
      </c>
    </row>
    <row r="8776" spans="1:16">
      <c r="A8776" s="1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>
        <f t="shared" si="411"/>
        <v>5.4480000000000004</v>
      </c>
      <c r="O8776">
        <f t="shared" si="412"/>
        <v>1.8355359765051395E-2</v>
      </c>
      <c r="P8776">
        <f t="shared" si="413"/>
        <v>0.35</v>
      </c>
    </row>
    <row r="8777" spans="1:16">
      <c r="A8777" s="1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>
        <f t="shared" si="411"/>
        <v>1.768</v>
      </c>
      <c r="O8777">
        <f t="shared" si="412"/>
        <v>5.6561085972850679E-2</v>
      </c>
      <c r="P8777">
        <f t="shared" si="413"/>
        <v>8.7500000000000008E-2</v>
      </c>
    </row>
    <row r="8778" spans="1:16">
      <c r="A8778" s="1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>
        <f t="shared" si="411"/>
        <v>105.68599999999999</v>
      </c>
      <c r="O8778">
        <f t="shared" si="412"/>
        <v>5.6771947088545319E-4</v>
      </c>
      <c r="P8778">
        <f t="shared" si="413"/>
        <v>0</v>
      </c>
    </row>
    <row r="8779" spans="1:16">
      <c r="A8779" s="1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>
        <f t="shared" si="411"/>
        <v>5.1840000000000002</v>
      </c>
      <c r="O8779">
        <f t="shared" si="412"/>
        <v>4.8225308641975306E-3</v>
      </c>
      <c r="P8779">
        <f t="shared" si="413"/>
        <v>0.35</v>
      </c>
    </row>
    <row r="8780" spans="1:16">
      <c r="A8780" s="1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>
        <f t="shared" si="411"/>
        <v>95.992000000000004</v>
      </c>
      <c r="O8780">
        <f t="shared" si="412"/>
        <v>6.9450231963774764E-4</v>
      </c>
      <c r="P8780">
        <f t="shared" si="413"/>
        <v>2.4999999999999998E-2</v>
      </c>
    </row>
    <row r="8781" spans="1:16">
      <c r="A8781" s="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>
        <f t="shared" si="411"/>
        <v>9.7679999999999989</v>
      </c>
      <c r="O8781">
        <f t="shared" si="412"/>
        <v>6.8250068250068257E-3</v>
      </c>
      <c r="P8781">
        <f t="shared" si="413"/>
        <v>8.7499999999999994E-2</v>
      </c>
    </row>
    <row r="8782" spans="1:16">
      <c r="A8782" s="1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>
        <f t="shared" si="411"/>
        <v>27.664000000000001</v>
      </c>
      <c r="O8782">
        <f t="shared" si="412"/>
        <v>3.6148062463851939E-3</v>
      </c>
      <c r="P8782">
        <f t="shared" si="413"/>
        <v>0.1125</v>
      </c>
    </row>
    <row r="8783" spans="1:16">
      <c r="A8783" s="1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  <c r="N8783">
        <f t="shared" si="411"/>
        <v>204.66639999999998</v>
      </c>
      <c r="O8783">
        <f t="shared" si="412"/>
        <v>2.6058665874483227E-4</v>
      </c>
      <c r="P8783">
        <f t="shared" si="413"/>
        <v>-2.9411764705882356E-2</v>
      </c>
    </row>
    <row r="8784" spans="1:16">
      <c r="A8784" s="1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>
        <f t="shared" si="411"/>
        <v>5.1040000000000001</v>
      </c>
      <c r="O8784">
        <f t="shared" si="412"/>
        <v>9.7962382445141074E-3</v>
      </c>
      <c r="P8784">
        <f t="shared" si="413"/>
        <v>0.32500000000000001</v>
      </c>
    </row>
    <row r="8785" spans="1:16">
      <c r="A8785" s="1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>
        <f t="shared" si="411"/>
        <v>376.13000000000005</v>
      </c>
      <c r="O8785">
        <f t="shared" si="412"/>
        <v>0</v>
      </c>
      <c r="P8785">
        <f t="shared" si="413"/>
        <v>0.22999999999999998</v>
      </c>
    </row>
    <row r="8786" spans="1:16">
      <c r="A8786" s="1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>
        <f t="shared" si="411"/>
        <v>2.3039999999999998</v>
      </c>
      <c r="O8786">
        <f t="shared" si="412"/>
        <v>4.3402777777777783E-2</v>
      </c>
      <c r="P8786">
        <f t="shared" si="413"/>
        <v>0.36250000000000004</v>
      </c>
    </row>
    <row r="8787" spans="1:16">
      <c r="A8787" s="1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>
        <f t="shared" si="411"/>
        <v>39.192</v>
      </c>
      <c r="O8787">
        <f t="shared" si="412"/>
        <v>1.0206164523372118E-3</v>
      </c>
      <c r="P8787">
        <f t="shared" si="413"/>
        <v>9.9999999999999992E-2</v>
      </c>
    </row>
    <row r="8788" spans="1:16">
      <c r="A8788" s="1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>
        <f t="shared" si="411"/>
        <v>5.1840000000000002</v>
      </c>
      <c r="O8788">
        <f t="shared" si="412"/>
        <v>1.2860082304526749E-2</v>
      </c>
      <c r="P8788">
        <f t="shared" si="413"/>
        <v>0.35000000000000003</v>
      </c>
    </row>
    <row r="8789" spans="1:16">
      <c r="A8789" s="1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>
        <f t="shared" si="411"/>
        <v>67.992000000000004</v>
      </c>
      <c r="O8789">
        <f t="shared" si="412"/>
        <v>7.353806330156489E-4</v>
      </c>
      <c r="P8789">
        <f t="shared" si="413"/>
        <v>0.19999999999999998</v>
      </c>
    </row>
    <row r="8790" spans="1:16">
      <c r="A8790" s="1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>
        <f t="shared" si="411"/>
        <v>232.78399999999999</v>
      </c>
      <c r="O8790">
        <f t="shared" si="412"/>
        <v>2.8638852613008914E-4</v>
      </c>
      <c r="P8790">
        <f t="shared" si="413"/>
        <v>7.4999999999999997E-2</v>
      </c>
    </row>
    <row r="8791" spans="1:16">
      <c r="A8791" s="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  <c r="N8791">
        <f t="shared" si="411"/>
        <v>38.863999999999997</v>
      </c>
      <c r="O8791">
        <f t="shared" si="412"/>
        <v>2.5730753396459452E-3</v>
      </c>
      <c r="P8791">
        <f t="shared" si="413"/>
        <v>-0.05</v>
      </c>
    </row>
    <row r="8792" spans="1:16">
      <c r="A8792" s="1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>
        <f t="shared" si="411"/>
        <v>5.18</v>
      </c>
      <c r="O8792">
        <f t="shared" si="412"/>
        <v>0</v>
      </c>
      <c r="P8792">
        <f t="shared" si="413"/>
        <v>0.46</v>
      </c>
    </row>
    <row r="8793" spans="1:16">
      <c r="A8793" s="1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>
        <f t="shared" si="411"/>
        <v>76.792000000000002</v>
      </c>
      <c r="O8793">
        <f t="shared" si="412"/>
        <v>3.7206256604110552E-4</v>
      </c>
      <c r="P8793">
        <f t="shared" si="413"/>
        <v>8.7500000000000008E-2</v>
      </c>
    </row>
    <row r="8794" spans="1:16">
      <c r="A8794" s="1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>
        <f t="shared" si="411"/>
        <v>7.31</v>
      </c>
      <c r="O8794">
        <f t="shared" si="412"/>
        <v>0</v>
      </c>
      <c r="P8794">
        <f t="shared" si="413"/>
        <v>0.47000000000000003</v>
      </c>
    </row>
    <row r="8795" spans="1:16">
      <c r="A8795" s="1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>
        <f t="shared" si="411"/>
        <v>4.51</v>
      </c>
      <c r="O8795">
        <f t="shared" si="412"/>
        <v>0</v>
      </c>
      <c r="P8795">
        <f t="shared" si="413"/>
        <v>0.38999999999999996</v>
      </c>
    </row>
    <row r="8796" spans="1:16">
      <c r="A8796" s="1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>
        <f t="shared" si="411"/>
        <v>116.75999999999999</v>
      </c>
      <c r="O8796">
        <f t="shared" si="412"/>
        <v>3.425830763960261E-4</v>
      </c>
      <c r="P8796">
        <f t="shared" si="413"/>
        <v>0.125</v>
      </c>
    </row>
    <row r="8797" spans="1:16">
      <c r="A8797" s="1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>
        <f t="shared" si="411"/>
        <v>52.792000000000002</v>
      </c>
      <c r="O8797">
        <f t="shared" si="412"/>
        <v>9.471131989695409E-4</v>
      </c>
      <c r="P8797">
        <f t="shared" si="413"/>
        <v>7.4999999999999997E-2</v>
      </c>
    </row>
    <row r="8798" spans="1:16">
      <c r="A8798" s="1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>
        <f t="shared" si="411"/>
        <v>6.48</v>
      </c>
      <c r="O8798">
        <f t="shared" si="412"/>
        <v>0</v>
      </c>
      <c r="P8798">
        <f t="shared" si="413"/>
        <v>0.47999999999999993</v>
      </c>
    </row>
    <row r="8799" spans="1:16">
      <c r="A8799" s="1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>
        <f t="shared" si="411"/>
        <v>22.99</v>
      </c>
      <c r="O8799">
        <f t="shared" si="412"/>
        <v>0</v>
      </c>
      <c r="P8799">
        <f t="shared" si="413"/>
        <v>0.28000000000000003</v>
      </c>
    </row>
    <row r="8800" spans="1:16">
      <c r="A8800" s="1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>
        <f t="shared" si="411"/>
        <v>258.95</v>
      </c>
      <c r="O8800">
        <f t="shared" si="412"/>
        <v>0</v>
      </c>
      <c r="P8800">
        <f t="shared" si="413"/>
        <v>0.26</v>
      </c>
    </row>
    <row r="8801" spans="1:16">
      <c r="A8801" s="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>
        <f t="shared" si="411"/>
        <v>359.99400000000003</v>
      </c>
      <c r="O8801">
        <f t="shared" si="412"/>
        <v>2.2222592598765536E-4</v>
      </c>
      <c r="P8801">
        <f t="shared" si="413"/>
        <v>0.13333333333333333</v>
      </c>
    </row>
    <row r="8802" spans="1:16">
      <c r="A8802" s="1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>
        <f t="shared" si="411"/>
        <v>5.3440000000000003</v>
      </c>
      <c r="O8802">
        <f t="shared" si="412"/>
        <v>1.87125748502994E-2</v>
      </c>
      <c r="P8802">
        <f t="shared" si="413"/>
        <v>0.35</v>
      </c>
    </row>
    <row r="8803" spans="1:16">
      <c r="A8803" s="1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>
        <f t="shared" si="411"/>
        <v>110.99</v>
      </c>
      <c r="O8803">
        <f t="shared" si="412"/>
        <v>0</v>
      </c>
      <c r="P8803">
        <f t="shared" si="413"/>
        <v>0.28000000000000003</v>
      </c>
    </row>
    <row r="8804" spans="1:16">
      <c r="A8804" s="1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>
        <f t="shared" si="411"/>
        <v>170.98</v>
      </c>
      <c r="O8804">
        <f t="shared" si="412"/>
        <v>0</v>
      </c>
      <c r="P8804">
        <f t="shared" si="413"/>
        <v>0.16</v>
      </c>
    </row>
    <row r="8805" spans="1:16">
      <c r="A8805" s="1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>
        <f t="shared" si="411"/>
        <v>11.590000000000002</v>
      </c>
      <c r="O8805">
        <f t="shared" si="412"/>
        <v>0</v>
      </c>
      <c r="P8805">
        <f t="shared" si="413"/>
        <v>0.32999999999999996</v>
      </c>
    </row>
    <row r="8806" spans="1:16">
      <c r="A8806" s="1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>
        <f t="shared" si="411"/>
        <v>6.3</v>
      </c>
      <c r="O8806">
        <f t="shared" si="412"/>
        <v>0</v>
      </c>
      <c r="P8806">
        <f t="shared" si="413"/>
        <v>0.46000000000000008</v>
      </c>
    </row>
    <row r="8807" spans="1:16">
      <c r="A8807" s="1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>
        <f t="shared" si="411"/>
        <v>34.24</v>
      </c>
      <c r="O8807">
        <f t="shared" si="412"/>
        <v>1.9470404984423678E-3</v>
      </c>
      <c r="P8807">
        <f t="shared" si="413"/>
        <v>0.36249999999999999</v>
      </c>
    </row>
    <row r="8808" spans="1:16">
      <c r="A8808" s="1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>
        <f t="shared" si="411"/>
        <v>20.239999999999998</v>
      </c>
      <c r="O8808">
        <f t="shared" si="412"/>
        <v>0</v>
      </c>
      <c r="P8808">
        <f t="shared" si="413"/>
        <v>0.36000000000000004</v>
      </c>
    </row>
    <row r="8809" spans="1:16">
      <c r="A8809" s="1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  <c r="N8809">
        <f t="shared" si="411"/>
        <v>11.093999999999999</v>
      </c>
      <c r="O8809">
        <f t="shared" si="412"/>
        <v>2.1032389880415843E-2</v>
      </c>
      <c r="P8809">
        <f t="shared" si="413"/>
        <v>-0.83333333333333337</v>
      </c>
    </row>
    <row r="8810" spans="1:16">
      <c r="A8810" s="1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>
        <f t="shared" si="411"/>
        <v>23.73</v>
      </c>
      <c r="O8810">
        <f t="shared" si="412"/>
        <v>3.3712600084281502E-3</v>
      </c>
      <c r="P8810">
        <f t="shared" si="413"/>
        <v>0.16666666666666666</v>
      </c>
    </row>
    <row r="8811" spans="1:16">
      <c r="A8811" s="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>
        <f t="shared" si="411"/>
        <v>2.952</v>
      </c>
      <c r="O8811">
        <f t="shared" si="412"/>
        <v>1.3550135501355014E-2</v>
      </c>
      <c r="P8811">
        <f t="shared" si="413"/>
        <v>0.33749999999999997</v>
      </c>
    </row>
    <row r="8812" spans="1:16">
      <c r="A8812" s="1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>
        <f t="shared" si="411"/>
        <v>9.3800000000000008</v>
      </c>
      <c r="O8812">
        <f t="shared" si="412"/>
        <v>0</v>
      </c>
      <c r="P8812">
        <f t="shared" si="413"/>
        <v>0.47999999999999993</v>
      </c>
    </row>
    <row r="8813" spans="1:16">
      <c r="A8813" s="1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>
        <f t="shared" si="411"/>
        <v>69.048000000000002</v>
      </c>
      <c r="O8813">
        <f t="shared" si="412"/>
        <v>4.8275595720851197E-4</v>
      </c>
      <c r="P8813">
        <f t="shared" si="413"/>
        <v>0.23333333333333331</v>
      </c>
    </row>
    <row r="8814" spans="1:16">
      <c r="A8814" s="1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>
        <f t="shared" si="411"/>
        <v>2.7800000000000002</v>
      </c>
      <c r="O8814">
        <f t="shared" si="412"/>
        <v>0</v>
      </c>
      <c r="P8814">
        <f t="shared" si="413"/>
        <v>0.27</v>
      </c>
    </row>
    <row r="8815" spans="1:16">
      <c r="A8815" s="1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>
        <f t="shared" si="411"/>
        <v>88.783999999999992</v>
      </c>
      <c r="O8815">
        <f t="shared" si="412"/>
        <v>7.5088604553372987E-4</v>
      </c>
      <c r="P8815">
        <f t="shared" si="413"/>
        <v>5.000000000000001E-2</v>
      </c>
    </row>
    <row r="8816" spans="1:16">
      <c r="A8816" s="1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>
        <f t="shared" si="411"/>
        <v>153.99</v>
      </c>
      <c r="O8816">
        <f t="shared" si="412"/>
        <v>0</v>
      </c>
      <c r="P8816">
        <f t="shared" si="413"/>
        <v>0.28999999999999998</v>
      </c>
    </row>
    <row r="8817" spans="1:16">
      <c r="A8817" s="1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>
        <f t="shared" si="411"/>
        <v>7.3500000000000005</v>
      </c>
      <c r="O8817">
        <f t="shared" si="412"/>
        <v>0</v>
      </c>
      <c r="P8817">
        <f t="shared" si="413"/>
        <v>0.47</v>
      </c>
    </row>
    <row r="8818" spans="1:16">
      <c r="A8818" s="1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>
        <f t="shared" si="411"/>
        <v>3.28</v>
      </c>
      <c r="O8818">
        <f t="shared" si="412"/>
        <v>0</v>
      </c>
      <c r="P8818">
        <f t="shared" si="413"/>
        <v>0.43000000000000005</v>
      </c>
    </row>
    <row r="8819" spans="1:16">
      <c r="A8819" s="1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>
        <f t="shared" si="411"/>
        <v>8.2799999999999994</v>
      </c>
      <c r="O8819">
        <f t="shared" si="412"/>
        <v>0</v>
      </c>
      <c r="P8819">
        <f t="shared" si="413"/>
        <v>0.47000000000000003</v>
      </c>
    </row>
    <row r="8820" spans="1:16">
      <c r="A8820" s="1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>
        <f t="shared" si="411"/>
        <v>6.48</v>
      </c>
      <c r="O8820">
        <f t="shared" si="412"/>
        <v>0</v>
      </c>
      <c r="P8820">
        <f t="shared" si="413"/>
        <v>0.48000000000000004</v>
      </c>
    </row>
    <row r="8821" spans="1:16">
      <c r="A8821" s="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>
        <f t="shared" si="411"/>
        <v>83.88</v>
      </c>
      <c r="O8821">
        <f t="shared" si="412"/>
        <v>5.9608965188364337E-4</v>
      </c>
      <c r="P8821">
        <f t="shared" si="413"/>
        <v>0.35000000000000003</v>
      </c>
    </row>
    <row r="8822" spans="1:16">
      <c r="A8822" s="1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>
        <f t="shared" si="411"/>
        <v>479.99200000000002</v>
      </c>
      <c r="O8822">
        <f t="shared" si="412"/>
        <v>2.083368056134269E-4</v>
      </c>
      <c r="P8822">
        <f t="shared" si="413"/>
        <v>0.32500000000000001</v>
      </c>
    </row>
    <row r="8823" spans="1:16">
      <c r="A8823" s="1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  <c r="N8823">
        <f t="shared" si="411"/>
        <v>2.0430000000000001</v>
      </c>
      <c r="O8823">
        <f t="shared" si="412"/>
        <v>0.17131669114047968</v>
      </c>
      <c r="P8823">
        <f t="shared" si="413"/>
        <v>-0.73333333333333328</v>
      </c>
    </row>
    <row r="8824" spans="1:16">
      <c r="A8824" s="1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>
        <f t="shared" si="411"/>
        <v>27.992000000000001</v>
      </c>
      <c r="O8824">
        <f t="shared" si="412"/>
        <v>3.5724492712203488E-3</v>
      </c>
      <c r="P8824">
        <f t="shared" si="413"/>
        <v>7.4999999999999997E-2</v>
      </c>
    </row>
    <row r="8825" spans="1:16">
      <c r="A8825" s="1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>
        <f t="shared" si="411"/>
        <v>5.3440000000000003</v>
      </c>
      <c r="O8825">
        <f t="shared" si="412"/>
        <v>1.87125748502994E-2</v>
      </c>
      <c r="P8825">
        <f t="shared" si="413"/>
        <v>0.35</v>
      </c>
    </row>
    <row r="8826" spans="1:16">
      <c r="A8826" s="1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>
        <f t="shared" si="411"/>
        <v>2.952</v>
      </c>
      <c r="O8826">
        <f t="shared" si="412"/>
        <v>2.2583559168925023E-2</v>
      </c>
      <c r="P8826">
        <f t="shared" si="413"/>
        <v>0.32500000000000001</v>
      </c>
    </row>
    <row r="8827" spans="1:16">
      <c r="A8827" s="1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>
        <f t="shared" si="411"/>
        <v>2.3039999999999998</v>
      </c>
      <c r="O8827">
        <f t="shared" si="412"/>
        <v>2.8935185185185189E-2</v>
      </c>
      <c r="P8827">
        <f t="shared" si="413"/>
        <v>0.36249999999999999</v>
      </c>
    </row>
    <row r="8828" spans="1:16">
      <c r="A8828" s="1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>
        <f t="shared" si="411"/>
        <v>5.3439999999999994</v>
      </c>
      <c r="O8828">
        <f t="shared" si="412"/>
        <v>7.4850299401197614E-3</v>
      </c>
      <c r="P8828">
        <f t="shared" si="413"/>
        <v>0.35000000000000003</v>
      </c>
    </row>
    <row r="8829" spans="1:16">
      <c r="A8829" s="1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>
        <f t="shared" si="411"/>
        <v>4.7839999999999998</v>
      </c>
      <c r="O8829">
        <f t="shared" si="412"/>
        <v>5.9722885809842339E-3</v>
      </c>
      <c r="P8829">
        <f t="shared" si="413"/>
        <v>0.3125</v>
      </c>
    </row>
    <row r="8830" spans="1:16">
      <c r="A8830" s="1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>
        <f t="shared" si="411"/>
        <v>5.28</v>
      </c>
      <c r="O8830">
        <f t="shared" si="412"/>
        <v>0</v>
      </c>
      <c r="P8830">
        <f t="shared" si="413"/>
        <v>0.44999999999999996</v>
      </c>
    </row>
    <row r="8831" spans="1:16">
      <c r="A8831" s="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>
        <f t="shared" si="411"/>
        <v>193.17</v>
      </c>
      <c r="O8831">
        <f t="shared" si="412"/>
        <v>0</v>
      </c>
      <c r="P8831">
        <f t="shared" si="413"/>
        <v>0.14000000000000001</v>
      </c>
    </row>
    <row r="8832" spans="1:16">
      <c r="A8832" s="1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>
        <f t="shared" si="411"/>
        <v>3.3439999999999999</v>
      </c>
      <c r="O8832">
        <f t="shared" si="412"/>
        <v>5.9808612440191396E-3</v>
      </c>
      <c r="P8832">
        <f t="shared" si="413"/>
        <v>0.35000000000000003</v>
      </c>
    </row>
    <row r="8833" spans="1:16">
      <c r="A8833" s="1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>
        <f t="shared" si="411"/>
        <v>19.98</v>
      </c>
      <c r="O8833">
        <f t="shared" si="412"/>
        <v>0</v>
      </c>
      <c r="P8833">
        <f t="shared" si="413"/>
        <v>0.36</v>
      </c>
    </row>
    <row r="8834" spans="1:16">
      <c r="A8834" s="1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>
        <f t="shared" si="411"/>
        <v>608.78399999999999</v>
      </c>
      <c r="O8834">
        <f t="shared" si="412"/>
        <v>1.6426187284816947E-4</v>
      </c>
      <c r="P8834">
        <f t="shared" si="413"/>
        <v>0.375</v>
      </c>
    </row>
    <row r="8835" spans="1:16">
      <c r="A8835" s="1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>
        <f t="shared" ref="N8835:N8898" si="414">J8835/K8835</f>
        <v>15.51</v>
      </c>
      <c r="O8835">
        <f t="shared" ref="O8835:O8898" si="415">L8835/J8835</f>
        <v>0</v>
      </c>
      <c r="P8835">
        <f t="shared" ref="P8835:P8898" si="416">M8835/J8835</f>
        <v>0.25</v>
      </c>
    </row>
    <row r="8836" spans="1:16">
      <c r="A8836" s="1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>
        <f t="shared" si="414"/>
        <v>44.95</v>
      </c>
      <c r="O8836">
        <f t="shared" si="415"/>
        <v>0</v>
      </c>
      <c r="P8836">
        <f t="shared" si="416"/>
        <v>0.27999999999999997</v>
      </c>
    </row>
    <row r="8837" spans="1:16">
      <c r="A8837" s="1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>
        <f t="shared" si="414"/>
        <v>3.57</v>
      </c>
      <c r="O8837">
        <f t="shared" si="415"/>
        <v>0</v>
      </c>
      <c r="P8837">
        <f t="shared" si="416"/>
        <v>0.26</v>
      </c>
    </row>
    <row r="8838" spans="1:16">
      <c r="A8838" s="1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>
        <f t="shared" si="414"/>
        <v>4.24</v>
      </c>
      <c r="O8838">
        <f t="shared" si="415"/>
        <v>0</v>
      </c>
      <c r="P8838">
        <f t="shared" si="416"/>
        <v>0.38999999999999996</v>
      </c>
    </row>
    <row r="8839" spans="1:16">
      <c r="A8839" s="1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>
        <f t="shared" si="414"/>
        <v>3.15</v>
      </c>
      <c r="O8839">
        <f t="shared" si="415"/>
        <v>0</v>
      </c>
      <c r="P8839">
        <f t="shared" si="416"/>
        <v>0.48</v>
      </c>
    </row>
    <row r="8840" spans="1:16">
      <c r="A8840" s="1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>
        <f t="shared" si="414"/>
        <v>23.650000000000002</v>
      </c>
      <c r="O8840">
        <f t="shared" si="415"/>
        <v>0</v>
      </c>
      <c r="P8840">
        <f t="shared" si="416"/>
        <v>0.25999999999999995</v>
      </c>
    </row>
    <row r="8841" spans="1:16">
      <c r="A8841" s="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>
        <f t="shared" si="414"/>
        <v>32.783999999999999</v>
      </c>
      <c r="O8841">
        <f t="shared" si="415"/>
        <v>3.0502684236212788E-3</v>
      </c>
      <c r="P8841">
        <f t="shared" si="416"/>
        <v>0.36249999999999999</v>
      </c>
    </row>
    <row r="8842" spans="1:16">
      <c r="A8842" s="1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>
        <f t="shared" si="414"/>
        <v>99.990000000000009</v>
      </c>
      <c r="O8842">
        <f t="shared" si="415"/>
        <v>0</v>
      </c>
      <c r="P8842">
        <f t="shared" si="416"/>
        <v>0.43999999999999995</v>
      </c>
    </row>
    <row r="8843" spans="1:16">
      <c r="A8843" s="1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>
        <f t="shared" si="414"/>
        <v>29.99</v>
      </c>
      <c r="O8843">
        <f t="shared" si="415"/>
        <v>0</v>
      </c>
      <c r="P8843">
        <f t="shared" si="416"/>
        <v>0.43999999999999995</v>
      </c>
    </row>
    <row r="8844" spans="1:16">
      <c r="A8844" s="1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>
        <f t="shared" si="414"/>
        <v>15.93</v>
      </c>
      <c r="O8844">
        <f t="shared" si="415"/>
        <v>0</v>
      </c>
      <c r="P8844">
        <f t="shared" si="416"/>
        <v>0.35</v>
      </c>
    </row>
    <row r="8845" spans="1:16">
      <c r="A8845" s="1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>
        <f t="shared" si="414"/>
        <v>13.430000000000001</v>
      </c>
      <c r="O8845">
        <f t="shared" si="415"/>
        <v>0</v>
      </c>
      <c r="P8845">
        <f t="shared" si="416"/>
        <v>0.25</v>
      </c>
    </row>
    <row r="8846" spans="1:16">
      <c r="A8846" s="1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  <c r="N8846">
        <f t="shared" si="414"/>
        <v>2.4119999999999999</v>
      </c>
      <c r="O8846">
        <f t="shared" si="415"/>
        <v>9.6738529574350474E-2</v>
      </c>
      <c r="P8846">
        <f t="shared" si="416"/>
        <v>-0.83333333333333337</v>
      </c>
    </row>
    <row r="8847" spans="1:16">
      <c r="A8847" s="1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>
        <f t="shared" si="414"/>
        <v>1.6079999999999999</v>
      </c>
      <c r="O8847">
        <f t="shared" si="415"/>
        <v>4.1459369817578778E-2</v>
      </c>
      <c r="P8847">
        <f t="shared" si="416"/>
        <v>0.36249999999999999</v>
      </c>
    </row>
    <row r="8848" spans="1:16">
      <c r="A8848" s="1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>
        <f t="shared" si="414"/>
        <v>18.271999999999998</v>
      </c>
      <c r="O8848">
        <f t="shared" si="415"/>
        <v>2.1891418563922942E-3</v>
      </c>
      <c r="P8848">
        <f t="shared" si="416"/>
        <v>0.32500000000000001</v>
      </c>
    </row>
    <row r="8849" spans="1:16">
      <c r="A8849" s="1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>
        <f t="shared" si="414"/>
        <v>65.055999999999997</v>
      </c>
      <c r="O8849">
        <f t="shared" si="415"/>
        <v>1.5371372356123955E-3</v>
      </c>
      <c r="P8849">
        <f t="shared" si="416"/>
        <v>0.1</v>
      </c>
    </row>
    <row r="8850" spans="1:16">
      <c r="A8850" s="1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>
        <f t="shared" si="414"/>
        <v>74.239999999999995</v>
      </c>
      <c r="O8850">
        <f t="shared" si="415"/>
        <v>2.6939655172413795E-3</v>
      </c>
      <c r="P8850">
        <f t="shared" si="416"/>
        <v>0.11250000000000002</v>
      </c>
    </row>
    <row r="8851" spans="1:16">
      <c r="A8851" s="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>
        <f t="shared" si="414"/>
        <v>15.984</v>
      </c>
      <c r="O8851">
        <f t="shared" si="415"/>
        <v>1.2512512512512512E-3</v>
      </c>
      <c r="P8851">
        <f t="shared" si="416"/>
        <v>0.28749999999999998</v>
      </c>
    </row>
    <row r="8852" spans="1:16">
      <c r="A8852" s="1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  <c r="N8852">
        <f t="shared" si="414"/>
        <v>1.446</v>
      </c>
      <c r="O8852">
        <f t="shared" si="415"/>
        <v>0.24204702627939143</v>
      </c>
      <c r="P8852">
        <f t="shared" si="416"/>
        <v>-0.8</v>
      </c>
    </row>
    <row r="8853" spans="1:16">
      <c r="A8853" s="1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>
        <f t="shared" si="414"/>
        <v>4.6959999999999997</v>
      </c>
      <c r="O8853">
        <f t="shared" si="415"/>
        <v>2.1294718909710394E-2</v>
      </c>
      <c r="P8853">
        <f t="shared" si="416"/>
        <v>0.35000000000000003</v>
      </c>
    </row>
    <row r="8854" spans="1:16">
      <c r="A8854" s="1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>
        <f t="shared" si="414"/>
        <v>30.98</v>
      </c>
      <c r="O8854">
        <f t="shared" si="415"/>
        <v>0</v>
      </c>
      <c r="P8854">
        <f t="shared" si="416"/>
        <v>0.45</v>
      </c>
    </row>
    <row r="8855" spans="1:16">
      <c r="A8855" s="1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>
        <f t="shared" si="414"/>
        <v>11.120000000000001</v>
      </c>
      <c r="O8855">
        <f t="shared" si="415"/>
        <v>3.5971223021582736E-3</v>
      </c>
      <c r="P8855">
        <f t="shared" si="416"/>
        <v>0.11249999999999999</v>
      </c>
    </row>
    <row r="8856" spans="1:16">
      <c r="A8856" s="1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  <c r="N8856">
        <f t="shared" si="414"/>
        <v>205.99199999999999</v>
      </c>
      <c r="O8856">
        <f t="shared" si="415"/>
        <v>3.2363716390280533E-4</v>
      </c>
      <c r="P8856">
        <f t="shared" si="416"/>
        <v>-1.2500000000000001E-2</v>
      </c>
    </row>
    <row r="8857" spans="1:16">
      <c r="A8857" s="1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>
        <f t="shared" si="414"/>
        <v>7.1040000000000001</v>
      </c>
      <c r="O8857">
        <f t="shared" si="415"/>
        <v>9.3843843843843845E-3</v>
      </c>
      <c r="P8857">
        <f t="shared" si="416"/>
        <v>0.375</v>
      </c>
    </row>
    <row r="8858" spans="1:16">
      <c r="A8858" s="1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>
        <f t="shared" si="414"/>
        <v>34.99</v>
      </c>
      <c r="O8858">
        <f t="shared" si="415"/>
        <v>0</v>
      </c>
      <c r="P8858">
        <f t="shared" si="416"/>
        <v>0.18999999999999997</v>
      </c>
    </row>
    <row r="8859" spans="1:16">
      <c r="A8859" s="1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  <c r="N8859">
        <f t="shared" si="414"/>
        <v>15.992000000000001</v>
      </c>
      <c r="O8859">
        <f t="shared" si="415"/>
        <v>6.2531265632816404E-3</v>
      </c>
      <c r="P8859">
        <f t="shared" si="416"/>
        <v>-0.25</v>
      </c>
    </row>
    <row r="8860" spans="1:16">
      <c r="A8860" s="1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>
        <f t="shared" si="414"/>
        <v>1016.792</v>
      </c>
      <c r="O8860">
        <f t="shared" si="415"/>
        <v>3.9339412583891297E-5</v>
      </c>
      <c r="P8860">
        <f t="shared" si="416"/>
        <v>0.375</v>
      </c>
    </row>
    <row r="8861" spans="1:16">
      <c r="A8861" s="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>
        <f t="shared" si="414"/>
        <v>35.96</v>
      </c>
      <c r="O8861">
        <f t="shared" si="415"/>
        <v>5.5617352614015575E-3</v>
      </c>
      <c r="P8861">
        <f t="shared" si="416"/>
        <v>0.1</v>
      </c>
    </row>
    <row r="8862" spans="1:16">
      <c r="A8862" s="1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>
        <f t="shared" si="414"/>
        <v>10.35</v>
      </c>
      <c r="O8862">
        <f t="shared" si="415"/>
        <v>0</v>
      </c>
      <c r="P8862">
        <f t="shared" si="416"/>
        <v>0.48</v>
      </c>
    </row>
    <row r="8863" spans="1:16">
      <c r="A8863" s="1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>
        <f t="shared" si="414"/>
        <v>2.23</v>
      </c>
      <c r="O8863">
        <f t="shared" si="415"/>
        <v>0</v>
      </c>
      <c r="P8863">
        <f t="shared" si="416"/>
        <v>0.44</v>
      </c>
    </row>
    <row r="8864" spans="1:16">
      <c r="A8864" s="1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>
        <f t="shared" si="414"/>
        <v>52.4</v>
      </c>
      <c r="O8864">
        <f t="shared" si="415"/>
        <v>0</v>
      </c>
      <c r="P8864">
        <f t="shared" si="416"/>
        <v>0.46</v>
      </c>
    </row>
    <row r="8865" spans="1:16">
      <c r="A8865" s="1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>
        <f t="shared" si="414"/>
        <v>27.76</v>
      </c>
      <c r="O8865">
        <f t="shared" si="415"/>
        <v>0</v>
      </c>
      <c r="P8865">
        <f t="shared" si="416"/>
        <v>0.26999999999999996</v>
      </c>
    </row>
    <row r="8866" spans="1:16">
      <c r="A8866" s="1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>
        <f t="shared" si="414"/>
        <v>6.48</v>
      </c>
      <c r="O8866">
        <f t="shared" si="415"/>
        <v>0</v>
      </c>
      <c r="P8866">
        <f t="shared" si="416"/>
        <v>0.48000000000000004</v>
      </c>
    </row>
    <row r="8867" spans="1:16">
      <c r="A8867" s="1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>
        <f t="shared" si="414"/>
        <v>12.090000000000002</v>
      </c>
      <c r="O8867">
        <f t="shared" si="415"/>
        <v>0</v>
      </c>
      <c r="P8867">
        <f t="shared" si="416"/>
        <v>0.3</v>
      </c>
    </row>
    <row r="8868" spans="1:16">
      <c r="A8868" s="1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  <c r="N8868">
        <f t="shared" si="414"/>
        <v>98.686000000000007</v>
      </c>
      <c r="O8868">
        <f t="shared" si="415"/>
        <v>6.079889751332509E-4</v>
      </c>
      <c r="P8868">
        <f t="shared" si="416"/>
        <v>-0.14285714285714285</v>
      </c>
    </row>
    <row r="8869" spans="1:16">
      <c r="A8869" s="1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>
        <f t="shared" si="414"/>
        <v>5.56</v>
      </c>
      <c r="O8869">
        <f t="shared" si="415"/>
        <v>1.798561151079137E-2</v>
      </c>
      <c r="P8869">
        <f t="shared" si="416"/>
        <v>0.31250000000000006</v>
      </c>
    </row>
    <row r="8870" spans="1:16">
      <c r="A8870" s="1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>
        <f t="shared" si="414"/>
        <v>343.2</v>
      </c>
      <c r="O8870">
        <f t="shared" si="415"/>
        <v>2.9137529137529138E-4</v>
      </c>
      <c r="P8870">
        <f t="shared" si="416"/>
        <v>0.1125</v>
      </c>
    </row>
    <row r="8871" spans="1:16">
      <c r="A8871" s="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>
        <f t="shared" si="414"/>
        <v>3.1840000000000002</v>
      </c>
      <c r="O8871">
        <f t="shared" si="415"/>
        <v>1.2562814070351759E-2</v>
      </c>
      <c r="P8871">
        <f t="shared" si="416"/>
        <v>0.33750000000000002</v>
      </c>
    </row>
    <row r="8872" spans="1:16">
      <c r="A8872" s="1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>
        <f t="shared" si="414"/>
        <v>5.8900000000000006</v>
      </c>
      <c r="O8872">
        <f t="shared" si="415"/>
        <v>0</v>
      </c>
      <c r="P8872">
        <f t="shared" si="416"/>
        <v>0.43999999999999995</v>
      </c>
    </row>
    <row r="8873" spans="1:16">
      <c r="A8873" s="1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>
        <f t="shared" si="414"/>
        <v>135.31</v>
      </c>
      <c r="O8873">
        <f t="shared" si="415"/>
        <v>0</v>
      </c>
      <c r="P8873">
        <f t="shared" si="416"/>
        <v>0.01</v>
      </c>
    </row>
    <row r="8874" spans="1:16">
      <c r="A8874" s="1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  <c r="N8874">
        <f t="shared" si="414"/>
        <v>50.997</v>
      </c>
      <c r="O8874">
        <f t="shared" si="415"/>
        <v>6.8631488126752547E-3</v>
      </c>
      <c r="P8874">
        <f t="shared" si="416"/>
        <v>-0.7</v>
      </c>
    </row>
    <row r="8875" spans="1:16">
      <c r="A8875" s="1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  <c r="N8875">
        <f t="shared" si="414"/>
        <v>9.1319999999999997</v>
      </c>
      <c r="O8875">
        <f t="shared" si="415"/>
        <v>3.8326763031099428E-2</v>
      </c>
      <c r="P8875">
        <f t="shared" si="416"/>
        <v>-0.73333333333333328</v>
      </c>
    </row>
    <row r="8876" spans="1:16">
      <c r="A8876" s="1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  <c r="N8876">
        <f t="shared" si="414"/>
        <v>4.3979999999999997</v>
      </c>
      <c r="O8876">
        <f t="shared" si="415"/>
        <v>3.6380172805820829E-2</v>
      </c>
      <c r="P8876">
        <f t="shared" si="416"/>
        <v>-1.5</v>
      </c>
    </row>
    <row r="8877" spans="1:16">
      <c r="A8877" s="1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  <c r="N8877">
        <f t="shared" si="414"/>
        <v>92.688000000000002</v>
      </c>
      <c r="O8877">
        <f t="shared" si="415"/>
        <v>1.0788883134817883E-3</v>
      </c>
      <c r="P8877">
        <f t="shared" si="416"/>
        <v>-0.1875</v>
      </c>
    </row>
    <row r="8878" spans="1:16">
      <c r="A8878" s="1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  <c r="N8878">
        <f t="shared" si="414"/>
        <v>58.923999999999999</v>
      </c>
      <c r="O8878">
        <f t="shared" si="415"/>
        <v>1.3576810807141404E-2</v>
      </c>
      <c r="P8878">
        <f t="shared" si="416"/>
        <v>-2.6</v>
      </c>
    </row>
    <row r="8879" spans="1:16">
      <c r="A8879" s="1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>
        <f t="shared" si="414"/>
        <v>120</v>
      </c>
      <c r="O8879">
        <f t="shared" si="415"/>
        <v>0</v>
      </c>
      <c r="P8879">
        <f t="shared" si="416"/>
        <v>0.47</v>
      </c>
    </row>
    <row r="8880" spans="1:16">
      <c r="A8880" s="1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>
        <f t="shared" si="414"/>
        <v>11.35</v>
      </c>
      <c r="O8880">
        <f t="shared" si="415"/>
        <v>0</v>
      </c>
      <c r="P8880">
        <f t="shared" si="416"/>
        <v>0.28000000000000003</v>
      </c>
    </row>
    <row r="8881" spans="1:16">
      <c r="A8881" s="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>
        <f t="shared" si="414"/>
        <v>17.52</v>
      </c>
      <c r="O8881">
        <f t="shared" si="415"/>
        <v>0</v>
      </c>
      <c r="P8881">
        <f t="shared" si="416"/>
        <v>0.48</v>
      </c>
    </row>
    <row r="8882" spans="1:16">
      <c r="A8882" s="1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>
        <f t="shared" si="414"/>
        <v>79.989999999999995</v>
      </c>
      <c r="O8882">
        <f t="shared" si="415"/>
        <v>0</v>
      </c>
      <c r="P8882">
        <f t="shared" si="416"/>
        <v>0.36</v>
      </c>
    </row>
    <row r="8883" spans="1:16">
      <c r="A8883" s="1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  <c r="N8883">
        <f t="shared" si="414"/>
        <v>7.1599999999999993</v>
      </c>
      <c r="O8883">
        <f t="shared" si="415"/>
        <v>3.9904229848363934E-3</v>
      </c>
      <c r="P8883">
        <f t="shared" si="416"/>
        <v>-1.2499999999999999E-2</v>
      </c>
    </row>
    <row r="8884" spans="1:16">
      <c r="A8884" s="1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>
        <f t="shared" si="414"/>
        <v>7.992</v>
      </c>
      <c r="O8884">
        <f t="shared" si="415"/>
        <v>1.2512512512512513E-2</v>
      </c>
      <c r="P8884">
        <f t="shared" si="416"/>
        <v>8.7500000000000008E-2</v>
      </c>
    </row>
    <row r="8885" spans="1:16">
      <c r="A8885" s="1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>
        <f t="shared" si="414"/>
        <v>4.7839999999999998</v>
      </c>
      <c r="O8885">
        <f t="shared" si="415"/>
        <v>1.3935340022296544E-2</v>
      </c>
      <c r="P8885">
        <f t="shared" si="416"/>
        <v>0.3125</v>
      </c>
    </row>
    <row r="8886" spans="1:16">
      <c r="A8886" s="1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  <c r="N8886">
        <f t="shared" si="414"/>
        <v>1.6319999999999999</v>
      </c>
      <c r="O8886">
        <f t="shared" si="415"/>
        <v>0.10723039215686274</v>
      </c>
      <c r="P8886">
        <f t="shared" si="416"/>
        <v>-0.70000000000000007</v>
      </c>
    </row>
    <row r="8887" spans="1:16">
      <c r="A8887" s="1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  <c r="N8887">
        <f t="shared" si="414"/>
        <v>0.95400000000000007</v>
      </c>
      <c r="O8887">
        <f t="shared" si="415"/>
        <v>0.24458420684835777</v>
      </c>
      <c r="P8887">
        <f t="shared" si="416"/>
        <v>-0.8</v>
      </c>
    </row>
    <row r="8888" spans="1:16">
      <c r="A8888" s="1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  <c r="N8888">
        <f t="shared" si="414"/>
        <v>2.6070000000000002</v>
      </c>
      <c r="O8888">
        <f t="shared" si="415"/>
        <v>3.3563482930571535E-2</v>
      </c>
      <c r="P8888">
        <f t="shared" si="416"/>
        <v>-0.79999999999999993</v>
      </c>
    </row>
    <row r="8889" spans="1:16">
      <c r="A8889" s="1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>
        <f t="shared" si="414"/>
        <v>138.13999999999999</v>
      </c>
      <c r="O8889">
        <f t="shared" si="415"/>
        <v>0</v>
      </c>
      <c r="P8889">
        <f t="shared" si="416"/>
        <v>0</v>
      </c>
    </row>
    <row r="8890" spans="1:16">
      <c r="A8890" s="1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>
        <f t="shared" si="414"/>
        <v>69.959999999999994</v>
      </c>
      <c r="O8890">
        <f t="shared" si="415"/>
        <v>0</v>
      </c>
      <c r="P8890">
        <f t="shared" si="416"/>
        <v>0.16999999999999998</v>
      </c>
    </row>
    <row r="8891" spans="1:16">
      <c r="A8891" s="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>
        <f t="shared" si="414"/>
        <v>149.99</v>
      </c>
      <c r="O8891">
        <f t="shared" si="415"/>
        <v>0</v>
      </c>
      <c r="P8891">
        <f t="shared" si="416"/>
        <v>0.48999999999999994</v>
      </c>
    </row>
    <row r="8892" spans="1:16">
      <c r="A8892" s="1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>
        <f t="shared" si="414"/>
        <v>275.37</v>
      </c>
      <c r="O8892">
        <f t="shared" si="415"/>
        <v>0</v>
      </c>
      <c r="P8892">
        <f t="shared" si="416"/>
        <v>0.39</v>
      </c>
    </row>
    <row r="8893" spans="1:16">
      <c r="A8893" s="1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>
        <f t="shared" si="414"/>
        <v>60.89</v>
      </c>
      <c r="O8893">
        <f t="shared" si="415"/>
        <v>0</v>
      </c>
      <c r="P8893">
        <f t="shared" si="416"/>
        <v>0.25</v>
      </c>
    </row>
    <row r="8894" spans="1:16">
      <c r="A8894" s="1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>
        <f t="shared" si="414"/>
        <v>297.40800000000002</v>
      </c>
      <c r="O8894">
        <f t="shared" si="415"/>
        <v>7.4719651866198025E-5</v>
      </c>
      <c r="P8894">
        <f t="shared" si="416"/>
        <v>9.9999999999999992E-2</v>
      </c>
    </row>
    <row r="8895" spans="1:16">
      <c r="A8895" s="1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>
        <f t="shared" si="414"/>
        <v>244.61500000000001</v>
      </c>
      <c r="O8895">
        <f t="shared" si="415"/>
        <v>6.1320851133413732E-4</v>
      </c>
      <c r="P8895">
        <f t="shared" si="416"/>
        <v>8.5714285714285701E-2</v>
      </c>
    </row>
    <row r="8896" spans="1:16">
      <c r="A8896" s="1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>
        <f t="shared" si="414"/>
        <v>104.00999999999999</v>
      </c>
      <c r="O8896">
        <f t="shared" si="415"/>
        <v>0</v>
      </c>
      <c r="P8896">
        <f t="shared" si="416"/>
        <v>0.14000000000000001</v>
      </c>
    </row>
    <row r="8897" spans="1:16">
      <c r="A8897" s="1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>
        <f t="shared" si="414"/>
        <v>5.98</v>
      </c>
      <c r="O8897">
        <f t="shared" si="415"/>
        <v>0</v>
      </c>
      <c r="P8897">
        <f t="shared" si="416"/>
        <v>0.16999999999999998</v>
      </c>
    </row>
    <row r="8898" spans="1:16">
      <c r="A8898" s="1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>
        <f t="shared" si="414"/>
        <v>55.199999999999996</v>
      </c>
      <c r="O8898">
        <f t="shared" si="415"/>
        <v>1.207729468599034E-3</v>
      </c>
      <c r="P8898">
        <f t="shared" si="416"/>
        <v>6.25E-2</v>
      </c>
    </row>
    <row r="8899" spans="1:16">
      <c r="A8899" s="1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>
        <f t="shared" ref="N8899:N8962" si="417">J8899/K8899</f>
        <v>9.3800000000000008</v>
      </c>
      <c r="O8899">
        <f t="shared" ref="O8899:O8962" si="418">L8899/J8899</f>
        <v>0</v>
      </c>
      <c r="P8899">
        <f t="shared" ref="P8899:P8962" si="419">M8899/J8899</f>
        <v>0.47999999999999993</v>
      </c>
    </row>
    <row r="8900" spans="1:16">
      <c r="A8900" s="1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>
        <f t="shared" si="417"/>
        <v>164.99</v>
      </c>
      <c r="O8900">
        <f t="shared" si="418"/>
        <v>0</v>
      </c>
      <c r="P8900">
        <f t="shared" si="419"/>
        <v>0.3</v>
      </c>
    </row>
    <row r="8901" spans="1:16">
      <c r="A8901" s="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>
        <f t="shared" si="417"/>
        <v>12.53</v>
      </c>
      <c r="O8901">
        <f t="shared" si="418"/>
        <v>0</v>
      </c>
      <c r="P8901">
        <f t="shared" si="419"/>
        <v>0.47000000000000003</v>
      </c>
    </row>
    <row r="8902" spans="1:16">
      <c r="A8902" s="1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  <c r="N8902">
        <f t="shared" si="417"/>
        <v>10.688000000000001</v>
      </c>
      <c r="O8902">
        <f t="shared" si="418"/>
        <v>1.87125748502994E-2</v>
      </c>
      <c r="P8902">
        <f t="shared" si="419"/>
        <v>-0.39999999999999997</v>
      </c>
    </row>
    <row r="8903" spans="1:16">
      <c r="A8903" s="1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>
        <f t="shared" si="417"/>
        <v>4.6239999999999997</v>
      </c>
      <c r="O8903">
        <f t="shared" si="418"/>
        <v>1.0813148788927337E-2</v>
      </c>
      <c r="P8903">
        <f t="shared" si="419"/>
        <v>0.36249999999999999</v>
      </c>
    </row>
    <row r="8904" spans="1:16">
      <c r="A8904" s="1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  <c r="N8904">
        <f t="shared" si="417"/>
        <v>63.693000000000005</v>
      </c>
      <c r="O8904">
        <f t="shared" si="418"/>
        <v>1.5700312436217479E-3</v>
      </c>
      <c r="P8904">
        <f t="shared" si="419"/>
        <v>-0.2</v>
      </c>
    </row>
    <row r="8905" spans="1:16">
      <c r="A8905" s="1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>
        <f t="shared" si="417"/>
        <v>5.1840000000000002</v>
      </c>
      <c r="O8905">
        <f t="shared" si="418"/>
        <v>1.9290123456790122E-2</v>
      </c>
      <c r="P8905">
        <f t="shared" si="419"/>
        <v>0.35</v>
      </c>
    </row>
    <row r="8906" spans="1:16">
      <c r="A8906" s="1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>
        <f t="shared" si="417"/>
        <v>30.53</v>
      </c>
      <c r="O8906">
        <f t="shared" si="418"/>
        <v>0</v>
      </c>
      <c r="P8906">
        <f t="shared" si="419"/>
        <v>0.45999999999999996</v>
      </c>
    </row>
    <row r="8907" spans="1:16">
      <c r="A8907" s="1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>
        <f t="shared" si="417"/>
        <v>10.28</v>
      </c>
      <c r="O8907">
        <f t="shared" si="418"/>
        <v>0</v>
      </c>
      <c r="P8907">
        <f t="shared" si="419"/>
        <v>0.2</v>
      </c>
    </row>
    <row r="8908" spans="1:16">
      <c r="A8908" s="1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>
        <f t="shared" si="417"/>
        <v>8.34</v>
      </c>
      <c r="O8908">
        <f t="shared" si="418"/>
        <v>0</v>
      </c>
      <c r="P8908">
        <f t="shared" si="419"/>
        <v>0.45</v>
      </c>
    </row>
    <row r="8909" spans="1:16">
      <c r="A8909" s="1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>
        <f t="shared" si="417"/>
        <v>9.5679999999999996</v>
      </c>
      <c r="O8909">
        <f t="shared" si="418"/>
        <v>2.9861442904921169E-3</v>
      </c>
      <c r="P8909">
        <f t="shared" si="419"/>
        <v>0.1</v>
      </c>
    </row>
    <row r="8910" spans="1:16">
      <c r="A8910" s="1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>
        <f t="shared" si="417"/>
        <v>22.84</v>
      </c>
      <c r="O8910">
        <f t="shared" si="418"/>
        <v>0</v>
      </c>
      <c r="P8910">
        <f t="shared" si="419"/>
        <v>0.45999999999999996</v>
      </c>
    </row>
    <row r="8911" spans="1:16">
      <c r="A8911" s="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>
        <f t="shared" si="417"/>
        <v>7.31</v>
      </c>
      <c r="O8911">
        <f t="shared" si="418"/>
        <v>0</v>
      </c>
      <c r="P8911">
        <f t="shared" si="419"/>
        <v>0.47000000000000003</v>
      </c>
    </row>
    <row r="8912" spans="1:16">
      <c r="A8912" s="1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>
        <f t="shared" si="417"/>
        <v>31.992000000000001</v>
      </c>
      <c r="O8912">
        <f t="shared" si="418"/>
        <v>2.0838542969075602E-3</v>
      </c>
      <c r="P8912">
        <f t="shared" si="419"/>
        <v>0.16250000000000001</v>
      </c>
    </row>
    <row r="8913" spans="1:16">
      <c r="A8913" s="1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  <c r="N8913">
        <f t="shared" si="417"/>
        <v>15.991999999999999</v>
      </c>
      <c r="O8913">
        <f t="shared" si="418"/>
        <v>1.3895836807292536E-3</v>
      </c>
      <c r="P8913">
        <f t="shared" si="419"/>
        <v>-0.22500000000000001</v>
      </c>
    </row>
    <row r="8914" spans="1:16">
      <c r="A8914" s="1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  <c r="N8914">
        <f t="shared" si="417"/>
        <v>1.782</v>
      </c>
      <c r="O8914">
        <f t="shared" si="418"/>
        <v>0.19640852974186307</v>
      </c>
      <c r="P8914">
        <f t="shared" si="419"/>
        <v>-0.83333333333333337</v>
      </c>
    </row>
    <row r="8915" spans="1:16">
      <c r="A8915" s="1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>
        <f t="shared" si="417"/>
        <v>2.464</v>
      </c>
      <c r="O8915">
        <f t="shared" si="418"/>
        <v>4.0584415584415584E-2</v>
      </c>
      <c r="P8915">
        <f t="shared" si="419"/>
        <v>0.35000000000000003</v>
      </c>
    </row>
    <row r="8916" spans="1:16">
      <c r="A8916" s="1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>
        <f t="shared" si="417"/>
        <v>142.77599999999998</v>
      </c>
      <c r="O8916">
        <f t="shared" si="418"/>
        <v>2.3346594198838275E-4</v>
      </c>
      <c r="P8916">
        <f t="shared" si="419"/>
        <v>0.125</v>
      </c>
    </row>
    <row r="8917" spans="1:16">
      <c r="A8917" s="1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  <c r="N8917">
        <f t="shared" si="417"/>
        <v>3.2959999999999998</v>
      </c>
      <c r="O8917">
        <f t="shared" si="418"/>
        <v>6.0679611650485445E-2</v>
      </c>
      <c r="P8917">
        <f t="shared" si="419"/>
        <v>-1.55</v>
      </c>
    </row>
    <row r="8918" spans="1:16">
      <c r="A8918" s="1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  <c r="N8918">
        <f t="shared" si="417"/>
        <v>12.196</v>
      </c>
      <c r="O8918">
        <f t="shared" si="418"/>
        <v>1.6398819285011482E-2</v>
      </c>
      <c r="P8918">
        <f t="shared" si="419"/>
        <v>-2.7</v>
      </c>
    </row>
    <row r="8919" spans="1:16">
      <c r="A8919" s="1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>
        <f t="shared" si="417"/>
        <v>38.32</v>
      </c>
      <c r="O8919">
        <f t="shared" si="418"/>
        <v>2.6096033402922755E-3</v>
      </c>
      <c r="P8919">
        <f t="shared" si="419"/>
        <v>0.35000000000000003</v>
      </c>
    </row>
    <row r="8920" spans="1:16">
      <c r="A8920" s="1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  <c r="N8920">
        <f t="shared" si="417"/>
        <v>3.0879999999999996</v>
      </c>
      <c r="O8920">
        <f t="shared" si="418"/>
        <v>4.3177892918825567E-2</v>
      </c>
      <c r="P8920">
        <f t="shared" si="419"/>
        <v>-1.5000000000000002</v>
      </c>
    </row>
    <row r="8921" spans="1:16">
      <c r="A8921" s="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>
        <f t="shared" si="417"/>
        <v>88.84</v>
      </c>
      <c r="O8921">
        <f t="shared" si="418"/>
        <v>0</v>
      </c>
      <c r="P8921">
        <f t="shared" si="419"/>
        <v>0.26</v>
      </c>
    </row>
    <row r="8922" spans="1:16">
      <c r="A8922" s="1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>
        <f t="shared" si="417"/>
        <v>79.989999999999995</v>
      </c>
      <c r="O8922">
        <f t="shared" si="418"/>
        <v>0</v>
      </c>
      <c r="P8922">
        <f t="shared" si="419"/>
        <v>0.36</v>
      </c>
    </row>
    <row r="8923" spans="1:16">
      <c r="A8923" s="1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>
        <f t="shared" si="417"/>
        <v>17.559999999999999</v>
      </c>
      <c r="O8923">
        <f t="shared" si="418"/>
        <v>3.7965072133637058E-3</v>
      </c>
      <c r="P8923">
        <f t="shared" si="419"/>
        <v>0.375</v>
      </c>
    </row>
    <row r="8924" spans="1:16">
      <c r="A8924" s="1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>
        <f t="shared" si="417"/>
        <v>3.8559999999999999</v>
      </c>
      <c r="O8924">
        <f t="shared" si="418"/>
        <v>1.7289073305670817E-2</v>
      </c>
      <c r="P8924">
        <f t="shared" si="419"/>
        <v>0.22499999999999998</v>
      </c>
    </row>
    <row r="8925" spans="1:16">
      <c r="A8925" s="1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  <c r="N8925">
        <f t="shared" si="417"/>
        <v>1.143</v>
      </c>
      <c r="O8925">
        <f t="shared" si="418"/>
        <v>0.15310586176727908</v>
      </c>
      <c r="P8925">
        <f t="shared" si="419"/>
        <v>-0.83333333333333337</v>
      </c>
    </row>
    <row r="8926" spans="1:16">
      <c r="A8926" s="1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>
        <f t="shared" si="417"/>
        <v>359.99200000000002</v>
      </c>
      <c r="O8926">
        <f t="shared" si="418"/>
        <v>1.388919753772306E-4</v>
      </c>
      <c r="P8926">
        <f t="shared" si="419"/>
        <v>0.1</v>
      </c>
    </row>
    <row r="8927" spans="1:16">
      <c r="A8927" s="1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  <c r="N8927">
        <f t="shared" si="417"/>
        <v>0.57599999999999996</v>
      </c>
      <c r="O8927">
        <f t="shared" si="418"/>
        <v>0.46296296296296302</v>
      </c>
      <c r="P8927">
        <f t="shared" si="419"/>
        <v>-1.55</v>
      </c>
    </row>
    <row r="8928" spans="1:16">
      <c r="A8928" s="1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  <c r="N8928">
        <f t="shared" si="417"/>
        <v>208.70000000000002</v>
      </c>
      <c r="O8928">
        <f t="shared" si="418"/>
        <v>7.9859447372624174E-4</v>
      </c>
      <c r="P8928">
        <f t="shared" si="419"/>
        <v>-0.86</v>
      </c>
    </row>
    <row r="8929" spans="1:16">
      <c r="A8929" s="1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>
        <f t="shared" si="417"/>
        <v>19.84</v>
      </c>
      <c r="O8929">
        <f t="shared" si="418"/>
        <v>0</v>
      </c>
      <c r="P8929">
        <f t="shared" si="419"/>
        <v>0.26</v>
      </c>
    </row>
    <row r="8930" spans="1:16">
      <c r="A8930" s="1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  <c r="N8930">
        <f t="shared" si="417"/>
        <v>152.495</v>
      </c>
      <c r="O8930">
        <f t="shared" si="418"/>
        <v>4.9181940391488245E-4</v>
      </c>
      <c r="P8930">
        <f t="shared" si="419"/>
        <v>-0.18571428571428569</v>
      </c>
    </row>
    <row r="8931" spans="1:16">
      <c r="A8931" s="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  <c r="N8931">
        <f t="shared" si="417"/>
        <v>105.68600000000001</v>
      </c>
      <c r="O8931">
        <f t="shared" si="418"/>
        <v>1.4192986772136327E-3</v>
      </c>
      <c r="P8931">
        <f t="shared" si="419"/>
        <v>-0.21428571428571425</v>
      </c>
    </row>
    <row r="8932" spans="1:16">
      <c r="A8932" s="1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>
        <f t="shared" si="417"/>
        <v>79.992000000000004</v>
      </c>
      <c r="O8932">
        <f t="shared" si="418"/>
        <v>8.3341667500083346E-4</v>
      </c>
      <c r="P8932">
        <f t="shared" si="419"/>
        <v>7.4999999999999997E-2</v>
      </c>
    </row>
    <row r="8933" spans="1:16">
      <c r="A8933" s="1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>
        <f t="shared" si="417"/>
        <v>19.990000000000002</v>
      </c>
      <c r="O8933">
        <f t="shared" si="418"/>
        <v>0</v>
      </c>
      <c r="P8933">
        <f t="shared" si="419"/>
        <v>0.22999999999999998</v>
      </c>
    </row>
    <row r="8934" spans="1:16">
      <c r="A8934" s="1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>
        <f t="shared" si="417"/>
        <v>9.7799999999999994</v>
      </c>
      <c r="O8934">
        <f t="shared" si="418"/>
        <v>0</v>
      </c>
      <c r="P8934">
        <f t="shared" si="419"/>
        <v>0.37</v>
      </c>
    </row>
    <row r="8935" spans="1:16">
      <c r="A8935" s="1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>
        <f t="shared" si="417"/>
        <v>8.3699999999999992</v>
      </c>
      <c r="O8935">
        <f t="shared" si="418"/>
        <v>0</v>
      </c>
      <c r="P8935">
        <f t="shared" si="419"/>
        <v>0.26000000000000006</v>
      </c>
    </row>
    <row r="8936" spans="1:16">
      <c r="A8936" s="1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>
        <f t="shared" si="417"/>
        <v>4.2240000000000002</v>
      </c>
      <c r="O8936">
        <f t="shared" si="418"/>
        <v>1.5782828282828284E-2</v>
      </c>
      <c r="P8936">
        <f t="shared" si="419"/>
        <v>0.3125</v>
      </c>
    </row>
    <row r="8937" spans="1:16">
      <c r="A8937" s="1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>
        <f t="shared" si="417"/>
        <v>79.99199999999999</v>
      </c>
      <c r="O8937">
        <f t="shared" si="418"/>
        <v>1.7858928750017861E-4</v>
      </c>
      <c r="P8937">
        <f t="shared" si="419"/>
        <v>0.18750000000000003</v>
      </c>
    </row>
    <row r="8938" spans="1:16">
      <c r="A8938" s="1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>
        <f t="shared" si="417"/>
        <v>40.97</v>
      </c>
      <c r="O8938">
        <f t="shared" si="418"/>
        <v>0</v>
      </c>
      <c r="P8938">
        <f t="shared" si="419"/>
        <v>0.26</v>
      </c>
    </row>
    <row r="8939" spans="1:16">
      <c r="A8939" s="1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>
        <f t="shared" si="417"/>
        <v>67.992000000000004</v>
      </c>
      <c r="O8939">
        <f t="shared" si="418"/>
        <v>1.4707612660312978E-3</v>
      </c>
      <c r="P8939">
        <f t="shared" si="419"/>
        <v>0.125</v>
      </c>
    </row>
    <row r="8940" spans="1:16">
      <c r="A8940" s="1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>
        <f t="shared" si="417"/>
        <v>3.28</v>
      </c>
      <c r="O8940">
        <f t="shared" si="418"/>
        <v>0</v>
      </c>
      <c r="P8940">
        <f t="shared" si="419"/>
        <v>0.43</v>
      </c>
    </row>
    <row r="8941" spans="1:16">
      <c r="A8941" s="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>
        <f t="shared" si="417"/>
        <v>46.48</v>
      </c>
      <c r="O8941">
        <f t="shared" si="418"/>
        <v>2.151462994836489E-3</v>
      </c>
      <c r="P8941">
        <f t="shared" si="419"/>
        <v>0.33750000000000002</v>
      </c>
    </row>
    <row r="8942" spans="1:16">
      <c r="A8942" s="1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  <c r="N8942">
        <f t="shared" si="417"/>
        <v>2.544</v>
      </c>
      <c r="O8942">
        <f t="shared" si="418"/>
        <v>2.6205450733752623E-2</v>
      </c>
      <c r="P8942">
        <f t="shared" si="419"/>
        <v>-0.23750000000000002</v>
      </c>
    </row>
    <row r="8943" spans="1:16">
      <c r="A8943" s="1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  <c r="N8943">
        <f t="shared" si="417"/>
        <v>0.59400000000000008</v>
      </c>
      <c r="O8943">
        <f t="shared" si="418"/>
        <v>0.16835016835016833</v>
      </c>
      <c r="P8943">
        <f t="shared" si="419"/>
        <v>-0.83333333333333326</v>
      </c>
    </row>
    <row r="8944" spans="1:16">
      <c r="A8944" s="1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  <c r="N8944">
        <f t="shared" si="417"/>
        <v>59.997000000000007</v>
      </c>
      <c r="O8944">
        <f t="shared" si="418"/>
        <v>3.8890833430560412E-3</v>
      </c>
      <c r="P8944">
        <f t="shared" si="419"/>
        <v>-1.4</v>
      </c>
    </row>
    <row r="8945" spans="1:16">
      <c r="A8945" s="1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  <c r="N8945">
        <f t="shared" si="417"/>
        <v>79.786000000000001</v>
      </c>
      <c r="O8945">
        <f t="shared" si="418"/>
        <v>1.2533527185220464E-3</v>
      </c>
      <c r="P8945">
        <f t="shared" si="419"/>
        <v>-0.2</v>
      </c>
    </row>
    <row r="8946" spans="1:16">
      <c r="A8946" s="1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>
        <f t="shared" si="417"/>
        <v>54.96</v>
      </c>
      <c r="O8946">
        <f t="shared" si="418"/>
        <v>0</v>
      </c>
      <c r="P8946">
        <f t="shared" si="419"/>
        <v>0.49000000000000005</v>
      </c>
    </row>
    <row r="8947" spans="1:16">
      <c r="A8947" s="1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>
        <f t="shared" si="417"/>
        <v>3.65</v>
      </c>
      <c r="O8947">
        <f t="shared" si="418"/>
        <v>0</v>
      </c>
      <c r="P8947">
        <f t="shared" si="419"/>
        <v>0.30000000000000004</v>
      </c>
    </row>
    <row r="8948" spans="1:16">
      <c r="A8948" s="1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>
        <f t="shared" si="417"/>
        <v>6.48</v>
      </c>
      <c r="O8948">
        <f t="shared" si="418"/>
        <v>0</v>
      </c>
      <c r="P8948">
        <f t="shared" si="419"/>
        <v>0.48000000000000004</v>
      </c>
    </row>
    <row r="8949" spans="1:16">
      <c r="A8949" s="1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>
        <f t="shared" si="417"/>
        <v>2.46</v>
      </c>
      <c r="O8949">
        <f t="shared" si="418"/>
        <v>0</v>
      </c>
      <c r="P8949">
        <f t="shared" si="419"/>
        <v>0.5</v>
      </c>
    </row>
    <row r="8950" spans="1:16">
      <c r="A8950" s="1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>
        <f t="shared" si="417"/>
        <v>13.97</v>
      </c>
      <c r="O8950">
        <f t="shared" si="418"/>
        <v>0</v>
      </c>
      <c r="P8950">
        <f t="shared" si="419"/>
        <v>0.26</v>
      </c>
    </row>
    <row r="8951" spans="1:16">
      <c r="A8951" s="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  <c r="N8951">
        <f t="shared" si="417"/>
        <v>155.82599999999999</v>
      </c>
      <c r="O8951">
        <f t="shared" si="418"/>
        <v>4.2782761969547233E-4</v>
      </c>
      <c r="P8951">
        <f t="shared" si="419"/>
        <v>-0.26666666666666666</v>
      </c>
    </row>
    <row r="8952" spans="1:16">
      <c r="A8952" s="1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>
        <f t="shared" si="417"/>
        <v>23.431999999999999</v>
      </c>
      <c r="O8952">
        <f t="shared" si="418"/>
        <v>4.2676681461249581E-3</v>
      </c>
      <c r="P8952">
        <f t="shared" si="419"/>
        <v>0.16250000000000001</v>
      </c>
    </row>
    <row r="8953" spans="1:16">
      <c r="A8953" s="1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>
        <f t="shared" si="417"/>
        <v>8.7200000000000006</v>
      </c>
      <c r="O8953">
        <f t="shared" si="418"/>
        <v>7.6452599388379212E-3</v>
      </c>
      <c r="P8953">
        <f t="shared" si="419"/>
        <v>7.4999999999999997E-2</v>
      </c>
    </row>
    <row r="8954" spans="1:16">
      <c r="A8954" s="1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>
        <f t="shared" si="417"/>
        <v>3.3039999999999998</v>
      </c>
      <c r="O8954">
        <f t="shared" si="418"/>
        <v>8.647526807333104E-3</v>
      </c>
      <c r="P8954">
        <f t="shared" si="419"/>
        <v>0.125</v>
      </c>
    </row>
    <row r="8955" spans="1:16">
      <c r="A8955" s="1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>
        <f t="shared" si="417"/>
        <v>11.848000000000001</v>
      </c>
      <c r="O8955">
        <f t="shared" si="418"/>
        <v>3.37609723160027E-3</v>
      </c>
      <c r="P8955">
        <f t="shared" si="419"/>
        <v>0.27500000000000002</v>
      </c>
    </row>
    <row r="8956" spans="1:16">
      <c r="A8956" s="1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  <c r="N8956">
        <f t="shared" si="417"/>
        <v>38.863999999999997</v>
      </c>
      <c r="O8956">
        <f t="shared" si="418"/>
        <v>1.2865376698229726E-3</v>
      </c>
      <c r="P8956">
        <f t="shared" si="419"/>
        <v>-0.05</v>
      </c>
    </row>
    <row r="8957" spans="1:16">
      <c r="A8957" s="1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>
        <f t="shared" si="417"/>
        <v>4.28</v>
      </c>
      <c r="O8957">
        <f t="shared" si="418"/>
        <v>0</v>
      </c>
      <c r="P8957">
        <f t="shared" si="419"/>
        <v>0.44999999999999996</v>
      </c>
    </row>
    <row r="8958" spans="1:16">
      <c r="A8958" s="1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>
        <f t="shared" si="417"/>
        <v>7</v>
      </c>
      <c r="O8958">
        <f t="shared" si="418"/>
        <v>9.5238095238095247E-3</v>
      </c>
      <c r="P8958">
        <f t="shared" si="419"/>
        <v>0.27500000000000002</v>
      </c>
    </row>
    <row r="8959" spans="1:16">
      <c r="A8959" s="1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  <c r="N8959">
        <f t="shared" si="417"/>
        <v>60</v>
      </c>
      <c r="O8959">
        <f t="shared" si="418"/>
        <v>4.1666666666666666E-3</v>
      </c>
      <c r="P8959">
        <f t="shared" si="419"/>
        <v>-6.0000000000000005E-2</v>
      </c>
    </row>
    <row r="8960" spans="1:16">
      <c r="A8960" s="1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>
        <f t="shared" si="417"/>
        <v>59.991999999999997</v>
      </c>
      <c r="O8960">
        <f t="shared" si="418"/>
        <v>6.6675556740898795E-4</v>
      </c>
      <c r="P8960">
        <f t="shared" si="419"/>
        <v>0.125</v>
      </c>
    </row>
    <row r="8961" spans="1:16">
      <c r="A8961" s="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  <c r="N8961">
        <f t="shared" si="417"/>
        <v>13.568000000000001</v>
      </c>
      <c r="O8961">
        <f t="shared" si="418"/>
        <v>1.179245283018868E-2</v>
      </c>
      <c r="P8961">
        <f t="shared" si="419"/>
        <v>-2.65</v>
      </c>
    </row>
    <row r="8962" spans="1:16">
      <c r="A8962" s="1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  <c r="N8962">
        <f t="shared" si="417"/>
        <v>170.786</v>
      </c>
      <c r="O8962">
        <f t="shared" si="418"/>
        <v>3.5131685266942254E-4</v>
      </c>
      <c r="P8962">
        <f t="shared" si="419"/>
        <v>-2.8571428571428574E-2</v>
      </c>
    </row>
    <row r="8963" spans="1:16">
      <c r="A8963" s="1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>
        <f t="shared" ref="N8963:N9026" si="420">J8963/K8963</f>
        <v>4.6719999999999997</v>
      </c>
      <c r="O8963">
        <f t="shared" ref="O8963:O9026" si="421">L8963/J8963</f>
        <v>1.0702054794520549E-2</v>
      </c>
      <c r="P8963">
        <f t="shared" ref="P8963:P9026" si="422">M8963/J8963</f>
        <v>0.2</v>
      </c>
    </row>
    <row r="8964" spans="1:16">
      <c r="A8964" s="1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>
        <f t="shared" si="420"/>
        <v>136.97999999999999</v>
      </c>
      <c r="O8964">
        <f t="shared" si="421"/>
        <v>0</v>
      </c>
      <c r="P8964">
        <f t="shared" si="422"/>
        <v>0.26000000000000006</v>
      </c>
    </row>
    <row r="8965" spans="1:16">
      <c r="A8965" s="1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>
        <f t="shared" si="420"/>
        <v>29.99</v>
      </c>
      <c r="O8965">
        <f t="shared" si="421"/>
        <v>0</v>
      </c>
      <c r="P8965">
        <f t="shared" si="422"/>
        <v>0.21</v>
      </c>
    </row>
    <row r="8966" spans="1:16">
      <c r="A8966" s="1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>
        <f t="shared" si="420"/>
        <v>151.35999999999999</v>
      </c>
      <c r="O8966">
        <f t="shared" si="421"/>
        <v>0</v>
      </c>
      <c r="P8966">
        <f t="shared" si="422"/>
        <v>0.10000000000000002</v>
      </c>
    </row>
    <row r="8967" spans="1:16">
      <c r="A8967" s="1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  <c r="N8967">
        <f t="shared" si="420"/>
        <v>0.624</v>
      </c>
      <c r="O8967">
        <f t="shared" si="421"/>
        <v>0.64102564102564108</v>
      </c>
      <c r="P8967">
        <f t="shared" si="422"/>
        <v>-1.5499999999999998</v>
      </c>
    </row>
    <row r="8968" spans="1:16">
      <c r="A8968" s="1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>
        <f t="shared" si="420"/>
        <v>72</v>
      </c>
      <c r="O8968">
        <f t="shared" si="421"/>
        <v>2.7777777777777779E-3</v>
      </c>
      <c r="P8968">
        <f t="shared" si="422"/>
        <v>0.2</v>
      </c>
    </row>
    <row r="8969" spans="1:16">
      <c r="A8969" s="1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  <c r="N8969">
        <f t="shared" si="420"/>
        <v>67.164999999999992</v>
      </c>
      <c r="O8969">
        <f t="shared" si="421"/>
        <v>6.3808743924875842E-4</v>
      </c>
      <c r="P8969">
        <f t="shared" si="422"/>
        <v>-2.8571428571428574E-2</v>
      </c>
    </row>
    <row r="8970" spans="1:16">
      <c r="A8970" s="1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  <c r="N8970">
        <f t="shared" si="420"/>
        <v>39.128</v>
      </c>
      <c r="O8970">
        <f t="shared" si="421"/>
        <v>5.1114291555919037E-3</v>
      </c>
      <c r="P8970">
        <f t="shared" si="422"/>
        <v>-0.22500000000000001</v>
      </c>
    </row>
    <row r="8971" spans="1:16">
      <c r="A8971" s="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>
        <f t="shared" si="420"/>
        <v>2.1920000000000002</v>
      </c>
      <c r="O8971">
        <f t="shared" si="421"/>
        <v>1.013787510137875E-2</v>
      </c>
      <c r="P8971">
        <f t="shared" si="422"/>
        <v>8.7499999999999994E-2</v>
      </c>
    </row>
    <row r="8972" spans="1:16">
      <c r="A8972" s="1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  <c r="N8972">
        <f t="shared" si="420"/>
        <v>75.593999999999994</v>
      </c>
      <c r="O8972">
        <f t="shared" si="421"/>
        <v>2.6457126226949231E-3</v>
      </c>
      <c r="P8972">
        <f t="shared" si="422"/>
        <v>-0.16666666666666669</v>
      </c>
    </row>
    <row r="8973" spans="1:16">
      <c r="A8973" s="1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>
        <f t="shared" si="420"/>
        <v>135.88200000000001</v>
      </c>
      <c r="O8973">
        <f t="shared" si="421"/>
        <v>3.6796632372205297E-4</v>
      </c>
      <c r="P8973">
        <f t="shared" si="422"/>
        <v>0.22222222222222224</v>
      </c>
    </row>
    <row r="8974" spans="1:16">
      <c r="A8974" s="1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  <c r="N8974">
        <f t="shared" si="420"/>
        <v>47.496000000000002</v>
      </c>
      <c r="O8974">
        <f t="shared" si="421"/>
        <v>4.2108809162876874E-3</v>
      </c>
      <c r="P8974">
        <f t="shared" si="422"/>
        <v>-2.4999999999999998E-2</v>
      </c>
    </row>
    <row r="8975" spans="1:16">
      <c r="A8975" s="1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>
        <f t="shared" si="420"/>
        <v>49.283000000000001</v>
      </c>
      <c r="O8975">
        <f t="shared" si="421"/>
        <v>4.3480655456387451E-4</v>
      </c>
      <c r="P8975">
        <f t="shared" si="422"/>
        <v>8.2352941176470587E-2</v>
      </c>
    </row>
    <row r="8976" spans="1:16">
      <c r="A8976" s="1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>
        <f t="shared" si="420"/>
        <v>5.1839999999999993</v>
      </c>
      <c r="O8976">
        <f t="shared" si="421"/>
        <v>5.5114638447971787E-3</v>
      </c>
      <c r="P8976">
        <f t="shared" si="422"/>
        <v>0.35000000000000003</v>
      </c>
    </row>
    <row r="8977" spans="1:16">
      <c r="A8977" s="1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>
        <f t="shared" si="420"/>
        <v>39.152000000000001</v>
      </c>
      <c r="O8977">
        <f t="shared" si="421"/>
        <v>2.5541479362484677E-3</v>
      </c>
      <c r="P8977">
        <f t="shared" si="422"/>
        <v>0.375</v>
      </c>
    </row>
    <row r="8978" spans="1:16">
      <c r="A8978" s="1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  <c r="N8978">
        <f t="shared" si="420"/>
        <v>127.785</v>
      </c>
      <c r="O8978">
        <f t="shared" si="421"/>
        <v>2.3476933912431035E-3</v>
      </c>
      <c r="P8978">
        <f t="shared" si="422"/>
        <v>-0.24285714285714285</v>
      </c>
    </row>
    <row r="8979" spans="1:16">
      <c r="A8979" s="1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  <c r="N8979">
        <f t="shared" si="420"/>
        <v>3.052</v>
      </c>
      <c r="O8979">
        <f t="shared" si="421"/>
        <v>0.13106159895150721</v>
      </c>
      <c r="P8979">
        <f t="shared" si="422"/>
        <v>-1.5</v>
      </c>
    </row>
    <row r="8980" spans="1:16">
      <c r="A8980" s="1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>
        <f t="shared" si="420"/>
        <v>2.88</v>
      </c>
      <c r="O8980">
        <f t="shared" si="421"/>
        <v>0</v>
      </c>
      <c r="P8980">
        <f t="shared" si="422"/>
        <v>0.49000000000000005</v>
      </c>
    </row>
    <row r="8981" spans="1:16">
      <c r="A8981" s="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  <c r="N8981">
        <f t="shared" si="420"/>
        <v>1.72</v>
      </c>
      <c r="O8981">
        <f t="shared" si="421"/>
        <v>0.46511627906976749</v>
      </c>
      <c r="P8981">
        <f t="shared" si="422"/>
        <v>-1.6500000000000001</v>
      </c>
    </row>
    <row r="8982" spans="1:16">
      <c r="A8982" s="1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  <c r="N8982">
        <f t="shared" si="420"/>
        <v>4.476</v>
      </c>
      <c r="O8982">
        <f t="shared" si="421"/>
        <v>8.936550491510277E-2</v>
      </c>
      <c r="P8982">
        <f t="shared" si="422"/>
        <v>-1.65</v>
      </c>
    </row>
    <row r="8983" spans="1:16">
      <c r="A8983" s="1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  <c r="N8983">
        <f t="shared" si="420"/>
        <v>0.77800000000000002</v>
      </c>
      <c r="O8983">
        <f t="shared" si="421"/>
        <v>0.34275921165381318</v>
      </c>
      <c r="P8983">
        <f t="shared" si="422"/>
        <v>-2.6999999999999997</v>
      </c>
    </row>
    <row r="8984" spans="1:16">
      <c r="A8984" s="1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  <c r="N8984">
        <f t="shared" si="420"/>
        <v>0.432</v>
      </c>
      <c r="O8984">
        <f t="shared" si="421"/>
        <v>0.46296296296296302</v>
      </c>
      <c r="P8984">
        <f t="shared" si="422"/>
        <v>-1.6</v>
      </c>
    </row>
    <row r="8985" spans="1:16">
      <c r="A8985" s="1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  <c r="N8985">
        <f t="shared" si="420"/>
        <v>31.808</v>
      </c>
      <c r="O8985">
        <f t="shared" si="421"/>
        <v>3.772635814889336E-3</v>
      </c>
      <c r="P8985">
        <f t="shared" si="422"/>
        <v>-1.2250000000000001</v>
      </c>
    </row>
    <row r="8986" spans="1:16">
      <c r="A8986" s="1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  <c r="N8986">
        <f t="shared" si="420"/>
        <v>72.989999999999995</v>
      </c>
      <c r="O8986">
        <f t="shared" si="421"/>
        <v>3.4251267296889986E-3</v>
      </c>
      <c r="P8986">
        <f t="shared" si="422"/>
        <v>-0.68</v>
      </c>
    </row>
    <row r="8987" spans="1:16">
      <c r="A8987" s="1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>
        <f t="shared" si="420"/>
        <v>25.983999999999998</v>
      </c>
      <c r="O8987">
        <f t="shared" si="421"/>
        <v>2.5656814449917902E-3</v>
      </c>
      <c r="P8987">
        <f t="shared" si="422"/>
        <v>0.16250000000000001</v>
      </c>
    </row>
    <row r="8988" spans="1:16">
      <c r="A8988" s="1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  <c r="N8988">
        <f t="shared" si="420"/>
        <v>19.193999999999999</v>
      </c>
      <c r="O8988">
        <f t="shared" si="421"/>
        <v>7.2939460247994159E-3</v>
      </c>
      <c r="P8988">
        <f t="shared" si="422"/>
        <v>-0.76666666666666661</v>
      </c>
    </row>
    <row r="8989" spans="1:16">
      <c r="A8989" s="1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>
        <f t="shared" si="420"/>
        <v>52.792000000000002</v>
      </c>
      <c r="O8989">
        <f t="shared" si="421"/>
        <v>1.8942263979390818E-3</v>
      </c>
      <c r="P8989">
        <f t="shared" si="422"/>
        <v>8.7499999999999994E-2</v>
      </c>
    </row>
    <row r="8990" spans="1:16">
      <c r="A8990" s="1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>
        <f t="shared" si="420"/>
        <v>4.6719999999999997</v>
      </c>
      <c r="O8990">
        <f t="shared" si="421"/>
        <v>2.1404109589041098E-2</v>
      </c>
      <c r="P8990">
        <f t="shared" si="422"/>
        <v>0.125</v>
      </c>
    </row>
    <row r="8991" spans="1:16">
      <c r="A8991" s="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>
        <f t="shared" si="420"/>
        <v>4.84</v>
      </c>
      <c r="O8991">
        <f t="shared" si="421"/>
        <v>0</v>
      </c>
      <c r="P8991">
        <f t="shared" si="422"/>
        <v>0.39</v>
      </c>
    </row>
    <row r="8992" spans="1:16">
      <c r="A8992" s="1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>
        <f t="shared" si="420"/>
        <v>699.99</v>
      </c>
      <c r="O8992">
        <f t="shared" si="421"/>
        <v>0</v>
      </c>
      <c r="P8992">
        <f t="shared" si="422"/>
        <v>0.46999999999999992</v>
      </c>
    </row>
    <row r="8993" spans="1:16">
      <c r="A8993" s="1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>
        <f t="shared" si="420"/>
        <v>20.95</v>
      </c>
      <c r="O8993">
        <f t="shared" si="421"/>
        <v>0</v>
      </c>
      <c r="P8993">
        <f t="shared" si="422"/>
        <v>0.21</v>
      </c>
    </row>
    <row r="8994" spans="1:16">
      <c r="A8994" s="1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>
        <f t="shared" si="420"/>
        <v>9.2639999999999993</v>
      </c>
      <c r="O8994">
        <f t="shared" si="421"/>
        <v>1.0794473229706392E-2</v>
      </c>
      <c r="P8994">
        <f t="shared" si="422"/>
        <v>0.23750000000000004</v>
      </c>
    </row>
    <row r="8995" spans="1:16">
      <c r="A8995" s="1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  <c r="N8995">
        <f t="shared" si="420"/>
        <v>267.89400000000001</v>
      </c>
      <c r="O8995">
        <f t="shared" si="421"/>
        <v>2.1330398270531309E-4</v>
      </c>
      <c r="P8995">
        <f t="shared" si="422"/>
        <v>-0.51666666666666661</v>
      </c>
    </row>
    <row r="8996" spans="1:16">
      <c r="A8996" s="1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>
        <f t="shared" si="420"/>
        <v>18.271999999999998</v>
      </c>
      <c r="O8996">
        <f t="shared" si="421"/>
        <v>2.1891418563922942E-3</v>
      </c>
      <c r="P8996">
        <f t="shared" si="422"/>
        <v>0.32500000000000001</v>
      </c>
    </row>
    <row r="8997" spans="1:16">
      <c r="A8997" s="1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>
        <f t="shared" si="420"/>
        <v>30.448</v>
      </c>
      <c r="O8997">
        <f t="shared" si="421"/>
        <v>1.3137151865475565E-3</v>
      </c>
      <c r="P8997">
        <f t="shared" si="422"/>
        <v>0.11249999999999999</v>
      </c>
    </row>
    <row r="8998" spans="1:16">
      <c r="A8998" s="1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>
        <f t="shared" si="420"/>
        <v>17.591999999999999</v>
      </c>
      <c r="O8998">
        <f t="shared" si="421"/>
        <v>5.684402000909505E-3</v>
      </c>
      <c r="P8998">
        <f t="shared" si="422"/>
        <v>0.35</v>
      </c>
    </row>
    <row r="8999" spans="1:16">
      <c r="A8999" s="1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>
        <f t="shared" si="420"/>
        <v>28.352</v>
      </c>
      <c r="O8999">
        <f t="shared" si="421"/>
        <v>3.5270880361173815E-3</v>
      </c>
      <c r="P8999">
        <f t="shared" si="422"/>
        <v>0.33749999999999997</v>
      </c>
    </row>
    <row r="9000" spans="1:16">
      <c r="A9000" s="1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>
        <f t="shared" si="420"/>
        <v>39.152000000000001</v>
      </c>
      <c r="O9000">
        <f t="shared" si="421"/>
        <v>7.297565532138478E-4</v>
      </c>
      <c r="P9000">
        <f t="shared" si="422"/>
        <v>0.375</v>
      </c>
    </row>
    <row r="9001" spans="1:16">
      <c r="A9001" s="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  <c r="N9001">
        <f t="shared" si="420"/>
        <v>91.686000000000007</v>
      </c>
      <c r="O9001">
        <f t="shared" si="421"/>
        <v>6.5440743406845097E-4</v>
      </c>
      <c r="P9001">
        <f t="shared" si="422"/>
        <v>-0.27142857142857141</v>
      </c>
    </row>
    <row r="9002" spans="1:16">
      <c r="A9002" s="1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  <c r="N9002">
        <f t="shared" si="420"/>
        <v>2.7420000000000004</v>
      </c>
      <c r="O9002">
        <f t="shared" si="421"/>
        <v>8.5096036955993173E-2</v>
      </c>
      <c r="P9002">
        <f t="shared" si="422"/>
        <v>-0.73333333333333328</v>
      </c>
    </row>
    <row r="9003" spans="1:16">
      <c r="A9003" s="1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>
        <f t="shared" si="420"/>
        <v>5.95</v>
      </c>
      <c r="O9003">
        <f t="shared" si="421"/>
        <v>0</v>
      </c>
      <c r="P9003">
        <f t="shared" si="422"/>
        <v>0.13999999999999999</v>
      </c>
    </row>
    <row r="9004" spans="1:16">
      <c r="A9004" s="1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>
        <f t="shared" si="420"/>
        <v>5.08</v>
      </c>
      <c r="O9004">
        <f t="shared" si="421"/>
        <v>0</v>
      </c>
      <c r="P9004">
        <f t="shared" si="422"/>
        <v>0.47</v>
      </c>
    </row>
    <row r="9005" spans="1:16">
      <c r="A9005" s="1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>
        <f t="shared" si="420"/>
        <v>39.99</v>
      </c>
      <c r="O9005">
        <f t="shared" si="421"/>
        <v>0</v>
      </c>
      <c r="P9005">
        <f t="shared" si="422"/>
        <v>0.11</v>
      </c>
    </row>
    <row r="9006" spans="1:16">
      <c r="A9006" s="1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>
        <f t="shared" si="420"/>
        <v>2.98</v>
      </c>
      <c r="O9006">
        <f t="shared" si="421"/>
        <v>0</v>
      </c>
      <c r="P9006">
        <f t="shared" si="422"/>
        <v>0.27</v>
      </c>
    </row>
    <row r="9007" spans="1:16">
      <c r="A9007" s="1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>
        <f t="shared" si="420"/>
        <v>15.42</v>
      </c>
      <c r="O9007">
        <f t="shared" si="421"/>
        <v>0</v>
      </c>
      <c r="P9007">
        <f t="shared" si="422"/>
        <v>0.27</v>
      </c>
    </row>
    <row r="9008" spans="1:16">
      <c r="A9008" s="1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>
        <f t="shared" si="420"/>
        <v>37.76</v>
      </c>
      <c r="O9008">
        <f t="shared" si="421"/>
        <v>0</v>
      </c>
      <c r="P9008">
        <f t="shared" si="422"/>
        <v>0.28000000000000003</v>
      </c>
    </row>
    <row r="9009" spans="1:16">
      <c r="A9009" s="1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>
        <f t="shared" si="420"/>
        <v>3.69</v>
      </c>
      <c r="O9009">
        <f t="shared" si="421"/>
        <v>0</v>
      </c>
      <c r="P9009">
        <f t="shared" si="422"/>
        <v>0.47</v>
      </c>
    </row>
    <row r="9010" spans="1:16">
      <c r="A9010" s="1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>
        <f t="shared" si="420"/>
        <v>2.91</v>
      </c>
      <c r="O9010">
        <f t="shared" si="421"/>
        <v>0</v>
      </c>
      <c r="P9010">
        <f t="shared" si="422"/>
        <v>0.47</v>
      </c>
    </row>
    <row r="9011" spans="1:16">
      <c r="A9011" s="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>
        <f t="shared" si="420"/>
        <v>3.8159999999999998</v>
      </c>
      <c r="O9011">
        <f t="shared" si="421"/>
        <v>5.2410901467505246E-2</v>
      </c>
      <c r="P9011">
        <f t="shared" si="422"/>
        <v>0.3125</v>
      </c>
    </row>
    <row r="9012" spans="1:16">
      <c r="A9012" s="1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>
        <f t="shared" si="420"/>
        <v>6.54</v>
      </c>
      <c r="O9012">
        <f t="shared" si="421"/>
        <v>0</v>
      </c>
      <c r="P9012">
        <f t="shared" si="422"/>
        <v>0.49</v>
      </c>
    </row>
    <row r="9013" spans="1:16">
      <c r="A9013" s="1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>
        <f t="shared" si="420"/>
        <v>50.4</v>
      </c>
      <c r="O9013">
        <f t="shared" si="421"/>
        <v>1.9841269841269845E-3</v>
      </c>
      <c r="P9013">
        <f t="shared" si="422"/>
        <v>0.21250000000000002</v>
      </c>
    </row>
    <row r="9014" spans="1:16">
      <c r="A9014" s="1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>
        <f t="shared" si="420"/>
        <v>19.400000000000002</v>
      </c>
      <c r="O9014">
        <f t="shared" si="421"/>
        <v>0</v>
      </c>
      <c r="P9014">
        <f t="shared" si="422"/>
        <v>0.49</v>
      </c>
    </row>
    <row r="9015" spans="1:16">
      <c r="A9015" s="1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>
        <f t="shared" si="420"/>
        <v>2.7800000000000002</v>
      </c>
      <c r="O9015">
        <f t="shared" si="421"/>
        <v>0</v>
      </c>
      <c r="P9015">
        <f t="shared" si="422"/>
        <v>0.27</v>
      </c>
    </row>
    <row r="9016" spans="1:16">
      <c r="A9016" s="1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>
        <f t="shared" si="420"/>
        <v>3.88</v>
      </c>
      <c r="O9016">
        <f t="shared" si="421"/>
        <v>0</v>
      </c>
      <c r="P9016">
        <f t="shared" si="422"/>
        <v>0.48</v>
      </c>
    </row>
    <row r="9017" spans="1:16">
      <c r="A9017" s="1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>
        <f t="shared" si="420"/>
        <v>6.7439999999999998</v>
      </c>
      <c r="O9017">
        <f t="shared" si="421"/>
        <v>1.4827995255041519E-2</v>
      </c>
      <c r="P9017">
        <f t="shared" si="422"/>
        <v>0.32500000000000007</v>
      </c>
    </row>
    <row r="9018" spans="1:16">
      <c r="A9018" s="1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>
        <f t="shared" si="420"/>
        <v>11.416</v>
      </c>
      <c r="O9018">
        <f t="shared" si="421"/>
        <v>1.751927119831815E-2</v>
      </c>
      <c r="P9018">
        <f t="shared" si="422"/>
        <v>0.33749999999999997</v>
      </c>
    </row>
    <row r="9019" spans="1:16">
      <c r="A9019" s="1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>
        <f t="shared" si="420"/>
        <v>5.88</v>
      </c>
      <c r="O9019">
        <f t="shared" si="421"/>
        <v>0</v>
      </c>
      <c r="P9019">
        <f t="shared" si="422"/>
        <v>0.48999999999999994</v>
      </c>
    </row>
    <row r="9020" spans="1:16">
      <c r="A9020" s="1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>
        <f t="shared" si="420"/>
        <v>5.68</v>
      </c>
      <c r="O9020">
        <f t="shared" si="421"/>
        <v>1.1737089201877935E-2</v>
      </c>
      <c r="P9020">
        <f t="shared" si="422"/>
        <v>0.32500000000000001</v>
      </c>
    </row>
    <row r="9021" spans="1:16">
      <c r="A9021" s="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>
        <f t="shared" si="420"/>
        <v>49.99</v>
      </c>
      <c r="O9021">
        <f t="shared" si="421"/>
        <v>0</v>
      </c>
      <c r="P9021">
        <f t="shared" si="422"/>
        <v>0.08</v>
      </c>
    </row>
    <row r="9022" spans="1:16">
      <c r="A9022" s="1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>
        <f t="shared" si="420"/>
        <v>4.91</v>
      </c>
      <c r="O9022">
        <f t="shared" si="421"/>
        <v>0</v>
      </c>
      <c r="P9022">
        <f t="shared" si="422"/>
        <v>0.33</v>
      </c>
    </row>
    <row r="9023" spans="1:16">
      <c r="A9023" s="1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  <c r="N9023">
        <f t="shared" si="420"/>
        <v>12.84</v>
      </c>
      <c r="O9023">
        <f t="shared" si="421"/>
        <v>4.1936256889527918E-3</v>
      </c>
      <c r="P9023">
        <f t="shared" si="422"/>
        <v>-0.70000000000000007</v>
      </c>
    </row>
    <row r="9024" spans="1:16">
      <c r="A9024" s="1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>
        <f t="shared" si="420"/>
        <v>32.776000000000003</v>
      </c>
      <c r="O9024">
        <f t="shared" si="421"/>
        <v>2.0340086241965667E-3</v>
      </c>
      <c r="P9024">
        <f t="shared" si="422"/>
        <v>0.1</v>
      </c>
    </row>
    <row r="9025" spans="1:16">
      <c r="A9025" s="1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>
        <f t="shared" si="420"/>
        <v>117.88200000000001</v>
      </c>
      <c r="O9025">
        <f t="shared" si="421"/>
        <v>8.4830593305169574E-4</v>
      </c>
      <c r="P9025">
        <f t="shared" si="422"/>
        <v>1.1111111111111112E-2</v>
      </c>
    </row>
    <row r="9026" spans="1:16">
      <c r="A9026" s="1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>
        <f t="shared" si="420"/>
        <v>6.9899999999999993</v>
      </c>
      <c r="O9026">
        <f t="shared" si="421"/>
        <v>0</v>
      </c>
      <c r="P9026">
        <f t="shared" si="422"/>
        <v>0.43</v>
      </c>
    </row>
    <row r="9027" spans="1:16">
      <c r="A9027" s="1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>
        <f t="shared" ref="N9027:N9090" si="423">J9027/K9027</f>
        <v>34.99</v>
      </c>
      <c r="O9027">
        <f t="shared" ref="O9027:O9090" si="424">L9027/J9027</f>
        <v>0</v>
      </c>
      <c r="P9027">
        <f t="shared" ref="P9027:P9090" si="425">M9027/J9027</f>
        <v>6.9999999999999993E-2</v>
      </c>
    </row>
    <row r="9028" spans="1:16">
      <c r="A9028" s="1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>
        <f t="shared" si="423"/>
        <v>12.58</v>
      </c>
      <c r="O9028">
        <f t="shared" si="424"/>
        <v>0</v>
      </c>
      <c r="P9028">
        <f t="shared" si="425"/>
        <v>0.33999999999999997</v>
      </c>
    </row>
    <row r="9029" spans="1:16">
      <c r="A9029" s="1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>
        <f t="shared" si="423"/>
        <v>4.9400000000000004</v>
      </c>
      <c r="O9029">
        <f t="shared" si="424"/>
        <v>0</v>
      </c>
      <c r="P9029">
        <f t="shared" si="425"/>
        <v>0.42</v>
      </c>
    </row>
    <row r="9030" spans="1:16">
      <c r="A9030" s="1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>
        <f t="shared" si="423"/>
        <v>63.94</v>
      </c>
      <c r="O9030">
        <f t="shared" si="424"/>
        <v>0</v>
      </c>
      <c r="P9030">
        <f t="shared" si="425"/>
        <v>0.32</v>
      </c>
    </row>
    <row r="9031" spans="1:16">
      <c r="A9031" s="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>
        <f t="shared" si="423"/>
        <v>6.952</v>
      </c>
      <c r="O9031">
        <f t="shared" si="424"/>
        <v>1.4384349827387804E-2</v>
      </c>
      <c r="P9031">
        <f t="shared" si="425"/>
        <v>0.32499999999999996</v>
      </c>
    </row>
    <row r="9032" spans="1:16">
      <c r="A9032" s="1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>
        <f t="shared" si="423"/>
        <v>78.650000000000006</v>
      </c>
      <c r="O9032">
        <f t="shared" si="424"/>
        <v>0</v>
      </c>
      <c r="P9032">
        <f t="shared" si="425"/>
        <v>0.32999999999999996</v>
      </c>
    </row>
    <row r="9033" spans="1:16">
      <c r="A9033" s="1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>
        <f t="shared" si="423"/>
        <v>70.89</v>
      </c>
      <c r="O9033">
        <f t="shared" si="424"/>
        <v>0</v>
      </c>
      <c r="P9033">
        <f t="shared" si="425"/>
        <v>0.16</v>
      </c>
    </row>
    <row r="9034" spans="1:16">
      <c r="A9034" s="1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>
        <f t="shared" si="423"/>
        <v>243.98</v>
      </c>
      <c r="O9034">
        <f t="shared" si="424"/>
        <v>0</v>
      </c>
      <c r="P9034">
        <f t="shared" si="425"/>
        <v>0.30000000000000004</v>
      </c>
    </row>
    <row r="9035" spans="1:16">
      <c r="A9035" s="1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>
        <f t="shared" si="423"/>
        <v>896.99</v>
      </c>
      <c r="O9035">
        <f t="shared" si="424"/>
        <v>0</v>
      </c>
      <c r="P9035">
        <f t="shared" si="425"/>
        <v>0.47000000000000003</v>
      </c>
    </row>
    <row r="9036" spans="1:16">
      <c r="A9036" s="1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  <c r="N9036">
        <f t="shared" si="423"/>
        <v>0.748</v>
      </c>
      <c r="O9036">
        <f t="shared" si="424"/>
        <v>0.26737967914438504</v>
      </c>
      <c r="P9036">
        <f t="shared" si="425"/>
        <v>-1.5000000000000002</v>
      </c>
    </row>
    <row r="9037" spans="1:16">
      <c r="A9037" s="1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>
        <f t="shared" si="423"/>
        <v>27.192</v>
      </c>
      <c r="O9037">
        <f t="shared" si="424"/>
        <v>1.8387761106207709E-3</v>
      </c>
      <c r="P9037">
        <f t="shared" si="425"/>
        <v>2.4999999999999998E-2</v>
      </c>
    </row>
    <row r="9038" spans="1:16">
      <c r="A9038" s="1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>
        <f t="shared" si="423"/>
        <v>6.48</v>
      </c>
      <c r="O9038">
        <f t="shared" si="424"/>
        <v>0</v>
      </c>
      <c r="P9038">
        <f t="shared" si="425"/>
        <v>0.47999999999999993</v>
      </c>
    </row>
    <row r="9039" spans="1:16">
      <c r="A9039" s="1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>
        <f t="shared" si="423"/>
        <v>11.29</v>
      </c>
      <c r="O9039">
        <f t="shared" si="424"/>
        <v>0</v>
      </c>
      <c r="P9039">
        <f t="shared" si="425"/>
        <v>0.26</v>
      </c>
    </row>
    <row r="9040" spans="1:16">
      <c r="A9040" s="1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  <c r="N9040">
        <f t="shared" si="423"/>
        <v>18.391999999999999</v>
      </c>
      <c r="O9040">
        <f t="shared" si="424"/>
        <v>3.6247643903146295E-3</v>
      </c>
      <c r="P9040">
        <f t="shared" si="425"/>
        <v>-0.22500000000000001</v>
      </c>
    </row>
    <row r="9041" spans="1:16">
      <c r="A9041" s="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>
        <f t="shared" si="423"/>
        <v>760.98</v>
      </c>
      <c r="O9041">
        <f t="shared" si="424"/>
        <v>0</v>
      </c>
      <c r="P9041">
        <f t="shared" si="425"/>
        <v>0.5</v>
      </c>
    </row>
    <row r="9042" spans="1:16">
      <c r="A9042" s="1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  <c r="N9042">
        <f t="shared" si="423"/>
        <v>73.915000000000006</v>
      </c>
      <c r="O9042">
        <f t="shared" si="424"/>
        <v>6.7645268213488464E-3</v>
      </c>
      <c r="P9042">
        <f t="shared" si="425"/>
        <v>-0.62</v>
      </c>
    </row>
    <row r="9043" spans="1:16">
      <c r="A9043" s="1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>
        <f t="shared" si="423"/>
        <v>84.272000000000006</v>
      </c>
      <c r="O9043">
        <f t="shared" si="424"/>
        <v>5.9331687867856468E-4</v>
      </c>
      <c r="P9043">
        <f t="shared" si="425"/>
        <v>4.9999999999999989E-2</v>
      </c>
    </row>
    <row r="9044" spans="1:16">
      <c r="A9044" s="1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>
        <f t="shared" si="423"/>
        <v>20.48</v>
      </c>
      <c r="O9044">
        <f t="shared" si="424"/>
        <v>0</v>
      </c>
      <c r="P9044">
        <f t="shared" si="425"/>
        <v>0.27</v>
      </c>
    </row>
    <row r="9045" spans="1:16">
      <c r="A9045" s="1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>
        <f t="shared" si="423"/>
        <v>159.99</v>
      </c>
      <c r="O9045">
        <f t="shared" si="424"/>
        <v>0</v>
      </c>
      <c r="P9045">
        <f t="shared" si="425"/>
        <v>0.33999999999999997</v>
      </c>
    </row>
    <row r="9046" spans="1:16">
      <c r="A9046" s="1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>
        <f t="shared" si="423"/>
        <v>2.992</v>
      </c>
      <c r="O9046">
        <f t="shared" si="424"/>
        <v>3.342245989304813E-2</v>
      </c>
      <c r="P9046">
        <f t="shared" si="425"/>
        <v>0.37500000000000006</v>
      </c>
    </row>
    <row r="9047" spans="1:16">
      <c r="A9047" s="1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>
        <f t="shared" si="423"/>
        <v>37.989999999999995</v>
      </c>
      <c r="O9047">
        <f t="shared" si="424"/>
        <v>0</v>
      </c>
      <c r="P9047">
        <f t="shared" si="425"/>
        <v>0.24000000000000002</v>
      </c>
    </row>
    <row r="9048" spans="1:16">
      <c r="A9048" s="1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>
        <f t="shared" si="423"/>
        <v>29.99</v>
      </c>
      <c r="O9048">
        <f t="shared" si="424"/>
        <v>0</v>
      </c>
      <c r="P9048">
        <f t="shared" si="425"/>
        <v>0.21000000000000002</v>
      </c>
    </row>
    <row r="9049" spans="1:16">
      <c r="A9049" s="1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>
        <f t="shared" si="423"/>
        <v>5.99</v>
      </c>
      <c r="O9049">
        <f t="shared" si="424"/>
        <v>0</v>
      </c>
      <c r="P9049">
        <f t="shared" si="425"/>
        <v>0.28999999999999998</v>
      </c>
    </row>
    <row r="9050" spans="1:16">
      <c r="A9050" s="1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>
        <f t="shared" si="423"/>
        <v>14.799999999999999</v>
      </c>
      <c r="O9050">
        <f t="shared" si="424"/>
        <v>0</v>
      </c>
      <c r="P9050">
        <f t="shared" si="425"/>
        <v>0.5</v>
      </c>
    </row>
    <row r="9051" spans="1:16">
      <c r="A9051" s="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>
        <f t="shared" si="423"/>
        <v>22.01</v>
      </c>
      <c r="O9051">
        <f t="shared" si="424"/>
        <v>0</v>
      </c>
      <c r="P9051">
        <f t="shared" si="425"/>
        <v>0.26</v>
      </c>
    </row>
    <row r="9052" spans="1:16">
      <c r="A9052" s="1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>
        <f t="shared" si="423"/>
        <v>5.43</v>
      </c>
      <c r="O9052">
        <f t="shared" si="424"/>
        <v>0</v>
      </c>
      <c r="P9052">
        <f t="shared" si="425"/>
        <v>0.49</v>
      </c>
    </row>
    <row r="9053" spans="1:16">
      <c r="A9053" s="1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>
        <f t="shared" si="423"/>
        <v>1.68</v>
      </c>
      <c r="O9053">
        <f t="shared" si="424"/>
        <v>0</v>
      </c>
      <c r="P9053">
        <f t="shared" si="425"/>
        <v>0.25</v>
      </c>
    </row>
    <row r="9054" spans="1:16">
      <c r="A9054" s="1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>
        <f t="shared" si="423"/>
        <v>6.984</v>
      </c>
      <c r="O9054">
        <f t="shared" si="424"/>
        <v>7.1592210767468505E-3</v>
      </c>
      <c r="P9054">
        <f t="shared" si="425"/>
        <v>0.33750000000000002</v>
      </c>
    </row>
    <row r="9055" spans="1:16">
      <c r="A9055" s="1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>
        <f t="shared" si="423"/>
        <v>14.391999999999999</v>
      </c>
      <c r="O9055">
        <f t="shared" si="424"/>
        <v>6.9483046136742639E-3</v>
      </c>
      <c r="P9055">
        <f t="shared" si="425"/>
        <v>0.1</v>
      </c>
    </row>
    <row r="9056" spans="1:16">
      <c r="A9056" s="1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>
        <f t="shared" si="423"/>
        <v>10.98</v>
      </c>
      <c r="O9056">
        <f t="shared" si="424"/>
        <v>0</v>
      </c>
      <c r="P9056">
        <f t="shared" si="425"/>
        <v>0.27999999999999997</v>
      </c>
    </row>
    <row r="9057" spans="1:16">
      <c r="A9057" s="1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>
        <f t="shared" si="423"/>
        <v>10.99</v>
      </c>
      <c r="O9057">
        <f t="shared" si="424"/>
        <v>0</v>
      </c>
      <c r="P9057">
        <f t="shared" si="425"/>
        <v>0.39</v>
      </c>
    </row>
    <row r="9058" spans="1:16">
      <c r="A9058" s="1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>
        <f t="shared" si="423"/>
        <v>238.30200000000002</v>
      </c>
      <c r="O9058">
        <f t="shared" si="424"/>
        <v>3.8148689859544152E-5</v>
      </c>
      <c r="P9058">
        <f t="shared" si="425"/>
        <v>0.21111111111111111</v>
      </c>
    </row>
    <row r="9059" spans="1:16">
      <c r="A9059" s="1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>
        <f t="shared" si="423"/>
        <v>10.680000000000001</v>
      </c>
      <c r="O9059">
        <f t="shared" si="424"/>
        <v>0</v>
      </c>
      <c r="P9059">
        <f t="shared" si="425"/>
        <v>0.32</v>
      </c>
    </row>
    <row r="9060" spans="1:16">
      <c r="A9060" s="1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>
        <f t="shared" si="423"/>
        <v>121.592</v>
      </c>
      <c r="O9060">
        <f t="shared" si="424"/>
        <v>5.4828168519858761E-4</v>
      </c>
      <c r="P9060">
        <f t="shared" si="425"/>
        <v>7.4999999999999997E-2</v>
      </c>
    </row>
    <row r="9061" spans="1:16">
      <c r="A9061" s="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>
        <f t="shared" si="423"/>
        <v>159.31</v>
      </c>
      <c r="O9061">
        <f t="shared" si="424"/>
        <v>0</v>
      </c>
      <c r="P9061">
        <f t="shared" si="425"/>
        <v>0.3</v>
      </c>
    </row>
    <row r="9062" spans="1:16">
      <c r="A9062" s="1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>
        <f t="shared" si="423"/>
        <v>22.423999999999999</v>
      </c>
      <c r="O9062">
        <f t="shared" si="424"/>
        <v>2.2297538351765968E-3</v>
      </c>
      <c r="P9062">
        <f t="shared" si="425"/>
        <v>0.37500000000000006</v>
      </c>
    </row>
    <row r="9063" spans="1:16">
      <c r="A9063" s="1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>
        <f t="shared" si="423"/>
        <v>12.53</v>
      </c>
      <c r="O9063">
        <f t="shared" si="424"/>
        <v>0</v>
      </c>
      <c r="P9063">
        <f t="shared" si="425"/>
        <v>0.47000000000000003</v>
      </c>
    </row>
    <row r="9064" spans="1:16">
      <c r="A9064" s="1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>
        <f t="shared" si="423"/>
        <v>6.0799999999999992</v>
      </c>
      <c r="O9064">
        <f t="shared" si="424"/>
        <v>0</v>
      </c>
      <c r="P9064">
        <f t="shared" si="425"/>
        <v>0.5</v>
      </c>
    </row>
    <row r="9065" spans="1:16">
      <c r="A9065" s="1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>
        <f t="shared" si="423"/>
        <v>24.783999999999999</v>
      </c>
      <c r="O9065">
        <f t="shared" si="424"/>
        <v>6.2074787704226048E-4</v>
      </c>
      <c r="P9065">
        <f t="shared" si="425"/>
        <v>0.3125</v>
      </c>
    </row>
    <row r="9066" spans="1:16">
      <c r="A9066" s="1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  <c r="N9066">
        <f t="shared" si="423"/>
        <v>0.9820000000000001</v>
      </c>
      <c r="O9066">
        <f t="shared" si="424"/>
        <v>0.27155465037338766</v>
      </c>
      <c r="P9066">
        <f t="shared" si="425"/>
        <v>-1.65</v>
      </c>
    </row>
    <row r="9067" spans="1:16">
      <c r="A9067" s="1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>
        <f t="shared" si="423"/>
        <v>4.7839999999999998</v>
      </c>
      <c r="O9067">
        <f t="shared" si="424"/>
        <v>1.045150501672241E-2</v>
      </c>
      <c r="P9067">
        <f t="shared" si="425"/>
        <v>0.36249999999999999</v>
      </c>
    </row>
    <row r="9068" spans="1:16">
      <c r="A9068" s="1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>
        <f t="shared" si="423"/>
        <v>11.54</v>
      </c>
      <c r="O9068">
        <f t="shared" si="424"/>
        <v>0</v>
      </c>
      <c r="P9068">
        <f t="shared" si="425"/>
        <v>0.30000000000000004</v>
      </c>
    </row>
    <row r="9069" spans="1:16">
      <c r="A9069" s="1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>
        <f t="shared" si="423"/>
        <v>45.24</v>
      </c>
      <c r="O9069">
        <f t="shared" si="424"/>
        <v>0</v>
      </c>
      <c r="P9069">
        <f t="shared" si="425"/>
        <v>0.25999999999999995</v>
      </c>
    </row>
    <row r="9070" spans="1:16">
      <c r="A9070" s="1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  <c r="N9070">
        <f t="shared" si="423"/>
        <v>71.992000000000004</v>
      </c>
      <c r="O9070">
        <f t="shared" si="424"/>
        <v>9.2602881801681679E-4</v>
      </c>
      <c r="P9070">
        <f t="shared" si="425"/>
        <v>-1.2500000000000001E-2</v>
      </c>
    </row>
    <row r="9071" spans="1:16">
      <c r="A9071" s="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>
        <f t="shared" si="423"/>
        <v>21.98</v>
      </c>
      <c r="O9071">
        <f t="shared" si="424"/>
        <v>0</v>
      </c>
      <c r="P9071">
        <f t="shared" si="425"/>
        <v>0.47000000000000003</v>
      </c>
    </row>
    <row r="9072" spans="1:16">
      <c r="A9072" s="1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>
        <f t="shared" si="423"/>
        <v>3.7840000000000003</v>
      </c>
      <c r="O9072">
        <f t="shared" si="424"/>
        <v>1.7618040873854827E-2</v>
      </c>
      <c r="P9072">
        <f t="shared" si="425"/>
        <v>0.23749999999999999</v>
      </c>
    </row>
    <row r="9073" spans="1:16">
      <c r="A9073" s="1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>
        <f t="shared" si="423"/>
        <v>12.28</v>
      </c>
      <c r="O9073">
        <f t="shared" si="424"/>
        <v>0</v>
      </c>
      <c r="P9073">
        <f t="shared" si="425"/>
        <v>0.28000000000000003</v>
      </c>
    </row>
    <row r="9074" spans="1:16">
      <c r="A9074" s="1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>
        <f t="shared" si="423"/>
        <v>8.2799999999999994</v>
      </c>
      <c r="O9074">
        <f t="shared" si="424"/>
        <v>0</v>
      </c>
      <c r="P9074">
        <f t="shared" si="425"/>
        <v>0.47000000000000003</v>
      </c>
    </row>
    <row r="9075" spans="1:16">
      <c r="A9075" s="1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>
        <f t="shared" si="423"/>
        <v>55.989999999999995</v>
      </c>
      <c r="O9075">
        <f t="shared" si="424"/>
        <v>0</v>
      </c>
      <c r="P9075">
        <f t="shared" si="425"/>
        <v>0.24000000000000002</v>
      </c>
    </row>
    <row r="9076" spans="1:16">
      <c r="A9076" s="1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>
        <f t="shared" si="423"/>
        <v>138.14000000000001</v>
      </c>
      <c r="O9076">
        <f t="shared" si="424"/>
        <v>0</v>
      </c>
      <c r="P9076">
        <f t="shared" si="425"/>
        <v>0</v>
      </c>
    </row>
    <row r="9077" spans="1:16">
      <c r="A9077" s="1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  <c r="N9077">
        <f t="shared" si="423"/>
        <v>2.4060000000000001</v>
      </c>
      <c r="O9077">
        <f t="shared" si="424"/>
        <v>9.6979772790246596E-2</v>
      </c>
      <c r="P9077">
        <f t="shared" si="425"/>
        <v>-0.76666666666666672</v>
      </c>
    </row>
    <row r="9078" spans="1:16">
      <c r="A9078" s="1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>
        <f t="shared" si="423"/>
        <v>6.8</v>
      </c>
      <c r="O9078">
        <f t="shared" si="424"/>
        <v>7.352941176470589E-3</v>
      </c>
      <c r="P9078">
        <f t="shared" si="425"/>
        <v>7.4999999999999997E-2</v>
      </c>
    </row>
    <row r="9079" spans="1:16">
      <c r="A9079" s="1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>
        <f t="shared" si="423"/>
        <v>29.99</v>
      </c>
      <c r="O9079">
        <f t="shared" si="424"/>
        <v>0</v>
      </c>
      <c r="P9079">
        <f t="shared" si="425"/>
        <v>0.21</v>
      </c>
    </row>
    <row r="9080" spans="1:16">
      <c r="A9080" s="1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>
        <f t="shared" si="423"/>
        <v>79.52</v>
      </c>
      <c r="O9080">
        <f t="shared" si="424"/>
        <v>0</v>
      </c>
      <c r="P9080">
        <f t="shared" si="425"/>
        <v>0.11</v>
      </c>
    </row>
    <row r="9081" spans="1:16">
      <c r="A9081" s="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>
        <f t="shared" si="423"/>
        <v>5.8</v>
      </c>
      <c r="O9081">
        <f t="shared" si="424"/>
        <v>0</v>
      </c>
      <c r="P9081">
        <f t="shared" si="425"/>
        <v>0.45</v>
      </c>
    </row>
    <row r="9082" spans="1:16">
      <c r="A9082" s="1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>
        <f t="shared" si="423"/>
        <v>23.992000000000001</v>
      </c>
      <c r="O9082">
        <f t="shared" si="424"/>
        <v>1.3893520062242971E-3</v>
      </c>
      <c r="P9082">
        <f t="shared" si="425"/>
        <v>0.125</v>
      </c>
    </row>
    <row r="9083" spans="1:16">
      <c r="A9083" s="1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>
        <f t="shared" si="423"/>
        <v>6.48</v>
      </c>
      <c r="O9083">
        <f t="shared" si="424"/>
        <v>0</v>
      </c>
      <c r="P9083">
        <f t="shared" si="425"/>
        <v>0.48000000000000004</v>
      </c>
    </row>
    <row r="9084" spans="1:16">
      <c r="A9084" s="1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>
        <f t="shared" si="423"/>
        <v>2.78</v>
      </c>
      <c r="O9084">
        <f t="shared" si="424"/>
        <v>0</v>
      </c>
      <c r="P9084">
        <f t="shared" si="425"/>
        <v>0.26</v>
      </c>
    </row>
    <row r="9085" spans="1:16">
      <c r="A9085" s="1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>
        <f t="shared" si="423"/>
        <v>48.91</v>
      </c>
      <c r="O9085">
        <f t="shared" si="424"/>
        <v>0</v>
      </c>
      <c r="P9085">
        <f t="shared" si="425"/>
        <v>0.02</v>
      </c>
    </row>
    <row r="9086" spans="1:16">
      <c r="A9086" s="1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>
        <f t="shared" si="423"/>
        <v>5.9799999999999995</v>
      </c>
      <c r="O9086">
        <f t="shared" si="424"/>
        <v>0</v>
      </c>
      <c r="P9086">
        <f t="shared" si="425"/>
        <v>0.45</v>
      </c>
    </row>
    <row r="9087" spans="1:16">
      <c r="A9087" s="1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>
        <f t="shared" si="423"/>
        <v>138.392</v>
      </c>
      <c r="O9087">
        <f t="shared" si="424"/>
        <v>7.2258512052719812E-4</v>
      </c>
      <c r="P9087">
        <f t="shared" si="425"/>
        <v>0.32500000000000001</v>
      </c>
    </row>
    <row r="9088" spans="1:16">
      <c r="A9088" s="1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  <c r="N9088">
        <f t="shared" si="423"/>
        <v>46.515999999999998</v>
      </c>
      <c r="O9088">
        <f t="shared" si="424"/>
        <v>8.5991916759824583E-3</v>
      </c>
      <c r="P9088">
        <f t="shared" si="425"/>
        <v>-2.7</v>
      </c>
    </row>
    <row r="9089" spans="1:16">
      <c r="A9089" s="1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  <c r="N9089">
        <f t="shared" si="423"/>
        <v>90.992999999999995</v>
      </c>
      <c r="O9089">
        <f t="shared" si="424"/>
        <v>6.5939138175464043E-4</v>
      </c>
      <c r="P9089">
        <f t="shared" si="425"/>
        <v>-0.3</v>
      </c>
    </row>
    <row r="9090" spans="1:16">
      <c r="A9090" s="1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>
        <f t="shared" si="423"/>
        <v>82.055999999999997</v>
      </c>
      <c r="O9090">
        <f t="shared" si="424"/>
        <v>8.1245328393617371E-4</v>
      </c>
      <c r="P9090">
        <f t="shared" si="425"/>
        <v>8.7499999999999994E-2</v>
      </c>
    </row>
    <row r="9091" spans="1:16">
      <c r="A9091" s="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  <c r="N9091">
        <f t="shared" ref="N9091:N9154" si="426">J9091/K9091</f>
        <v>59.08</v>
      </c>
      <c r="O9091">
        <f t="shared" ref="O9091:O9154" si="427">L9091/J9091</f>
        <v>6.7704807041299941E-4</v>
      </c>
      <c r="P9091">
        <f t="shared" ref="P9091:P9154" si="428">M9091/J9091</f>
        <v>-0.21250000000000002</v>
      </c>
    </row>
    <row r="9092" spans="1:16">
      <c r="A9092" s="1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>
        <f t="shared" si="426"/>
        <v>43.57</v>
      </c>
      <c r="O9092">
        <f t="shared" si="427"/>
        <v>0</v>
      </c>
      <c r="P9092">
        <f t="shared" si="428"/>
        <v>0.3</v>
      </c>
    </row>
    <row r="9093" spans="1:16">
      <c r="A9093" s="1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>
        <f t="shared" si="426"/>
        <v>5.1840000000000002</v>
      </c>
      <c r="O9093">
        <f t="shared" si="427"/>
        <v>1.2860082304526749E-2</v>
      </c>
      <c r="P9093">
        <f t="shared" si="428"/>
        <v>0.35000000000000003</v>
      </c>
    </row>
    <row r="9094" spans="1:16">
      <c r="A9094" s="1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  <c r="N9094">
        <f t="shared" si="426"/>
        <v>80.489999999999995</v>
      </c>
      <c r="O9094">
        <f t="shared" si="427"/>
        <v>1.0353252992090114E-3</v>
      </c>
      <c r="P9094">
        <f t="shared" si="428"/>
        <v>-0.78</v>
      </c>
    </row>
    <row r="9095" spans="1:16">
      <c r="A9095" s="1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>
        <f t="shared" si="426"/>
        <v>149.99</v>
      </c>
      <c r="O9095">
        <f t="shared" si="427"/>
        <v>0</v>
      </c>
      <c r="P9095">
        <f t="shared" si="428"/>
        <v>0.27999999999999997</v>
      </c>
    </row>
    <row r="9096" spans="1:16">
      <c r="A9096" s="1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>
        <f t="shared" si="426"/>
        <v>67.28</v>
      </c>
      <c r="O9096">
        <f t="shared" si="427"/>
        <v>0</v>
      </c>
      <c r="P9096">
        <f t="shared" si="428"/>
        <v>0.45</v>
      </c>
    </row>
    <row r="9097" spans="1:16">
      <c r="A9097" s="1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>
        <f t="shared" si="426"/>
        <v>20.95</v>
      </c>
      <c r="O9097">
        <f t="shared" si="427"/>
        <v>0</v>
      </c>
      <c r="P9097">
        <f t="shared" si="428"/>
        <v>0.27999999999999997</v>
      </c>
    </row>
    <row r="9098" spans="1:16">
      <c r="A9098" s="1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>
        <f t="shared" si="426"/>
        <v>4.13</v>
      </c>
      <c r="O9098">
        <f t="shared" si="427"/>
        <v>0</v>
      </c>
      <c r="P9098">
        <f t="shared" si="428"/>
        <v>0.46</v>
      </c>
    </row>
    <row r="9099" spans="1:16">
      <c r="A9099" s="1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>
        <f t="shared" si="426"/>
        <v>6.4799999999999995</v>
      </c>
      <c r="O9099">
        <f t="shared" si="427"/>
        <v>0</v>
      </c>
      <c r="P9099">
        <f t="shared" si="428"/>
        <v>0.48</v>
      </c>
    </row>
    <row r="9100" spans="1:16">
      <c r="A9100" s="1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>
        <f t="shared" si="426"/>
        <v>52.791999999999994</v>
      </c>
      <c r="O9100">
        <f t="shared" si="427"/>
        <v>5.4120754226830907E-4</v>
      </c>
      <c r="P9100">
        <f t="shared" si="428"/>
        <v>7.5000000000000011E-2</v>
      </c>
    </row>
    <row r="9101" spans="1:16">
      <c r="A9101" s="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>
        <f t="shared" si="426"/>
        <v>5.1840000000000002</v>
      </c>
      <c r="O9101">
        <f t="shared" si="427"/>
        <v>1.9290123456790122E-2</v>
      </c>
      <c r="P9101">
        <f t="shared" si="428"/>
        <v>0.36249999999999999</v>
      </c>
    </row>
    <row r="9102" spans="1:16">
      <c r="A9102" s="1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>
        <f t="shared" si="426"/>
        <v>263.95999999999998</v>
      </c>
      <c r="O9102">
        <f t="shared" si="427"/>
        <v>2.5256351972521092E-4</v>
      </c>
      <c r="P9102">
        <f t="shared" si="428"/>
        <v>0.16250000000000001</v>
      </c>
    </row>
    <row r="9103" spans="1:16">
      <c r="A9103" s="1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>
        <f t="shared" si="426"/>
        <v>7.88</v>
      </c>
      <c r="O9103">
        <f t="shared" si="427"/>
        <v>8.4602368866328256E-3</v>
      </c>
      <c r="P9103">
        <f t="shared" si="428"/>
        <v>0.22500000000000001</v>
      </c>
    </row>
    <row r="9104" spans="1:16">
      <c r="A9104" s="1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  <c r="N9104">
        <f t="shared" si="426"/>
        <v>42.392000000000003</v>
      </c>
      <c r="O9104">
        <f t="shared" si="427"/>
        <v>2.358935648235516E-3</v>
      </c>
      <c r="P9104">
        <f t="shared" si="428"/>
        <v>-0.2</v>
      </c>
    </row>
    <row r="9105" spans="1:16">
      <c r="A9105" s="1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  <c r="N9105">
        <f t="shared" si="426"/>
        <v>12.991999999999999</v>
      </c>
      <c r="O9105">
        <f t="shared" si="427"/>
        <v>9.2364532019704442E-3</v>
      </c>
      <c r="P9105">
        <f t="shared" si="428"/>
        <v>-1.3</v>
      </c>
    </row>
    <row r="9106" spans="1:16">
      <c r="A9106" s="1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  <c r="N9106">
        <f t="shared" si="426"/>
        <v>3.2060000000000004</v>
      </c>
      <c r="O9106">
        <f t="shared" si="427"/>
        <v>2.4953212726138489E-2</v>
      </c>
      <c r="P9106">
        <f t="shared" si="428"/>
        <v>-1.5999999999999999</v>
      </c>
    </row>
    <row r="9107" spans="1:16">
      <c r="A9107" s="1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  <c r="N9107">
        <f t="shared" si="426"/>
        <v>88.823999999999998</v>
      </c>
      <c r="O9107">
        <f t="shared" si="427"/>
        <v>1.1258218499504639E-3</v>
      </c>
      <c r="P9107">
        <f t="shared" si="428"/>
        <v>-0.16250000000000001</v>
      </c>
    </row>
    <row r="9108" spans="1:16">
      <c r="A9108" s="1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>
        <f t="shared" si="426"/>
        <v>95.970000000000013</v>
      </c>
      <c r="O9108">
        <f t="shared" si="427"/>
        <v>1.3893230523427461E-3</v>
      </c>
      <c r="P9108">
        <f t="shared" si="428"/>
        <v>0.11666666666666665</v>
      </c>
    </row>
    <row r="9109" spans="1:16">
      <c r="A9109" s="1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>
        <f t="shared" si="426"/>
        <v>11.183999999999999</v>
      </c>
      <c r="O9109">
        <f t="shared" si="427"/>
        <v>8.9413447782546503E-3</v>
      </c>
      <c r="P9109">
        <f t="shared" si="428"/>
        <v>7.4999999999999997E-2</v>
      </c>
    </row>
    <row r="9110" spans="1:16">
      <c r="A9110" s="1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>
        <f t="shared" si="426"/>
        <v>4.6240000000000006</v>
      </c>
      <c r="O9110">
        <f t="shared" si="427"/>
        <v>6.1789421651013343E-3</v>
      </c>
      <c r="P9110">
        <f t="shared" si="428"/>
        <v>0.36249999999999999</v>
      </c>
    </row>
    <row r="9111" spans="1:16">
      <c r="A9111" s="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>
        <f t="shared" si="426"/>
        <v>103.992</v>
      </c>
      <c r="O9111">
        <f t="shared" si="427"/>
        <v>9.6161243172551735E-4</v>
      </c>
      <c r="P9111">
        <f t="shared" si="428"/>
        <v>0.17499999999999999</v>
      </c>
    </row>
    <row r="9112" spans="1:16">
      <c r="A9112" s="1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>
        <f t="shared" si="426"/>
        <v>7.2799999999999994</v>
      </c>
      <c r="O9112">
        <f t="shared" si="427"/>
        <v>0</v>
      </c>
      <c r="P9112">
        <f t="shared" si="428"/>
        <v>0.48000000000000004</v>
      </c>
    </row>
    <row r="9113" spans="1:16">
      <c r="A9113" s="1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>
        <f t="shared" si="426"/>
        <v>11.48</v>
      </c>
      <c r="O9113">
        <f t="shared" si="427"/>
        <v>0</v>
      </c>
      <c r="P9113">
        <f t="shared" si="428"/>
        <v>0.19</v>
      </c>
    </row>
    <row r="9114" spans="1:16">
      <c r="A9114" s="1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>
        <f t="shared" si="426"/>
        <v>78.8</v>
      </c>
      <c r="O9114">
        <f t="shared" si="427"/>
        <v>0</v>
      </c>
      <c r="P9114">
        <f t="shared" si="428"/>
        <v>0.02</v>
      </c>
    </row>
    <row r="9115" spans="1:16">
      <c r="A9115" s="1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>
        <f t="shared" si="426"/>
        <v>5.0599999999999996</v>
      </c>
      <c r="O9115">
        <f t="shared" si="427"/>
        <v>0</v>
      </c>
      <c r="P9115">
        <f t="shared" si="428"/>
        <v>0.47</v>
      </c>
    </row>
    <row r="9116" spans="1:16">
      <c r="A9116" s="1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>
        <f t="shared" si="426"/>
        <v>124.792</v>
      </c>
      <c r="O9116">
        <f t="shared" si="427"/>
        <v>3.2053336752355918E-4</v>
      </c>
      <c r="P9116">
        <f t="shared" si="428"/>
        <v>6.25E-2</v>
      </c>
    </row>
    <row r="9117" spans="1:16">
      <c r="A9117" s="1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  <c r="N9117">
        <f t="shared" si="426"/>
        <v>214.8</v>
      </c>
      <c r="O9117">
        <f t="shared" si="427"/>
        <v>9.3109869646182495E-4</v>
      </c>
      <c r="P9117">
        <f t="shared" si="428"/>
        <v>-0.21666666666666665</v>
      </c>
    </row>
    <row r="9118" spans="1:16">
      <c r="A9118" s="1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>
        <f t="shared" si="426"/>
        <v>15.984</v>
      </c>
      <c r="O9118">
        <f t="shared" si="427"/>
        <v>6.2562562562562566E-3</v>
      </c>
      <c r="P9118">
        <f t="shared" si="428"/>
        <v>0.2</v>
      </c>
    </row>
    <row r="9119" spans="1:16">
      <c r="A9119" s="1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  <c r="N9119">
        <f t="shared" si="426"/>
        <v>295.75700000000001</v>
      </c>
      <c r="O9119">
        <f t="shared" si="427"/>
        <v>3.3811541231483955E-4</v>
      </c>
      <c r="P9119">
        <f t="shared" si="428"/>
        <v>-7.1428571428571438E-2</v>
      </c>
    </row>
    <row r="9120" spans="1:16">
      <c r="A9120" s="1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>
        <f t="shared" si="426"/>
        <v>5.4240000000000004</v>
      </c>
      <c r="O9120">
        <f t="shared" si="427"/>
        <v>9.2182890855457226E-3</v>
      </c>
      <c r="P9120">
        <f t="shared" si="428"/>
        <v>0.32499999999999996</v>
      </c>
    </row>
    <row r="9121" spans="1:16">
      <c r="A9121" s="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>
        <f t="shared" si="426"/>
        <v>3.15</v>
      </c>
      <c r="O9121">
        <f t="shared" si="427"/>
        <v>0</v>
      </c>
      <c r="P9121">
        <f t="shared" si="428"/>
        <v>0.48</v>
      </c>
    </row>
    <row r="9122" spans="1:16">
      <c r="A9122" s="1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>
        <f t="shared" si="426"/>
        <v>19.98</v>
      </c>
      <c r="O9122">
        <f t="shared" si="427"/>
        <v>0</v>
      </c>
      <c r="P9122">
        <f t="shared" si="428"/>
        <v>0.47000000000000003</v>
      </c>
    </row>
    <row r="9123" spans="1:16">
      <c r="A9123" s="1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>
        <f t="shared" si="426"/>
        <v>12.98</v>
      </c>
      <c r="O9123">
        <f t="shared" si="427"/>
        <v>0</v>
      </c>
      <c r="P9123">
        <f t="shared" si="428"/>
        <v>0.28999999999999998</v>
      </c>
    </row>
    <row r="9124" spans="1:16">
      <c r="A9124" s="1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>
        <f t="shared" si="426"/>
        <v>7.78</v>
      </c>
      <c r="O9124">
        <f t="shared" si="427"/>
        <v>0</v>
      </c>
      <c r="P9124">
        <f t="shared" si="428"/>
        <v>0.44999999999999996</v>
      </c>
    </row>
    <row r="9125" spans="1:16">
      <c r="A9125" s="1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  <c r="N9125">
        <f t="shared" si="426"/>
        <v>8.7509999999999994</v>
      </c>
      <c r="O9125">
        <f t="shared" si="427"/>
        <v>8.8878731319595207E-3</v>
      </c>
      <c r="P9125">
        <f t="shared" si="428"/>
        <v>-0.73333333333333328</v>
      </c>
    </row>
    <row r="9126" spans="1:16">
      <c r="A9126" s="1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  <c r="N9126">
        <f t="shared" si="426"/>
        <v>3.1839999999999997</v>
      </c>
      <c r="O9126">
        <f t="shared" si="427"/>
        <v>6.2814070351758788E-2</v>
      </c>
      <c r="P9126">
        <f t="shared" si="428"/>
        <v>-0.4</v>
      </c>
    </row>
    <row r="9127" spans="1:16">
      <c r="A9127" s="1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  <c r="N9127">
        <f t="shared" si="426"/>
        <v>1.3360000000000001</v>
      </c>
      <c r="O9127">
        <f t="shared" si="427"/>
        <v>0.11227544910179639</v>
      </c>
      <c r="P9127">
        <f t="shared" si="428"/>
        <v>-0.39999999999999997</v>
      </c>
    </row>
    <row r="9128" spans="1:16">
      <c r="A9128" s="1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>
        <f t="shared" si="426"/>
        <v>4.1399999999999997</v>
      </c>
      <c r="O9128">
        <f t="shared" si="427"/>
        <v>0</v>
      </c>
      <c r="P9128">
        <f t="shared" si="428"/>
        <v>0.42</v>
      </c>
    </row>
    <row r="9129" spans="1:16">
      <c r="A9129" s="1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  <c r="N9129">
        <f t="shared" si="426"/>
        <v>16.712</v>
      </c>
      <c r="O9129">
        <f t="shared" si="427"/>
        <v>3.9891495133237594E-3</v>
      </c>
      <c r="P9129">
        <f t="shared" si="428"/>
        <v>-0.22499999999999998</v>
      </c>
    </row>
    <row r="9130" spans="1:16">
      <c r="A9130" s="1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  <c r="N9130">
        <f t="shared" si="426"/>
        <v>12.581999999999999</v>
      </c>
      <c r="O9130">
        <f t="shared" si="427"/>
        <v>7.9478620251152432E-3</v>
      </c>
      <c r="P9130">
        <f t="shared" si="428"/>
        <v>-0.66666666666666674</v>
      </c>
    </row>
    <row r="9131" spans="1:16">
      <c r="A9131" s="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  <c r="N9131">
        <f t="shared" si="426"/>
        <v>100.49000000000001</v>
      </c>
      <c r="O9131">
        <f t="shared" si="427"/>
        <v>1.658539821541115E-3</v>
      </c>
      <c r="P9131">
        <f t="shared" si="428"/>
        <v>-0.79999999999999993</v>
      </c>
    </row>
    <row r="9132" spans="1:16">
      <c r="A9132" s="1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>
        <f t="shared" si="426"/>
        <v>9.3279999999999994</v>
      </c>
      <c r="O9132">
        <f t="shared" si="427"/>
        <v>1.0720411663807891E-2</v>
      </c>
      <c r="P9132">
        <f t="shared" si="428"/>
        <v>8.7500000000000008E-2</v>
      </c>
    </row>
    <row r="9133" spans="1:16">
      <c r="A9133" s="1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>
        <f t="shared" si="426"/>
        <v>13.73</v>
      </c>
      <c r="O9133">
        <f t="shared" si="427"/>
        <v>0</v>
      </c>
      <c r="P9133">
        <f t="shared" si="428"/>
        <v>0.36</v>
      </c>
    </row>
    <row r="9134" spans="1:16">
      <c r="A9134" s="1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>
        <f t="shared" si="426"/>
        <v>41.71</v>
      </c>
      <c r="O9134">
        <f t="shared" si="427"/>
        <v>0</v>
      </c>
      <c r="P9134">
        <f t="shared" si="428"/>
        <v>0.29000000000000004</v>
      </c>
    </row>
    <row r="9135" spans="1:16">
      <c r="A9135" s="1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>
        <f t="shared" si="426"/>
        <v>111.19200000000001</v>
      </c>
      <c r="O9135">
        <f t="shared" si="427"/>
        <v>3.5973811065544283E-4</v>
      </c>
      <c r="P9135">
        <f t="shared" si="428"/>
        <v>7.4999999999999997E-2</v>
      </c>
    </row>
    <row r="9136" spans="1:16">
      <c r="A9136" s="1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  <c r="N9136">
        <f t="shared" si="426"/>
        <v>43.183999999999997</v>
      </c>
      <c r="O9136">
        <f t="shared" si="427"/>
        <v>1.5437816475237743E-3</v>
      </c>
      <c r="P9136">
        <f t="shared" si="428"/>
        <v>-0.17500000000000002</v>
      </c>
    </row>
    <row r="9137" spans="1:16">
      <c r="A9137" s="1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  <c r="N9137">
        <f t="shared" si="426"/>
        <v>51.984000000000002</v>
      </c>
      <c r="O9137">
        <f t="shared" si="427"/>
        <v>3.8473376423514929E-3</v>
      </c>
      <c r="P9137">
        <f t="shared" si="428"/>
        <v>-0.1</v>
      </c>
    </row>
    <row r="9138" spans="1:16">
      <c r="A9138" s="1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>
        <f t="shared" si="426"/>
        <v>3.4239999999999999</v>
      </c>
      <c r="O9138">
        <f t="shared" si="427"/>
        <v>1.9470404984423678E-2</v>
      </c>
      <c r="P9138">
        <f t="shared" si="428"/>
        <v>0.33750000000000002</v>
      </c>
    </row>
    <row r="9139" spans="1:16">
      <c r="A9139" s="1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  <c r="N9139">
        <f t="shared" si="426"/>
        <v>9.1679999999999993</v>
      </c>
      <c r="O9139">
        <f t="shared" si="427"/>
        <v>3.8176265270506111E-2</v>
      </c>
      <c r="P9139">
        <f t="shared" si="428"/>
        <v>-0.66666666666666674</v>
      </c>
    </row>
    <row r="9140" spans="1:16">
      <c r="A9140" s="1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>
        <f t="shared" si="426"/>
        <v>36.192</v>
      </c>
      <c r="O9140">
        <f t="shared" si="427"/>
        <v>1.1052166224580018E-3</v>
      </c>
      <c r="P9140">
        <f t="shared" si="428"/>
        <v>7.4999999999999997E-2</v>
      </c>
    </row>
    <row r="9141" spans="1:16">
      <c r="A9141" s="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>
        <f t="shared" si="426"/>
        <v>67.992000000000004</v>
      </c>
      <c r="O9141">
        <f t="shared" si="427"/>
        <v>4.2021750458037083E-4</v>
      </c>
      <c r="P9141">
        <f t="shared" si="428"/>
        <v>0.19999999999999998</v>
      </c>
    </row>
    <row r="9142" spans="1:16">
      <c r="A9142" s="1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>
        <f t="shared" si="426"/>
        <v>79.989999999999995</v>
      </c>
      <c r="O9142">
        <f t="shared" si="427"/>
        <v>0</v>
      </c>
      <c r="P9142">
        <f t="shared" si="428"/>
        <v>0.30000000000000004</v>
      </c>
    </row>
    <row r="9143" spans="1:16">
      <c r="A9143" s="1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>
        <f t="shared" si="426"/>
        <v>10.9</v>
      </c>
      <c r="O9143">
        <f t="shared" si="427"/>
        <v>0</v>
      </c>
      <c r="P9143">
        <f t="shared" si="428"/>
        <v>0.27999999999999997</v>
      </c>
    </row>
    <row r="9144" spans="1:16">
      <c r="A9144" s="1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>
        <f t="shared" si="426"/>
        <v>4.1440000000000001</v>
      </c>
      <c r="O9144">
        <f t="shared" si="427"/>
        <v>2.4131274131274132E-2</v>
      </c>
      <c r="P9144">
        <f t="shared" si="428"/>
        <v>0.36249999999999999</v>
      </c>
    </row>
    <row r="9145" spans="1:16">
      <c r="A9145" s="1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>
        <f t="shared" si="426"/>
        <v>124.79199999999999</v>
      </c>
      <c r="O9145">
        <f t="shared" si="427"/>
        <v>1.7807409306864404E-4</v>
      </c>
      <c r="P9145">
        <f t="shared" si="428"/>
        <v>6.25E-2</v>
      </c>
    </row>
    <row r="9146" spans="1:16">
      <c r="A9146" s="1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>
        <f t="shared" si="426"/>
        <v>12.98</v>
      </c>
      <c r="O9146">
        <f t="shared" si="427"/>
        <v>0</v>
      </c>
      <c r="P9146">
        <f t="shared" si="428"/>
        <v>0.28999999999999998</v>
      </c>
    </row>
    <row r="9147" spans="1:16">
      <c r="A9147" s="1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  <c r="N9147">
        <f t="shared" si="426"/>
        <v>0.93599999999999994</v>
      </c>
      <c r="O9147">
        <f t="shared" si="427"/>
        <v>0.28490028490028491</v>
      </c>
      <c r="P9147">
        <f t="shared" si="428"/>
        <v>-1.6</v>
      </c>
    </row>
    <row r="9148" spans="1:16">
      <c r="A9148" s="1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>
        <f t="shared" si="426"/>
        <v>49.99</v>
      </c>
      <c r="O9148">
        <f t="shared" si="427"/>
        <v>0</v>
      </c>
      <c r="P9148">
        <f t="shared" si="428"/>
        <v>0.43</v>
      </c>
    </row>
    <row r="9149" spans="1:16">
      <c r="A9149" s="1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>
        <f t="shared" si="426"/>
        <v>1.3399999999999999</v>
      </c>
      <c r="O9149">
        <f t="shared" si="427"/>
        <v>0</v>
      </c>
      <c r="P9149">
        <f t="shared" si="428"/>
        <v>0.34</v>
      </c>
    </row>
    <row r="9150" spans="1:16">
      <c r="A9150" s="1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>
        <f t="shared" si="426"/>
        <v>120.33</v>
      </c>
      <c r="O9150">
        <f t="shared" si="427"/>
        <v>0</v>
      </c>
      <c r="P9150">
        <f t="shared" si="428"/>
        <v>0.26</v>
      </c>
    </row>
    <row r="9151" spans="1:16">
      <c r="A9151" s="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>
        <f t="shared" si="426"/>
        <v>34.64</v>
      </c>
      <c r="O9151">
        <f t="shared" si="427"/>
        <v>0</v>
      </c>
      <c r="P9151">
        <f t="shared" si="428"/>
        <v>0.47999999999999993</v>
      </c>
    </row>
    <row r="9152" spans="1:16">
      <c r="A9152" s="1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>
        <f t="shared" si="426"/>
        <v>13.103999999999999</v>
      </c>
      <c r="O9152">
        <f t="shared" si="427"/>
        <v>1.5262515262515265E-3</v>
      </c>
      <c r="P9152">
        <f t="shared" si="428"/>
        <v>0.18888888888888888</v>
      </c>
    </row>
    <row r="9153" spans="1:16">
      <c r="A9153" s="1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>
        <f t="shared" si="426"/>
        <v>7.2880000000000003</v>
      </c>
      <c r="O9153">
        <f t="shared" si="427"/>
        <v>1.3721185510428101E-2</v>
      </c>
      <c r="P9153">
        <f t="shared" si="428"/>
        <v>0.16249999999999998</v>
      </c>
    </row>
    <row r="9154" spans="1:16">
      <c r="A9154" s="1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>
        <f t="shared" si="426"/>
        <v>11.6</v>
      </c>
      <c r="O9154">
        <f t="shared" si="427"/>
        <v>8.6206896551724137E-3</v>
      </c>
      <c r="P9154">
        <f t="shared" si="428"/>
        <v>6.25E-2</v>
      </c>
    </row>
    <row r="9155" spans="1:16">
      <c r="A9155" s="1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>
        <f t="shared" ref="N9155:N9218" si="429">J9155/K9155</f>
        <v>2.3519999999999999</v>
      </c>
      <c r="O9155">
        <f t="shared" ref="O9155:O9218" si="430">L9155/J9155</f>
        <v>1.2147716229348885E-2</v>
      </c>
      <c r="P9155">
        <f t="shared" ref="P9155:P9218" si="431">M9155/J9155</f>
        <v>0.11250000000000002</v>
      </c>
    </row>
    <row r="9156" spans="1:16">
      <c r="A9156" s="1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>
        <f t="shared" si="429"/>
        <v>9.6560000000000006</v>
      </c>
      <c r="O9156">
        <f t="shared" si="430"/>
        <v>1.0356255178127589E-2</v>
      </c>
      <c r="P9156">
        <f t="shared" si="431"/>
        <v>0.16249999999999998</v>
      </c>
    </row>
    <row r="9157" spans="1:16">
      <c r="A9157" s="1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>
        <f t="shared" si="429"/>
        <v>6.68</v>
      </c>
      <c r="O9157">
        <f t="shared" si="430"/>
        <v>0</v>
      </c>
      <c r="P9157">
        <f t="shared" si="431"/>
        <v>0.48</v>
      </c>
    </row>
    <row r="9158" spans="1:16">
      <c r="A9158" s="1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>
        <f t="shared" si="429"/>
        <v>50.98</v>
      </c>
      <c r="O9158">
        <f t="shared" si="430"/>
        <v>0</v>
      </c>
      <c r="P9158">
        <f t="shared" si="431"/>
        <v>0.27</v>
      </c>
    </row>
    <row r="9159" spans="1:16">
      <c r="A9159" s="1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>
        <f t="shared" si="429"/>
        <v>19.98</v>
      </c>
      <c r="O9159">
        <f t="shared" si="430"/>
        <v>0</v>
      </c>
      <c r="P9159">
        <f t="shared" si="431"/>
        <v>0.48</v>
      </c>
    </row>
    <row r="9160" spans="1:16">
      <c r="A9160" s="1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>
        <f t="shared" si="429"/>
        <v>28.38</v>
      </c>
      <c r="O9160">
        <f t="shared" si="430"/>
        <v>0</v>
      </c>
      <c r="P9160">
        <f t="shared" si="431"/>
        <v>0.41000000000000003</v>
      </c>
    </row>
    <row r="9161" spans="1:16">
      <c r="A9161" s="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  <c r="N9161">
        <f t="shared" si="429"/>
        <v>1.446</v>
      </c>
      <c r="O9161">
        <f t="shared" si="430"/>
        <v>0.16136468418626093</v>
      </c>
      <c r="P9161">
        <f t="shared" si="431"/>
        <v>-0.7</v>
      </c>
    </row>
    <row r="9162" spans="1:16">
      <c r="A9162" s="1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  <c r="N9162">
        <f t="shared" si="429"/>
        <v>2.3760000000000003</v>
      </c>
      <c r="O9162">
        <f t="shared" si="430"/>
        <v>5.8922558922558918E-2</v>
      </c>
      <c r="P9162">
        <f t="shared" si="431"/>
        <v>-0.66666666666666663</v>
      </c>
    </row>
    <row r="9163" spans="1:16">
      <c r="A9163" s="1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>
        <f t="shared" si="429"/>
        <v>57.980000000000004</v>
      </c>
      <c r="O9163">
        <f t="shared" si="430"/>
        <v>0</v>
      </c>
      <c r="P9163">
        <f t="shared" si="431"/>
        <v>0.08</v>
      </c>
    </row>
    <row r="9164" spans="1:16">
      <c r="A9164" s="1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>
        <f t="shared" si="429"/>
        <v>226.67</v>
      </c>
      <c r="O9164">
        <f t="shared" si="430"/>
        <v>0</v>
      </c>
      <c r="P9164">
        <f t="shared" si="431"/>
        <v>0.26</v>
      </c>
    </row>
    <row r="9165" spans="1:16">
      <c r="A9165" s="1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>
        <f t="shared" si="429"/>
        <v>0.79199999999999993</v>
      </c>
      <c r="O9165">
        <f t="shared" si="430"/>
        <v>8.4175084175084181E-2</v>
      </c>
      <c r="P9165">
        <f t="shared" si="431"/>
        <v>0.31250000000000006</v>
      </c>
    </row>
    <row r="9166" spans="1:16">
      <c r="A9166" s="1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  <c r="N9166">
        <f t="shared" si="429"/>
        <v>71.563999999999993</v>
      </c>
      <c r="O9166">
        <f t="shared" si="430"/>
        <v>5.5894024928735131E-3</v>
      </c>
      <c r="P9166">
        <f t="shared" si="431"/>
        <v>-2.75</v>
      </c>
    </row>
    <row r="9167" spans="1:16">
      <c r="A9167" s="1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>
        <f t="shared" si="429"/>
        <v>1119.2</v>
      </c>
      <c r="O9167">
        <f t="shared" si="430"/>
        <v>4.4674767691208007E-5</v>
      </c>
      <c r="P9167">
        <f t="shared" si="431"/>
        <v>0.11249999999999999</v>
      </c>
    </row>
    <row r="9168" spans="1:16">
      <c r="A9168" s="1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>
        <f t="shared" si="429"/>
        <v>104.85</v>
      </c>
      <c r="O9168">
        <f t="shared" si="430"/>
        <v>0</v>
      </c>
      <c r="P9168">
        <f t="shared" si="431"/>
        <v>0.48000000000000004</v>
      </c>
    </row>
    <row r="9169" spans="1:16">
      <c r="A9169" s="1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>
        <f t="shared" si="429"/>
        <v>80.48</v>
      </c>
      <c r="O9169">
        <f t="shared" si="430"/>
        <v>0</v>
      </c>
      <c r="P9169">
        <f t="shared" si="431"/>
        <v>0.3</v>
      </c>
    </row>
    <row r="9170" spans="1:16">
      <c r="A9170" s="1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>
        <f t="shared" si="429"/>
        <v>22.84</v>
      </c>
      <c r="O9170">
        <f t="shared" si="430"/>
        <v>0</v>
      </c>
      <c r="P9170">
        <f t="shared" si="431"/>
        <v>0.45999999999999996</v>
      </c>
    </row>
    <row r="9171" spans="1:16">
      <c r="A9171" s="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>
        <f t="shared" si="429"/>
        <v>22.84</v>
      </c>
      <c r="O9171">
        <f t="shared" si="430"/>
        <v>0</v>
      </c>
      <c r="P9171">
        <f t="shared" si="431"/>
        <v>0.45999999999999996</v>
      </c>
    </row>
    <row r="9172" spans="1:16">
      <c r="A9172" s="1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>
        <f t="shared" si="429"/>
        <v>15.98</v>
      </c>
      <c r="O9172">
        <f t="shared" si="430"/>
        <v>0</v>
      </c>
      <c r="P9172">
        <f t="shared" si="431"/>
        <v>0.05</v>
      </c>
    </row>
    <row r="9173" spans="1:16">
      <c r="A9173" s="1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>
        <f t="shared" si="429"/>
        <v>47.9</v>
      </c>
      <c r="O9173">
        <f t="shared" si="430"/>
        <v>0</v>
      </c>
      <c r="P9173">
        <f t="shared" si="431"/>
        <v>0.48000000000000004</v>
      </c>
    </row>
    <row r="9174" spans="1:16">
      <c r="A9174" s="1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>
        <f t="shared" si="429"/>
        <v>370.98</v>
      </c>
      <c r="O9174">
        <f t="shared" si="430"/>
        <v>0</v>
      </c>
      <c r="P9174">
        <f t="shared" si="431"/>
        <v>0.19999999999999998</v>
      </c>
    </row>
    <row r="9175" spans="1:16">
      <c r="A9175" s="1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>
        <f t="shared" si="429"/>
        <v>7.6400000000000006</v>
      </c>
      <c r="O9175">
        <f t="shared" si="430"/>
        <v>0</v>
      </c>
      <c r="P9175">
        <f t="shared" si="431"/>
        <v>0.49</v>
      </c>
    </row>
    <row r="9176" spans="1:16">
      <c r="A9176" s="1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>
        <f t="shared" si="429"/>
        <v>23.992000000000001</v>
      </c>
      <c r="O9176">
        <f t="shared" si="430"/>
        <v>2.7787040124485941E-3</v>
      </c>
      <c r="P9176">
        <f t="shared" si="431"/>
        <v>0.125</v>
      </c>
    </row>
    <row r="9177" spans="1:16">
      <c r="A9177" s="1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>
        <f t="shared" si="429"/>
        <v>6.48</v>
      </c>
      <c r="O9177">
        <f t="shared" si="430"/>
        <v>0</v>
      </c>
      <c r="P9177">
        <f t="shared" si="431"/>
        <v>0.48000000000000004</v>
      </c>
    </row>
    <row r="9178" spans="1:16">
      <c r="A9178" s="1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  <c r="N9178">
        <f t="shared" si="429"/>
        <v>10.362</v>
      </c>
      <c r="O9178">
        <f t="shared" si="430"/>
        <v>2.2518175384417423E-2</v>
      </c>
      <c r="P9178">
        <f t="shared" si="431"/>
        <v>-0.66666666666666674</v>
      </c>
    </row>
    <row r="9179" spans="1:16">
      <c r="A9179" s="1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>
        <f t="shared" si="429"/>
        <v>6.99</v>
      </c>
      <c r="O9179">
        <f t="shared" si="430"/>
        <v>0</v>
      </c>
      <c r="P9179">
        <f t="shared" si="431"/>
        <v>0.27999999999999997</v>
      </c>
    </row>
    <row r="9180" spans="1:16">
      <c r="A9180" s="1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>
        <f t="shared" si="429"/>
        <v>23.65</v>
      </c>
      <c r="O9180">
        <f t="shared" si="430"/>
        <v>0</v>
      </c>
      <c r="P9180">
        <f t="shared" si="431"/>
        <v>0.26</v>
      </c>
    </row>
    <row r="9181" spans="1:16">
      <c r="A9181" s="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>
        <f t="shared" si="429"/>
        <v>235.96</v>
      </c>
      <c r="O9181">
        <f t="shared" si="430"/>
        <v>2.8253376278465278E-4</v>
      </c>
      <c r="P9181">
        <f t="shared" si="431"/>
        <v>6.25E-2</v>
      </c>
    </row>
    <row r="9182" spans="1:16">
      <c r="A9182" s="1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>
        <f t="shared" si="429"/>
        <v>3.984</v>
      </c>
      <c r="O9182">
        <f t="shared" si="430"/>
        <v>1.6733601070950468E-2</v>
      </c>
      <c r="P9182">
        <f t="shared" si="431"/>
        <v>0.35000000000000003</v>
      </c>
    </row>
    <row r="9183" spans="1:16">
      <c r="A9183" s="1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>
        <f t="shared" si="429"/>
        <v>10.375999999999999</v>
      </c>
      <c r="O9183">
        <f t="shared" si="430"/>
        <v>6.4250835260858397E-3</v>
      </c>
      <c r="P9183">
        <f t="shared" si="431"/>
        <v>0.375</v>
      </c>
    </row>
    <row r="9184" spans="1:16">
      <c r="A9184" s="1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>
        <f t="shared" si="429"/>
        <v>13.94</v>
      </c>
      <c r="O9184">
        <f t="shared" si="430"/>
        <v>0</v>
      </c>
      <c r="P9184">
        <f t="shared" si="431"/>
        <v>0.14000000000000001</v>
      </c>
    </row>
    <row r="9185" spans="1:16">
      <c r="A9185" s="1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>
        <f t="shared" si="429"/>
        <v>12.28</v>
      </c>
      <c r="O9185">
        <f t="shared" si="430"/>
        <v>0</v>
      </c>
      <c r="P9185">
        <f t="shared" si="431"/>
        <v>0.47000000000000003</v>
      </c>
    </row>
    <row r="9186" spans="1:16">
      <c r="A9186" s="1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>
        <f t="shared" si="429"/>
        <v>51.75</v>
      </c>
      <c r="O9186">
        <f t="shared" si="430"/>
        <v>0</v>
      </c>
      <c r="P9186">
        <f t="shared" si="431"/>
        <v>0.3</v>
      </c>
    </row>
    <row r="9187" spans="1:16">
      <c r="A9187" s="1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>
        <f t="shared" si="429"/>
        <v>207.184</v>
      </c>
      <c r="O9187">
        <f t="shared" si="430"/>
        <v>9.6532550776121714E-4</v>
      </c>
      <c r="P9187">
        <f t="shared" si="431"/>
        <v>0.125</v>
      </c>
    </row>
    <row r="9188" spans="1:16">
      <c r="A9188" s="1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>
        <f t="shared" si="429"/>
        <v>294.62</v>
      </c>
      <c r="O9188">
        <f t="shared" si="430"/>
        <v>0</v>
      </c>
      <c r="P9188">
        <f t="shared" si="431"/>
        <v>0.28000000000000003</v>
      </c>
    </row>
    <row r="9189" spans="1:16">
      <c r="A9189" s="1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  <c r="N9189">
        <f t="shared" si="429"/>
        <v>1.744</v>
      </c>
      <c r="O9189">
        <f t="shared" si="430"/>
        <v>5.7339449541284407E-2</v>
      </c>
      <c r="P9189">
        <f t="shared" si="431"/>
        <v>-0.2</v>
      </c>
    </row>
    <row r="9190" spans="1:16">
      <c r="A9190" s="1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>
        <f t="shared" si="429"/>
        <v>5.4320000000000004</v>
      </c>
      <c r="O9190">
        <f t="shared" si="430"/>
        <v>9.2047128129602359E-3</v>
      </c>
      <c r="P9190">
        <f t="shared" si="431"/>
        <v>0.17499999999999999</v>
      </c>
    </row>
    <row r="9191" spans="1:16">
      <c r="A9191" s="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  <c r="N9191">
        <f t="shared" si="429"/>
        <v>110.512</v>
      </c>
      <c r="O9191">
        <f t="shared" si="430"/>
        <v>3.0162636938371702E-4</v>
      </c>
      <c r="P9191">
        <f t="shared" si="431"/>
        <v>-0.25</v>
      </c>
    </row>
    <row r="9192" spans="1:16">
      <c r="A9192" s="1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  <c r="N9192">
        <f t="shared" si="429"/>
        <v>49.793999999999997</v>
      </c>
      <c r="O9192">
        <f t="shared" si="430"/>
        <v>7.0289593123669522E-3</v>
      </c>
      <c r="P9192">
        <f t="shared" si="431"/>
        <v>-0.83333333333333337</v>
      </c>
    </row>
    <row r="9193" spans="1:16">
      <c r="A9193" s="1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>
        <f t="shared" si="429"/>
        <v>24.783999999999999</v>
      </c>
      <c r="O9193">
        <f t="shared" si="430"/>
        <v>4.0348612007746936E-3</v>
      </c>
      <c r="P9193">
        <f t="shared" si="431"/>
        <v>0.3125</v>
      </c>
    </row>
    <row r="9194" spans="1:16">
      <c r="A9194" s="1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  <c r="N9194">
        <f t="shared" si="429"/>
        <v>4.1959999999999997</v>
      </c>
      <c r="O9194">
        <f t="shared" si="430"/>
        <v>2.7236824186299878E-2</v>
      </c>
      <c r="P9194">
        <f t="shared" si="431"/>
        <v>-1.5999999999999999</v>
      </c>
    </row>
    <row r="9195" spans="1:16">
      <c r="A9195" s="1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>
        <f t="shared" si="429"/>
        <v>172.352</v>
      </c>
      <c r="O9195">
        <f t="shared" si="430"/>
        <v>5.8020794652803565E-4</v>
      </c>
      <c r="P9195">
        <f t="shared" si="431"/>
        <v>0.1125</v>
      </c>
    </row>
    <row r="9196" spans="1:16">
      <c r="A9196" s="1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>
        <f t="shared" si="429"/>
        <v>6.8559999999999999</v>
      </c>
      <c r="O9196">
        <f t="shared" si="430"/>
        <v>4.1673612268711456E-3</v>
      </c>
      <c r="P9196">
        <f t="shared" si="431"/>
        <v>7.5000000000000011E-2</v>
      </c>
    </row>
    <row r="9197" spans="1:16">
      <c r="A9197" s="1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  <c r="N9197">
        <f t="shared" si="429"/>
        <v>25.56</v>
      </c>
      <c r="O9197">
        <f t="shared" si="430"/>
        <v>1.9561815336463224E-3</v>
      </c>
      <c r="P9197">
        <f t="shared" si="431"/>
        <v>-0.16250000000000001</v>
      </c>
    </row>
    <row r="9198" spans="1:16">
      <c r="A9198" s="1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>
        <f t="shared" si="429"/>
        <v>19.98</v>
      </c>
      <c r="O9198">
        <f t="shared" si="430"/>
        <v>0</v>
      </c>
      <c r="P9198">
        <f t="shared" si="431"/>
        <v>0.48000000000000004</v>
      </c>
    </row>
    <row r="9199" spans="1:16">
      <c r="A9199" s="1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>
        <f t="shared" si="429"/>
        <v>286.39999999999998</v>
      </c>
      <c r="O9199">
        <f t="shared" si="430"/>
        <v>1.3966480446927376E-4</v>
      </c>
      <c r="P9199">
        <f t="shared" si="431"/>
        <v>8.7499999999999994E-2</v>
      </c>
    </row>
    <row r="9200" spans="1:16">
      <c r="A9200" s="1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>
        <f t="shared" si="429"/>
        <v>6.84</v>
      </c>
      <c r="O9200">
        <f t="shared" si="430"/>
        <v>0</v>
      </c>
      <c r="P9200">
        <f t="shared" si="431"/>
        <v>0.27</v>
      </c>
    </row>
    <row r="9201" spans="1:16">
      <c r="A9201" s="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>
        <f t="shared" si="429"/>
        <v>256.78399999999999</v>
      </c>
      <c r="O9201">
        <f t="shared" si="430"/>
        <v>7.7886472677425394E-4</v>
      </c>
      <c r="P9201">
        <f t="shared" si="431"/>
        <v>0.125</v>
      </c>
    </row>
    <row r="9202" spans="1:16">
      <c r="A9202" s="1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>
        <f t="shared" si="429"/>
        <v>120.98</v>
      </c>
      <c r="O9202">
        <f t="shared" si="430"/>
        <v>0</v>
      </c>
      <c r="P9202">
        <f t="shared" si="431"/>
        <v>0.1</v>
      </c>
    </row>
    <row r="9203" spans="1:16">
      <c r="A9203" s="1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>
        <f t="shared" si="429"/>
        <v>315.98</v>
      </c>
      <c r="O9203">
        <f t="shared" si="430"/>
        <v>0</v>
      </c>
      <c r="P9203">
        <f t="shared" si="431"/>
        <v>0.47000000000000003</v>
      </c>
    </row>
    <row r="9204" spans="1:16">
      <c r="A9204" s="1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>
        <f t="shared" si="429"/>
        <v>9.5839999999999996</v>
      </c>
      <c r="O9204">
        <f t="shared" si="430"/>
        <v>6.9560378408458547E-3</v>
      </c>
      <c r="P9204">
        <f t="shared" si="431"/>
        <v>0.35000000000000003</v>
      </c>
    </row>
    <row r="9205" spans="1:16">
      <c r="A9205" s="1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>
        <f t="shared" si="429"/>
        <v>22.990000000000002</v>
      </c>
      <c r="O9205">
        <f t="shared" si="430"/>
        <v>0</v>
      </c>
      <c r="P9205">
        <f t="shared" si="431"/>
        <v>0.27999999999999997</v>
      </c>
    </row>
    <row r="9206" spans="1:16">
      <c r="A9206" s="1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>
        <f t="shared" si="429"/>
        <v>2.88</v>
      </c>
      <c r="O9206">
        <f t="shared" si="430"/>
        <v>0</v>
      </c>
      <c r="P9206">
        <f t="shared" si="431"/>
        <v>0.3</v>
      </c>
    </row>
    <row r="9207" spans="1:16">
      <c r="A9207" s="1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>
        <f t="shared" si="429"/>
        <v>5.16</v>
      </c>
      <c r="O9207">
        <f t="shared" si="430"/>
        <v>0</v>
      </c>
      <c r="P9207">
        <f t="shared" si="431"/>
        <v>0.29000000000000004</v>
      </c>
    </row>
    <row r="9208" spans="1:16">
      <c r="A9208" s="1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>
        <f t="shared" si="429"/>
        <v>6.48</v>
      </c>
      <c r="O9208">
        <f t="shared" si="430"/>
        <v>0</v>
      </c>
      <c r="P9208">
        <f t="shared" si="431"/>
        <v>0.47999999999999993</v>
      </c>
    </row>
    <row r="9209" spans="1:16">
      <c r="A9209" s="1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>
        <f t="shared" si="429"/>
        <v>13.272</v>
      </c>
      <c r="O9209">
        <f t="shared" si="430"/>
        <v>5.0231062889290736E-3</v>
      </c>
      <c r="P9209">
        <f t="shared" si="431"/>
        <v>0.18749999999999997</v>
      </c>
    </row>
    <row r="9210" spans="1:16">
      <c r="A9210" s="1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>
        <f t="shared" si="429"/>
        <v>16.059999999999999</v>
      </c>
      <c r="O9210">
        <f t="shared" si="430"/>
        <v>0</v>
      </c>
      <c r="P9210">
        <f t="shared" si="431"/>
        <v>0.26</v>
      </c>
    </row>
    <row r="9211" spans="1:16">
      <c r="A9211" s="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>
        <f t="shared" si="429"/>
        <v>7.28</v>
      </c>
      <c r="O9211">
        <f t="shared" si="430"/>
        <v>0</v>
      </c>
      <c r="P9211">
        <f t="shared" si="431"/>
        <v>0.48</v>
      </c>
    </row>
    <row r="9212" spans="1:16">
      <c r="A9212" s="1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>
        <f t="shared" si="429"/>
        <v>1.8</v>
      </c>
      <c r="O9212">
        <f t="shared" si="430"/>
        <v>0</v>
      </c>
      <c r="P9212">
        <f t="shared" si="431"/>
        <v>0.48</v>
      </c>
    </row>
    <row r="9213" spans="1:16">
      <c r="A9213" s="1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>
        <f t="shared" si="429"/>
        <v>6.48</v>
      </c>
      <c r="O9213">
        <f t="shared" si="430"/>
        <v>0</v>
      </c>
      <c r="P9213">
        <f t="shared" si="431"/>
        <v>0.48000000000000004</v>
      </c>
    </row>
    <row r="9214" spans="1:16">
      <c r="A9214" s="1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>
        <f t="shared" si="429"/>
        <v>19.940000000000001</v>
      </c>
      <c r="O9214">
        <f t="shared" si="430"/>
        <v>0</v>
      </c>
      <c r="P9214">
        <f t="shared" si="431"/>
        <v>0.27999999999999997</v>
      </c>
    </row>
    <row r="9215" spans="1:16">
      <c r="A9215" s="1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>
        <f t="shared" si="429"/>
        <v>26.48</v>
      </c>
      <c r="O9215">
        <f t="shared" si="430"/>
        <v>0</v>
      </c>
      <c r="P9215">
        <f t="shared" si="431"/>
        <v>0.36000000000000004</v>
      </c>
    </row>
    <row r="9216" spans="1:16">
      <c r="A9216" s="1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>
        <f t="shared" si="429"/>
        <v>2.9520000000000004</v>
      </c>
      <c r="O9216">
        <f t="shared" si="430"/>
        <v>9.6786682152535802E-3</v>
      </c>
      <c r="P9216">
        <f t="shared" si="431"/>
        <v>0.33749999999999997</v>
      </c>
    </row>
    <row r="9217" spans="1:16">
      <c r="A9217" s="1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>
        <f t="shared" si="429"/>
        <v>6.4799999999999995</v>
      </c>
      <c r="O9217">
        <f t="shared" si="430"/>
        <v>0</v>
      </c>
      <c r="P9217">
        <f t="shared" si="431"/>
        <v>0.48</v>
      </c>
    </row>
    <row r="9218" spans="1:16">
      <c r="A9218" s="1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  <c r="N9218">
        <f t="shared" si="429"/>
        <v>13.762</v>
      </c>
      <c r="O9218">
        <f t="shared" si="430"/>
        <v>5.8131085598023546E-2</v>
      </c>
      <c r="P9218">
        <f t="shared" si="431"/>
        <v>-1.7999999999999998</v>
      </c>
    </row>
    <row r="9219" spans="1:16">
      <c r="A9219" s="1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>
        <f t="shared" ref="N9219:N9282" si="432">J9219/K9219</f>
        <v>7.64</v>
      </c>
      <c r="O9219">
        <f t="shared" ref="O9219:O9282" si="433">L9219/J9219</f>
        <v>0</v>
      </c>
      <c r="P9219">
        <f t="shared" ref="P9219:P9282" si="434">M9219/J9219</f>
        <v>0.49</v>
      </c>
    </row>
    <row r="9220" spans="1:16">
      <c r="A9220" s="1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>
        <f t="shared" si="432"/>
        <v>6.3840000000000003</v>
      </c>
      <c r="O9220">
        <f t="shared" si="433"/>
        <v>4.47547440028643E-3</v>
      </c>
      <c r="P9220">
        <f t="shared" si="434"/>
        <v>7.4999999999999997E-2</v>
      </c>
    </row>
    <row r="9221" spans="1:16">
      <c r="A9221" s="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  <c r="N9221">
        <f t="shared" si="432"/>
        <v>100.49000000000001</v>
      </c>
      <c r="O9221">
        <f t="shared" si="433"/>
        <v>1.658539821541115E-3</v>
      </c>
      <c r="P9221">
        <f t="shared" si="434"/>
        <v>-0.67999999999999994</v>
      </c>
    </row>
    <row r="9222" spans="1:16">
      <c r="A9222" s="1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>
        <f t="shared" si="432"/>
        <v>3.69</v>
      </c>
      <c r="O9222">
        <f t="shared" si="433"/>
        <v>0</v>
      </c>
      <c r="P9222">
        <f t="shared" si="434"/>
        <v>0.47</v>
      </c>
    </row>
    <row r="9223" spans="1:16">
      <c r="A9223" s="1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>
        <f t="shared" si="432"/>
        <v>376.13</v>
      </c>
      <c r="O9223">
        <f t="shared" si="433"/>
        <v>0</v>
      </c>
      <c r="P9223">
        <f t="shared" si="434"/>
        <v>0.23</v>
      </c>
    </row>
    <row r="9224" spans="1:16">
      <c r="A9224" s="1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>
        <f t="shared" si="432"/>
        <v>6.48</v>
      </c>
      <c r="O9224">
        <f t="shared" si="433"/>
        <v>0</v>
      </c>
      <c r="P9224">
        <f t="shared" si="434"/>
        <v>0.47999999999999993</v>
      </c>
    </row>
    <row r="9225" spans="1:16">
      <c r="A9225" s="1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  <c r="N9225">
        <f t="shared" si="432"/>
        <v>1.256</v>
      </c>
      <c r="O9225">
        <f t="shared" si="433"/>
        <v>0.1061571125265393</v>
      </c>
      <c r="P9225">
        <f t="shared" si="434"/>
        <v>-1.7500000000000002</v>
      </c>
    </row>
    <row r="9226" spans="1:16">
      <c r="A9226" s="1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  <c r="N9226">
        <f t="shared" si="432"/>
        <v>0.70399999999999996</v>
      </c>
      <c r="O9226">
        <f t="shared" si="433"/>
        <v>0.56818181818181823</v>
      </c>
      <c r="P9226">
        <f t="shared" si="434"/>
        <v>-1.6500000000000001</v>
      </c>
    </row>
    <row r="9227" spans="1:16">
      <c r="A9227" s="1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  <c r="N9227">
        <f t="shared" si="432"/>
        <v>1.036</v>
      </c>
      <c r="O9227">
        <f t="shared" si="433"/>
        <v>0.19305019305019305</v>
      </c>
      <c r="P9227">
        <f t="shared" si="434"/>
        <v>-1.5499999999999998</v>
      </c>
    </row>
    <row r="9228" spans="1:16">
      <c r="A9228" s="1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  <c r="N9228">
        <f t="shared" si="432"/>
        <v>17.584</v>
      </c>
      <c r="O9228">
        <f t="shared" si="433"/>
        <v>3.7913254473764028E-3</v>
      </c>
      <c r="P9228">
        <f t="shared" si="434"/>
        <v>-0.23750000000000002</v>
      </c>
    </row>
    <row r="9229" spans="1:16">
      <c r="A9229" s="1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>
        <f t="shared" si="432"/>
        <v>54.480000000000004</v>
      </c>
      <c r="O9229">
        <f t="shared" si="433"/>
        <v>0</v>
      </c>
      <c r="P9229">
        <f t="shared" si="434"/>
        <v>0.27999999999999997</v>
      </c>
    </row>
    <row r="9230" spans="1:16">
      <c r="A9230" s="1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>
        <f t="shared" si="432"/>
        <v>1.68</v>
      </c>
      <c r="O9230">
        <f t="shared" si="433"/>
        <v>0</v>
      </c>
      <c r="P9230">
        <f t="shared" si="434"/>
        <v>0.5</v>
      </c>
    </row>
    <row r="9231" spans="1:16">
      <c r="A9231" s="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>
        <f t="shared" si="432"/>
        <v>5.0640000000000001</v>
      </c>
      <c r="O9231">
        <f t="shared" si="433"/>
        <v>1.3164823591363877E-2</v>
      </c>
      <c r="P9231">
        <f t="shared" si="434"/>
        <v>0.36250000000000004</v>
      </c>
    </row>
    <row r="9232" spans="1:16">
      <c r="A9232" s="1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>
        <f t="shared" si="432"/>
        <v>6.48</v>
      </c>
      <c r="O9232">
        <f t="shared" si="433"/>
        <v>0</v>
      </c>
      <c r="P9232">
        <f t="shared" si="434"/>
        <v>0.48</v>
      </c>
    </row>
    <row r="9233" spans="1:16">
      <c r="A9233" s="1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  <c r="N9233">
        <f t="shared" si="432"/>
        <v>157.79400000000001</v>
      </c>
      <c r="O9233">
        <f t="shared" si="433"/>
        <v>7.3936060095229638E-4</v>
      </c>
      <c r="P9233">
        <f t="shared" si="434"/>
        <v>-0.73333333333333328</v>
      </c>
    </row>
    <row r="9234" spans="1:16">
      <c r="A9234" s="1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>
        <f t="shared" si="432"/>
        <v>10.520000000000001</v>
      </c>
      <c r="O9234">
        <f t="shared" si="433"/>
        <v>0</v>
      </c>
      <c r="P9234">
        <f t="shared" si="434"/>
        <v>0.32999999999999996</v>
      </c>
    </row>
    <row r="9235" spans="1:16">
      <c r="A9235" s="1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>
        <f t="shared" si="432"/>
        <v>7.8900000000000006</v>
      </c>
      <c r="O9235">
        <f t="shared" si="433"/>
        <v>0</v>
      </c>
      <c r="P9235">
        <f t="shared" si="434"/>
        <v>3.9999999999999994E-2</v>
      </c>
    </row>
    <row r="9236" spans="1:16">
      <c r="A9236" s="1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>
        <f t="shared" si="432"/>
        <v>272.79199999999997</v>
      </c>
      <c r="O9236">
        <f t="shared" si="433"/>
        <v>1.8328983254640901E-4</v>
      </c>
      <c r="P9236">
        <f t="shared" si="434"/>
        <v>6.25E-2</v>
      </c>
    </row>
    <row r="9237" spans="1:16">
      <c r="A9237" s="1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>
        <f t="shared" si="432"/>
        <v>2.6700000000000004</v>
      </c>
      <c r="O9237">
        <f t="shared" si="433"/>
        <v>0</v>
      </c>
      <c r="P9237">
        <f t="shared" si="434"/>
        <v>0.27999999999999997</v>
      </c>
    </row>
    <row r="9238" spans="1:16">
      <c r="A9238" s="1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>
        <f t="shared" si="432"/>
        <v>189.57599999999999</v>
      </c>
      <c r="O9238">
        <f t="shared" si="433"/>
        <v>3.5166195439647783E-4</v>
      </c>
      <c r="P9238">
        <f t="shared" si="434"/>
        <v>0.05</v>
      </c>
    </row>
    <row r="9239" spans="1:16">
      <c r="A9239" s="1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>
        <f t="shared" si="432"/>
        <v>7.3120000000000003</v>
      </c>
      <c r="O9239">
        <f t="shared" si="433"/>
        <v>2.7352297592997812E-2</v>
      </c>
      <c r="P9239">
        <f t="shared" si="434"/>
        <v>0.35000000000000003</v>
      </c>
    </row>
    <row r="9240" spans="1:16">
      <c r="A9240" s="1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  <c r="N9240">
        <f t="shared" si="432"/>
        <v>73.784000000000006</v>
      </c>
      <c r="O9240">
        <f t="shared" si="433"/>
        <v>1.3553073837146265E-3</v>
      </c>
      <c r="P9240">
        <f t="shared" si="434"/>
        <v>-2.4999999999999998E-2</v>
      </c>
    </row>
    <row r="9241" spans="1:16">
      <c r="A9241" s="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>
        <f t="shared" si="432"/>
        <v>8.1120000000000001</v>
      </c>
      <c r="O9241">
        <f t="shared" si="433"/>
        <v>3.5221189067342917E-3</v>
      </c>
      <c r="P9241">
        <f t="shared" si="434"/>
        <v>0.36249999999999999</v>
      </c>
    </row>
    <row r="9242" spans="1:16">
      <c r="A9242" s="1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  <c r="N9242">
        <f t="shared" si="432"/>
        <v>1.869</v>
      </c>
      <c r="O9242">
        <f t="shared" si="433"/>
        <v>0.12484394506866416</v>
      </c>
      <c r="P9242">
        <f t="shared" si="434"/>
        <v>-0.7</v>
      </c>
    </row>
    <row r="9243" spans="1:16">
      <c r="A9243" s="1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>
        <f t="shared" si="432"/>
        <v>2.1919999999999997</v>
      </c>
      <c r="O9243">
        <f t="shared" si="433"/>
        <v>3.0413625304136258E-2</v>
      </c>
      <c r="P9243">
        <f t="shared" si="434"/>
        <v>8.7500000000000008E-2</v>
      </c>
    </row>
    <row r="9244" spans="1:16">
      <c r="A9244" s="1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>
        <f t="shared" si="432"/>
        <v>2.3839999999999999</v>
      </c>
      <c r="O9244">
        <f t="shared" si="433"/>
        <v>1.3982102908277406E-2</v>
      </c>
      <c r="P9244">
        <f t="shared" si="434"/>
        <v>0.32499999999999996</v>
      </c>
    </row>
    <row r="9245" spans="1:16">
      <c r="A9245" s="1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>
        <f t="shared" si="432"/>
        <v>119.833</v>
      </c>
      <c r="O9245">
        <f t="shared" si="433"/>
        <v>1.2517420076272813E-3</v>
      </c>
      <c r="P9245">
        <f t="shared" si="434"/>
        <v>5.8823529411764712E-2</v>
      </c>
    </row>
    <row r="9246" spans="1:16">
      <c r="A9246" s="1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>
        <f t="shared" si="432"/>
        <v>2.78</v>
      </c>
      <c r="O9246">
        <f t="shared" si="433"/>
        <v>0</v>
      </c>
      <c r="P9246">
        <f t="shared" si="434"/>
        <v>0.40000000000000008</v>
      </c>
    </row>
    <row r="9247" spans="1:16">
      <c r="A9247" s="1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>
        <f t="shared" si="432"/>
        <v>6.4799999999999995</v>
      </c>
      <c r="O9247">
        <f t="shared" si="433"/>
        <v>0</v>
      </c>
      <c r="P9247">
        <f t="shared" si="434"/>
        <v>0.48</v>
      </c>
    </row>
    <row r="9248" spans="1:16">
      <c r="A9248" s="1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>
        <f t="shared" si="432"/>
        <v>3.28</v>
      </c>
      <c r="O9248">
        <f t="shared" si="433"/>
        <v>0</v>
      </c>
      <c r="P9248">
        <f t="shared" si="434"/>
        <v>0.29000000000000004</v>
      </c>
    </row>
    <row r="9249" spans="1:16">
      <c r="A9249" s="1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>
        <f t="shared" si="432"/>
        <v>2.78</v>
      </c>
      <c r="O9249">
        <f t="shared" si="433"/>
        <v>0</v>
      </c>
      <c r="P9249">
        <f t="shared" si="434"/>
        <v>0.26</v>
      </c>
    </row>
    <row r="9250" spans="1:16">
      <c r="A9250" s="1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>
        <f t="shared" si="432"/>
        <v>3.64</v>
      </c>
      <c r="O9250">
        <f t="shared" si="433"/>
        <v>5.4945054945054944E-2</v>
      </c>
      <c r="P9250">
        <f t="shared" si="434"/>
        <v>0.375</v>
      </c>
    </row>
    <row r="9251" spans="1:16">
      <c r="A9251" s="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>
        <f t="shared" si="432"/>
        <v>125.99</v>
      </c>
      <c r="O9251">
        <f t="shared" si="433"/>
        <v>0</v>
      </c>
      <c r="P9251">
        <f t="shared" si="434"/>
        <v>0.25</v>
      </c>
    </row>
    <row r="9252" spans="1:16">
      <c r="A9252" s="1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>
        <f t="shared" si="432"/>
        <v>14.48</v>
      </c>
      <c r="O9252">
        <f t="shared" si="433"/>
        <v>0</v>
      </c>
      <c r="P9252">
        <f t="shared" si="434"/>
        <v>0.47</v>
      </c>
    </row>
    <row r="9253" spans="1:16">
      <c r="A9253" s="1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>
        <f t="shared" si="432"/>
        <v>53.823999999999998</v>
      </c>
      <c r="O9253">
        <f t="shared" si="433"/>
        <v>1.857907253269917E-3</v>
      </c>
      <c r="P9253">
        <f t="shared" si="434"/>
        <v>0.3125</v>
      </c>
    </row>
    <row r="9254" spans="1:16">
      <c r="A9254" s="1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>
        <f t="shared" si="432"/>
        <v>39.989999999999995</v>
      </c>
      <c r="O9254">
        <f t="shared" si="433"/>
        <v>0</v>
      </c>
      <c r="P9254">
        <f t="shared" si="434"/>
        <v>0.32</v>
      </c>
    </row>
    <row r="9255" spans="1:16">
      <c r="A9255" s="1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>
        <f t="shared" si="432"/>
        <v>6.48</v>
      </c>
      <c r="O9255">
        <f t="shared" si="433"/>
        <v>0</v>
      </c>
      <c r="P9255">
        <f t="shared" si="434"/>
        <v>0.47999999999999993</v>
      </c>
    </row>
    <row r="9256" spans="1:16">
      <c r="A9256" s="1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>
        <f t="shared" si="432"/>
        <v>60.89</v>
      </c>
      <c r="O9256">
        <f t="shared" si="433"/>
        <v>0</v>
      </c>
      <c r="P9256">
        <f t="shared" si="434"/>
        <v>0.25</v>
      </c>
    </row>
    <row r="9257" spans="1:16">
      <c r="A9257" s="1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>
        <f t="shared" si="432"/>
        <v>4.9799999999999995</v>
      </c>
      <c r="O9257">
        <f t="shared" si="433"/>
        <v>0</v>
      </c>
      <c r="P9257">
        <f t="shared" si="434"/>
        <v>0.46</v>
      </c>
    </row>
    <row r="9258" spans="1:16">
      <c r="A9258" s="1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>
        <f t="shared" si="432"/>
        <v>4.82</v>
      </c>
      <c r="O9258">
        <f t="shared" si="433"/>
        <v>0</v>
      </c>
      <c r="P9258">
        <f t="shared" si="434"/>
        <v>0.45999999999999996</v>
      </c>
    </row>
    <row r="9259" spans="1:16">
      <c r="A9259" s="1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>
        <f t="shared" si="432"/>
        <v>110.98</v>
      </c>
      <c r="O9259">
        <f t="shared" si="433"/>
        <v>0</v>
      </c>
      <c r="P9259">
        <f t="shared" si="434"/>
        <v>0.16</v>
      </c>
    </row>
    <row r="9260" spans="1:16">
      <c r="A9260" s="1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>
        <f t="shared" si="432"/>
        <v>17.3</v>
      </c>
      <c r="O9260">
        <f t="shared" si="433"/>
        <v>0</v>
      </c>
      <c r="P9260">
        <f t="shared" si="434"/>
        <v>0.47000000000000003</v>
      </c>
    </row>
    <row r="9261" spans="1:16">
      <c r="A9261" s="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>
        <f t="shared" si="432"/>
        <v>32.479999999999997</v>
      </c>
      <c r="O9261">
        <f t="shared" si="433"/>
        <v>0</v>
      </c>
      <c r="P9261">
        <f t="shared" si="434"/>
        <v>0.04</v>
      </c>
    </row>
    <row r="9262" spans="1:16">
      <c r="A9262" s="1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>
        <f t="shared" si="432"/>
        <v>8.5</v>
      </c>
      <c r="O9262">
        <f t="shared" si="433"/>
        <v>0</v>
      </c>
      <c r="P9262">
        <f t="shared" si="434"/>
        <v>0.26</v>
      </c>
    </row>
    <row r="9263" spans="1:16">
      <c r="A9263" s="1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  <c r="N9263">
        <f t="shared" si="432"/>
        <v>71.992000000000004</v>
      </c>
      <c r="O9263">
        <f t="shared" si="433"/>
        <v>9.2602881801681679E-4</v>
      </c>
      <c r="P9263">
        <f t="shared" si="434"/>
        <v>-1.2500000000000001E-2</v>
      </c>
    </row>
    <row r="9264" spans="1:16">
      <c r="A9264" s="1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>
        <f t="shared" si="432"/>
        <v>129.99</v>
      </c>
      <c r="O9264">
        <f t="shared" si="433"/>
        <v>0</v>
      </c>
      <c r="P9264">
        <f t="shared" si="434"/>
        <v>8.9999999999999983E-2</v>
      </c>
    </row>
    <row r="9265" spans="1:16">
      <c r="A9265" s="1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>
        <f t="shared" si="432"/>
        <v>53.982000000000006</v>
      </c>
      <c r="O9265">
        <f t="shared" si="433"/>
        <v>3.7049386832647919E-4</v>
      </c>
      <c r="P9265">
        <f t="shared" si="434"/>
        <v>0.19999999999999998</v>
      </c>
    </row>
    <row r="9266" spans="1:16">
      <c r="A9266" s="1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  <c r="N9266">
        <f t="shared" si="432"/>
        <v>3.891</v>
      </c>
      <c r="O9266">
        <f t="shared" si="433"/>
        <v>5.996744624346783E-2</v>
      </c>
      <c r="P9266">
        <f t="shared" si="434"/>
        <v>-0.66666666666666663</v>
      </c>
    </row>
    <row r="9267" spans="1:16">
      <c r="A9267" s="1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>
        <f t="shared" si="432"/>
        <v>9.2639999999999993</v>
      </c>
      <c r="O9267">
        <f t="shared" si="433"/>
        <v>3.0841352084875402E-3</v>
      </c>
      <c r="P9267">
        <f t="shared" si="434"/>
        <v>0.375</v>
      </c>
    </row>
    <row r="9268" spans="1:16">
      <c r="A9268" s="1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>
        <f t="shared" si="432"/>
        <v>7.28</v>
      </c>
      <c r="O9268">
        <f t="shared" si="433"/>
        <v>0</v>
      </c>
      <c r="P9268">
        <f t="shared" si="434"/>
        <v>0.38</v>
      </c>
    </row>
    <row r="9269" spans="1:16">
      <c r="A9269" s="1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>
        <f t="shared" si="432"/>
        <v>102.58199999999999</v>
      </c>
      <c r="O9269">
        <f t="shared" si="433"/>
        <v>9.74829892183814E-4</v>
      </c>
      <c r="P9269">
        <f t="shared" si="434"/>
        <v>6.6666666666666666E-2</v>
      </c>
    </row>
    <row r="9270" spans="1:16">
      <c r="A9270" s="1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>
        <f t="shared" si="432"/>
        <v>6.68</v>
      </c>
      <c r="O9270">
        <f t="shared" si="433"/>
        <v>0</v>
      </c>
      <c r="P9270">
        <f t="shared" si="434"/>
        <v>0.48</v>
      </c>
    </row>
    <row r="9271" spans="1:16">
      <c r="A9271" s="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>
        <f t="shared" si="432"/>
        <v>4.5840000000000005</v>
      </c>
      <c r="O9271">
        <f t="shared" si="433"/>
        <v>6.2328596360009978E-3</v>
      </c>
      <c r="P9271">
        <f t="shared" si="434"/>
        <v>0.35</v>
      </c>
    </row>
    <row r="9272" spans="1:16">
      <c r="A9272" s="1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>
        <f t="shared" si="432"/>
        <v>717.59199999999998</v>
      </c>
      <c r="O9272">
        <f t="shared" si="433"/>
        <v>4.6451651263299115E-5</v>
      </c>
      <c r="P9272">
        <f t="shared" si="434"/>
        <v>0.33750000000000002</v>
      </c>
    </row>
    <row r="9273" spans="1:16">
      <c r="A9273" s="1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>
        <f t="shared" si="432"/>
        <v>3.34</v>
      </c>
      <c r="O9273">
        <f t="shared" si="433"/>
        <v>0</v>
      </c>
      <c r="P9273">
        <f t="shared" si="434"/>
        <v>0.44000000000000006</v>
      </c>
    </row>
    <row r="9274" spans="1:16">
      <c r="A9274" s="1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>
        <f t="shared" si="432"/>
        <v>157.99</v>
      </c>
      <c r="O9274">
        <f t="shared" si="433"/>
        <v>0</v>
      </c>
      <c r="P9274">
        <f t="shared" si="434"/>
        <v>0.48</v>
      </c>
    </row>
    <row r="9275" spans="1:16">
      <c r="A9275" s="1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>
        <f t="shared" si="432"/>
        <v>525.98</v>
      </c>
      <c r="O9275">
        <f t="shared" si="433"/>
        <v>0</v>
      </c>
      <c r="P9275">
        <f t="shared" si="434"/>
        <v>0.48</v>
      </c>
    </row>
    <row r="9276" spans="1:16">
      <c r="A9276" s="1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>
        <f t="shared" si="432"/>
        <v>36.549999999999997</v>
      </c>
      <c r="O9276">
        <f t="shared" si="433"/>
        <v>0</v>
      </c>
      <c r="P9276">
        <f t="shared" si="434"/>
        <v>0.44</v>
      </c>
    </row>
    <row r="9277" spans="1:16">
      <c r="A9277" s="1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>
        <f t="shared" si="432"/>
        <v>30.784000000000002</v>
      </c>
      <c r="O9277">
        <f t="shared" si="433"/>
        <v>1.0828135828135827E-3</v>
      </c>
      <c r="P9277">
        <f t="shared" si="434"/>
        <v>7.4999999999999997E-2</v>
      </c>
    </row>
    <row r="9278" spans="1:16">
      <c r="A9278" s="1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>
        <f t="shared" si="432"/>
        <v>23.96</v>
      </c>
      <c r="O9278">
        <f t="shared" si="433"/>
        <v>4.1736227045075123E-3</v>
      </c>
      <c r="P9278">
        <f t="shared" si="434"/>
        <v>0.25</v>
      </c>
    </row>
    <row r="9279" spans="1:16">
      <c r="A9279" s="1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>
        <f t="shared" si="432"/>
        <v>3.984</v>
      </c>
      <c r="O9279">
        <f t="shared" si="433"/>
        <v>1.2550200803212851E-2</v>
      </c>
      <c r="P9279">
        <f t="shared" si="434"/>
        <v>0.32500000000000001</v>
      </c>
    </row>
    <row r="9280" spans="1:16">
      <c r="A9280" s="1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  <c r="N9280">
        <f t="shared" si="432"/>
        <v>1.143</v>
      </c>
      <c r="O9280">
        <f t="shared" si="433"/>
        <v>8.7489063867016617E-2</v>
      </c>
      <c r="P9280">
        <f t="shared" si="434"/>
        <v>-0.70000000000000007</v>
      </c>
    </row>
    <row r="9281" spans="1:16">
      <c r="A9281" s="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  <c r="N9281">
        <f t="shared" si="432"/>
        <v>199.48599999999999</v>
      </c>
      <c r="O9281">
        <f t="shared" si="433"/>
        <v>7.5193246643874762E-4</v>
      </c>
      <c r="P9281">
        <f t="shared" si="434"/>
        <v>-7.1428571428571438E-2</v>
      </c>
    </row>
    <row r="9282" spans="1:16">
      <c r="A9282" s="1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>
        <f t="shared" si="432"/>
        <v>81.94</v>
      </c>
      <c r="O9282">
        <f t="shared" si="433"/>
        <v>0</v>
      </c>
      <c r="P9282">
        <f t="shared" si="434"/>
        <v>0.25</v>
      </c>
    </row>
    <row r="9283" spans="1:16">
      <c r="A9283" s="1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>
        <f t="shared" ref="N9283:N9346" si="435">J9283/K9283</f>
        <v>13.580000000000002</v>
      </c>
      <c r="O9283">
        <f t="shared" ref="O9283:O9346" si="436">L9283/J9283</f>
        <v>0</v>
      </c>
      <c r="P9283">
        <f t="shared" ref="P9283:P9346" si="437">M9283/J9283</f>
        <v>0.3</v>
      </c>
    </row>
    <row r="9284" spans="1:16">
      <c r="A9284" s="1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>
        <f t="shared" si="435"/>
        <v>18.056000000000001</v>
      </c>
      <c r="O9284">
        <f t="shared" si="436"/>
        <v>2.7691626052281791E-3</v>
      </c>
      <c r="P9284">
        <f t="shared" si="437"/>
        <v>0.35</v>
      </c>
    </row>
    <row r="9285" spans="1:16">
      <c r="A9285" s="1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>
        <f t="shared" si="435"/>
        <v>5.8479999999999999</v>
      </c>
      <c r="O9285">
        <f t="shared" si="436"/>
        <v>1.7099863201094391E-2</v>
      </c>
      <c r="P9285">
        <f t="shared" si="437"/>
        <v>0.33750000000000002</v>
      </c>
    </row>
    <row r="9286" spans="1:16">
      <c r="A9286" s="1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>
        <f t="shared" si="435"/>
        <v>130.97999999999999</v>
      </c>
      <c r="O9286">
        <f t="shared" si="436"/>
        <v>0</v>
      </c>
      <c r="P9286">
        <f t="shared" si="437"/>
        <v>0.11</v>
      </c>
    </row>
    <row r="9287" spans="1:16">
      <c r="A9287" s="1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>
        <f t="shared" si="435"/>
        <v>18.175999999999998</v>
      </c>
      <c r="O9287">
        <f t="shared" si="436"/>
        <v>1.1003521126760564E-2</v>
      </c>
      <c r="P9287">
        <f t="shared" si="437"/>
        <v>0.26250000000000007</v>
      </c>
    </row>
    <row r="9288" spans="1:16">
      <c r="A9288" s="1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  <c r="N9288">
        <f t="shared" si="435"/>
        <v>2.2959999999999998</v>
      </c>
      <c r="O9288">
        <f t="shared" si="436"/>
        <v>0.11614401858304298</v>
      </c>
      <c r="P9288">
        <f t="shared" si="437"/>
        <v>-1.5999999999999999</v>
      </c>
    </row>
    <row r="9289" spans="1:16">
      <c r="A9289" s="1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  <c r="N9289">
        <f t="shared" si="435"/>
        <v>152.495</v>
      </c>
      <c r="O9289">
        <f t="shared" si="436"/>
        <v>6.5575920521984319E-4</v>
      </c>
      <c r="P9289">
        <f t="shared" si="437"/>
        <v>-0.18571428571428572</v>
      </c>
    </row>
    <row r="9290" spans="1:16">
      <c r="A9290" s="1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  <c r="N9290">
        <f t="shared" si="435"/>
        <v>179.886</v>
      </c>
      <c r="O9290">
        <f t="shared" si="436"/>
        <v>2.7795381519406736E-4</v>
      </c>
      <c r="P9290">
        <f t="shared" si="437"/>
        <v>-1.4285714285714285E-2</v>
      </c>
    </row>
    <row r="9291" spans="1:16">
      <c r="A9291" s="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>
        <f t="shared" si="435"/>
        <v>48.91</v>
      </c>
      <c r="O9291">
        <f t="shared" si="436"/>
        <v>0</v>
      </c>
      <c r="P9291">
        <f t="shared" si="437"/>
        <v>0.47000000000000003</v>
      </c>
    </row>
    <row r="9292" spans="1:16">
      <c r="A9292" s="1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>
        <f t="shared" si="435"/>
        <v>3.28</v>
      </c>
      <c r="O9292">
        <f t="shared" si="436"/>
        <v>0</v>
      </c>
      <c r="P9292">
        <f t="shared" si="437"/>
        <v>0.29000000000000004</v>
      </c>
    </row>
    <row r="9293" spans="1:16">
      <c r="A9293" s="1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>
        <f t="shared" si="435"/>
        <v>11.5</v>
      </c>
      <c r="O9293">
        <f t="shared" si="436"/>
        <v>0</v>
      </c>
      <c r="P9293">
        <f t="shared" si="437"/>
        <v>0.45</v>
      </c>
    </row>
    <row r="9294" spans="1:16">
      <c r="A9294" s="1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  <c r="N9294">
        <f t="shared" si="435"/>
        <v>0.55600000000000005</v>
      </c>
      <c r="O9294">
        <f t="shared" si="436"/>
        <v>1.4388489208633093</v>
      </c>
      <c r="P9294">
        <f t="shared" si="437"/>
        <v>-1.7</v>
      </c>
    </row>
    <row r="9295" spans="1:16">
      <c r="A9295" s="1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>
        <f t="shared" si="435"/>
        <v>7.3</v>
      </c>
      <c r="O9295">
        <f t="shared" si="436"/>
        <v>0</v>
      </c>
      <c r="P9295">
        <f t="shared" si="437"/>
        <v>0.47</v>
      </c>
    </row>
    <row r="9296" spans="1:16">
      <c r="A9296" s="1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>
        <f t="shared" si="435"/>
        <v>4.6239999999999997</v>
      </c>
      <c r="O9296">
        <f t="shared" si="436"/>
        <v>1.4417531718569783E-2</v>
      </c>
      <c r="P9296">
        <f t="shared" si="437"/>
        <v>0.36249999999999999</v>
      </c>
    </row>
    <row r="9297" spans="1:16">
      <c r="A9297" s="1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  <c r="N9297">
        <f t="shared" si="435"/>
        <v>28.99</v>
      </c>
      <c r="O9297">
        <f t="shared" si="436"/>
        <v>4.3118316660917559E-3</v>
      </c>
      <c r="P9297">
        <f t="shared" si="437"/>
        <v>-0.56000000000000005</v>
      </c>
    </row>
    <row r="9298" spans="1:16">
      <c r="A9298" s="1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>
        <f t="shared" si="435"/>
        <v>20.712</v>
      </c>
      <c r="O9298">
        <f t="shared" si="436"/>
        <v>4.8281189648512945E-3</v>
      </c>
      <c r="P9298">
        <f t="shared" si="437"/>
        <v>0.2</v>
      </c>
    </row>
    <row r="9299" spans="1:16">
      <c r="A9299" s="1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>
        <f t="shared" si="435"/>
        <v>61.192</v>
      </c>
      <c r="O9299">
        <f t="shared" si="436"/>
        <v>8.1710027454569224E-4</v>
      </c>
      <c r="P9299">
        <f t="shared" si="437"/>
        <v>0.1</v>
      </c>
    </row>
    <row r="9300" spans="1:16">
      <c r="A9300" s="1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>
        <f t="shared" si="435"/>
        <v>24.784000000000002</v>
      </c>
      <c r="O9300">
        <f t="shared" si="436"/>
        <v>2.6899074671831291E-3</v>
      </c>
      <c r="P9300">
        <f t="shared" si="437"/>
        <v>8.7499999999999994E-2</v>
      </c>
    </row>
    <row r="9301" spans="1:16">
      <c r="A9301" s="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  <c r="N9301">
        <f t="shared" si="435"/>
        <v>2.1560000000000001</v>
      </c>
      <c r="O9301">
        <f t="shared" si="436"/>
        <v>0.18552875695732837</v>
      </c>
      <c r="P9301">
        <f t="shared" si="437"/>
        <v>-1.6</v>
      </c>
    </row>
    <row r="9302" spans="1:16">
      <c r="A9302" s="1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  <c r="N9302">
        <f t="shared" si="435"/>
        <v>56.686</v>
      </c>
      <c r="O9302">
        <f t="shared" si="436"/>
        <v>5.2923120347175669E-3</v>
      </c>
      <c r="P9302">
        <f t="shared" si="437"/>
        <v>-0.35714285714285715</v>
      </c>
    </row>
    <row r="9303" spans="1:16">
      <c r="A9303" s="1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>
        <f t="shared" si="435"/>
        <v>48.984000000000002</v>
      </c>
      <c r="O9303">
        <f t="shared" si="436"/>
        <v>2.0414829332026786E-3</v>
      </c>
      <c r="P9303">
        <f t="shared" si="437"/>
        <v>6.25E-2</v>
      </c>
    </row>
    <row r="9304" spans="1:16">
      <c r="A9304" s="1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>
        <f t="shared" si="435"/>
        <v>2.6240000000000001</v>
      </c>
      <c r="O9304">
        <f t="shared" si="436"/>
        <v>2.5406504065040653E-2</v>
      </c>
      <c r="P9304">
        <f t="shared" si="437"/>
        <v>0.1125</v>
      </c>
    </row>
    <row r="9305" spans="1:16">
      <c r="A9305" s="1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>
        <f t="shared" si="435"/>
        <v>5.1840000000000002</v>
      </c>
      <c r="O9305">
        <f t="shared" si="436"/>
        <v>1.2860082304526749E-2</v>
      </c>
      <c r="P9305">
        <f t="shared" si="437"/>
        <v>0.35000000000000003</v>
      </c>
    </row>
    <row r="9306" spans="1:16">
      <c r="A9306" s="1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  <c r="N9306">
        <f t="shared" si="435"/>
        <v>1.476</v>
      </c>
      <c r="O9306">
        <f t="shared" si="436"/>
        <v>0.5420054200542006</v>
      </c>
      <c r="P9306">
        <f t="shared" si="437"/>
        <v>-1.5499999999999998</v>
      </c>
    </row>
    <row r="9307" spans="1:16">
      <c r="A9307" s="1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>
        <f t="shared" si="435"/>
        <v>1.6800000000000002</v>
      </c>
      <c r="O9307">
        <f t="shared" si="436"/>
        <v>0</v>
      </c>
      <c r="P9307">
        <f t="shared" si="437"/>
        <v>0.26</v>
      </c>
    </row>
    <row r="9308" spans="1:16">
      <c r="A9308" s="1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>
        <f t="shared" si="435"/>
        <v>3.28</v>
      </c>
      <c r="O9308">
        <f t="shared" si="436"/>
        <v>0</v>
      </c>
      <c r="P9308">
        <f t="shared" si="437"/>
        <v>0.29000000000000004</v>
      </c>
    </row>
    <row r="9309" spans="1:16">
      <c r="A9309" s="1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>
        <f t="shared" si="435"/>
        <v>7.44</v>
      </c>
      <c r="O9309">
        <f t="shared" si="436"/>
        <v>0</v>
      </c>
      <c r="P9309">
        <f t="shared" si="437"/>
        <v>0.25</v>
      </c>
    </row>
    <row r="9310" spans="1:16">
      <c r="A9310" s="1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>
        <f t="shared" si="435"/>
        <v>11.37</v>
      </c>
      <c r="O9310">
        <f t="shared" si="436"/>
        <v>0</v>
      </c>
      <c r="P9310">
        <f t="shared" si="437"/>
        <v>0.35000000000000003</v>
      </c>
    </row>
    <row r="9311" spans="1:16">
      <c r="A9311" s="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>
        <f t="shared" si="435"/>
        <v>4.24</v>
      </c>
      <c r="O9311">
        <f t="shared" si="436"/>
        <v>0</v>
      </c>
      <c r="P9311">
        <f t="shared" si="437"/>
        <v>0.38999999999999996</v>
      </c>
    </row>
    <row r="9312" spans="1:16">
      <c r="A9312" s="1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>
        <f t="shared" si="435"/>
        <v>18.335999999999999</v>
      </c>
      <c r="O9312">
        <f t="shared" si="436"/>
        <v>1.3634380453752184E-3</v>
      </c>
      <c r="P9312">
        <f t="shared" si="437"/>
        <v>0.31250000000000006</v>
      </c>
    </row>
    <row r="9313" spans="1:16">
      <c r="A9313" s="1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>
        <f t="shared" si="435"/>
        <v>2.464</v>
      </c>
      <c r="O9313">
        <f t="shared" si="436"/>
        <v>4.0584415584415584E-2</v>
      </c>
      <c r="P9313">
        <f t="shared" si="437"/>
        <v>0.35000000000000003</v>
      </c>
    </row>
    <row r="9314" spans="1:16">
      <c r="A9314" s="1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>
        <f t="shared" si="435"/>
        <v>15.872</v>
      </c>
      <c r="O9314">
        <f t="shared" si="436"/>
        <v>3.150201612903226E-3</v>
      </c>
      <c r="P9314">
        <f t="shared" si="437"/>
        <v>7.4999999999999997E-2</v>
      </c>
    </row>
    <row r="9315" spans="1:16">
      <c r="A9315" s="1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>
        <f t="shared" si="435"/>
        <v>59.76</v>
      </c>
      <c r="O9315">
        <f t="shared" si="436"/>
        <v>0</v>
      </c>
      <c r="P9315">
        <f t="shared" si="437"/>
        <v>0.27999999999999997</v>
      </c>
    </row>
    <row r="9316" spans="1:16">
      <c r="A9316" s="1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>
        <f t="shared" si="435"/>
        <v>61.929000000000002</v>
      </c>
      <c r="O9316">
        <f t="shared" si="436"/>
        <v>8.0737618886143816E-4</v>
      </c>
      <c r="P9316">
        <f t="shared" si="437"/>
        <v>0.37777777777777777</v>
      </c>
    </row>
    <row r="9317" spans="1:16">
      <c r="A9317" s="1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  <c r="N9317">
        <f t="shared" si="435"/>
        <v>39.594000000000001</v>
      </c>
      <c r="O9317">
        <f t="shared" si="436"/>
        <v>3.3675135963361453E-3</v>
      </c>
      <c r="P9317">
        <f t="shared" si="437"/>
        <v>-0.23333333333333336</v>
      </c>
    </row>
    <row r="9318" spans="1:16">
      <c r="A9318" s="1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  <c r="N9318">
        <f t="shared" si="435"/>
        <v>192.29599999999999</v>
      </c>
      <c r="O9318">
        <f t="shared" si="436"/>
        <v>2.6001580896118487E-4</v>
      </c>
      <c r="P9318">
        <f t="shared" si="437"/>
        <v>-0.21250000000000002</v>
      </c>
    </row>
    <row r="9319" spans="1:16">
      <c r="A9319" s="1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  <c r="N9319">
        <f t="shared" si="435"/>
        <v>47.904000000000003</v>
      </c>
      <c r="O9319">
        <f t="shared" si="436"/>
        <v>4.1750167000667998E-3</v>
      </c>
      <c r="P9319">
        <f t="shared" si="437"/>
        <v>-6.25E-2</v>
      </c>
    </row>
    <row r="9320" spans="1:16">
      <c r="A9320" s="1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>
        <f t="shared" si="435"/>
        <v>6.68</v>
      </c>
      <c r="O9320">
        <f t="shared" si="436"/>
        <v>0</v>
      </c>
      <c r="P9320">
        <f t="shared" si="437"/>
        <v>0.48</v>
      </c>
    </row>
    <row r="9321" spans="1:16">
      <c r="A9321" s="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>
        <f t="shared" si="435"/>
        <v>81.882000000000005</v>
      </c>
      <c r="O9321">
        <f t="shared" si="436"/>
        <v>6.1063481595466644E-4</v>
      </c>
      <c r="P9321">
        <f t="shared" si="437"/>
        <v>0.15555555555555553</v>
      </c>
    </row>
    <row r="9322" spans="1:16">
      <c r="A9322" s="1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>
        <f t="shared" si="435"/>
        <v>45.98</v>
      </c>
      <c r="O9322">
        <f t="shared" si="436"/>
        <v>0</v>
      </c>
      <c r="P9322">
        <f t="shared" si="437"/>
        <v>0.17</v>
      </c>
    </row>
    <row r="9323" spans="1:16">
      <c r="A9323" s="1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  <c r="N9323">
        <f t="shared" si="435"/>
        <v>3.7919999999999998</v>
      </c>
      <c r="O9323">
        <f t="shared" si="436"/>
        <v>5.2742616033755275E-2</v>
      </c>
      <c r="P9323">
        <f t="shared" si="437"/>
        <v>-0.5</v>
      </c>
    </row>
    <row r="9324" spans="1:16">
      <c r="A9324" s="1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  <c r="N9324">
        <f t="shared" si="435"/>
        <v>16.527999999999999</v>
      </c>
      <c r="O9324">
        <f t="shared" si="436"/>
        <v>9.0755082284607949E-3</v>
      </c>
      <c r="P9324">
        <f t="shared" si="437"/>
        <v>-1.2750000000000001</v>
      </c>
    </row>
    <row r="9325" spans="1:16">
      <c r="A9325" s="1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>
        <f t="shared" si="435"/>
        <v>26.38</v>
      </c>
      <c r="O9325">
        <f t="shared" si="436"/>
        <v>0</v>
      </c>
      <c r="P9325">
        <f t="shared" si="437"/>
        <v>0.46</v>
      </c>
    </row>
    <row r="9326" spans="1:16">
      <c r="A9326" s="1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>
        <f t="shared" si="435"/>
        <v>297.40800000000002</v>
      </c>
      <c r="O9326">
        <f t="shared" si="436"/>
        <v>3.3623843339789113E-4</v>
      </c>
      <c r="P9326">
        <f t="shared" si="437"/>
        <v>9.9999999999999992E-2</v>
      </c>
    </row>
    <row r="9327" spans="1:16">
      <c r="A9327" s="1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>
        <f t="shared" si="435"/>
        <v>24.319999999999997</v>
      </c>
      <c r="O9327">
        <f t="shared" si="436"/>
        <v>2.7412280701754389E-3</v>
      </c>
      <c r="P9327">
        <f t="shared" si="437"/>
        <v>0.32500000000000001</v>
      </c>
    </row>
    <row r="9328" spans="1:16">
      <c r="A9328" s="1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>
        <f t="shared" si="435"/>
        <v>20.239999999999998</v>
      </c>
      <c r="O9328">
        <f t="shared" si="436"/>
        <v>0</v>
      </c>
      <c r="P9328">
        <f t="shared" si="437"/>
        <v>0.43000000000000005</v>
      </c>
    </row>
    <row r="9329" spans="1:16">
      <c r="A9329" s="1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>
        <f t="shared" si="435"/>
        <v>227.85599999999999</v>
      </c>
      <c r="O9329">
        <f t="shared" si="436"/>
        <v>4.3887367460150275E-4</v>
      </c>
      <c r="P9329">
        <f t="shared" si="437"/>
        <v>7.5000000000000011E-2</v>
      </c>
    </row>
    <row r="9330" spans="1:16">
      <c r="A9330" s="1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>
        <f t="shared" si="435"/>
        <v>25.98</v>
      </c>
      <c r="O9330">
        <f t="shared" si="436"/>
        <v>0</v>
      </c>
      <c r="P9330">
        <f t="shared" si="437"/>
        <v>0.27999999999999997</v>
      </c>
    </row>
    <row r="9331" spans="1:16">
      <c r="A9331" s="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>
        <f t="shared" si="435"/>
        <v>11.32</v>
      </c>
      <c r="O9331">
        <f t="shared" si="436"/>
        <v>0</v>
      </c>
      <c r="P9331">
        <f t="shared" si="437"/>
        <v>0.34</v>
      </c>
    </row>
    <row r="9332" spans="1:16">
      <c r="A9332" s="1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>
        <f t="shared" si="435"/>
        <v>7.78</v>
      </c>
      <c r="O9332">
        <f t="shared" si="436"/>
        <v>0</v>
      </c>
      <c r="P9332">
        <f t="shared" si="437"/>
        <v>0.47</v>
      </c>
    </row>
    <row r="9333" spans="1:16">
      <c r="A9333" s="1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>
        <f t="shared" si="435"/>
        <v>286.40000000000003</v>
      </c>
      <c r="O9333">
        <f t="shared" si="436"/>
        <v>2.3277467411545624E-4</v>
      </c>
      <c r="P9333">
        <f t="shared" si="437"/>
        <v>8.7500000000000008E-2</v>
      </c>
    </row>
    <row r="9334" spans="1:16">
      <c r="A9334" s="1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>
        <f t="shared" si="435"/>
        <v>48.92</v>
      </c>
      <c r="O9334">
        <f t="shared" si="436"/>
        <v>0</v>
      </c>
      <c r="P9334">
        <f t="shared" si="437"/>
        <v>0.26</v>
      </c>
    </row>
    <row r="9335" spans="1:16">
      <c r="A9335" s="1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>
        <f t="shared" si="435"/>
        <v>3.55</v>
      </c>
      <c r="O9335">
        <f t="shared" si="436"/>
        <v>0</v>
      </c>
      <c r="P9335">
        <f t="shared" si="437"/>
        <v>0.47000000000000003</v>
      </c>
    </row>
    <row r="9336" spans="1:16">
      <c r="A9336" s="1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  <c r="N9336">
        <f t="shared" si="435"/>
        <v>104.78399999999999</v>
      </c>
      <c r="O9336">
        <f t="shared" si="436"/>
        <v>6.3622944978877186E-4</v>
      </c>
      <c r="P9336">
        <f t="shared" si="437"/>
        <v>-0.05</v>
      </c>
    </row>
    <row r="9337" spans="1:16">
      <c r="A9337" s="1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>
        <f t="shared" si="435"/>
        <v>2.3039999999999998</v>
      </c>
      <c r="O9337">
        <f t="shared" si="436"/>
        <v>4.3402777777777783E-2</v>
      </c>
      <c r="P9337">
        <f t="shared" si="437"/>
        <v>0.32500000000000001</v>
      </c>
    </row>
    <row r="9338" spans="1:16">
      <c r="A9338" s="1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>
        <f t="shared" si="435"/>
        <v>3.5799999999999996</v>
      </c>
      <c r="O9338">
        <f t="shared" si="436"/>
        <v>0</v>
      </c>
      <c r="P9338">
        <f t="shared" si="437"/>
        <v>0.4900000000000001</v>
      </c>
    </row>
    <row r="9339" spans="1:16">
      <c r="A9339" s="1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>
        <f t="shared" si="435"/>
        <v>2.992</v>
      </c>
      <c r="O9339">
        <f t="shared" si="436"/>
        <v>6.684491978609626E-2</v>
      </c>
      <c r="P9339">
        <f t="shared" si="437"/>
        <v>0.37500000000000006</v>
      </c>
    </row>
    <row r="9340" spans="1:16">
      <c r="A9340" s="1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>
        <f t="shared" si="435"/>
        <v>3.3439999999999999</v>
      </c>
      <c r="O9340">
        <f t="shared" si="436"/>
        <v>9.9681020733652318E-3</v>
      </c>
      <c r="P9340">
        <f t="shared" si="437"/>
        <v>0.35000000000000003</v>
      </c>
    </row>
    <row r="9341" spans="1:16">
      <c r="A9341" s="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>
        <f t="shared" si="435"/>
        <v>48.91</v>
      </c>
      <c r="O9341">
        <f t="shared" si="436"/>
        <v>0</v>
      </c>
      <c r="P9341">
        <f t="shared" si="437"/>
        <v>0.47000000000000003</v>
      </c>
    </row>
    <row r="9342" spans="1:16">
      <c r="A9342" s="1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>
        <f t="shared" si="435"/>
        <v>3.75</v>
      </c>
      <c r="O9342">
        <f t="shared" si="436"/>
        <v>0</v>
      </c>
      <c r="P9342">
        <f t="shared" si="437"/>
        <v>0.48</v>
      </c>
    </row>
    <row r="9343" spans="1:16">
      <c r="A9343" s="1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>
        <f t="shared" si="435"/>
        <v>39.192</v>
      </c>
      <c r="O9343">
        <f t="shared" si="436"/>
        <v>1.7010274205620196E-3</v>
      </c>
      <c r="P9343">
        <f t="shared" si="437"/>
        <v>0.1</v>
      </c>
    </row>
    <row r="9344" spans="1:16">
      <c r="A9344" s="1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>
        <f t="shared" si="435"/>
        <v>7.3119999999999994</v>
      </c>
      <c r="O9344">
        <f t="shared" si="436"/>
        <v>3.9074710847139737E-3</v>
      </c>
      <c r="P9344">
        <f t="shared" si="437"/>
        <v>0.375</v>
      </c>
    </row>
    <row r="9345" spans="1:16">
      <c r="A9345" s="1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  <c r="N9345">
        <f t="shared" si="435"/>
        <v>91.194000000000003</v>
      </c>
      <c r="O9345">
        <f t="shared" si="436"/>
        <v>8.7725069631774022E-4</v>
      </c>
      <c r="P9345">
        <f t="shared" si="437"/>
        <v>-0.23333333333333331</v>
      </c>
    </row>
    <row r="9346" spans="1:16">
      <c r="A9346" s="1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  <c r="N9346">
        <f t="shared" si="435"/>
        <v>1.143</v>
      </c>
      <c r="O9346">
        <f t="shared" si="436"/>
        <v>0.12248468941382326</v>
      </c>
      <c r="P9346">
        <f t="shared" si="437"/>
        <v>-0.83333333333333337</v>
      </c>
    </row>
    <row r="9347" spans="1:16">
      <c r="A9347" s="1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  <c r="N9347">
        <f t="shared" ref="N9347:N9410" si="438">J9347/K9347</f>
        <v>57.594000000000001</v>
      </c>
      <c r="O9347">
        <f t="shared" ref="O9347:O9410" si="439">L9347/J9347</f>
        <v>6.9451678994339686E-3</v>
      </c>
      <c r="P9347">
        <f t="shared" ref="P9347:P9410" si="440">M9347/J9347</f>
        <v>-0.2</v>
      </c>
    </row>
    <row r="9348" spans="1:16">
      <c r="A9348" s="1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>
        <f t="shared" si="438"/>
        <v>15.071999999999999</v>
      </c>
      <c r="O9348">
        <f t="shared" si="439"/>
        <v>6.634819532908706E-3</v>
      </c>
      <c r="P9348">
        <f t="shared" si="440"/>
        <v>0.27500000000000002</v>
      </c>
    </row>
    <row r="9349" spans="1:16">
      <c r="A9349" s="1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  <c r="N9349">
        <f t="shared" si="438"/>
        <v>179.886</v>
      </c>
      <c r="O9349">
        <f t="shared" si="439"/>
        <v>3.3354457823288081E-4</v>
      </c>
      <c r="P9349">
        <f t="shared" si="440"/>
        <v>-1.4285714285714287E-2</v>
      </c>
    </row>
    <row r="9350" spans="1:16">
      <c r="A9350" s="1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>
        <f t="shared" si="438"/>
        <v>105.34</v>
      </c>
      <c r="O9350">
        <f t="shared" si="439"/>
        <v>0</v>
      </c>
      <c r="P9350">
        <f t="shared" si="440"/>
        <v>0.24</v>
      </c>
    </row>
    <row r="9351" spans="1:16">
      <c r="A9351" s="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>
        <f t="shared" si="438"/>
        <v>20.98</v>
      </c>
      <c r="O9351">
        <f t="shared" si="439"/>
        <v>0</v>
      </c>
      <c r="P9351">
        <f t="shared" si="440"/>
        <v>0.25999999999999995</v>
      </c>
    </row>
    <row r="9352" spans="1:16">
      <c r="A9352" s="1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>
        <f t="shared" si="438"/>
        <v>3.3039999999999998</v>
      </c>
      <c r="O9352">
        <f t="shared" si="439"/>
        <v>1.5133171912832932E-2</v>
      </c>
      <c r="P9352">
        <f t="shared" si="440"/>
        <v>0.33750000000000002</v>
      </c>
    </row>
    <row r="9353" spans="1:16">
      <c r="A9353" s="1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  <c r="N9353">
        <f t="shared" si="438"/>
        <v>61.584000000000003</v>
      </c>
      <c r="O9353">
        <f t="shared" si="439"/>
        <v>1.082532259461332E-3</v>
      </c>
      <c r="P9353">
        <f t="shared" si="440"/>
        <v>-0.1125</v>
      </c>
    </row>
    <row r="9354" spans="1:16">
      <c r="A9354" s="1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  <c r="N9354">
        <f t="shared" si="438"/>
        <v>260.23200000000003</v>
      </c>
      <c r="O9354">
        <f t="shared" si="439"/>
        <v>5.7640874296781329E-4</v>
      </c>
      <c r="P9354">
        <f t="shared" si="440"/>
        <v>-2.8571428571428567E-2</v>
      </c>
    </row>
    <row r="9355" spans="1:16">
      <c r="A9355" s="1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>
        <f t="shared" si="438"/>
        <v>3.8079999999999998</v>
      </c>
      <c r="O9355">
        <f t="shared" si="439"/>
        <v>1.7507002801120448E-2</v>
      </c>
      <c r="P9355">
        <f t="shared" si="440"/>
        <v>0.32500000000000001</v>
      </c>
    </row>
    <row r="9356" spans="1:16">
      <c r="A9356" s="1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>
        <f t="shared" si="438"/>
        <v>6.48</v>
      </c>
      <c r="O9356">
        <f t="shared" si="439"/>
        <v>0</v>
      </c>
      <c r="P9356">
        <f t="shared" si="440"/>
        <v>0.48000000000000004</v>
      </c>
    </row>
    <row r="9357" spans="1:16">
      <c r="A9357" s="1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>
        <f t="shared" si="438"/>
        <v>1.82</v>
      </c>
      <c r="O9357">
        <f t="shared" si="439"/>
        <v>0</v>
      </c>
      <c r="P9357">
        <f t="shared" si="440"/>
        <v>0.28000000000000003</v>
      </c>
    </row>
    <row r="9358" spans="1:16">
      <c r="A9358" s="1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>
        <f t="shared" si="438"/>
        <v>9.27</v>
      </c>
      <c r="O9358">
        <f t="shared" si="439"/>
        <v>0</v>
      </c>
      <c r="P9358">
        <f t="shared" si="440"/>
        <v>0.47000000000000008</v>
      </c>
    </row>
    <row r="9359" spans="1:16">
      <c r="A9359" s="1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>
        <f t="shared" si="438"/>
        <v>8.6239999999999988</v>
      </c>
      <c r="O9359">
        <f t="shared" si="439"/>
        <v>4.6382189239332098E-3</v>
      </c>
      <c r="P9359">
        <f t="shared" si="440"/>
        <v>0.35000000000000003</v>
      </c>
    </row>
    <row r="9360" spans="1:16">
      <c r="A9360" s="1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  <c r="N9360">
        <f t="shared" si="438"/>
        <v>104.574</v>
      </c>
      <c r="O9360">
        <f t="shared" si="439"/>
        <v>1.275014184532803E-3</v>
      </c>
      <c r="P9360">
        <f t="shared" si="440"/>
        <v>-0.31666666666666665</v>
      </c>
    </row>
    <row r="9361" spans="1:16">
      <c r="A9361" s="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>
        <f t="shared" si="438"/>
        <v>45.98</v>
      </c>
      <c r="O9361">
        <f t="shared" si="439"/>
        <v>0</v>
      </c>
      <c r="P9361">
        <f t="shared" si="440"/>
        <v>0.17</v>
      </c>
    </row>
    <row r="9362" spans="1:16">
      <c r="A9362" s="1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>
        <f t="shared" si="438"/>
        <v>61.24</v>
      </c>
      <c r="O9362">
        <f t="shared" si="439"/>
        <v>0</v>
      </c>
      <c r="P9362">
        <f t="shared" si="440"/>
        <v>0</v>
      </c>
    </row>
    <row r="9363" spans="1:16">
      <c r="A9363" s="1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>
        <f t="shared" si="438"/>
        <v>5.0960000000000001</v>
      </c>
      <c r="O9363">
        <f t="shared" si="439"/>
        <v>6.5410779696493983E-3</v>
      </c>
      <c r="P9363">
        <f t="shared" si="440"/>
        <v>0.33749999999999997</v>
      </c>
    </row>
    <row r="9364" spans="1:16">
      <c r="A9364" s="1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>
        <f t="shared" si="438"/>
        <v>1.8599999999999999</v>
      </c>
      <c r="O9364">
        <f t="shared" si="439"/>
        <v>0</v>
      </c>
      <c r="P9364">
        <f t="shared" si="440"/>
        <v>3.0000000000000002E-2</v>
      </c>
    </row>
    <row r="9365" spans="1:16">
      <c r="A9365" s="1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>
        <f t="shared" si="438"/>
        <v>7.38</v>
      </c>
      <c r="O9365">
        <f t="shared" si="439"/>
        <v>0</v>
      </c>
      <c r="P9365">
        <f t="shared" si="440"/>
        <v>0.28999999999999998</v>
      </c>
    </row>
    <row r="9366" spans="1:16">
      <c r="A9366" s="1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>
        <f t="shared" si="438"/>
        <v>89.83</v>
      </c>
      <c r="O9366">
        <f t="shared" si="439"/>
        <v>0</v>
      </c>
      <c r="P9366">
        <f t="shared" si="440"/>
        <v>0.02</v>
      </c>
    </row>
    <row r="9367" spans="1:16">
      <c r="A9367" s="1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>
        <f t="shared" si="438"/>
        <v>5.78</v>
      </c>
      <c r="O9367">
        <f t="shared" si="439"/>
        <v>0</v>
      </c>
      <c r="P9367">
        <f t="shared" si="440"/>
        <v>0.48999999999999994</v>
      </c>
    </row>
    <row r="9368" spans="1:16">
      <c r="A9368" s="1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>
        <f t="shared" si="438"/>
        <v>34.24</v>
      </c>
      <c r="O9368">
        <f t="shared" si="439"/>
        <v>2.9205607476635513E-3</v>
      </c>
      <c r="P9368">
        <f t="shared" si="440"/>
        <v>0.375</v>
      </c>
    </row>
    <row r="9369" spans="1:16">
      <c r="A9369" s="1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>
        <f t="shared" si="438"/>
        <v>279.48</v>
      </c>
      <c r="O9369">
        <f t="shared" si="439"/>
        <v>0</v>
      </c>
      <c r="P9369">
        <f t="shared" si="440"/>
        <v>4.9999999999999996E-2</v>
      </c>
    </row>
    <row r="9370" spans="1:16">
      <c r="A9370" s="1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>
        <f t="shared" si="438"/>
        <v>18.97</v>
      </c>
      <c r="O9370">
        <f t="shared" si="439"/>
        <v>0</v>
      </c>
      <c r="P9370">
        <f t="shared" si="440"/>
        <v>0.48000000000000009</v>
      </c>
    </row>
    <row r="9371" spans="1:16">
      <c r="A9371" s="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>
        <f t="shared" si="438"/>
        <v>90.990000000000009</v>
      </c>
      <c r="O9371">
        <f t="shared" si="439"/>
        <v>0</v>
      </c>
      <c r="P9371">
        <f t="shared" si="440"/>
        <v>0.15999999999999998</v>
      </c>
    </row>
    <row r="9372" spans="1:16">
      <c r="A9372" s="1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  <c r="N9372">
        <f t="shared" si="438"/>
        <v>10.391999999999999</v>
      </c>
      <c r="O9372">
        <f t="shared" si="439"/>
        <v>4.8113933795227099E-3</v>
      </c>
      <c r="P9372">
        <f t="shared" si="440"/>
        <v>-9.9999999999999992E-2</v>
      </c>
    </row>
    <row r="9373" spans="1:16">
      <c r="A9373" s="1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  <c r="N9373">
        <f t="shared" si="438"/>
        <v>105.68599999999999</v>
      </c>
      <c r="O9373">
        <f t="shared" si="439"/>
        <v>9.4619911814242184E-4</v>
      </c>
      <c r="P9373">
        <f t="shared" si="440"/>
        <v>-0.27142857142857141</v>
      </c>
    </row>
    <row r="9374" spans="1:16">
      <c r="A9374" s="1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>
        <f t="shared" si="438"/>
        <v>1.6079999999999999</v>
      </c>
      <c r="O9374">
        <f t="shared" si="439"/>
        <v>2.4875621890547268E-2</v>
      </c>
      <c r="P9374">
        <f t="shared" si="440"/>
        <v>0.36250000000000004</v>
      </c>
    </row>
    <row r="9375" spans="1:16">
      <c r="A9375" s="1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>
        <f t="shared" si="438"/>
        <v>59.992000000000004</v>
      </c>
      <c r="O9375">
        <f t="shared" si="439"/>
        <v>4.7625397672070561E-4</v>
      </c>
      <c r="P9375">
        <f t="shared" si="440"/>
        <v>0.125</v>
      </c>
    </row>
    <row r="9376" spans="1:16">
      <c r="A9376" s="1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>
        <f t="shared" si="438"/>
        <v>10.23</v>
      </c>
      <c r="O9376">
        <f t="shared" si="439"/>
        <v>0</v>
      </c>
      <c r="P9376">
        <f t="shared" si="440"/>
        <v>0.26</v>
      </c>
    </row>
    <row r="9377" spans="1:16">
      <c r="A9377" s="1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>
        <f t="shared" si="438"/>
        <v>25</v>
      </c>
      <c r="O9377">
        <f t="shared" si="439"/>
        <v>0</v>
      </c>
      <c r="P9377">
        <f t="shared" si="440"/>
        <v>0.21</v>
      </c>
    </row>
    <row r="9378" spans="1:16">
      <c r="A9378" s="1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>
        <f t="shared" si="438"/>
        <v>10.6</v>
      </c>
      <c r="O9378">
        <f t="shared" si="439"/>
        <v>0</v>
      </c>
      <c r="P9378">
        <f t="shared" si="440"/>
        <v>0.43</v>
      </c>
    </row>
    <row r="9379" spans="1:16">
      <c r="A9379" s="1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>
        <f t="shared" si="438"/>
        <v>16.28</v>
      </c>
      <c r="O9379">
        <f t="shared" si="439"/>
        <v>0</v>
      </c>
      <c r="P9379">
        <f t="shared" si="440"/>
        <v>0.26</v>
      </c>
    </row>
    <row r="9380" spans="1:16">
      <c r="A9380" s="1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>
        <f t="shared" si="438"/>
        <v>3.536</v>
      </c>
      <c r="O9380">
        <f t="shared" si="439"/>
        <v>2.828054298642534E-2</v>
      </c>
      <c r="P9380">
        <f t="shared" si="440"/>
        <v>0.33750000000000002</v>
      </c>
    </row>
    <row r="9381" spans="1:16">
      <c r="A9381" s="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>
        <f t="shared" si="438"/>
        <v>15.176</v>
      </c>
      <c r="O9381">
        <f t="shared" si="439"/>
        <v>4.3929010718678618E-3</v>
      </c>
      <c r="P9381">
        <f t="shared" si="440"/>
        <v>0.35</v>
      </c>
    </row>
    <row r="9382" spans="1:16">
      <c r="A9382" s="1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>
        <f t="shared" si="438"/>
        <v>64.784000000000006</v>
      </c>
      <c r="O9382">
        <f t="shared" si="439"/>
        <v>3.0871820202519138E-3</v>
      </c>
      <c r="P9382">
        <f t="shared" si="440"/>
        <v>9.9999999999999992E-2</v>
      </c>
    </row>
    <row r="9383" spans="1:16">
      <c r="A9383" s="1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  <c r="N9383">
        <f t="shared" si="438"/>
        <v>212.136</v>
      </c>
      <c r="O9383">
        <f t="shared" si="439"/>
        <v>4.7139570841347062E-4</v>
      </c>
      <c r="P9383">
        <f t="shared" si="440"/>
        <v>-2.5000000000000001E-2</v>
      </c>
    </row>
    <row r="9384" spans="1:16">
      <c r="A9384" s="1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>
        <f t="shared" si="438"/>
        <v>1.3440000000000001</v>
      </c>
      <c r="O9384">
        <f t="shared" si="439"/>
        <v>0.14880952380952381</v>
      </c>
      <c r="P9384">
        <f t="shared" si="440"/>
        <v>0.375</v>
      </c>
    </row>
    <row r="9385" spans="1:16">
      <c r="A9385" s="1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  <c r="N9385">
        <f t="shared" si="438"/>
        <v>16.783999999999999</v>
      </c>
      <c r="O9385">
        <f t="shared" si="439"/>
        <v>2.3832221163012394E-3</v>
      </c>
      <c r="P9385">
        <f t="shared" si="440"/>
        <v>-1.2499999999999999E-2</v>
      </c>
    </row>
    <row r="9386" spans="1:16">
      <c r="A9386" s="1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>
        <f t="shared" si="438"/>
        <v>6.48</v>
      </c>
      <c r="O9386">
        <f t="shared" si="439"/>
        <v>0</v>
      </c>
      <c r="P9386">
        <f t="shared" si="440"/>
        <v>0.47999999999999993</v>
      </c>
    </row>
    <row r="9387" spans="1:16">
      <c r="A9387" s="1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>
        <f t="shared" si="438"/>
        <v>15.071999999999999</v>
      </c>
      <c r="O9387">
        <f t="shared" si="439"/>
        <v>1.6587048832271765E-3</v>
      </c>
      <c r="P9387">
        <f t="shared" si="440"/>
        <v>0.27500000000000002</v>
      </c>
    </row>
    <row r="9388" spans="1:16">
      <c r="A9388" s="1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>
        <f t="shared" si="438"/>
        <v>19.98</v>
      </c>
      <c r="O9388">
        <f t="shared" si="439"/>
        <v>0</v>
      </c>
      <c r="P9388">
        <f t="shared" si="440"/>
        <v>0.47</v>
      </c>
    </row>
    <row r="9389" spans="1:16">
      <c r="A9389" s="1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>
        <f t="shared" si="438"/>
        <v>12.28</v>
      </c>
      <c r="O9389">
        <f t="shared" si="439"/>
        <v>0</v>
      </c>
      <c r="P9389">
        <f t="shared" si="440"/>
        <v>0.47000000000000003</v>
      </c>
    </row>
    <row r="9390" spans="1:16">
      <c r="A9390" s="1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>
        <f t="shared" si="438"/>
        <v>180.98000000000002</v>
      </c>
      <c r="O9390">
        <f t="shared" si="439"/>
        <v>0</v>
      </c>
      <c r="P9390">
        <f t="shared" si="440"/>
        <v>0.27999999999999997</v>
      </c>
    </row>
    <row r="9391" spans="1:16">
      <c r="A9391" s="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>
        <f t="shared" si="438"/>
        <v>2.04</v>
      </c>
      <c r="O9391">
        <f t="shared" si="439"/>
        <v>0</v>
      </c>
      <c r="P9391">
        <f t="shared" si="440"/>
        <v>0.47</v>
      </c>
    </row>
    <row r="9392" spans="1:16">
      <c r="A9392" s="1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>
        <f t="shared" si="438"/>
        <v>45.783999999999999</v>
      </c>
      <c r="O9392">
        <f t="shared" si="439"/>
        <v>8.7366765682334448E-4</v>
      </c>
      <c r="P9392">
        <f t="shared" si="440"/>
        <v>6.25E-2</v>
      </c>
    </row>
    <row r="9393" spans="1:16">
      <c r="A9393" s="1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>
        <f t="shared" si="438"/>
        <v>7.992</v>
      </c>
      <c r="O9393">
        <f t="shared" si="439"/>
        <v>2.5025025025025027E-2</v>
      </c>
      <c r="P9393">
        <f t="shared" si="440"/>
        <v>0.32500000000000001</v>
      </c>
    </row>
    <row r="9394" spans="1:16">
      <c r="A9394" s="1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  <c r="N9394">
        <f t="shared" si="438"/>
        <v>72.792000000000002</v>
      </c>
      <c r="O9394">
        <f t="shared" si="439"/>
        <v>3.4344433454225738E-4</v>
      </c>
      <c r="P9394">
        <f t="shared" si="440"/>
        <v>-0.05</v>
      </c>
    </row>
    <row r="9395" spans="1:16">
      <c r="A9395" s="1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>
        <f t="shared" si="438"/>
        <v>125.99000000000001</v>
      </c>
      <c r="O9395">
        <f t="shared" si="439"/>
        <v>0</v>
      </c>
      <c r="P9395">
        <f t="shared" si="440"/>
        <v>0.25</v>
      </c>
    </row>
    <row r="9396" spans="1:16">
      <c r="A9396" s="1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>
        <f t="shared" si="438"/>
        <v>315.89100000000002</v>
      </c>
      <c r="O9396">
        <f t="shared" si="439"/>
        <v>1.5828244552709638E-4</v>
      </c>
      <c r="P9396">
        <f t="shared" si="440"/>
        <v>0.22222222222222218</v>
      </c>
    </row>
    <row r="9397" spans="1:16">
      <c r="A9397" s="1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  <c r="N9397">
        <f t="shared" si="438"/>
        <v>400.78399999999999</v>
      </c>
      <c r="O9397">
        <f t="shared" si="439"/>
        <v>2.4951095852129829E-4</v>
      </c>
      <c r="P9397">
        <f t="shared" si="440"/>
        <v>-1.2500000000000001E-2</v>
      </c>
    </row>
    <row r="9398" spans="1:16">
      <c r="A9398" s="1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>
        <f t="shared" si="438"/>
        <v>12.530000000000001</v>
      </c>
      <c r="O9398">
        <f t="shared" si="439"/>
        <v>0</v>
      </c>
      <c r="P9398">
        <f t="shared" si="440"/>
        <v>0.47</v>
      </c>
    </row>
    <row r="9399" spans="1:16">
      <c r="A9399" s="1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>
        <f t="shared" si="438"/>
        <v>30.98</v>
      </c>
      <c r="O9399">
        <f t="shared" si="439"/>
        <v>0</v>
      </c>
      <c r="P9399">
        <f t="shared" si="440"/>
        <v>0.26</v>
      </c>
    </row>
    <row r="9400" spans="1:16">
      <c r="A9400" s="1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>
        <f t="shared" si="438"/>
        <v>149.99</v>
      </c>
      <c r="O9400">
        <f t="shared" si="439"/>
        <v>0</v>
      </c>
      <c r="P9400">
        <f t="shared" si="440"/>
        <v>0.49</v>
      </c>
    </row>
    <row r="9401" spans="1:16">
      <c r="A9401" s="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>
        <f t="shared" si="438"/>
        <v>2.3519999999999999</v>
      </c>
      <c r="O9401">
        <f t="shared" si="439"/>
        <v>1.417233560090703E-2</v>
      </c>
      <c r="P9401">
        <f t="shared" si="440"/>
        <v>8.7499999999999994E-2</v>
      </c>
    </row>
    <row r="9402" spans="1:16">
      <c r="A9402" s="1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>
        <f t="shared" si="438"/>
        <v>7.78</v>
      </c>
      <c r="O9402">
        <f t="shared" si="439"/>
        <v>0</v>
      </c>
      <c r="P9402">
        <f t="shared" si="440"/>
        <v>0.47</v>
      </c>
    </row>
    <row r="9403" spans="1:16">
      <c r="A9403" s="1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>
        <f t="shared" si="438"/>
        <v>2.1360000000000001</v>
      </c>
      <c r="O9403">
        <f t="shared" si="439"/>
        <v>4.6816479400749067E-2</v>
      </c>
      <c r="P9403">
        <f t="shared" si="440"/>
        <v>0.22500000000000001</v>
      </c>
    </row>
    <row r="9404" spans="1:16">
      <c r="A9404" s="1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  <c r="N9404">
        <f t="shared" si="438"/>
        <v>104.574</v>
      </c>
      <c r="O9404">
        <f t="shared" si="439"/>
        <v>1.9125212767992046E-3</v>
      </c>
      <c r="P9404">
        <f t="shared" si="440"/>
        <v>-0.31666666666666665</v>
      </c>
    </row>
    <row r="9405" spans="1:16">
      <c r="A9405" s="1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>
        <f t="shared" si="438"/>
        <v>265.17</v>
      </c>
      <c r="O9405">
        <f t="shared" si="439"/>
        <v>0</v>
      </c>
      <c r="P9405">
        <f t="shared" si="440"/>
        <v>0.18</v>
      </c>
    </row>
    <row r="9406" spans="1:16">
      <c r="A9406" s="1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>
        <f t="shared" si="438"/>
        <v>1.5840000000000001</v>
      </c>
      <c r="O9406">
        <f t="shared" si="439"/>
        <v>2.5252525252525256E-2</v>
      </c>
      <c r="P9406">
        <f t="shared" si="440"/>
        <v>0.21250000000000002</v>
      </c>
    </row>
    <row r="9407" spans="1:16">
      <c r="A9407" s="1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>
        <f t="shared" si="438"/>
        <v>287.45499999999998</v>
      </c>
      <c r="O9407">
        <f t="shared" si="439"/>
        <v>5.2182080673496723E-4</v>
      </c>
      <c r="P9407">
        <f t="shared" si="440"/>
        <v>0.27142857142857146</v>
      </c>
    </row>
    <row r="9408" spans="1:16">
      <c r="A9408" s="1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>
        <f t="shared" si="438"/>
        <v>4.2240000000000002</v>
      </c>
      <c r="O9408">
        <f t="shared" si="439"/>
        <v>2.3674242424242424E-2</v>
      </c>
      <c r="P9408">
        <f t="shared" si="440"/>
        <v>0.3125</v>
      </c>
    </row>
    <row r="9409" spans="1:16">
      <c r="A9409" s="1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>
        <f t="shared" si="438"/>
        <v>119</v>
      </c>
      <c r="O9409">
        <f t="shared" si="439"/>
        <v>0</v>
      </c>
      <c r="P9409">
        <f t="shared" si="440"/>
        <v>0.16</v>
      </c>
    </row>
    <row r="9410" spans="1:16">
      <c r="A9410" s="1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>
        <f t="shared" si="438"/>
        <v>12.07</v>
      </c>
      <c r="O9410">
        <f t="shared" si="439"/>
        <v>0</v>
      </c>
      <c r="P9410">
        <f t="shared" si="440"/>
        <v>0.32999999999999996</v>
      </c>
    </row>
    <row r="9411" spans="1:16">
      <c r="A9411" s="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  <c r="N9411">
        <f t="shared" ref="N9411:N9474" si="441">J9411/K9411</f>
        <v>3.2730000000000001</v>
      </c>
      <c r="O9411">
        <f t="shared" ref="O9411:O9474" si="442">L9411/J9411</f>
        <v>0.21387106630003053</v>
      </c>
      <c r="P9411">
        <f t="shared" ref="P9411:P9474" si="443">M9411/J9411</f>
        <v>-0.76666666666666661</v>
      </c>
    </row>
    <row r="9412" spans="1:16">
      <c r="A9412" s="1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>
        <f t="shared" si="441"/>
        <v>17.584</v>
      </c>
      <c r="O9412">
        <f t="shared" si="442"/>
        <v>2.2747952684258419E-3</v>
      </c>
      <c r="P9412">
        <f t="shared" si="443"/>
        <v>0.17499999999999999</v>
      </c>
    </row>
    <row r="9413" spans="1:16">
      <c r="A9413" s="1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>
        <f t="shared" si="441"/>
        <v>104.696</v>
      </c>
      <c r="O9413">
        <f t="shared" si="442"/>
        <v>1.9102926568350272E-3</v>
      </c>
      <c r="P9413">
        <f t="shared" si="443"/>
        <v>6.25E-2</v>
      </c>
    </row>
    <row r="9414" spans="1:16">
      <c r="A9414" s="1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>
        <f t="shared" si="441"/>
        <v>560.78399999999999</v>
      </c>
      <c r="O9414">
        <f t="shared" si="442"/>
        <v>7.1328711232845451E-5</v>
      </c>
      <c r="P9414">
        <f t="shared" si="443"/>
        <v>0</v>
      </c>
    </row>
    <row r="9415" spans="1:16">
      <c r="A9415" s="1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  <c r="N9415">
        <f t="shared" si="441"/>
        <v>3.4079999999999999</v>
      </c>
      <c r="O9415">
        <f t="shared" si="442"/>
        <v>0.11737089201877936</v>
      </c>
      <c r="P9415">
        <f t="shared" si="443"/>
        <v>-1.7</v>
      </c>
    </row>
    <row r="9416" spans="1:16">
      <c r="A9416" s="1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>
        <f t="shared" si="441"/>
        <v>124.792</v>
      </c>
      <c r="O9416">
        <f t="shared" si="442"/>
        <v>8.0133341880889804E-4</v>
      </c>
      <c r="P9416">
        <f t="shared" si="443"/>
        <v>6.25E-2</v>
      </c>
    </row>
    <row r="9417" spans="1:16">
      <c r="A9417" s="1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>
        <f t="shared" si="441"/>
        <v>5.98</v>
      </c>
      <c r="O9417">
        <f t="shared" si="442"/>
        <v>0</v>
      </c>
      <c r="P9417">
        <f t="shared" si="443"/>
        <v>0.48999999999999994</v>
      </c>
    </row>
    <row r="9418" spans="1:16">
      <c r="A9418" s="1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>
        <f t="shared" si="441"/>
        <v>3.3699999999999997</v>
      </c>
      <c r="O9418">
        <f t="shared" si="442"/>
        <v>0</v>
      </c>
      <c r="P9418">
        <f t="shared" si="443"/>
        <v>0.32</v>
      </c>
    </row>
    <row r="9419" spans="1:16">
      <c r="A9419" s="1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>
        <f t="shared" si="441"/>
        <v>5.1840000000000002</v>
      </c>
      <c r="O9419">
        <f t="shared" si="442"/>
        <v>1.9290123456790122E-2</v>
      </c>
      <c r="P9419">
        <f t="shared" si="443"/>
        <v>0.35</v>
      </c>
    </row>
    <row r="9420" spans="1:16">
      <c r="A9420" s="1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>
        <f t="shared" si="441"/>
        <v>3.984</v>
      </c>
      <c r="O9420">
        <f t="shared" si="442"/>
        <v>1.6733601070950468E-2</v>
      </c>
      <c r="P9420">
        <f t="shared" si="443"/>
        <v>0.33750000000000002</v>
      </c>
    </row>
    <row r="9421" spans="1:16">
      <c r="A9421" s="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  <c r="N9421">
        <f t="shared" si="441"/>
        <v>7.6120000000000001</v>
      </c>
      <c r="O9421">
        <f t="shared" si="442"/>
        <v>5.2548607461902264E-2</v>
      </c>
      <c r="P9421">
        <f t="shared" si="443"/>
        <v>-2.5499999999999998</v>
      </c>
    </row>
    <row r="9422" spans="1:16">
      <c r="A9422" s="1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  <c r="N9422">
        <f t="shared" si="441"/>
        <v>3.6640000000000001</v>
      </c>
      <c r="O9422">
        <f t="shared" si="442"/>
        <v>3.6390101892285295E-2</v>
      </c>
      <c r="P9422">
        <f t="shared" si="443"/>
        <v>-2.5499999999999998</v>
      </c>
    </row>
    <row r="9423" spans="1:16">
      <c r="A9423" s="1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>
        <f t="shared" si="441"/>
        <v>100.79199999999999</v>
      </c>
      <c r="O9423">
        <f t="shared" si="442"/>
        <v>3.3071407783686539E-4</v>
      </c>
      <c r="P9423">
        <f t="shared" si="443"/>
        <v>0.1</v>
      </c>
    </row>
    <row r="9424" spans="1:16">
      <c r="A9424" s="1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>
        <f t="shared" si="441"/>
        <v>8.14</v>
      </c>
      <c r="O9424">
        <f t="shared" si="442"/>
        <v>0</v>
      </c>
      <c r="P9424">
        <f t="shared" si="443"/>
        <v>0.28999999999999998</v>
      </c>
    </row>
    <row r="9425" spans="1:16">
      <c r="A9425" s="1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>
        <f t="shared" si="441"/>
        <v>100.79199999999999</v>
      </c>
      <c r="O9425">
        <f t="shared" si="442"/>
        <v>6.6142815567373078E-4</v>
      </c>
      <c r="P9425">
        <f t="shared" si="443"/>
        <v>0.125</v>
      </c>
    </row>
    <row r="9426" spans="1:16">
      <c r="A9426" s="1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>
        <f t="shared" si="441"/>
        <v>15</v>
      </c>
      <c r="O9426">
        <f t="shared" si="442"/>
        <v>0</v>
      </c>
      <c r="P9426">
        <f t="shared" si="443"/>
        <v>0.11</v>
      </c>
    </row>
    <row r="9427" spans="1:16">
      <c r="A9427" s="1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>
        <f t="shared" si="441"/>
        <v>630.88199999999995</v>
      </c>
      <c r="O9427">
        <f t="shared" si="442"/>
        <v>2.6418041197350168E-5</v>
      </c>
      <c r="P9427">
        <f t="shared" si="443"/>
        <v>0.11111111111111112</v>
      </c>
    </row>
    <row r="9428" spans="1:16">
      <c r="A9428" s="1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>
        <f t="shared" si="441"/>
        <v>7.08</v>
      </c>
      <c r="O9428">
        <f t="shared" si="442"/>
        <v>0</v>
      </c>
      <c r="P9428">
        <f t="shared" si="443"/>
        <v>0.38</v>
      </c>
    </row>
    <row r="9429" spans="1:16">
      <c r="A9429" s="1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>
        <f t="shared" si="441"/>
        <v>39.980000000000004</v>
      </c>
      <c r="O9429">
        <f t="shared" si="442"/>
        <v>0</v>
      </c>
      <c r="P9429">
        <f t="shared" si="443"/>
        <v>0.19999999999999998</v>
      </c>
    </row>
    <row r="9430" spans="1:16">
      <c r="A9430" s="1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  <c r="N9430">
        <f t="shared" si="441"/>
        <v>151.62</v>
      </c>
      <c r="O9430">
        <f t="shared" si="442"/>
        <v>2.4732884843688168E-4</v>
      </c>
      <c r="P9430">
        <f t="shared" si="443"/>
        <v>-5.7142857142857141E-2</v>
      </c>
    </row>
    <row r="9431" spans="1:16">
      <c r="A9431" s="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>
        <f t="shared" si="441"/>
        <v>219.99200000000002</v>
      </c>
      <c r="O9431">
        <f t="shared" si="442"/>
        <v>1.8182479362885924E-4</v>
      </c>
      <c r="P9431">
        <f t="shared" si="443"/>
        <v>7.4999999999999997E-2</v>
      </c>
    </row>
    <row r="9432" spans="1:16">
      <c r="A9432" s="1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  <c r="N9432">
        <f t="shared" si="441"/>
        <v>103.48099999999999</v>
      </c>
      <c r="O9432">
        <f t="shared" si="442"/>
        <v>2.8990829234352201E-3</v>
      </c>
      <c r="P9432">
        <f t="shared" si="443"/>
        <v>-0.15714285714285714</v>
      </c>
    </row>
    <row r="9433" spans="1:16">
      <c r="A9433" s="1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>
        <f t="shared" si="441"/>
        <v>2.952</v>
      </c>
      <c r="O9433">
        <f t="shared" si="442"/>
        <v>3.3875338753387538E-2</v>
      </c>
      <c r="P9433">
        <f t="shared" si="443"/>
        <v>0.33749999999999997</v>
      </c>
    </row>
    <row r="9434" spans="1:16">
      <c r="A9434" s="1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  <c r="N9434">
        <f t="shared" si="441"/>
        <v>15.04</v>
      </c>
      <c r="O9434">
        <f t="shared" si="442"/>
        <v>6.6489361702127669E-3</v>
      </c>
      <c r="P9434">
        <f t="shared" si="443"/>
        <v>-0.17500000000000002</v>
      </c>
    </row>
    <row r="9435" spans="1:16">
      <c r="A9435" s="1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>
        <f t="shared" si="441"/>
        <v>5.1839999999999993</v>
      </c>
      <c r="O9435">
        <f t="shared" si="442"/>
        <v>5.5114638447971787E-3</v>
      </c>
      <c r="P9435">
        <f t="shared" si="443"/>
        <v>0.35000000000000003</v>
      </c>
    </row>
    <row r="9436" spans="1:16">
      <c r="A9436" s="1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>
        <f t="shared" si="441"/>
        <v>3.4239999999999999</v>
      </c>
      <c r="O9436">
        <f t="shared" si="442"/>
        <v>1.9470404984423678E-2</v>
      </c>
      <c r="P9436">
        <f t="shared" si="443"/>
        <v>0.11249999999999999</v>
      </c>
    </row>
    <row r="9437" spans="1:16">
      <c r="A9437" s="1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  <c r="N9437">
        <f t="shared" si="441"/>
        <v>63.2</v>
      </c>
      <c r="O9437">
        <f t="shared" si="442"/>
        <v>7.911392405063291E-4</v>
      </c>
      <c r="P9437">
        <f t="shared" si="443"/>
        <v>-0.125</v>
      </c>
    </row>
    <row r="9438" spans="1:16">
      <c r="A9438" s="1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  <c r="N9438">
        <f t="shared" si="441"/>
        <v>1.4730000000000001</v>
      </c>
      <c r="O9438">
        <f t="shared" si="442"/>
        <v>0.23761031907671415</v>
      </c>
      <c r="P9438">
        <f t="shared" si="443"/>
        <v>-0.69999999999999984</v>
      </c>
    </row>
    <row r="9439" spans="1:16">
      <c r="A9439" s="1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>
        <f t="shared" si="441"/>
        <v>6.48</v>
      </c>
      <c r="O9439">
        <f t="shared" si="442"/>
        <v>0</v>
      </c>
      <c r="P9439">
        <f t="shared" si="443"/>
        <v>0.47999999999999993</v>
      </c>
    </row>
    <row r="9440" spans="1:16">
      <c r="A9440" s="1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  <c r="N9440">
        <f t="shared" si="441"/>
        <v>71.394000000000005</v>
      </c>
      <c r="O9440">
        <f t="shared" si="442"/>
        <v>1.4006779281172086E-3</v>
      </c>
      <c r="P9440">
        <f t="shared" si="443"/>
        <v>-0.19999999999999998</v>
      </c>
    </row>
    <row r="9441" spans="1:16">
      <c r="A9441" s="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>
        <f t="shared" si="441"/>
        <v>11.12</v>
      </c>
      <c r="O9441">
        <f t="shared" si="442"/>
        <v>8.9928057553956848E-3</v>
      </c>
      <c r="P9441">
        <f t="shared" si="443"/>
        <v>0.1125</v>
      </c>
    </row>
    <row r="9442" spans="1:16">
      <c r="A9442" s="1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>
        <f t="shared" si="441"/>
        <v>7.31</v>
      </c>
      <c r="O9442">
        <f t="shared" si="442"/>
        <v>0</v>
      </c>
      <c r="P9442">
        <f t="shared" si="443"/>
        <v>0.46</v>
      </c>
    </row>
    <row r="9443" spans="1:16">
      <c r="A9443" s="1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>
        <f t="shared" si="441"/>
        <v>9.6720000000000006</v>
      </c>
      <c r="O9443">
        <f t="shared" si="442"/>
        <v>4.1356492969396195E-3</v>
      </c>
      <c r="P9443">
        <f t="shared" si="443"/>
        <v>0.125</v>
      </c>
    </row>
    <row r="9444" spans="1:16">
      <c r="A9444" s="1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>
        <f t="shared" si="441"/>
        <v>8.1280000000000001</v>
      </c>
      <c r="O9444">
        <f t="shared" si="442"/>
        <v>1.2303149606299213E-2</v>
      </c>
      <c r="P9444">
        <f t="shared" si="443"/>
        <v>7.4999999999999997E-2</v>
      </c>
    </row>
    <row r="9445" spans="1:16">
      <c r="A9445" s="1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>
        <f t="shared" si="441"/>
        <v>109.592</v>
      </c>
      <c r="O9445">
        <f t="shared" si="442"/>
        <v>9.1247536316519458E-4</v>
      </c>
      <c r="P9445">
        <f t="shared" si="443"/>
        <v>8.7499999999999994E-2</v>
      </c>
    </row>
    <row r="9446" spans="1:16">
      <c r="A9446" s="1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>
        <f t="shared" si="441"/>
        <v>23.96</v>
      </c>
      <c r="O9446">
        <f t="shared" si="442"/>
        <v>2.0868113522537562E-3</v>
      </c>
      <c r="P9446">
        <f t="shared" si="443"/>
        <v>0.36249999999999993</v>
      </c>
    </row>
    <row r="9447" spans="1:16">
      <c r="A9447" s="1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>
        <f t="shared" si="441"/>
        <v>4.13</v>
      </c>
      <c r="O9447">
        <f t="shared" si="442"/>
        <v>0</v>
      </c>
      <c r="P9447">
        <f t="shared" si="443"/>
        <v>0.45999999999999996</v>
      </c>
    </row>
    <row r="9448" spans="1:16">
      <c r="A9448" s="1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>
        <f t="shared" si="441"/>
        <v>5.98</v>
      </c>
      <c r="O9448">
        <f t="shared" si="442"/>
        <v>0</v>
      </c>
      <c r="P9448">
        <f t="shared" si="443"/>
        <v>0.45</v>
      </c>
    </row>
    <row r="9449" spans="1:16">
      <c r="A9449" s="1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>
        <f t="shared" si="441"/>
        <v>95.460000000000008</v>
      </c>
      <c r="O9449">
        <f t="shared" si="442"/>
        <v>0</v>
      </c>
      <c r="P9449">
        <f t="shared" si="443"/>
        <v>0.28999999999999998</v>
      </c>
    </row>
    <row r="9450" spans="1:16">
      <c r="A9450" s="1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>
        <f t="shared" si="441"/>
        <v>3.08</v>
      </c>
      <c r="O9450">
        <f t="shared" si="442"/>
        <v>0</v>
      </c>
      <c r="P9450">
        <f t="shared" si="443"/>
        <v>0.48</v>
      </c>
    </row>
    <row r="9451" spans="1:16">
      <c r="A9451" s="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>
        <f t="shared" si="441"/>
        <v>4.3040000000000003</v>
      </c>
      <c r="O9451">
        <f t="shared" si="442"/>
        <v>2.3234200743494422E-2</v>
      </c>
      <c r="P9451">
        <f t="shared" si="443"/>
        <v>0.35</v>
      </c>
    </row>
    <row r="9452" spans="1:16">
      <c r="A9452" s="1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>
        <f t="shared" si="441"/>
        <v>15.139999999999999</v>
      </c>
      <c r="O9452">
        <f t="shared" si="442"/>
        <v>0</v>
      </c>
      <c r="P9452">
        <f t="shared" si="443"/>
        <v>0.04</v>
      </c>
    </row>
    <row r="9453" spans="1:16">
      <c r="A9453" s="1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>
        <f t="shared" si="441"/>
        <v>62.050000000000004</v>
      </c>
      <c r="O9453">
        <f t="shared" si="442"/>
        <v>0</v>
      </c>
      <c r="P9453">
        <f t="shared" si="443"/>
        <v>0.3</v>
      </c>
    </row>
    <row r="9454" spans="1:16">
      <c r="A9454" s="1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>
        <f t="shared" si="441"/>
        <v>13.632</v>
      </c>
      <c r="O9454">
        <f t="shared" si="442"/>
        <v>2.4452269170579031E-3</v>
      </c>
      <c r="P9454">
        <f t="shared" si="443"/>
        <v>0.32500000000000001</v>
      </c>
    </row>
    <row r="9455" spans="1:16">
      <c r="A9455" s="1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>
        <f t="shared" si="441"/>
        <v>15.729999999999999</v>
      </c>
      <c r="O9455">
        <f t="shared" si="442"/>
        <v>0</v>
      </c>
      <c r="P9455">
        <f t="shared" si="443"/>
        <v>0.29000000000000004</v>
      </c>
    </row>
    <row r="9456" spans="1:16">
      <c r="A9456" s="1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  <c r="N9456">
        <f t="shared" si="441"/>
        <v>18.391999999999999</v>
      </c>
      <c r="O9456">
        <f t="shared" si="442"/>
        <v>5.4371465854719447E-3</v>
      </c>
      <c r="P9456">
        <f t="shared" si="443"/>
        <v>-0.22500000000000003</v>
      </c>
    </row>
    <row r="9457" spans="1:16">
      <c r="A9457" s="1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  <c r="N9457">
        <f t="shared" si="441"/>
        <v>91.474999999999994</v>
      </c>
      <c r="O9457">
        <f t="shared" si="442"/>
        <v>5.4659743099207438E-3</v>
      </c>
      <c r="P9457">
        <f t="shared" si="443"/>
        <v>-0.02</v>
      </c>
    </row>
    <row r="9458" spans="1:16">
      <c r="A9458" s="1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>
        <f t="shared" si="441"/>
        <v>9.0640000000000001</v>
      </c>
      <c r="O9458">
        <f t="shared" si="442"/>
        <v>7.3551044424830835E-3</v>
      </c>
      <c r="P9458">
        <f t="shared" si="443"/>
        <v>1.2499999999999999E-2</v>
      </c>
    </row>
    <row r="9459" spans="1:16">
      <c r="A9459" s="1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  <c r="N9459">
        <f t="shared" si="441"/>
        <v>2.4119999999999999</v>
      </c>
      <c r="O9459">
        <f t="shared" si="442"/>
        <v>5.8043117744610274E-2</v>
      </c>
      <c r="P9459">
        <f t="shared" si="443"/>
        <v>-0.83333333333333337</v>
      </c>
    </row>
    <row r="9460" spans="1:16">
      <c r="A9460" s="1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>
        <f t="shared" si="441"/>
        <v>48.199999999999996</v>
      </c>
      <c r="O9460">
        <f t="shared" si="442"/>
        <v>0</v>
      </c>
      <c r="P9460">
        <f t="shared" si="443"/>
        <v>0.28999999999999998</v>
      </c>
    </row>
    <row r="9461" spans="1:16">
      <c r="A9461" s="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  <c r="N9461">
        <f t="shared" si="441"/>
        <v>15.992000000000001</v>
      </c>
      <c r="O9461">
        <f t="shared" si="442"/>
        <v>1.2506253126563281E-2</v>
      </c>
      <c r="P9461">
        <f t="shared" si="443"/>
        <v>-0.18749999999999997</v>
      </c>
    </row>
    <row r="9462" spans="1:16">
      <c r="A9462" s="1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>
        <f t="shared" si="441"/>
        <v>11.479999999999999</v>
      </c>
      <c r="O9462">
        <f t="shared" si="442"/>
        <v>0</v>
      </c>
      <c r="P9462">
        <f t="shared" si="443"/>
        <v>0.5</v>
      </c>
    </row>
    <row r="9463" spans="1:16">
      <c r="A9463" s="1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>
        <f t="shared" si="441"/>
        <v>53.592000000000006</v>
      </c>
      <c r="O9463">
        <f t="shared" si="442"/>
        <v>6.2198338060407028E-4</v>
      </c>
      <c r="P9463">
        <f t="shared" si="443"/>
        <v>6.25E-2</v>
      </c>
    </row>
    <row r="9464" spans="1:16">
      <c r="A9464" s="1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>
        <f t="shared" si="441"/>
        <v>350.98</v>
      </c>
      <c r="O9464">
        <f t="shared" si="442"/>
        <v>0</v>
      </c>
      <c r="P9464">
        <f t="shared" si="443"/>
        <v>0.24</v>
      </c>
    </row>
    <row r="9465" spans="1:16">
      <c r="A9465" s="1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>
        <f t="shared" si="441"/>
        <v>4.8639999999999999</v>
      </c>
      <c r="O9465">
        <f t="shared" si="442"/>
        <v>1.0279605263157895E-2</v>
      </c>
      <c r="P9465">
        <f t="shared" si="443"/>
        <v>0.17499999999999999</v>
      </c>
    </row>
    <row r="9466" spans="1:16">
      <c r="A9466" s="1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>
        <f t="shared" si="441"/>
        <v>2.8800000000000003</v>
      </c>
      <c r="O9466">
        <f t="shared" si="442"/>
        <v>0</v>
      </c>
      <c r="P9466">
        <f t="shared" si="443"/>
        <v>0.45999999999999996</v>
      </c>
    </row>
    <row r="9467" spans="1:16">
      <c r="A9467" s="1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>
        <f t="shared" si="441"/>
        <v>15.98</v>
      </c>
      <c r="O9467">
        <f t="shared" si="442"/>
        <v>0</v>
      </c>
      <c r="P9467">
        <f t="shared" si="443"/>
        <v>0.05</v>
      </c>
    </row>
    <row r="9468" spans="1:16">
      <c r="A9468" s="1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>
        <f t="shared" si="441"/>
        <v>27.447999999999997</v>
      </c>
      <c r="O9468">
        <f t="shared" si="442"/>
        <v>1.2144175653356652E-3</v>
      </c>
      <c r="P9468">
        <f t="shared" si="443"/>
        <v>0.33750000000000002</v>
      </c>
    </row>
    <row r="9469" spans="1:16">
      <c r="A9469" s="1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  <c r="N9469">
        <f t="shared" si="441"/>
        <v>83.25</v>
      </c>
      <c r="O9469">
        <f t="shared" si="442"/>
        <v>2.4024024024024027E-3</v>
      </c>
      <c r="P9469">
        <f t="shared" si="443"/>
        <v>-0.39999999999999997</v>
      </c>
    </row>
    <row r="9470" spans="1:16">
      <c r="A9470" s="1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>
        <f t="shared" si="441"/>
        <v>6.48</v>
      </c>
      <c r="O9470">
        <f t="shared" si="442"/>
        <v>0</v>
      </c>
      <c r="P9470">
        <f t="shared" si="443"/>
        <v>0.47999999999999993</v>
      </c>
    </row>
    <row r="9471" spans="1:16">
      <c r="A9471" s="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>
        <f t="shared" si="441"/>
        <v>55.48</v>
      </c>
      <c r="O9471">
        <f t="shared" si="442"/>
        <v>0</v>
      </c>
      <c r="P9471">
        <f t="shared" si="443"/>
        <v>0.48000000000000004</v>
      </c>
    </row>
    <row r="9472" spans="1:16">
      <c r="A9472" s="1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>
        <f t="shared" si="441"/>
        <v>49.99</v>
      </c>
      <c r="O9472">
        <f t="shared" si="442"/>
        <v>0</v>
      </c>
      <c r="P9472">
        <f t="shared" si="443"/>
        <v>0.04</v>
      </c>
    </row>
    <row r="9473" spans="1:16">
      <c r="A9473" s="1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>
        <f t="shared" si="441"/>
        <v>11.423999999999999</v>
      </c>
      <c r="O9473">
        <f t="shared" si="442"/>
        <v>1.7507002801120448E-2</v>
      </c>
      <c r="P9473">
        <f t="shared" si="443"/>
        <v>0.32500000000000001</v>
      </c>
    </row>
    <row r="9474" spans="1:16">
      <c r="A9474" s="1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>
        <f t="shared" si="441"/>
        <v>64.061999999999998</v>
      </c>
      <c r="O9474">
        <f t="shared" si="442"/>
        <v>7.804938965377292E-4</v>
      </c>
      <c r="P9474">
        <f t="shared" si="443"/>
        <v>0.18888888888888888</v>
      </c>
    </row>
    <row r="9475" spans="1:16">
      <c r="A9475" s="1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>
        <f t="shared" ref="N9475:N9538" si="444">J9475/K9475</f>
        <v>20.28</v>
      </c>
      <c r="O9475">
        <f t="shared" ref="O9475:O9538" si="445">L9475/J9475</f>
        <v>0</v>
      </c>
      <c r="P9475">
        <f t="shared" ref="P9475:P9538" si="446">M9475/J9475</f>
        <v>0.37999999999999995</v>
      </c>
    </row>
    <row r="9476" spans="1:16">
      <c r="A9476" s="1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>
        <f t="shared" si="444"/>
        <v>2.952</v>
      </c>
      <c r="O9476">
        <f t="shared" si="445"/>
        <v>3.3875338753387538E-2</v>
      </c>
      <c r="P9476">
        <f t="shared" si="446"/>
        <v>0.33749999999999997</v>
      </c>
    </row>
    <row r="9477" spans="1:16">
      <c r="A9477" s="1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>
        <f t="shared" si="444"/>
        <v>24.783999999999999</v>
      </c>
      <c r="O9477">
        <f t="shared" si="445"/>
        <v>1.1528174859356268E-3</v>
      </c>
      <c r="P9477">
        <f t="shared" si="446"/>
        <v>0.3125</v>
      </c>
    </row>
    <row r="9478" spans="1:16">
      <c r="A9478" s="1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  <c r="N9478">
        <f t="shared" si="444"/>
        <v>25.78</v>
      </c>
      <c r="O9478">
        <f t="shared" si="445"/>
        <v>1.1636927851047323E-2</v>
      </c>
      <c r="P9478">
        <f t="shared" si="446"/>
        <v>-1.2</v>
      </c>
    </row>
    <row r="9479" spans="1:16">
      <c r="A9479" s="1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  <c r="N9479">
        <f t="shared" si="444"/>
        <v>1.1879999999999999</v>
      </c>
      <c r="O9479">
        <f t="shared" si="445"/>
        <v>0.22446689113355781</v>
      </c>
      <c r="P9479">
        <f t="shared" si="446"/>
        <v>-1.75</v>
      </c>
    </row>
    <row r="9480" spans="1:16">
      <c r="A9480" s="1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>
        <f t="shared" si="444"/>
        <v>2.6320000000000001</v>
      </c>
      <c r="O9480">
        <f t="shared" si="445"/>
        <v>1.5197568389057751E-2</v>
      </c>
      <c r="P9480">
        <f t="shared" si="446"/>
        <v>0.3125</v>
      </c>
    </row>
    <row r="9481" spans="1:16">
      <c r="A9481" s="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  <c r="N9481">
        <f t="shared" si="444"/>
        <v>1.276</v>
      </c>
      <c r="O9481">
        <f t="shared" si="445"/>
        <v>0.20898641588296762</v>
      </c>
      <c r="P9481">
        <f t="shared" si="446"/>
        <v>-1.7000000000000002</v>
      </c>
    </row>
    <row r="9482" spans="1:16">
      <c r="A9482" s="1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  <c r="N9482">
        <f t="shared" si="444"/>
        <v>60.998000000000005</v>
      </c>
      <c r="O9482">
        <f t="shared" si="445"/>
        <v>2.6230368208793732E-3</v>
      </c>
      <c r="P9482">
        <f t="shared" si="446"/>
        <v>-1.7499999999999998</v>
      </c>
    </row>
    <row r="9483" spans="1:16">
      <c r="A9483" s="1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>
        <f t="shared" si="444"/>
        <v>9.08</v>
      </c>
      <c r="O9483">
        <f t="shared" si="445"/>
        <v>1.1013215859030838E-2</v>
      </c>
      <c r="P9483">
        <f t="shared" si="446"/>
        <v>0.1</v>
      </c>
    </row>
    <row r="9484" spans="1:16">
      <c r="A9484" s="1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>
        <f t="shared" si="444"/>
        <v>159.99199999999999</v>
      </c>
      <c r="O9484">
        <f t="shared" si="445"/>
        <v>6.2503125156257824E-4</v>
      </c>
      <c r="P9484">
        <f t="shared" si="446"/>
        <v>0.28750000000000003</v>
      </c>
    </row>
    <row r="9485" spans="1:16">
      <c r="A9485" s="1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>
        <f t="shared" si="444"/>
        <v>3.28</v>
      </c>
      <c r="O9485">
        <f t="shared" si="445"/>
        <v>0</v>
      </c>
      <c r="P9485">
        <f t="shared" si="446"/>
        <v>0.33</v>
      </c>
    </row>
    <row r="9486" spans="1:16">
      <c r="A9486" s="1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  <c r="N9486">
        <f t="shared" si="444"/>
        <v>78.186400000000006</v>
      </c>
      <c r="O9486">
        <f t="shared" si="445"/>
        <v>4.0927833996705311E-4</v>
      </c>
      <c r="P9486">
        <f t="shared" si="446"/>
        <v>-0.1764705882352941</v>
      </c>
    </row>
    <row r="9487" spans="1:16">
      <c r="A9487" s="1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>
        <f t="shared" si="444"/>
        <v>3.4239999999999999</v>
      </c>
      <c r="O9487">
        <f t="shared" si="445"/>
        <v>6.490134994807893E-3</v>
      </c>
      <c r="P9487">
        <f t="shared" si="446"/>
        <v>0.31250000000000006</v>
      </c>
    </row>
    <row r="9488" spans="1:16">
      <c r="A9488" s="1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  <c r="N9488">
        <f t="shared" si="444"/>
        <v>224.44800000000001</v>
      </c>
      <c r="O9488">
        <f t="shared" si="445"/>
        <v>4.4553749643569998E-4</v>
      </c>
      <c r="P9488">
        <f t="shared" si="446"/>
        <v>-0.11428571428571427</v>
      </c>
    </row>
    <row r="9489" spans="1:16">
      <c r="A9489" s="1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>
        <f t="shared" si="444"/>
        <v>2.1800000000000002</v>
      </c>
      <c r="O9489">
        <f t="shared" si="445"/>
        <v>0</v>
      </c>
      <c r="P9489">
        <f t="shared" si="446"/>
        <v>0.32999999999999996</v>
      </c>
    </row>
    <row r="9490" spans="1:16">
      <c r="A9490" s="1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>
        <f t="shared" si="444"/>
        <v>286.39999999999998</v>
      </c>
      <c r="O9490">
        <f t="shared" si="445"/>
        <v>3.4916201117318442E-4</v>
      </c>
      <c r="P9490">
        <f t="shared" si="446"/>
        <v>8.7500000000000008E-2</v>
      </c>
    </row>
    <row r="9491" spans="1:16">
      <c r="A9491" s="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>
        <f t="shared" si="444"/>
        <v>28.150000000000002</v>
      </c>
      <c r="O9491">
        <f t="shared" si="445"/>
        <v>0</v>
      </c>
      <c r="P9491">
        <f t="shared" si="446"/>
        <v>0.3</v>
      </c>
    </row>
    <row r="9492" spans="1:16">
      <c r="A9492" s="1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>
        <f t="shared" si="444"/>
        <v>252.78399999999999</v>
      </c>
      <c r="O9492">
        <f t="shared" si="445"/>
        <v>9.8898664472434975E-5</v>
      </c>
      <c r="P9492">
        <f t="shared" si="446"/>
        <v>0.33750000000000002</v>
      </c>
    </row>
    <row r="9493" spans="1:16">
      <c r="A9493" s="1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>
        <f t="shared" si="444"/>
        <v>3.0399999999999996</v>
      </c>
      <c r="O9493">
        <f t="shared" si="445"/>
        <v>0</v>
      </c>
      <c r="P9493">
        <f t="shared" si="446"/>
        <v>0.34</v>
      </c>
    </row>
    <row r="9494" spans="1:16">
      <c r="A9494" s="1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>
        <f t="shared" si="444"/>
        <v>4.2399999999999993</v>
      </c>
      <c r="O9494">
        <f t="shared" si="445"/>
        <v>0</v>
      </c>
      <c r="P9494">
        <f t="shared" si="446"/>
        <v>0.5</v>
      </c>
    </row>
    <row r="9495" spans="1:16">
      <c r="A9495" s="1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>
        <f t="shared" si="444"/>
        <v>227.54999999999998</v>
      </c>
      <c r="O9495">
        <f t="shared" si="445"/>
        <v>0</v>
      </c>
      <c r="P9495">
        <f t="shared" si="446"/>
        <v>0.22000000000000003</v>
      </c>
    </row>
    <row r="9496" spans="1:16">
      <c r="A9496" s="1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>
        <f t="shared" si="444"/>
        <v>5.94</v>
      </c>
      <c r="O9496">
        <f t="shared" si="445"/>
        <v>0</v>
      </c>
      <c r="P9496">
        <f t="shared" si="446"/>
        <v>0.44999999999999996</v>
      </c>
    </row>
    <row r="9497" spans="1:16">
      <c r="A9497" s="1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>
        <f t="shared" si="444"/>
        <v>20</v>
      </c>
      <c r="O9497">
        <f t="shared" si="445"/>
        <v>0</v>
      </c>
      <c r="P9497">
        <f t="shared" si="446"/>
        <v>0.38999999999999996</v>
      </c>
    </row>
    <row r="9498" spans="1:16">
      <c r="A9498" s="1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>
        <f t="shared" si="444"/>
        <v>8.67</v>
      </c>
      <c r="O9498">
        <f t="shared" si="445"/>
        <v>0</v>
      </c>
      <c r="P9498">
        <f t="shared" si="446"/>
        <v>0.27</v>
      </c>
    </row>
    <row r="9499" spans="1:16">
      <c r="A9499" s="1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>
        <f t="shared" si="444"/>
        <v>4.41</v>
      </c>
      <c r="O9499">
        <f t="shared" si="445"/>
        <v>0</v>
      </c>
      <c r="P9499">
        <f t="shared" si="446"/>
        <v>0.45999999999999996</v>
      </c>
    </row>
    <row r="9500" spans="1:16">
      <c r="A9500" s="1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>
        <f t="shared" si="444"/>
        <v>55.98</v>
      </c>
      <c r="O9500">
        <f t="shared" si="445"/>
        <v>0</v>
      </c>
      <c r="P9500">
        <f t="shared" si="446"/>
        <v>0.49</v>
      </c>
    </row>
    <row r="9501" spans="1:16">
      <c r="A9501" s="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>
        <f t="shared" si="444"/>
        <v>6.7799999999999994</v>
      </c>
      <c r="O9501">
        <f t="shared" si="445"/>
        <v>0</v>
      </c>
      <c r="P9501">
        <f t="shared" si="446"/>
        <v>0.46</v>
      </c>
    </row>
    <row r="9502" spans="1:16">
      <c r="A9502" s="1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>
        <f t="shared" si="444"/>
        <v>8.98</v>
      </c>
      <c r="O9502">
        <f t="shared" si="445"/>
        <v>0</v>
      </c>
      <c r="P9502">
        <f t="shared" si="446"/>
        <v>0.42</v>
      </c>
    </row>
    <row r="9503" spans="1:16">
      <c r="A9503" s="1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>
        <f t="shared" si="444"/>
        <v>10.68</v>
      </c>
      <c r="O9503">
        <f t="shared" si="445"/>
        <v>0</v>
      </c>
      <c r="P9503">
        <f t="shared" si="446"/>
        <v>0.25</v>
      </c>
    </row>
    <row r="9504" spans="1:16">
      <c r="A9504" s="1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>
        <f t="shared" si="444"/>
        <v>3.5700000000000003</v>
      </c>
      <c r="O9504">
        <f t="shared" si="445"/>
        <v>0</v>
      </c>
      <c r="P9504">
        <f t="shared" si="446"/>
        <v>0.25999999999999995</v>
      </c>
    </row>
    <row r="9505" spans="1:16">
      <c r="A9505" s="1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>
        <f t="shared" si="444"/>
        <v>2.88</v>
      </c>
      <c r="O9505">
        <f t="shared" si="445"/>
        <v>0</v>
      </c>
      <c r="P9505">
        <f t="shared" si="446"/>
        <v>0.28000000000000003</v>
      </c>
    </row>
    <row r="9506" spans="1:16">
      <c r="A9506" s="1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>
        <f t="shared" si="444"/>
        <v>155.99</v>
      </c>
      <c r="O9506">
        <f t="shared" si="445"/>
        <v>0</v>
      </c>
      <c r="P9506">
        <f t="shared" si="446"/>
        <v>0.25</v>
      </c>
    </row>
    <row r="9507" spans="1:16">
      <c r="A9507" s="1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>
        <f t="shared" si="444"/>
        <v>55.98</v>
      </c>
      <c r="O9507">
        <f t="shared" si="445"/>
        <v>0</v>
      </c>
      <c r="P9507">
        <f t="shared" si="446"/>
        <v>0.49</v>
      </c>
    </row>
    <row r="9508" spans="1:16">
      <c r="A9508" s="1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>
        <f t="shared" si="444"/>
        <v>13.35</v>
      </c>
      <c r="O9508">
        <f t="shared" si="445"/>
        <v>0</v>
      </c>
      <c r="P9508">
        <f t="shared" si="446"/>
        <v>0.28000000000000003</v>
      </c>
    </row>
    <row r="9509" spans="1:16">
      <c r="A9509" s="1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>
        <f t="shared" si="444"/>
        <v>8.0400000000000009</v>
      </c>
      <c r="O9509">
        <f t="shared" si="445"/>
        <v>0</v>
      </c>
      <c r="P9509">
        <f t="shared" si="446"/>
        <v>0.44999999999999996</v>
      </c>
    </row>
    <row r="9510" spans="1:16">
      <c r="A9510" s="1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>
        <f t="shared" si="444"/>
        <v>4.63</v>
      </c>
      <c r="O9510">
        <f t="shared" si="445"/>
        <v>0</v>
      </c>
      <c r="P9510">
        <f t="shared" si="446"/>
        <v>0.33</v>
      </c>
    </row>
    <row r="9511" spans="1:16">
      <c r="A9511" s="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>
        <f t="shared" si="444"/>
        <v>114.97000000000001</v>
      </c>
      <c r="O9511">
        <f t="shared" si="445"/>
        <v>0</v>
      </c>
      <c r="P9511">
        <f t="shared" si="446"/>
        <v>0.03</v>
      </c>
    </row>
    <row r="9512" spans="1:16">
      <c r="A9512" s="1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>
        <f t="shared" si="444"/>
        <v>4.2600000000000007</v>
      </c>
      <c r="O9512">
        <f t="shared" si="445"/>
        <v>0</v>
      </c>
      <c r="P9512">
        <f t="shared" si="446"/>
        <v>0.41</v>
      </c>
    </row>
    <row r="9513" spans="1:16">
      <c r="A9513" s="1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  <c r="N9513">
        <f t="shared" si="444"/>
        <v>3.0879999999999996</v>
      </c>
      <c r="O9513">
        <f t="shared" si="445"/>
        <v>8.6355785837651133E-2</v>
      </c>
      <c r="P9513">
        <f t="shared" si="446"/>
        <v>-1.5000000000000002</v>
      </c>
    </row>
    <row r="9514" spans="1:16">
      <c r="A9514" s="1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  <c r="N9514">
        <f t="shared" si="444"/>
        <v>204.66640000000001</v>
      </c>
      <c r="O9514">
        <f t="shared" si="445"/>
        <v>1.5635199524689934E-3</v>
      </c>
      <c r="P9514">
        <f t="shared" si="446"/>
        <v>-2.9411764705882349E-2</v>
      </c>
    </row>
    <row r="9515" spans="1:16">
      <c r="A9515" s="1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>
        <f t="shared" si="444"/>
        <v>329.95</v>
      </c>
      <c r="O9515">
        <f t="shared" si="445"/>
        <v>0</v>
      </c>
      <c r="P9515">
        <f t="shared" si="446"/>
        <v>0.33</v>
      </c>
    </row>
    <row r="9516" spans="1:16">
      <c r="A9516" s="1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>
        <f t="shared" si="444"/>
        <v>15.176</v>
      </c>
      <c r="O9516">
        <f t="shared" si="445"/>
        <v>2.1964505359339309E-3</v>
      </c>
      <c r="P9516">
        <f t="shared" si="446"/>
        <v>0.35</v>
      </c>
    </row>
    <row r="9517" spans="1:16">
      <c r="A9517" s="1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>
        <f t="shared" si="444"/>
        <v>3.8719999999999999</v>
      </c>
      <c r="O9517">
        <f t="shared" si="445"/>
        <v>3.6894923258559624E-3</v>
      </c>
      <c r="P9517">
        <f t="shared" si="446"/>
        <v>0.16250000000000001</v>
      </c>
    </row>
    <row r="9518" spans="1:16">
      <c r="A9518" s="1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>
        <f t="shared" si="444"/>
        <v>8.9939999999999998</v>
      </c>
      <c r="O9518">
        <f t="shared" si="445"/>
        <v>1.4824697946779335E-2</v>
      </c>
      <c r="P9518">
        <f t="shared" si="446"/>
        <v>0.15</v>
      </c>
    </row>
    <row r="9519" spans="1:16">
      <c r="A9519" s="1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>
        <f t="shared" si="444"/>
        <v>2.3039999999999998</v>
      </c>
      <c r="O9519">
        <f t="shared" si="445"/>
        <v>2.8935185185185189E-2</v>
      </c>
      <c r="P9519">
        <f t="shared" si="446"/>
        <v>0.36249999999999999</v>
      </c>
    </row>
    <row r="9520" spans="1:16">
      <c r="A9520" s="1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>
        <f t="shared" si="444"/>
        <v>145.16800000000001</v>
      </c>
      <c r="O9520">
        <f t="shared" si="445"/>
        <v>4.592380322568794E-4</v>
      </c>
      <c r="P9520">
        <f t="shared" si="446"/>
        <v>0.11249999999999999</v>
      </c>
    </row>
    <row r="9521" spans="1:16">
      <c r="A9521" s="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>
        <f t="shared" si="444"/>
        <v>20.27</v>
      </c>
      <c r="O9521">
        <f t="shared" si="445"/>
        <v>0</v>
      </c>
      <c r="P9521">
        <f t="shared" si="446"/>
        <v>0.28000000000000003</v>
      </c>
    </row>
    <row r="9522" spans="1:16">
      <c r="A9522" s="1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>
        <f t="shared" si="444"/>
        <v>46.51</v>
      </c>
      <c r="O9522">
        <f t="shared" si="445"/>
        <v>0</v>
      </c>
      <c r="P9522">
        <f t="shared" si="446"/>
        <v>0.04</v>
      </c>
    </row>
    <row r="9523" spans="1:16">
      <c r="A9523" s="1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>
        <f t="shared" si="444"/>
        <v>107.992</v>
      </c>
      <c r="O9523">
        <f t="shared" si="445"/>
        <v>6.1732967874163517E-4</v>
      </c>
      <c r="P9523">
        <f t="shared" si="446"/>
        <v>0.11249999999999999</v>
      </c>
    </row>
    <row r="9524" spans="1:16">
      <c r="A9524" s="1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>
        <f t="shared" si="444"/>
        <v>5.1840000000000002</v>
      </c>
      <c r="O9524">
        <f t="shared" si="445"/>
        <v>1.2860082304526749E-2</v>
      </c>
      <c r="P9524">
        <f t="shared" si="446"/>
        <v>0.35000000000000003</v>
      </c>
    </row>
    <row r="9525" spans="1:16">
      <c r="A9525" s="1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  <c r="N9525">
        <f t="shared" si="444"/>
        <v>10.863999999999999</v>
      </c>
      <c r="O9525">
        <f t="shared" si="445"/>
        <v>6.1364752086401578E-3</v>
      </c>
      <c r="P9525">
        <f t="shared" si="446"/>
        <v>-0.23749999999999999</v>
      </c>
    </row>
    <row r="9526" spans="1:16">
      <c r="A9526" s="1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>
        <f t="shared" si="444"/>
        <v>16.783999999999999</v>
      </c>
      <c r="O9526">
        <f t="shared" si="445"/>
        <v>2.3832221163012394E-3</v>
      </c>
      <c r="P9526">
        <f t="shared" si="446"/>
        <v>0.35</v>
      </c>
    </row>
    <row r="9527" spans="1:16">
      <c r="A9527" s="1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>
        <f t="shared" si="444"/>
        <v>39.980000000000004</v>
      </c>
      <c r="O9527">
        <f t="shared" si="445"/>
        <v>0</v>
      </c>
      <c r="P9527">
        <f t="shared" si="446"/>
        <v>0.19999999999999998</v>
      </c>
    </row>
    <row r="9528" spans="1:16">
      <c r="A9528" s="1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  <c r="N9528">
        <f t="shared" si="444"/>
        <v>10.391999999999999</v>
      </c>
      <c r="O9528">
        <f t="shared" si="445"/>
        <v>6.4151911726969468E-3</v>
      </c>
      <c r="P9528">
        <f t="shared" si="446"/>
        <v>-0.22500000000000001</v>
      </c>
    </row>
    <row r="9529" spans="1:16">
      <c r="A9529" s="1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>
        <f t="shared" si="444"/>
        <v>28.792000000000002</v>
      </c>
      <c r="O9529">
        <f t="shared" si="445"/>
        <v>1.1577289987959617E-3</v>
      </c>
      <c r="P9529">
        <f t="shared" si="446"/>
        <v>0.35</v>
      </c>
    </row>
    <row r="9530" spans="1:16">
      <c r="A9530" s="1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>
        <f t="shared" si="444"/>
        <v>4.6479999999999997</v>
      </c>
      <c r="O9530">
        <f t="shared" si="445"/>
        <v>2.151462994836489E-2</v>
      </c>
      <c r="P9530">
        <f t="shared" si="446"/>
        <v>0.32500000000000001</v>
      </c>
    </row>
    <row r="9531" spans="1:16">
      <c r="A9531" s="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>
        <f t="shared" si="444"/>
        <v>6.3840000000000003</v>
      </c>
      <c r="O9531">
        <f t="shared" si="445"/>
        <v>1.5664160401002505E-2</v>
      </c>
      <c r="P9531">
        <f t="shared" si="446"/>
        <v>7.4999999999999997E-2</v>
      </c>
    </row>
    <row r="9532" spans="1:16">
      <c r="A9532" s="1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>
        <f t="shared" si="444"/>
        <v>26.38</v>
      </c>
      <c r="O9532">
        <f t="shared" si="445"/>
        <v>0</v>
      </c>
      <c r="P9532">
        <f t="shared" si="446"/>
        <v>0.46</v>
      </c>
    </row>
    <row r="9533" spans="1:16">
      <c r="A9533" s="1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>
        <f t="shared" si="444"/>
        <v>27.808</v>
      </c>
      <c r="O9533">
        <f t="shared" si="445"/>
        <v>3.5960874568469509E-3</v>
      </c>
      <c r="P9533">
        <f t="shared" si="446"/>
        <v>0.1</v>
      </c>
    </row>
    <row r="9534" spans="1:16">
      <c r="A9534" s="1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>
        <f t="shared" si="444"/>
        <v>30.545999999999999</v>
      </c>
      <c r="O9534">
        <f t="shared" si="445"/>
        <v>2.3383936171207829E-4</v>
      </c>
      <c r="P9534">
        <f t="shared" si="446"/>
        <v>0.18888888888888888</v>
      </c>
    </row>
    <row r="9535" spans="1:16">
      <c r="A9535" s="1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>
        <f t="shared" si="444"/>
        <v>5.8100000000000005</v>
      </c>
      <c r="O9535">
        <f t="shared" si="445"/>
        <v>0</v>
      </c>
      <c r="P9535">
        <f t="shared" si="446"/>
        <v>0.31</v>
      </c>
    </row>
    <row r="9536" spans="1:16">
      <c r="A9536" s="1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>
        <f t="shared" si="444"/>
        <v>16.739999999999998</v>
      </c>
      <c r="O9536">
        <f t="shared" si="445"/>
        <v>0</v>
      </c>
      <c r="P9536">
        <f t="shared" si="446"/>
        <v>0.04</v>
      </c>
    </row>
    <row r="9537" spans="1:16">
      <c r="A9537" s="1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>
        <f t="shared" si="444"/>
        <v>4.8639999999999999</v>
      </c>
      <c r="O9537">
        <f t="shared" si="445"/>
        <v>2.0559210526315791E-2</v>
      </c>
      <c r="P9537">
        <f t="shared" si="446"/>
        <v>0.33750000000000002</v>
      </c>
    </row>
    <row r="9538" spans="1:16">
      <c r="A9538" s="1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  <c r="N9538">
        <f t="shared" si="444"/>
        <v>2.952</v>
      </c>
      <c r="O9538">
        <f t="shared" si="445"/>
        <v>6.7750677506775062E-2</v>
      </c>
      <c r="P9538">
        <f t="shared" si="446"/>
        <v>-0.77500000000000002</v>
      </c>
    </row>
    <row r="9539" spans="1:16">
      <c r="A9539" s="1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>
        <f t="shared" ref="N9539:N9602" si="447">J9539/K9539</f>
        <v>238.833</v>
      </c>
      <c r="O9539">
        <f t="shared" ref="O9539:O9602" si="448">L9539/J9539</f>
        <v>3.1402695607390935E-4</v>
      </c>
      <c r="P9539">
        <f t="shared" ref="P9539:P9602" si="449">M9539/J9539</f>
        <v>0.1764705882352941</v>
      </c>
    </row>
    <row r="9540" spans="1:16">
      <c r="A9540" s="1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>
        <f t="shared" si="447"/>
        <v>3.38</v>
      </c>
      <c r="O9540">
        <f t="shared" si="448"/>
        <v>0</v>
      </c>
      <c r="P9540">
        <f t="shared" si="449"/>
        <v>0.46</v>
      </c>
    </row>
    <row r="9541" spans="1:16">
      <c r="A9541" s="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>
        <f t="shared" si="447"/>
        <v>19.98</v>
      </c>
      <c r="O9541">
        <f t="shared" si="448"/>
        <v>0</v>
      </c>
      <c r="P9541">
        <f t="shared" si="449"/>
        <v>0.47</v>
      </c>
    </row>
    <row r="9542" spans="1:16">
      <c r="A9542" s="1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>
        <f t="shared" si="447"/>
        <v>27.423999999999999</v>
      </c>
      <c r="O9542">
        <f t="shared" si="448"/>
        <v>1.0418403067177864E-3</v>
      </c>
      <c r="P9542">
        <f t="shared" si="449"/>
        <v>8.7500000000000008E-2</v>
      </c>
    </row>
    <row r="9543" spans="1:16">
      <c r="A9543" s="1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>
        <f t="shared" si="447"/>
        <v>11.840000000000002</v>
      </c>
      <c r="O9543">
        <f t="shared" si="448"/>
        <v>5.6306306306306304E-3</v>
      </c>
      <c r="P9543">
        <f t="shared" si="449"/>
        <v>0.375</v>
      </c>
    </row>
    <row r="9544" spans="1:16">
      <c r="A9544" s="1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  <c r="N9544">
        <f t="shared" si="447"/>
        <v>1.246</v>
      </c>
      <c r="O9544">
        <f t="shared" si="448"/>
        <v>0.12841091492776885</v>
      </c>
      <c r="P9544">
        <f t="shared" si="449"/>
        <v>-1.5499999999999998</v>
      </c>
    </row>
    <row r="9545" spans="1:16">
      <c r="A9545" s="1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>
        <f t="shared" si="447"/>
        <v>28.352</v>
      </c>
      <c r="O9545">
        <f t="shared" si="448"/>
        <v>3.5270880361173815E-3</v>
      </c>
      <c r="P9545">
        <f t="shared" si="449"/>
        <v>0.33749999999999997</v>
      </c>
    </row>
    <row r="9546" spans="1:16">
      <c r="A9546" s="1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  <c r="N9546">
        <f t="shared" si="447"/>
        <v>123.0664</v>
      </c>
      <c r="O9546">
        <f t="shared" si="448"/>
        <v>8.6674077300275833E-4</v>
      </c>
      <c r="P9546">
        <f t="shared" si="449"/>
        <v>-0.30882352941176466</v>
      </c>
    </row>
    <row r="9547" spans="1:16">
      <c r="A9547" s="1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>
        <f t="shared" si="447"/>
        <v>0.99</v>
      </c>
      <c r="O9547">
        <f t="shared" si="448"/>
        <v>0</v>
      </c>
      <c r="P9547">
        <f t="shared" si="449"/>
        <v>0.45</v>
      </c>
    </row>
    <row r="9548" spans="1:16">
      <c r="A9548" s="1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>
        <f t="shared" si="447"/>
        <v>37.94</v>
      </c>
      <c r="O9548">
        <f t="shared" si="448"/>
        <v>0</v>
      </c>
      <c r="P9548">
        <f t="shared" si="449"/>
        <v>0.47000000000000008</v>
      </c>
    </row>
    <row r="9549" spans="1:16">
      <c r="A9549" s="1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>
        <f t="shared" si="447"/>
        <v>3.4239999999999999</v>
      </c>
      <c r="O9549">
        <f t="shared" si="448"/>
        <v>2.9205607476635517E-2</v>
      </c>
      <c r="P9549">
        <f t="shared" si="449"/>
        <v>0.3125</v>
      </c>
    </row>
    <row r="9550" spans="1:16">
      <c r="A9550" s="1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  <c r="N9550">
        <f t="shared" si="447"/>
        <v>2.3130000000000002</v>
      </c>
      <c r="O9550">
        <f t="shared" si="448"/>
        <v>0.15131863380890617</v>
      </c>
      <c r="P9550">
        <f t="shared" si="449"/>
        <v>-0.83333333333333326</v>
      </c>
    </row>
    <row r="9551" spans="1:16">
      <c r="A9551" s="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>
        <f t="shared" si="447"/>
        <v>151.20000000000002</v>
      </c>
      <c r="O9551">
        <f t="shared" si="448"/>
        <v>4.4091710758377423E-4</v>
      </c>
      <c r="P9551">
        <f t="shared" si="449"/>
        <v>0.19999999999999998</v>
      </c>
    </row>
    <row r="9552" spans="1:16">
      <c r="A9552" s="1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>
        <f t="shared" si="447"/>
        <v>4.6160000000000005</v>
      </c>
      <c r="O9552">
        <f t="shared" si="448"/>
        <v>1.4442518775274409E-2</v>
      </c>
      <c r="P9552">
        <f t="shared" si="449"/>
        <v>0.37499999999999994</v>
      </c>
    </row>
    <row r="9553" spans="1:16">
      <c r="A9553" s="1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>
        <f t="shared" si="447"/>
        <v>96.263999999999996</v>
      </c>
      <c r="O9553">
        <f t="shared" si="448"/>
        <v>3.4626997977783321E-4</v>
      </c>
      <c r="P9553">
        <f t="shared" si="449"/>
        <v>7.5000000000000011E-2</v>
      </c>
    </row>
    <row r="9554" spans="1:16">
      <c r="A9554" s="1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>
        <f t="shared" si="447"/>
        <v>37.99</v>
      </c>
      <c r="O9554">
        <f t="shared" si="448"/>
        <v>0</v>
      </c>
      <c r="P9554">
        <f t="shared" si="449"/>
        <v>0.23999999999999996</v>
      </c>
    </row>
    <row r="9555" spans="1:16">
      <c r="A9555" s="1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>
        <f t="shared" si="447"/>
        <v>9.7759999999999998</v>
      </c>
      <c r="O9555">
        <f t="shared" si="448"/>
        <v>2.9226093055880289E-3</v>
      </c>
      <c r="P9555">
        <f t="shared" si="449"/>
        <v>0.125</v>
      </c>
    </row>
    <row r="9556" spans="1:16">
      <c r="A9556" s="1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>
        <f t="shared" si="447"/>
        <v>14.224</v>
      </c>
      <c r="O9556">
        <f t="shared" si="448"/>
        <v>2.8121484814398199E-3</v>
      </c>
      <c r="P9556">
        <f t="shared" si="449"/>
        <v>0.13749999999999998</v>
      </c>
    </row>
    <row r="9557" spans="1:16">
      <c r="A9557" s="1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>
        <f t="shared" si="447"/>
        <v>1.504</v>
      </c>
      <c r="O9557">
        <f t="shared" si="448"/>
        <v>6.6489361702127658E-2</v>
      </c>
      <c r="P9557">
        <f t="shared" si="449"/>
        <v>0.18749999999999997</v>
      </c>
    </row>
    <row r="9558" spans="1:16">
      <c r="A9558" s="1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>
        <f t="shared" si="447"/>
        <v>26.38</v>
      </c>
      <c r="O9558">
        <f t="shared" si="448"/>
        <v>0</v>
      </c>
      <c r="P9558">
        <f t="shared" si="449"/>
        <v>0.46</v>
      </c>
    </row>
    <row r="9559" spans="1:16">
      <c r="A9559" s="1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  <c r="N9559">
        <f t="shared" si="447"/>
        <v>2.6560000000000001</v>
      </c>
      <c r="O9559">
        <f t="shared" si="448"/>
        <v>0.11295180722891565</v>
      </c>
      <c r="P9559">
        <f t="shared" si="449"/>
        <v>-0.3</v>
      </c>
    </row>
    <row r="9560" spans="1:16">
      <c r="A9560" s="1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>
        <f t="shared" si="447"/>
        <v>26.504000000000001</v>
      </c>
      <c r="O9560">
        <f t="shared" si="448"/>
        <v>1.5092061575611229E-3</v>
      </c>
      <c r="P9560">
        <f t="shared" si="449"/>
        <v>0.26249999999999996</v>
      </c>
    </row>
    <row r="9561" spans="1:16">
      <c r="A9561" s="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  <c r="N9561">
        <f t="shared" si="447"/>
        <v>39.128</v>
      </c>
      <c r="O9561">
        <f t="shared" si="448"/>
        <v>1.0222858311183809E-3</v>
      </c>
      <c r="P9561">
        <f t="shared" si="449"/>
        <v>-0.22500000000000001</v>
      </c>
    </row>
    <row r="9562" spans="1:16">
      <c r="A9562" s="1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>
        <f t="shared" si="447"/>
        <v>25.984000000000002</v>
      </c>
      <c r="O9562">
        <f t="shared" si="448"/>
        <v>3.8485221674876848E-3</v>
      </c>
      <c r="P9562">
        <f t="shared" si="449"/>
        <v>0.19999999999999998</v>
      </c>
    </row>
    <row r="9563" spans="1:16">
      <c r="A9563" s="1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  <c r="N9563">
        <f t="shared" si="447"/>
        <v>143.99199999999999</v>
      </c>
      <c r="O9563">
        <f t="shared" si="448"/>
        <v>4.6298868455654947E-4</v>
      </c>
      <c r="P9563">
        <f t="shared" si="449"/>
        <v>-0.17499999999999999</v>
      </c>
    </row>
    <row r="9564" spans="1:16">
      <c r="A9564" s="1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  <c r="N9564">
        <f t="shared" si="447"/>
        <v>74.978999999999999</v>
      </c>
      <c r="O9564">
        <f t="shared" si="448"/>
        <v>3.1119824662016473E-3</v>
      </c>
      <c r="P9564">
        <f t="shared" si="449"/>
        <v>-0.73333333333333328</v>
      </c>
    </row>
    <row r="9565" spans="1:16">
      <c r="A9565" s="1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>
        <f t="shared" si="447"/>
        <v>3</v>
      </c>
      <c r="O9565">
        <f t="shared" si="448"/>
        <v>3.3333333333333333E-2</v>
      </c>
      <c r="P9565">
        <f t="shared" si="449"/>
        <v>0.35000000000000003</v>
      </c>
    </row>
    <row r="9566" spans="1:16">
      <c r="A9566" s="1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>
        <f t="shared" si="447"/>
        <v>5.88</v>
      </c>
      <c r="O9566">
        <f t="shared" si="448"/>
        <v>0</v>
      </c>
      <c r="P9566">
        <f t="shared" si="449"/>
        <v>0.49000000000000005</v>
      </c>
    </row>
    <row r="9567" spans="1:16">
      <c r="A9567" s="1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>
        <f t="shared" si="447"/>
        <v>160.78400000000002</v>
      </c>
      <c r="O9567">
        <f t="shared" si="448"/>
        <v>1.7770069516511949E-4</v>
      </c>
      <c r="P9567">
        <f t="shared" si="449"/>
        <v>8.7499999999999994E-2</v>
      </c>
    </row>
    <row r="9568" spans="1:16">
      <c r="A9568" s="1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  <c r="N9568">
        <f t="shared" si="447"/>
        <v>2.5289999999999999</v>
      </c>
      <c r="O9568">
        <f t="shared" si="448"/>
        <v>5.5357848952155002E-2</v>
      </c>
      <c r="P9568">
        <f t="shared" si="449"/>
        <v>-0.8</v>
      </c>
    </row>
    <row r="9569" spans="1:16">
      <c r="A9569" s="1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>
        <f t="shared" si="447"/>
        <v>2.016</v>
      </c>
      <c r="O9569">
        <f t="shared" si="448"/>
        <v>4.9603174603174607E-2</v>
      </c>
      <c r="P9569">
        <f t="shared" si="449"/>
        <v>0.26250000000000001</v>
      </c>
    </row>
    <row r="9570" spans="1:16">
      <c r="A9570" s="1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>
        <f t="shared" si="447"/>
        <v>19.989999999999998</v>
      </c>
      <c r="O9570">
        <f t="shared" si="448"/>
        <v>0</v>
      </c>
      <c r="P9570">
        <f t="shared" si="449"/>
        <v>0.28000000000000003</v>
      </c>
    </row>
    <row r="9571" spans="1:16">
      <c r="A9571" s="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  <c r="N9571">
        <f t="shared" si="447"/>
        <v>1.1220000000000001</v>
      </c>
      <c r="O9571">
        <f t="shared" si="448"/>
        <v>0.10398098633392749</v>
      </c>
      <c r="P9571">
        <f t="shared" si="449"/>
        <v>-0.66666666666666674</v>
      </c>
    </row>
    <row r="9572" spans="1:16">
      <c r="A9572" s="1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>
        <f t="shared" si="447"/>
        <v>16.783999999999999</v>
      </c>
      <c r="O9572">
        <f t="shared" si="448"/>
        <v>5.958055290753099E-3</v>
      </c>
      <c r="P9572">
        <f t="shared" si="449"/>
        <v>0.05</v>
      </c>
    </row>
    <row r="9573" spans="1:16">
      <c r="A9573" s="1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>
        <f t="shared" si="447"/>
        <v>7.92</v>
      </c>
      <c r="O9573">
        <f t="shared" si="448"/>
        <v>1.2626262626262628E-2</v>
      </c>
      <c r="P9573">
        <f t="shared" si="449"/>
        <v>0.35</v>
      </c>
    </row>
    <row r="9574" spans="1:16">
      <c r="A9574" s="1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>
        <f t="shared" si="447"/>
        <v>24.423999999999999</v>
      </c>
      <c r="O9574">
        <f t="shared" si="448"/>
        <v>8.1886668850311168E-3</v>
      </c>
      <c r="P9574">
        <f t="shared" si="449"/>
        <v>0.32500000000000001</v>
      </c>
    </row>
    <row r="9575" spans="1:16">
      <c r="A9575" s="1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>
        <f t="shared" si="447"/>
        <v>3.4240000000000004</v>
      </c>
      <c r="O9575">
        <f t="shared" si="448"/>
        <v>1.1682242990654205E-2</v>
      </c>
      <c r="P9575">
        <f t="shared" si="449"/>
        <v>0.11249999999999999</v>
      </c>
    </row>
    <row r="9576" spans="1:16">
      <c r="A9576" s="1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>
        <f t="shared" si="447"/>
        <v>10.52</v>
      </c>
      <c r="O9576">
        <f t="shared" si="448"/>
        <v>0</v>
      </c>
      <c r="P9576">
        <f t="shared" si="449"/>
        <v>0.33</v>
      </c>
    </row>
    <row r="9577" spans="1:16">
      <c r="A9577" s="1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  <c r="N9577">
        <f t="shared" si="447"/>
        <v>105.68600000000001</v>
      </c>
      <c r="O9577">
        <f t="shared" si="448"/>
        <v>2.8385973544272653E-3</v>
      </c>
      <c r="P9577">
        <f t="shared" si="449"/>
        <v>-0.27142857142857141</v>
      </c>
    </row>
    <row r="9578" spans="1:16">
      <c r="A9578" s="1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  <c r="N9578">
        <f t="shared" si="447"/>
        <v>199.77</v>
      </c>
      <c r="O9578">
        <f t="shared" si="448"/>
        <v>1.001151324022626E-3</v>
      </c>
      <c r="P9578">
        <f t="shared" si="449"/>
        <v>-0.19999999999999998</v>
      </c>
    </row>
    <row r="9579" spans="1:16">
      <c r="A9579" s="1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  <c r="N9579">
        <f t="shared" si="447"/>
        <v>20.986000000000001</v>
      </c>
      <c r="O9579">
        <f t="shared" si="448"/>
        <v>2.8590488897360143E-3</v>
      </c>
      <c r="P9579">
        <f t="shared" si="449"/>
        <v>-4.2857142857142851E-2</v>
      </c>
    </row>
    <row r="9580" spans="1:16">
      <c r="A9580" s="1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>
        <f t="shared" si="447"/>
        <v>359.95</v>
      </c>
      <c r="O9580">
        <f t="shared" si="448"/>
        <v>0</v>
      </c>
      <c r="P9580">
        <f t="shared" si="449"/>
        <v>0.3</v>
      </c>
    </row>
    <row r="9581" spans="1:16">
      <c r="A9581" s="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>
        <f t="shared" si="447"/>
        <v>70.98</v>
      </c>
      <c r="O9581">
        <f t="shared" si="448"/>
        <v>0</v>
      </c>
      <c r="P9581">
        <f t="shared" si="449"/>
        <v>4.9999999999999996E-2</v>
      </c>
    </row>
    <row r="9582" spans="1:16">
      <c r="A9582" s="1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>
        <f t="shared" si="447"/>
        <v>5.99</v>
      </c>
      <c r="O9582">
        <f t="shared" si="448"/>
        <v>0</v>
      </c>
      <c r="P9582">
        <f t="shared" si="449"/>
        <v>0.28999999999999998</v>
      </c>
    </row>
    <row r="9583" spans="1:16">
      <c r="A9583" s="1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  <c r="N9583">
        <f t="shared" si="447"/>
        <v>117.88199999999999</v>
      </c>
      <c r="O9583">
        <f t="shared" si="448"/>
        <v>1.6966118661033917E-4</v>
      </c>
      <c r="P9583">
        <f t="shared" si="449"/>
        <v>-1.1111111111111112E-2</v>
      </c>
    </row>
    <row r="9584" spans="1:16">
      <c r="A9584" s="1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>
        <f t="shared" si="447"/>
        <v>1.6079999999999999</v>
      </c>
      <c r="O9584">
        <f t="shared" si="448"/>
        <v>2.0729684908789389E-2</v>
      </c>
      <c r="P9584">
        <f t="shared" si="449"/>
        <v>0.36249999999999999</v>
      </c>
    </row>
    <row r="9585" spans="1:16">
      <c r="A9585" s="1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  <c r="N9585">
        <f t="shared" si="447"/>
        <v>400.78399999999999</v>
      </c>
      <c r="O9585">
        <f t="shared" si="448"/>
        <v>4.9902191704259658E-4</v>
      </c>
      <c r="P9585">
        <f t="shared" si="449"/>
        <v>-1.2500000000000001E-2</v>
      </c>
    </row>
    <row r="9586" spans="1:16">
      <c r="A9586" s="1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>
        <f t="shared" si="447"/>
        <v>13.43</v>
      </c>
      <c r="O9586">
        <f t="shared" si="448"/>
        <v>0</v>
      </c>
      <c r="P9586">
        <f t="shared" si="449"/>
        <v>0.26</v>
      </c>
    </row>
    <row r="9587" spans="1:16">
      <c r="A9587" s="1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>
        <f t="shared" si="447"/>
        <v>31.007999999999999</v>
      </c>
      <c r="O9587">
        <f t="shared" si="448"/>
        <v>6.4499484004127972E-3</v>
      </c>
      <c r="P9587">
        <f t="shared" si="449"/>
        <v>0.36249999999999999</v>
      </c>
    </row>
    <row r="9588" spans="1:16">
      <c r="A9588" s="1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>
        <f t="shared" si="447"/>
        <v>12.224</v>
      </c>
      <c r="O9588">
        <f t="shared" si="448"/>
        <v>3.272251308900524E-3</v>
      </c>
      <c r="P9588">
        <f t="shared" si="449"/>
        <v>0.36249999999999999</v>
      </c>
    </row>
    <row r="9589" spans="1:16">
      <c r="A9589" s="1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  <c r="N9589">
        <f t="shared" si="447"/>
        <v>48.783999999999999</v>
      </c>
      <c r="O9589">
        <f t="shared" si="448"/>
        <v>1.0249262053132176E-3</v>
      </c>
      <c r="P9589">
        <f t="shared" si="449"/>
        <v>-0.22500000000000001</v>
      </c>
    </row>
    <row r="9590" spans="1:16">
      <c r="A9590" s="1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>
        <f t="shared" si="447"/>
        <v>30.384</v>
      </c>
      <c r="O9590">
        <f t="shared" si="448"/>
        <v>1.6456029489204846E-3</v>
      </c>
      <c r="P9590">
        <f t="shared" si="449"/>
        <v>0.125</v>
      </c>
    </row>
    <row r="9591" spans="1:16">
      <c r="A9591" s="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>
        <f t="shared" si="447"/>
        <v>5.8240000000000007</v>
      </c>
      <c r="O9591">
        <f t="shared" si="448"/>
        <v>1.1446886446886446E-2</v>
      </c>
      <c r="P9591">
        <f t="shared" si="449"/>
        <v>0.32499999999999996</v>
      </c>
    </row>
    <row r="9592" spans="1:16">
      <c r="A9592" s="1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  <c r="N9592">
        <f t="shared" si="447"/>
        <v>11.62</v>
      </c>
      <c r="O9592">
        <f t="shared" si="448"/>
        <v>7.6496462038630718E-3</v>
      </c>
      <c r="P9592">
        <f t="shared" si="449"/>
        <v>-1.65</v>
      </c>
    </row>
    <row r="9593" spans="1:16">
      <c r="A9593" s="1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  <c r="N9593">
        <f t="shared" si="447"/>
        <v>4.9399999999999995</v>
      </c>
      <c r="O9593">
        <f t="shared" si="448"/>
        <v>2.4291497975708502E-2</v>
      </c>
      <c r="P9593">
        <f t="shared" si="449"/>
        <v>-0.4</v>
      </c>
    </row>
    <row r="9594" spans="1:16">
      <c r="A9594" s="1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  <c r="N9594">
        <f t="shared" si="447"/>
        <v>60.544000000000004</v>
      </c>
      <c r="O9594">
        <f t="shared" si="448"/>
        <v>1.982029598308668E-3</v>
      </c>
      <c r="P9594">
        <f t="shared" si="449"/>
        <v>-1.2499999999999998</v>
      </c>
    </row>
    <row r="9595" spans="1:16">
      <c r="A9595" s="1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>
        <f t="shared" si="447"/>
        <v>4.28</v>
      </c>
      <c r="O9595">
        <f t="shared" si="448"/>
        <v>0</v>
      </c>
      <c r="P9595">
        <f t="shared" si="449"/>
        <v>0.44999999999999996</v>
      </c>
    </row>
    <row r="9596" spans="1:16">
      <c r="A9596" s="1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>
        <f t="shared" si="447"/>
        <v>5.78</v>
      </c>
      <c r="O9596">
        <f t="shared" si="448"/>
        <v>0</v>
      </c>
      <c r="P9596">
        <f t="shared" si="449"/>
        <v>0.48999999999999994</v>
      </c>
    </row>
    <row r="9597" spans="1:16">
      <c r="A9597" s="1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>
        <f t="shared" si="447"/>
        <v>8.6199999999999992</v>
      </c>
      <c r="O9597">
        <f t="shared" si="448"/>
        <v>0</v>
      </c>
      <c r="P9597">
        <f t="shared" si="449"/>
        <v>0.26</v>
      </c>
    </row>
    <row r="9598" spans="1:16">
      <c r="A9598" s="1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>
        <f t="shared" si="447"/>
        <v>138.392</v>
      </c>
      <c r="O9598">
        <f t="shared" si="448"/>
        <v>7.2258512052719812E-4</v>
      </c>
      <c r="P9598">
        <f t="shared" si="449"/>
        <v>0.32500000000000001</v>
      </c>
    </row>
    <row r="9599" spans="1:16">
      <c r="A9599" s="1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>
        <f t="shared" si="447"/>
        <v>36.783999999999999</v>
      </c>
      <c r="O9599">
        <f t="shared" si="448"/>
        <v>1.8123821951573148E-3</v>
      </c>
      <c r="P9599">
        <f t="shared" si="449"/>
        <v>7.4999999999999997E-2</v>
      </c>
    </row>
    <row r="9600" spans="1:16">
      <c r="A9600" s="1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>
        <f t="shared" si="447"/>
        <v>20.28</v>
      </c>
      <c r="O9600">
        <f t="shared" si="448"/>
        <v>0</v>
      </c>
      <c r="P9600">
        <f t="shared" si="449"/>
        <v>0.32</v>
      </c>
    </row>
    <row r="9601" spans="1:16">
      <c r="A9601" s="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>
        <f t="shared" si="447"/>
        <v>35.207999999999998</v>
      </c>
      <c r="O9601">
        <f t="shared" si="448"/>
        <v>5.6805271529197917E-3</v>
      </c>
      <c r="P9601">
        <f t="shared" si="449"/>
        <v>7.5000000000000011E-2</v>
      </c>
    </row>
    <row r="9602" spans="1:16">
      <c r="A9602" s="1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>
        <f t="shared" si="447"/>
        <v>5.1840000000000002</v>
      </c>
      <c r="O9602">
        <f t="shared" si="448"/>
        <v>4.8225308641975306E-3</v>
      </c>
      <c r="P9602">
        <f t="shared" si="449"/>
        <v>0.35</v>
      </c>
    </row>
    <row r="9603" spans="1:16">
      <c r="A9603" s="1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>
        <f t="shared" ref="N9603:N9666" si="450">J9603/K9603</f>
        <v>47.9</v>
      </c>
      <c r="O9603">
        <f t="shared" ref="O9603:O9666" si="451">L9603/J9603</f>
        <v>0</v>
      </c>
      <c r="P9603">
        <f t="shared" ref="P9603:P9666" si="452">M9603/J9603</f>
        <v>0.48</v>
      </c>
    </row>
    <row r="9604" spans="1:16">
      <c r="A9604" s="1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>
        <f t="shared" si="450"/>
        <v>6.8400000000000007</v>
      </c>
      <c r="O9604">
        <f t="shared" si="451"/>
        <v>0</v>
      </c>
      <c r="P9604">
        <f t="shared" si="452"/>
        <v>0.26999999999999996</v>
      </c>
    </row>
    <row r="9605" spans="1:16">
      <c r="A9605" s="1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  <c r="N9605">
        <f t="shared" si="450"/>
        <v>125.622</v>
      </c>
      <c r="O9605">
        <f t="shared" si="451"/>
        <v>1.061385213842586E-3</v>
      </c>
      <c r="P9605">
        <f t="shared" si="452"/>
        <v>-0.56666666666666665</v>
      </c>
    </row>
    <row r="9606" spans="1:16">
      <c r="A9606" s="1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>
        <f t="shared" si="450"/>
        <v>49.43</v>
      </c>
      <c r="O9606">
        <f t="shared" si="451"/>
        <v>0</v>
      </c>
      <c r="P9606">
        <f t="shared" si="452"/>
        <v>0.28000000000000003</v>
      </c>
    </row>
    <row r="9607" spans="1:16">
      <c r="A9607" s="1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  <c r="N9607">
        <f t="shared" si="450"/>
        <v>17.68</v>
      </c>
      <c r="O9607">
        <f t="shared" si="451"/>
        <v>2.8280542986425343E-3</v>
      </c>
      <c r="P9607">
        <f t="shared" si="452"/>
        <v>-8.7499999999999994E-2</v>
      </c>
    </row>
    <row r="9608" spans="1:16">
      <c r="A9608" s="1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  <c r="N9608">
        <f t="shared" si="450"/>
        <v>64.784000000000006</v>
      </c>
      <c r="O9608">
        <f t="shared" si="451"/>
        <v>1.0290606734173048E-3</v>
      </c>
      <c r="P9608">
        <f t="shared" si="452"/>
        <v>-0.22499999999999998</v>
      </c>
    </row>
    <row r="9609" spans="1:16">
      <c r="A9609" s="1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>
        <f t="shared" si="450"/>
        <v>3.6</v>
      </c>
      <c r="O9609">
        <f t="shared" si="451"/>
        <v>0</v>
      </c>
      <c r="P9609">
        <f t="shared" si="452"/>
        <v>0.45999999999999996</v>
      </c>
    </row>
    <row r="9610" spans="1:16">
      <c r="A9610" s="1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>
        <f t="shared" si="450"/>
        <v>3.69</v>
      </c>
      <c r="O9610">
        <f t="shared" si="451"/>
        <v>0</v>
      </c>
      <c r="P9610">
        <f t="shared" si="452"/>
        <v>0.47</v>
      </c>
    </row>
    <row r="9611" spans="1:16">
      <c r="A9611" s="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>
        <f t="shared" si="450"/>
        <v>70.709999999999994</v>
      </c>
      <c r="O9611">
        <f t="shared" si="451"/>
        <v>0</v>
      </c>
      <c r="P9611">
        <f t="shared" si="452"/>
        <v>7.0000000000000007E-2</v>
      </c>
    </row>
    <row r="9612" spans="1:16">
      <c r="A9612" s="1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>
        <f t="shared" si="450"/>
        <v>3.08</v>
      </c>
      <c r="O9612">
        <f t="shared" si="451"/>
        <v>0</v>
      </c>
      <c r="P9612">
        <f t="shared" si="452"/>
        <v>0.48000000000000004</v>
      </c>
    </row>
    <row r="9613" spans="1:16">
      <c r="A9613" s="1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>
        <f t="shared" si="450"/>
        <v>2.92</v>
      </c>
      <c r="O9613">
        <f t="shared" si="451"/>
        <v>0</v>
      </c>
      <c r="P9613">
        <f t="shared" si="452"/>
        <v>0.45</v>
      </c>
    </row>
    <row r="9614" spans="1:16">
      <c r="A9614" s="1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>
        <f t="shared" si="450"/>
        <v>119.992</v>
      </c>
      <c r="O9614">
        <f t="shared" si="451"/>
        <v>8.333888925928395E-4</v>
      </c>
      <c r="P9614">
        <f t="shared" si="452"/>
        <v>9.9999999999999992E-2</v>
      </c>
    </row>
    <row r="9615" spans="1:16">
      <c r="A9615" s="1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>
        <f t="shared" si="450"/>
        <v>22.98</v>
      </c>
      <c r="O9615">
        <f t="shared" si="451"/>
        <v>0</v>
      </c>
      <c r="P9615">
        <f t="shared" si="452"/>
        <v>0.3</v>
      </c>
    </row>
    <row r="9616" spans="1:16">
      <c r="A9616" s="1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>
        <f t="shared" si="450"/>
        <v>14.59</v>
      </c>
      <c r="O9616">
        <f t="shared" si="451"/>
        <v>0</v>
      </c>
      <c r="P9616">
        <f t="shared" si="452"/>
        <v>0.15</v>
      </c>
    </row>
    <row r="9617" spans="1:16">
      <c r="A9617" s="1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>
        <f t="shared" si="450"/>
        <v>1016.792</v>
      </c>
      <c r="O9617">
        <f t="shared" si="451"/>
        <v>9.834853145972825E-5</v>
      </c>
      <c r="P9617">
        <f t="shared" si="452"/>
        <v>0.375</v>
      </c>
    </row>
    <row r="9618" spans="1:16">
      <c r="A9618" s="1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>
        <f t="shared" si="450"/>
        <v>2.88</v>
      </c>
      <c r="O9618">
        <f t="shared" si="451"/>
        <v>0</v>
      </c>
      <c r="P9618">
        <f t="shared" si="452"/>
        <v>0.29000000000000004</v>
      </c>
    </row>
    <row r="9619" spans="1:16">
      <c r="A9619" s="1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>
        <f t="shared" si="450"/>
        <v>299.99399999999997</v>
      </c>
      <c r="O9619">
        <f t="shared" si="451"/>
        <v>4.444533335111147E-4</v>
      </c>
      <c r="P9619">
        <f t="shared" si="452"/>
        <v>8.3333333333333343E-2</v>
      </c>
    </row>
    <row r="9620" spans="1:16">
      <c r="A9620" s="1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>
        <f t="shared" si="450"/>
        <v>28.784000000000002</v>
      </c>
      <c r="O9620">
        <f t="shared" si="451"/>
        <v>2.3161015378914212E-3</v>
      </c>
      <c r="P9620">
        <f t="shared" si="452"/>
        <v>6.25E-2</v>
      </c>
    </row>
    <row r="9621" spans="1:16">
      <c r="A9621" s="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  <c r="N9621">
        <f t="shared" si="450"/>
        <v>27.992000000000001</v>
      </c>
      <c r="O9621">
        <f t="shared" si="451"/>
        <v>1.4289797084881394E-3</v>
      </c>
      <c r="P9621">
        <f t="shared" si="452"/>
        <v>-1.2499999999999999E-2</v>
      </c>
    </row>
    <row r="9622" spans="1:16">
      <c r="A9622" s="1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>
        <f t="shared" si="450"/>
        <v>2.7840000000000003</v>
      </c>
      <c r="O9622">
        <f t="shared" si="451"/>
        <v>1.1973180076628353E-2</v>
      </c>
      <c r="P9622">
        <f t="shared" si="452"/>
        <v>7.4999999999999997E-2</v>
      </c>
    </row>
    <row r="9623" spans="1:16">
      <c r="A9623" s="1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>
        <f t="shared" si="450"/>
        <v>1.5760000000000001</v>
      </c>
      <c r="O9623">
        <f t="shared" si="451"/>
        <v>6.3451776649746189E-2</v>
      </c>
      <c r="P9623">
        <f t="shared" si="452"/>
        <v>0.15</v>
      </c>
    </row>
    <row r="9624" spans="1:16">
      <c r="A9624" s="1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>
        <f t="shared" si="450"/>
        <v>8.2240000000000002</v>
      </c>
      <c r="O9624">
        <f t="shared" si="451"/>
        <v>6.0797665369649806E-3</v>
      </c>
      <c r="P9624">
        <f t="shared" si="452"/>
        <v>0.33749999999999997</v>
      </c>
    </row>
    <row r="9625" spans="1:16">
      <c r="A9625" s="1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  <c r="N9625">
        <f t="shared" si="450"/>
        <v>10.696</v>
      </c>
      <c r="O9625">
        <f t="shared" si="451"/>
        <v>3.7397157816005985E-2</v>
      </c>
      <c r="P9625">
        <f t="shared" si="452"/>
        <v>-2.5499999999999998</v>
      </c>
    </row>
    <row r="9626" spans="1:16">
      <c r="A9626" s="1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  <c r="N9626">
        <f t="shared" si="450"/>
        <v>102.438</v>
      </c>
      <c r="O9626">
        <f t="shared" si="451"/>
        <v>9.76200238192858E-4</v>
      </c>
      <c r="P9626">
        <f t="shared" si="452"/>
        <v>-0.12857142857142856</v>
      </c>
    </row>
    <row r="9627" spans="1:16">
      <c r="A9627" s="1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  <c r="N9627">
        <f t="shared" si="450"/>
        <v>136.66639999999998</v>
      </c>
      <c r="O9627">
        <f t="shared" si="451"/>
        <v>7.8048932778405423E-4</v>
      </c>
      <c r="P9627">
        <f t="shared" si="452"/>
        <v>-0.23529411764705882</v>
      </c>
    </row>
    <row r="9628" spans="1:16">
      <c r="A9628" s="1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>
        <f t="shared" si="450"/>
        <v>4.6239999999999997</v>
      </c>
      <c r="O9628">
        <f t="shared" si="451"/>
        <v>2.1626297577854673E-2</v>
      </c>
      <c r="P9628">
        <f t="shared" si="452"/>
        <v>0.36249999999999999</v>
      </c>
    </row>
    <row r="9629" spans="1:16">
      <c r="A9629" s="1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>
        <f t="shared" si="450"/>
        <v>4.8899999999999997</v>
      </c>
      <c r="O9629">
        <f t="shared" si="451"/>
        <v>0</v>
      </c>
      <c r="P9629">
        <f t="shared" si="452"/>
        <v>0.45999999999999996</v>
      </c>
    </row>
    <row r="9630" spans="1:16">
      <c r="A9630" s="1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>
        <f t="shared" si="450"/>
        <v>5.3440000000000003</v>
      </c>
      <c r="O9630">
        <f t="shared" si="451"/>
        <v>5.3464499572284004E-3</v>
      </c>
      <c r="P9630">
        <f t="shared" si="452"/>
        <v>0.35</v>
      </c>
    </row>
    <row r="9631" spans="1:16">
      <c r="A9631" s="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  <c r="N9631">
        <f t="shared" si="450"/>
        <v>1.7190000000000001</v>
      </c>
      <c r="O9631">
        <f t="shared" si="451"/>
        <v>0.20360674810936588</v>
      </c>
      <c r="P9631">
        <f t="shared" si="452"/>
        <v>-0.73333333333333328</v>
      </c>
    </row>
    <row r="9632" spans="1:16">
      <c r="A9632" s="1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>
        <f t="shared" si="450"/>
        <v>2.3839999999999999</v>
      </c>
      <c r="O9632">
        <f t="shared" si="451"/>
        <v>2.7964205816554812E-2</v>
      </c>
      <c r="P9632">
        <f t="shared" si="452"/>
        <v>0.32499999999999996</v>
      </c>
    </row>
    <row r="9633" spans="1:16">
      <c r="A9633" s="1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>
        <f t="shared" si="450"/>
        <v>29.95</v>
      </c>
      <c r="O9633">
        <f t="shared" si="451"/>
        <v>0</v>
      </c>
      <c r="P9633">
        <f t="shared" si="452"/>
        <v>0.49</v>
      </c>
    </row>
    <row r="9634" spans="1:16">
      <c r="A9634" s="1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>
        <f t="shared" si="450"/>
        <v>11.33</v>
      </c>
      <c r="O9634">
        <f t="shared" si="451"/>
        <v>0</v>
      </c>
      <c r="P9634">
        <f t="shared" si="452"/>
        <v>0.43</v>
      </c>
    </row>
    <row r="9635" spans="1:16">
      <c r="A9635" s="1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>
        <f t="shared" si="450"/>
        <v>59</v>
      </c>
      <c r="O9635">
        <f t="shared" si="451"/>
        <v>0</v>
      </c>
      <c r="P9635">
        <f t="shared" si="452"/>
        <v>0.17</v>
      </c>
    </row>
    <row r="9636" spans="1:16">
      <c r="A9636" s="1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>
        <f t="shared" si="450"/>
        <v>11.35</v>
      </c>
      <c r="O9636">
        <f t="shared" si="451"/>
        <v>0</v>
      </c>
      <c r="P9636">
        <f t="shared" si="452"/>
        <v>0.27999999999999997</v>
      </c>
    </row>
    <row r="9637" spans="1:16">
      <c r="A9637" s="1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>
        <f t="shared" si="450"/>
        <v>180.98</v>
      </c>
      <c r="O9637">
        <f t="shared" si="451"/>
        <v>0</v>
      </c>
      <c r="P9637">
        <f t="shared" si="452"/>
        <v>0.16</v>
      </c>
    </row>
    <row r="9638" spans="1:16">
      <c r="A9638" s="1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>
        <f t="shared" si="450"/>
        <v>68.77</v>
      </c>
      <c r="O9638">
        <f t="shared" si="451"/>
        <v>0</v>
      </c>
      <c r="P9638">
        <f t="shared" si="452"/>
        <v>0.4</v>
      </c>
    </row>
    <row r="9639" spans="1:16">
      <c r="A9639" s="1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>
        <f t="shared" si="450"/>
        <v>182.55</v>
      </c>
      <c r="O9639">
        <f t="shared" si="451"/>
        <v>0</v>
      </c>
      <c r="P9639">
        <f t="shared" si="452"/>
        <v>0.13</v>
      </c>
    </row>
    <row r="9640" spans="1:16">
      <c r="A9640" s="1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>
        <f t="shared" si="450"/>
        <v>5.78</v>
      </c>
      <c r="O9640">
        <f t="shared" si="451"/>
        <v>0</v>
      </c>
      <c r="P9640">
        <f t="shared" si="452"/>
        <v>0.48999999999999994</v>
      </c>
    </row>
    <row r="9641" spans="1:16">
      <c r="A9641" s="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  <c r="N9641">
        <f t="shared" si="450"/>
        <v>330.58800000000002</v>
      </c>
      <c r="O9641">
        <f t="shared" si="451"/>
        <v>9.3074251845895101E-5</v>
      </c>
      <c r="P9641">
        <f t="shared" si="452"/>
        <v>-0.43333333333333329</v>
      </c>
    </row>
    <row r="9642" spans="1:16">
      <c r="A9642" s="1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>
        <f t="shared" si="450"/>
        <v>4.13</v>
      </c>
      <c r="O9642">
        <f t="shared" si="451"/>
        <v>0</v>
      </c>
      <c r="P9642">
        <f t="shared" si="452"/>
        <v>0.46000000000000008</v>
      </c>
    </row>
    <row r="9643" spans="1:16">
      <c r="A9643" s="1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>
        <f t="shared" si="450"/>
        <v>40.980000000000004</v>
      </c>
      <c r="O9643">
        <f t="shared" si="451"/>
        <v>0</v>
      </c>
      <c r="P9643">
        <f t="shared" si="452"/>
        <v>0</v>
      </c>
    </row>
    <row r="9644" spans="1:16">
      <c r="A9644" s="1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>
        <f t="shared" si="450"/>
        <v>72.784000000000006</v>
      </c>
      <c r="O9644">
        <f t="shared" si="451"/>
        <v>4.5797611196599986E-4</v>
      </c>
      <c r="P9644">
        <f t="shared" si="452"/>
        <v>0.05</v>
      </c>
    </row>
    <row r="9645" spans="1:16">
      <c r="A9645" s="1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>
        <f t="shared" si="450"/>
        <v>240.78399999999999</v>
      </c>
      <c r="O9645">
        <f t="shared" si="451"/>
        <v>4.153099873745764E-4</v>
      </c>
      <c r="P9645">
        <f t="shared" si="452"/>
        <v>0.1125</v>
      </c>
    </row>
    <row r="9646" spans="1:16">
      <c r="A9646" s="1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>
        <f t="shared" si="450"/>
        <v>12.792</v>
      </c>
      <c r="O9646">
        <f t="shared" si="451"/>
        <v>2.2335388189046726E-3</v>
      </c>
      <c r="P9646">
        <f t="shared" si="452"/>
        <v>0.13750000000000001</v>
      </c>
    </row>
    <row r="9647" spans="1:16">
      <c r="A9647" s="1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  <c r="N9647">
        <f t="shared" si="450"/>
        <v>17.584</v>
      </c>
      <c r="O9647">
        <f t="shared" si="451"/>
        <v>5.6869881710646048E-3</v>
      </c>
      <c r="P9647">
        <f t="shared" si="452"/>
        <v>-0.23749999999999999</v>
      </c>
    </row>
    <row r="9648" spans="1:16">
      <c r="A9648" s="1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  <c r="N9648">
        <f t="shared" si="450"/>
        <v>36.293999999999997</v>
      </c>
      <c r="O9648">
        <f t="shared" si="451"/>
        <v>9.6434672397641488E-3</v>
      </c>
      <c r="P9648">
        <f t="shared" si="452"/>
        <v>-0.66666666666666674</v>
      </c>
    </row>
    <row r="9649" spans="1:16">
      <c r="A9649" s="1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>
        <f t="shared" si="450"/>
        <v>55.29</v>
      </c>
      <c r="O9649">
        <f t="shared" si="451"/>
        <v>0</v>
      </c>
      <c r="P9649">
        <f t="shared" si="452"/>
        <v>0.26</v>
      </c>
    </row>
    <row r="9650" spans="1:16">
      <c r="A9650" s="1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>
        <f t="shared" si="450"/>
        <v>93.990000000000009</v>
      </c>
      <c r="O9650">
        <f t="shared" si="451"/>
        <v>0</v>
      </c>
      <c r="P9650">
        <f t="shared" si="452"/>
        <v>0.27999999999999997</v>
      </c>
    </row>
    <row r="9651" spans="1:16">
      <c r="A9651" s="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>
        <f t="shared" si="450"/>
        <v>425.83300000000003</v>
      </c>
      <c r="O9651">
        <f t="shared" si="451"/>
        <v>4.4031345621405572E-5</v>
      </c>
      <c r="P9651">
        <f t="shared" si="452"/>
        <v>4.7058823529411764E-2</v>
      </c>
    </row>
    <row r="9652" spans="1:16">
      <c r="A9652" s="1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>
        <f t="shared" si="450"/>
        <v>4.13</v>
      </c>
      <c r="O9652">
        <f t="shared" si="451"/>
        <v>0</v>
      </c>
      <c r="P9652">
        <f t="shared" si="452"/>
        <v>0.27999999999999997</v>
      </c>
    </row>
    <row r="9653" spans="1:16">
      <c r="A9653" s="1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>
        <f t="shared" si="450"/>
        <v>32.479999999999997</v>
      </c>
      <c r="O9653">
        <f t="shared" si="451"/>
        <v>0</v>
      </c>
      <c r="P9653">
        <f t="shared" si="452"/>
        <v>0.30000000000000004</v>
      </c>
    </row>
    <row r="9654" spans="1:16">
      <c r="A9654" s="1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>
        <f t="shared" si="450"/>
        <v>99.23</v>
      </c>
      <c r="O9654">
        <f t="shared" si="451"/>
        <v>0</v>
      </c>
      <c r="P9654">
        <f t="shared" si="452"/>
        <v>0.5</v>
      </c>
    </row>
    <row r="9655" spans="1:16">
      <c r="A9655" s="1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>
        <f t="shared" si="450"/>
        <v>47.991999999999997</v>
      </c>
      <c r="O9655">
        <f t="shared" si="451"/>
        <v>2.0836806134355728E-3</v>
      </c>
      <c r="P9655">
        <f t="shared" si="452"/>
        <v>0.125</v>
      </c>
    </row>
    <row r="9656" spans="1:16">
      <c r="A9656" s="1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  <c r="N9656">
        <f t="shared" si="450"/>
        <v>2.4689999999999999</v>
      </c>
      <c r="O9656">
        <f t="shared" si="451"/>
        <v>0.14175779667881733</v>
      </c>
      <c r="P9656">
        <f t="shared" si="452"/>
        <v>-0.73333333333333339</v>
      </c>
    </row>
    <row r="9657" spans="1:16">
      <c r="A9657" s="1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>
        <f t="shared" si="450"/>
        <v>32.479999999999997</v>
      </c>
      <c r="O9657">
        <f t="shared" si="451"/>
        <v>0</v>
      </c>
      <c r="P9657">
        <f t="shared" si="452"/>
        <v>0.36000000000000004</v>
      </c>
    </row>
    <row r="9658" spans="1:16">
      <c r="A9658" s="1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>
        <f t="shared" si="450"/>
        <v>3.984</v>
      </c>
      <c r="O9658">
        <f t="shared" si="451"/>
        <v>5.0200803212851405E-2</v>
      </c>
      <c r="P9658">
        <f t="shared" si="452"/>
        <v>0.35000000000000003</v>
      </c>
    </row>
    <row r="9659" spans="1:16">
      <c r="A9659" s="1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>
        <f t="shared" si="450"/>
        <v>3.26</v>
      </c>
      <c r="O9659">
        <f t="shared" si="451"/>
        <v>0</v>
      </c>
      <c r="P9659">
        <f t="shared" si="452"/>
        <v>0.44</v>
      </c>
    </row>
    <row r="9660" spans="1:16">
      <c r="A9660" s="1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>
        <f t="shared" si="450"/>
        <v>144.88200000000001</v>
      </c>
      <c r="O9660">
        <f t="shared" si="451"/>
        <v>1.7255421653483526E-4</v>
      </c>
      <c r="P9660">
        <f t="shared" si="452"/>
        <v>0.14444444444444443</v>
      </c>
    </row>
    <row r="9661" spans="1:16">
      <c r="A9661" s="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>
        <f t="shared" si="450"/>
        <v>3.75</v>
      </c>
      <c r="O9661">
        <f t="shared" si="451"/>
        <v>0</v>
      </c>
      <c r="P9661">
        <f t="shared" si="452"/>
        <v>0.48</v>
      </c>
    </row>
    <row r="9662" spans="1:16">
      <c r="A9662" s="1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>
        <f t="shared" si="450"/>
        <v>335.99199999999996</v>
      </c>
      <c r="O9662">
        <f t="shared" si="451"/>
        <v>6.6139140879015645E-5</v>
      </c>
      <c r="P9662">
        <f t="shared" si="452"/>
        <v>7.4999999999999997E-2</v>
      </c>
    </row>
    <row r="9663" spans="1:16">
      <c r="A9663" s="1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>
        <f t="shared" si="450"/>
        <v>13.48</v>
      </c>
      <c r="O9663">
        <f t="shared" si="451"/>
        <v>0</v>
      </c>
      <c r="P9663">
        <f t="shared" si="452"/>
        <v>0.13999999999999999</v>
      </c>
    </row>
    <row r="9664" spans="1:16">
      <c r="A9664" s="1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>
        <f t="shared" si="450"/>
        <v>159.20000000000002</v>
      </c>
      <c r="O9664">
        <f t="shared" si="451"/>
        <v>4.187604690117253E-4</v>
      </c>
      <c r="P9664">
        <f t="shared" si="452"/>
        <v>0.33749999999999997</v>
      </c>
    </row>
    <row r="9665" spans="1:16">
      <c r="A9665" s="1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>
        <f t="shared" si="450"/>
        <v>64.649999999999991</v>
      </c>
      <c r="O9665">
        <f t="shared" si="451"/>
        <v>0</v>
      </c>
      <c r="P9665">
        <f t="shared" si="452"/>
        <v>0.05</v>
      </c>
    </row>
    <row r="9666" spans="1:16">
      <c r="A9666" s="1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>
        <f t="shared" si="450"/>
        <v>6.48</v>
      </c>
      <c r="O9666">
        <f t="shared" si="451"/>
        <v>0</v>
      </c>
      <c r="P9666">
        <f t="shared" si="452"/>
        <v>0.47999999999999993</v>
      </c>
    </row>
    <row r="9667" spans="1:16">
      <c r="A9667" s="1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>
        <f t="shared" ref="N9667:N9730" si="453">J9667/K9667</f>
        <v>39.979999999999997</v>
      </c>
      <c r="O9667">
        <f t="shared" ref="O9667:O9730" si="454">L9667/J9667</f>
        <v>0</v>
      </c>
      <c r="P9667">
        <f t="shared" ref="P9667:P9730" si="455">M9667/J9667</f>
        <v>0.2</v>
      </c>
    </row>
    <row r="9668" spans="1:16">
      <c r="A9668" s="1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>
        <f t="shared" si="453"/>
        <v>4.1399999999999997</v>
      </c>
      <c r="O9668">
        <f t="shared" si="454"/>
        <v>0</v>
      </c>
      <c r="P9668">
        <f t="shared" si="455"/>
        <v>0.36</v>
      </c>
    </row>
    <row r="9669" spans="1:16">
      <c r="A9669" s="1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>
        <f t="shared" si="453"/>
        <v>2.5840000000000001</v>
      </c>
      <c r="O9669">
        <f t="shared" si="454"/>
        <v>1.1057054400707651E-2</v>
      </c>
      <c r="P9669">
        <f t="shared" si="455"/>
        <v>0.36249999999999999</v>
      </c>
    </row>
    <row r="9670" spans="1:16">
      <c r="A9670" s="1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>
        <f t="shared" si="453"/>
        <v>23.99</v>
      </c>
      <c r="O9670">
        <f t="shared" si="454"/>
        <v>0</v>
      </c>
      <c r="P9670">
        <f t="shared" si="455"/>
        <v>0.5</v>
      </c>
    </row>
    <row r="9671" spans="1:16">
      <c r="A9671" s="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>
        <f t="shared" si="453"/>
        <v>4.9799999999999995</v>
      </c>
      <c r="O9671">
        <f t="shared" si="454"/>
        <v>0</v>
      </c>
      <c r="P9671">
        <f t="shared" si="455"/>
        <v>0.46</v>
      </c>
    </row>
    <row r="9672" spans="1:16">
      <c r="A9672" s="1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>
        <f t="shared" si="453"/>
        <v>9.24</v>
      </c>
      <c r="O9672">
        <f t="shared" si="454"/>
        <v>3.0921459492888061E-3</v>
      </c>
      <c r="P9672">
        <f t="shared" si="455"/>
        <v>0.125</v>
      </c>
    </row>
    <row r="9673" spans="1:16">
      <c r="A9673" s="1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>
        <f t="shared" si="453"/>
        <v>4.4000000000000004</v>
      </c>
      <c r="O9673">
        <f t="shared" si="454"/>
        <v>9.0909090909090922E-3</v>
      </c>
      <c r="P9673">
        <f t="shared" si="455"/>
        <v>6.25E-2</v>
      </c>
    </row>
    <row r="9674" spans="1:16">
      <c r="A9674" s="1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>
        <f t="shared" si="453"/>
        <v>3.984</v>
      </c>
      <c r="O9674">
        <f t="shared" si="454"/>
        <v>2.5100401606425703E-2</v>
      </c>
      <c r="P9674">
        <f t="shared" si="455"/>
        <v>0.33750000000000002</v>
      </c>
    </row>
    <row r="9675" spans="1:16">
      <c r="A9675" s="1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  <c r="N9675">
        <f t="shared" si="453"/>
        <v>299.99400000000003</v>
      </c>
      <c r="O9675">
        <f t="shared" si="454"/>
        <v>2.6667200010666882E-4</v>
      </c>
      <c r="P9675">
        <f t="shared" si="455"/>
        <v>-0.25</v>
      </c>
    </row>
    <row r="9676" spans="1:16">
      <c r="A9676" s="1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>
        <f t="shared" si="453"/>
        <v>26.632000000000001</v>
      </c>
      <c r="O9676">
        <f t="shared" si="454"/>
        <v>7.5097626914989489E-3</v>
      </c>
      <c r="P9676">
        <f t="shared" si="455"/>
        <v>4.9999999999999996E-2</v>
      </c>
    </row>
    <row r="9677" spans="1:16">
      <c r="A9677" s="1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>
        <f t="shared" si="453"/>
        <v>10.4</v>
      </c>
      <c r="O9677">
        <f t="shared" si="454"/>
        <v>0</v>
      </c>
      <c r="P9677">
        <f t="shared" si="455"/>
        <v>0.33999999999999997</v>
      </c>
    </row>
    <row r="9678" spans="1:16">
      <c r="A9678" s="1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>
        <f t="shared" si="453"/>
        <v>10.67</v>
      </c>
      <c r="O9678">
        <f t="shared" si="454"/>
        <v>0</v>
      </c>
      <c r="P9678">
        <f t="shared" si="455"/>
        <v>0.46</v>
      </c>
    </row>
    <row r="9679" spans="1:16">
      <c r="A9679" s="1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>
        <f t="shared" si="453"/>
        <v>2.33</v>
      </c>
      <c r="O9679">
        <f t="shared" si="454"/>
        <v>0</v>
      </c>
      <c r="P9679">
        <f t="shared" si="455"/>
        <v>0.28999999999999998</v>
      </c>
    </row>
    <row r="9680" spans="1:16">
      <c r="A9680" s="1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>
        <f t="shared" si="453"/>
        <v>6.84</v>
      </c>
      <c r="O9680">
        <f t="shared" si="454"/>
        <v>0</v>
      </c>
      <c r="P9680">
        <f t="shared" si="455"/>
        <v>0.27</v>
      </c>
    </row>
    <row r="9681" spans="1:16">
      <c r="A9681" s="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>
        <f t="shared" si="453"/>
        <v>161.55000000000001</v>
      </c>
      <c r="O9681">
        <f t="shared" si="454"/>
        <v>0</v>
      </c>
      <c r="P9681">
        <f t="shared" si="455"/>
        <v>0.19</v>
      </c>
    </row>
    <row r="9682" spans="1:16">
      <c r="A9682" s="1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>
        <f t="shared" si="453"/>
        <v>74.239999999999995</v>
      </c>
      <c r="O9682">
        <f t="shared" si="454"/>
        <v>2.9932950191570884E-4</v>
      </c>
      <c r="P9682">
        <f t="shared" si="455"/>
        <v>0.11250000000000002</v>
      </c>
    </row>
    <row r="9683" spans="1:16">
      <c r="A9683" s="1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>
        <f t="shared" si="453"/>
        <v>2.8800000000000003</v>
      </c>
      <c r="O9683">
        <f t="shared" si="454"/>
        <v>0</v>
      </c>
      <c r="P9683">
        <f t="shared" si="455"/>
        <v>0.49</v>
      </c>
    </row>
    <row r="9684" spans="1:16">
      <c r="A9684" s="1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>
        <f t="shared" si="453"/>
        <v>6.48</v>
      </c>
      <c r="O9684">
        <f t="shared" si="454"/>
        <v>0</v>
      </c>
      <c r="P9684">
        <f t="shared" si="455"/>
        <v>0.48000000000000004</v>
      </c>
    </row>
    <row r="9685" spans="1:16">
      <c r="A9685" s="1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>
        <f t="shared" si="453"/>
        <v>25.13</v>
      </c>
      <c r="O9685">
        <f t="shared" si="454"/>
        <v>0</v>
      </c>
      <c r="P9685">
        <f t="shared" si="455"/>
        <v>0.27</v>
      </c>
    </row>
    <row r="9686" spans="1:16">
      <c r="A9686" s="1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>
        <f t="shared" si="453"/>
        <v>6.48</v>
      </c>
      <c r="O9686">
        <f t="shared" si="454"/>
        <v>0</v>
      </c>
      <c r="P9686">
        <f t="shared" si="455"/>
        <v>0.48999999999999994</v>
      </c>
    </row>
    <row r="9687" spans="1:16">
      <c r="A9687" s="1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>
        <f t="shared" si="453"/>
        <v>16.59</v>
      </c>
      <c r="O9687">
        <f t="shared" si="454"/>
        <v>0</v>
      </c>
      <c r="P9687">
        <f t="shared" si="455"/>
        <v>0.35</v>
      </c>
    </row>
    <row r="9688" spans="1:16">
      <c r="A9688" s="1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>
        <f t="shared" si="453"/>
        <v>5.8500000000000005</v>
      </c>
      <c r="O9688">
        <f t="shared" si="454"/>
        <v>0</v>
      </c>
      <c r="P9688">
        <f t="shared" si="455"/>
        <v>0.28999999999999998</v>
      </c>
    </row>
    <row r="9689" spans="1:16">
      <c r="A9689" s="1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  <c r="N9689">
        <f t="shared" si="453"/>
        <v>1.294</v>
      </c>
      <c r="O9689">
        <f t="shared" si="454"/>
        <v>6.869311351537008E-2</v>
      </c>
      <c r="P9689">
        <f t="shared" si="455"/>
        <v>-1.5</v>
      </c>
    </row>
    <row r="9690" spans="1:16">
      <c r="A9690" s="1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>
        <f t="shared" si="453"/>
        <v>6.4799999999999995</v>
      </c>
      <c r="O9690">
        <f t="shared" si="454"/>
        <v>0</v>
      </c>
      <c r="P9690">
        <f t="shared" si="455"/>
        <v>0.48</v>
      </c>
    </row>
    <row r="9691" spans="1:16">
      <c r="A9691" s="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>
        <f t="shared" si="453"/>
        <v>125.99</v>
      </c>
      <c r="O9691">
        <f t="shared" si="454"/>
        <v>0</v>
      </c>
      <c r="P9691">
        <f t="shared" si="455"/>
        <v>0.25</v>
      </c>
    </row>
    <row r="9692" spans="1:16">
      <c r="A9692" s="1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>
        <f t="shared" si="453"/>
        <v>1.76</v>
      </c>
      <c r="O9692">
        <f t="shared" si="454"/>
        <v>0</v>
      </c>
      <c r="P9692">
        <f t="shared" si="455"/>
        <v>0.28999999999999998</v>
      </c>
    </row>
    <row r="9693" spans="1:16">
      <c r="A9693" s="1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  <c r="N9693">
        <f t="shared" si="453"/>
        <v>204.66639999999998</v>
      </c>
      <c r="O9693">
        <f t="shared" si="454"/>
        <v>5.2117331748966454E-4</v>
      </c>
      <c r="P9693">
        <f t="shared" si="455"/>
        <v>-2.9411764705882356E-2</v>
      </c>
    </row>
    <row r="9694" spans="1:16">
      <c r="A9694" s="1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>
        <f t="shared" si="453"/>
        <v>42.76</v>
      </c>
      <c r="O9694">
        <f t="shared" si="454"/>
        <v>0</v>
      </c>
      <c r="P9694">
        <f t="shared" si="455"/>
        <v>0.26</v>
      </c>
    </row>
    <row r="9695" spans="1:16">
      <c r="A9695" s="1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>
        <f t="shared" si="453"/>
        <v>5.18</v>
      </c>
      <c r="O9695">
        <f t="shared" si="454"/>
        <v>0</v>
      </c>
      <c r="P9695">
        <f t="shared" si="455"/>
        <v>0.49000000000000005</v>
      </c>
    </row>
    <row r="9696" spans="1:16">
      <c r="A9696" s="1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>
        <f t="shared" si="453"/>
        <v>3.65</v>
      </c>
      <c r="O9696">
        <f t="shared" si="454"/>
        <v>0</v>
      </c>
      <c r="P9696">
        <f t="shared" si="455"/>
        <v>0.3</v>
      </c>
    </row>
    <row r="9697" spans="1:16">
      <c r="A9697" s="1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>
        <f t="shared" si="453"/>
        <v>18.384</v>
      </c>
      <c r="O9697">
        <f t="shared" si="454"/>
        <v>2.7197563098346391E-3</v>
      </c>
      <c r="P9697">
        <f t="shared" si="455"/>
        <v>0.125</v>
      </c>
    </row>
    <row r="9698" spans="1:16">
      <c r="A9698" s="1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>
        <f t="shared" si="453"/>
        <v>98.31</v>
      </c>
      <c r="O9698">
        <f t="shared" si="454"/>
        <v>0</v>
      </c>
      <c r="P9698">
        <f t="shared" si="455"/>
        <v>0.49</v>
      </c>
    </row>
    <row r="9699" spans="1:16">
      <c r="A9699" s="1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>
        <f t="shared" si="453"/>
        <v>7.5839999999999996</v>
      </c>
      <c r="O9699">
        <f t="shared" si="454"/>
        <v>6.5928270042194103E-3</v>
      </c>
      <c r="P9699">
        <f t="shared" si="455"/>
        <v>0.31250000000000006</v>
      </c>
    </row>
    <row r="9700" spans="1:16">
      <c r="A9700" s="1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>
        <f t="shared" si="453"/>
        <v>7.6099999999999994</v>
      </c>
      <c r="O9700">
        <f t="shared" si="454"/>
        <v>0</v>
      </c>
      <c r="P9700">
        <f t="shared" si="455"/>
        <v>0.47000000000000003</v>
      </c>
    </row>
    <row r="9701" spans="1:16">
      <c r="A9701" s="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>
        <f t="shared" si="453"/>
        <v>13.58</v>
      </c>
      <c r="O9701">
        <f t="shared" si="454"/>
        <v>0</v>
      </c>
      <c r="P9701">
        <f t="shared" si="455"/>
        <v>0.3</v>
      </c>
    </row>
    <row r="9702" spans="1:16">
      <c r="A9702" s="1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>
        <f t="shared" si="453"/>
        <v>65.591999999999999</v>
      </c>
      <c r="O9702">
        <f t="shared" si="454"/>
        <v>1.0163841118835631E-3</v>
      </c>
      <c r="P9702">
        <f t="shared" si="455"/>
        <v>7.4999999999999997E-2</v>
      </c>
    </row>
    <row r="9703" spans="1:16">
      <c r="A9703" s="1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>
        <f t="shared" si="453"/>
        <v>1.81</v>
      </c>
      <c r="O9703">
        <f t="shared" si="454"/>
        <v>0</v>
      </c>
      <c r="P9703">
        <f t="shared" si="455"/>
        <v>0.33</v>
      </c>
    </row>
    <row r="9704" spans="1:16">
      <c r="A9704" s="1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>
        <f t="shared" si="453"/>
        <v>11.54</v>
      </c>
      <c r="O9704">
        <f t="shared" si="454"/>
        <v>0</v>
      </c>
      <c r="P9704">
        <f t="shared" si="455"/>
        <v>0.48000000000000004</v>
      </c>
    </row>
    <row r="9705" spans="1:16">
      <c r="A9705" s="1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>
        <f t="shared" si="453"/>
        <v>169.99</v>
      </c>
      <c r="O9705">
        <f t="shared" si="454"/>
        <v>0</v>
      </c>
      <c r="P9705">
        <f t="shared" si="455"/>
        <v>0.45999999999999996</v>
      </c>
    </row>
    <row r="9706" spans="1:16">
      <c r="A9706" s="1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>
        <f t="shared" si="453"/>
        <v>3.67</v>
      </c>
      <c r="O9706">
        <f t="shared" si="454"/>
        <v>0</v>
      </c>
      <c r="P9706">
        <f t="shared" si="455"/>
        <v>0.49</v>
      </c>
    </row>
    <row r="9707" spans="1:16">
      <c r="A9707" s="1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>
        <f t="shared" si="453"/>
        <v>13.208</v>
      </c>
      <c r="O9707">
        <f t="shared" si="454"/>
        <v>5.0474459923278824E-3</v>
      </c>
      <c r="P9707">
        <f t="shared" si="455"/>
        <v>0.35</v>
      </c>
    </row>
    <row r="9708" spans="1:16">
      <c r="A9708" s="1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>
        <f t="shared" si="453"/>
        <v>80.712000000000003</v>
      </c>
      <c r="O9708">
        <f t="shared" si="454"/>
        <v>8.2598209270823015E-4</v>
      </c>
      <c r="P9708">
        <f t="shared" si="455"/>
        <v>0.05</v>
      </c>
    </row>
    <row r="9709" spans="1:16">
      <c r="A9709" s="1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>
        <f t="shared" si="453"/>
        <v>4.13</v>
      </c>
      <c r="O9709">
        <f t="shared" si="454"/>
        <v>0</v>
      </c>
      <c r="P9709">
        <f t="shared" si="455"/>
        <v>0.45999999999999996</v>
      </c>
    </row>
    <row r="9710" spans="1:16">
      <c r="A9710" s="1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>
        <f t="shared" si="453"/>
        <v>9.98</v>
      </c>
      <c r="O9710">
        <f t="shared" si="454"/>
        <v>0</v>
      </c>
      <c r="P9710">
        <f t="shared" si="455"/>
        <v>0.27999999999999997</v>
      </c>
    </row>
    <row r="9711" spans="1:16">
      <c r="A9711" s="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>
        <f t="shared" si="453"/>
        <v>113.64</v>
      </c>
      <c r="O9711">
        <f t="shared" si="454"/>
        <v>0</v>
      </c>
      <c r="P9711">
        <f t="shared" si="455"/>
        <v>9.9999999999999985E-3</v>
      </c>
    </row>
    <row r="9712" spans="1:16">
      <c r="A9712" s="1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  <c r="N9712">
        <f t="shared" si="453"/>
        <v>136.78399999999999</v>
      </c>
      <c r="O9712">
        <f t="shared" si="454"/>
        <v>7.3107965843958371E-4</v>
      </c>
      <c r="P9712">
        <f t="shared" si="455"/>
        <v>-0.125</v>
      </c>
    </row>
    <row r="9713" spans="1:16">
      <c r="A9713" s="1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  <c r="N9713">
        <f t="shared" si="453"/>
        <v>6.5970000000000004</v>
      </c>
      <c r="O9713">
        <f t="shared" si="454"/>
        <v>5.3054418675155368E-2</v>
      </c>
      <c r="P9713">
        <f t="shared" si="455"/>
        <v>-0.66666666666666663</v>
      </c>
    </row>
    <row r="9714" spans="1:16">
      <c r="A9714" s="1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  <c r="N9714">
        <f t="shared" si="453"/>
        <v>180.01599999999999</v>
      </c>
      <c r="O9714">
        <f t="shared" si="454"/>
        <v>1.8516872574289694E-4</v>
      </c>
      <c r="P9714">
        <f t="shared" si="455"/>
        <v>-8.7499999999999994E-2</v>
      </c>
    </row>
    <row r="9715" spans="1:16">
      <c r="A9715" s="1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  <c r="N9715">
        <f t="shared" si="453"/>
        <v>10.312000000000001</v>
      </c>
      <c r="O9715">
        <f t="shared" si="454"/>
        <v>3.8789759503491078E-3</v>
      </c>
      <c r="P9715">
        <f t="shared" si="455"/>
        <v>-0.125</v>
      </c>
    </row>
    <row r="9716" spans="1:16">
      <c r="A9716" s="1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>
        <f t="shared" si="453"/>
        <v>29.207999999999998</v>
      </c>
      <c r="O9716">
        <f t="shared" si="454"/>
        <v>3.4237195288961933E-3</v>
      </c>
      <c r="P9716">
        <f t="shared" si="455"/>
        <v>0.28749999999999998</v>
      </c>
    </row>
    <row r="9717" spans="1:16">
      <c r="A9717" s="1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>
        <f t="shared" si="453"/>
        <v>28.792000000000002</v>
      </c>
      <c r="O9717">
        <f t="shared" si="454"/>
        <v>3.4731869963878855E-3</v>
      </c>
      <c r="P9717">
        <f t="shared" si="455"/>
        <v>0.35</v>
      </c>
    </row>
    <row r="9718" spans="1:16">
      <c r="A9718" s="1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>
        <f t="shared" si="453"/>
        <v>9.3279999999999994</v>
      </c>
      <c r="O9718">
        <f t="shared" si="454"/>
        <v>5.3602058319039457E-3</v>
      </c>
      <c r="P9718">
        <f t="shared" si="455"/>
        <v>7.5000000000000011E-2</v>
      </c>
    </row>
    <row r="9719" spans="1:16">
      <c r="A9719" s="1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>
        <f t="shared" si="453"/>
        <v>15.991999999999999</v>
      </c>
      <c r="O9719">
        <f t="shared" si="454"/>
        <v>2.5012506253126567E-3</v>
      </c>
      <c r="P9719">
        <f t="shared" si="455"/>
        <v>0.10000000000000002</v>
      </c>
    </row>
    <row r="9720" spans="1:16">
      <c r="A9720" s="1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>
        <f t="shared" si="453"/>
        <v>44.792000000000002</v>
      </c>
      <c r="O9720">
        <f t="shared" si="454"/>
        <v>8.9301661010894801E-4</v>
      </c>
      <c r="P9720">
        <f t="shared" si="455"/>
        <v>0.05</v>
      </c>
    </row>
    <row r="9721" spans="1:16">
      <c r="A9721" s="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  <c r="N9721">
        <f t="shared" si="453"/>
        <v>110.512</v>
      </c>
      <c r="O9721">
        <f t="shared" si="454"/>
        <v>9.0487910815115105E-4</v>
      </c>
      <c r="P9721">
        <f t="shared" si="455"/>
        <v>-0.25</v>
      </c>
    </row>
    <row r="9722" spans="1:16">
      <c r="A9722" s="1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>
        <f t="shared" si="453"/>
        <v>9.48</v>
      </c>
      <c r="O9722">
        <f t="shared" si="454"/>
        <v>0</v>
      </c>
      <c r="P9722">
        <f t="shared" si="455"/>
        <v>0.39999999999999997</v>
      </c>
    </row>
    <row r="9723" spans="1:16">
      <c r="A9723" s="1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>
        <f t="shared" si="453"/>
        <v>108.88200000000001</v>
      </c>
      <c r="O9723">
        <f t="shared" si="454"/>
        <v>3.0614181713536979E-4</v>
      </c>
      <c r="P9723">
        <f t="shared" si="455"/>
        <v>0.12222222222222222</v>
      </c>
    </row>
    <row r="9724" spans="1:16">
      <c r="A9724" s="1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>
        <f t="shared" si="453"/>
        <v>29.99</v>
      </c>
      <c r="O9724">
        <f t="shared" si="454"/>
        <v>0</v>
      </c>
      <c r="P9724">
        <f t="shared" si="455"/>
        <v>0.43999999999999995</v>
      </c>
    </row>
    <row r="9725" spans="1:16">
      <c r="A9725" s="1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>
        <f t="shared" si="453"/>
        <v>22.823999999999998</v>
      </c>
      <c r="O9725">
        <f t="shared" si="454"/>
        <v>6.7405430181455425E-4</v>
      </c>
      <c r="P9725">
        <f t="shared" si="455"/>
        <v>0.33750000000000002</v>
      </c>
    </row>
    <row r="9726" spans="1:16">
      <c r="A9726" s="1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>
        <f t="shared" si="453"/>
        <v>6.1120000000000001</v>
      </c>
      <c r="O9726">
        <f t="shared" si="454"/>
        <v>1.6361256544502618E-2</v>
      </c>
      <c r="P9726">
        <f t="shared" si="455"/>
        <v>0.36249999999999993</v>
      </c>
    </row>
    <row r="9727" spans="1:16">
      <c r="A9727" s="1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>
        <f t="shared" si="453"/>
        <v>29.99</v>
      </c>
      <c r="O9727">
        <f t="shared" si="454"/>
        <v>0</v>
      </c>
      <c r="P9727">
        <f t="shared" si="455"/>
        <v>0.42</v>
      </c>
    </row>
    <row r="9728" spans="1:16">
      <c r="A9728" s="1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>
        <f t="shared" si="453"/>
        <v>40.980000000000004</v>
      </c>
      <c r="O9728">
        <f t="shared" si="454"/>
        <v>0</v>
      </c>
      <c r="P9728">
        <f t="shared" si="455"/>
        <v>0.28000000000000003</v>
      </c>
    </row>
    <row r="9729" spans="1:16">
      <c r="A9729" s="1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>
        <f t="shared" si="453"/>
        <v>195.99</v>
      </c>
      <c r="O9729">
        <f t="shared" si="454"/>
        <v>0</v>
      </c>
      <c r="P9729">
        <f t="shared" si="455"/>
        <v>0.28999999999999998</v>
      </c>
    </row>
    <row r="9730" spans="1:16">
      <c r="A9730" s="1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>
        <f t="shared" si="453"/>
        <v>2.1800000000000002</v>
      </c>
      <c r="O9730">
        <f t="shared" si="454"/>
        <v>0</v>
      </c>
      <c r="P9730">
        <f t="shared" si="455"/>
        <v>3.9999999999999994E-2</v>
      </c>
    </row>
    <row r="9731" spans="1:16">
      <c r="A9731" s="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>
        <f t="shared" ref="N9731:N9794" si="456">J9731/K9731</f>
        <v>5.024</v>
      </c>
      <c r="O9731">
        <f t="shared" ref="O9731:O9794" si="457">L9731/J9731</f>
        <v>1.9904458598726117E-2</v>
      </c>
      <c r="P9731">
        <f t="shared" ref="P9731:P9794" si="458">M9731/J9731</f>
        <v>0.3125</v>
      </c>
    </row>
    <row r="9732" spans="1:16">
      <c r="A9732" s="1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>
        <f t="shared" si="456"/>
        <v>161.55000000000001</v>
      </c>
      <c r="O9732">
        <f t="shared" si="457"/>
        <v>0</v>
      </c>
      <c r="P9732">
        <f t="shared" si="458"/>
        <v>0.19</v>
      </c>
    </row>
    <row r="9733" spans="1:16">
      <c r="A9733" s="1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>
        <f t="shared" si="456"/>
        <v>4.28</v>
      </c>
      <c r="O9733">
        <f t="shared" si="457"/>
        <v>0</v>
      </c>
      <c r="P9733">
        <f t="shared" si="458"/>
        <v>0.28999999999999998</v>
      </c>
    </row>
    <row r="9734" spans="1:16">
      <c r="A9734" s="1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>
        <f t="shared" si="456"/>
        <v>38.480000000000004</v>
      </c>
      <c r="O9734">
        <f t="shared" si="457"/>
        <v>0</v>
      </c>
      <c r="P9734">
        <f t="shared" si="458"/>
        <v>0.29000000000000004</v>
      </c>
    </row>
    <row r="9735" spans="1:16">
      <c r="A9735" s="1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>
        <f t="shared" si="456"/>
        <v>10.06</v>
      </c>
      <c r="O9735">
        <f t="shared" si="457"/>
        <v>0</v>
      </c>
      <c r="P9735">
        <f t="shared" si="458"/>
        <v>0.46</v>
      </c>
    </row>
    <row r="9736" spans="1:16">
      <c r="A9736" s="1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>
        <f t="shared" si="456"/>
        <v>896.99</v>
      </c>
      <c r="O9736">
        <f t="shared" si="457"/>
        <v>0</v>
      </c>
      <c r="P9736">
        <f t="shared" si="458"/>
        <v>0.47000000000000003</v>
      </c>
    </row>
    <row r="9737" spans="1:16">
      <c r="A9737" s="1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>
        <f t="shared" si="456"/>
        <v>5.88</v>
      </c>
      <c r="O9737">
        <f t="shared" si="457"/>
        <v>3.4013605442176874E-2</v>
      </c>
      <c r="P9737">
        <f t="shared" si="458"/>
        <v>0.33749999999999997</v>
      </c>
    </row>
    <row r="9738" spans="1:16">
      <c r="A9738" s="1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>
        <f t="shared" si="456"/>
        <v>134.99</v>
      </c>
      <c r="O9738">
        <f t="shared" si="457"/>
        <v>0</v>
      </c>
      <c r="P9738">
        <f t="shared" si="458"/>
        <v>0.26999999999999996</v>
      </c>
    </row>
    <row r="9739" spans="1:16">
      <c r="A9739" s="1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>
        <f t="shared" si="456"/>
        <v>155.06</v>
      </c>
      <c r="O9739">
        <f t="shared" si="457"/>
        <v>0</v>
      </c>
      <c r="P9739">
        <f t="shared" si="458"/>
        <v>0.26</v>
      </c>
    </row>
    <row r="9740" spans="1:16">
      <c r="A9740" s="1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>
        <f t="shared" si="456"/>
        <v>11.744</v>
      </c>
      <c r="O9740">
        <f t="shared" si="457"/>
        <v>2.8383287920072664E-3</v>
      </c>
      <c r="P9740">
        <f t="shared" si="458"/>
        <v>0.32500000000000001</v>
      </c>
    </row>
    <row r="9741" spans="1:16">
      <c r="A9741" s="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>
        <f t="shared" si="456"/>
        <v>3.9359999999999999</v>
      </c>
      <c r="O9741">
        <f t="shared" si="457"/>
        <v>1.0162601626016262E-2</v>
      </c>
      <c r="P9741">
        <f t="shared" si="458"/>
        <v>0.35</v>
      </c>
    </row>
    <row r="9742" spans="1:16">
      <c r="A9742" s="1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>
        <f t="shared" si="456"/>
        <v>46.889999999999993</v>
      </c>
      <c r="O9742">
        <f t="shared" si="457"/>
        <v>0</v>
      </c>
      <c r="P9742">
        <f t="shared" si="458"/>
        <v>0.39</v>
      </c>
    </row>
    <row r="9743" spans="1:16">
      <c r="A9743" s="1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>
        <f t="shared" si="456"/>
        <v>880.9799999999999</v>
      </c>
      <c r="O9743">
        <f t="shared" si="457"/>
        <v>0</v>
      </c>
      <c r="P9743">
        <f t="shared" si="458"/>
        <v>0.23</v>
      </c>
    </row>
    <row r="9744" spans="1:16">
      <c r="A9744" s="1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>
        <f t="shared" si="456"/>
        <v>12.53</v>
      </c>
      <c r="O9744">
        <f t="shared" si="457"/>
        <v>0</v>
      </c>
      <c r="P9744">
        <f t="shared" si="458"/>
        <v>0.47</v>
      </c>
    </row>
    <row r="9745" spans="1:16">
      <c r="A9745" s="1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>
        <f t="shared" si="456"/>
        <v>3.15</v>
      </c>
      <c r="O9745">
        <f t="shared" si="457"/>
        <v>0</v>
      </c>
      <c r="P9745">
        <f t="shared" si="458"/>
        <v>0.48</v>
      </c>
    </row>
    <row r="9746" spans="1:16">
      <c r="A9746" s="1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>
        <f t="shared" si="456"/>
        <v>67.144000000000005</v>
      </c>
      <c r="O9746">
        <f t="shared" si="457"/>
        <v>7.446681758608364E-4</v>
      </c>
      <c r="P9746">
        <f t="shared" si="458"/>
        <v>0.33749999999999997</v>
      </c>
    </row>
    <row r="9747" spans="1:16">
      <c r="A9747" s="1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>
        <f t="shared" si="456"/>
        <v>182.04</v>
      </c>
      <c r="O9747">
        <f t="shared" si="457"/>
        <v>5.4932981762250061E-4</v>
      </c>
      <c r="P9747">
        <f t="shared" si="458"/>
        <v>2.5000000000000001E-2</v>
      </c>
    </row>
    <row r="9748" spans="1:16">
      <c r="A9748" s="1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  <c r="N9748">
        <f t="shared" si="456"/>
        <v>35.543999999999997</v>
      </c>
      <c r="O9748">
        <f t="shared" si="457"/>
        <v>2.8134143596668919E-3</v>
      </c>
      <c r="P9748">
        <f t="shared" si="458"/>
        <v>-2.5000000000000001E-2</v>
      </c>
    </row>
    <row r="9749" spans="1:16">
      <c r="A9749" s="1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  <c r="N9749">
        <f t="shared" si="456"/>
        <v>5.492</v>
      </c>
      <c r="O9749">
        <f t="shared" si="457"/>
        <v>5.4624908958485069E-2</v>
      </c>
      <c r="P9749">
        <f t="shared" si="458"/>
        <v>-0.72499999999999998</v>
      </c>
    </row>
    <row r="9750" spans="1:16">
      <c r="A9750" s="1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  <c r="N9750">
        <f t="shared" si="456"/>
        <v>199.48599999999999</v>
      </c>
      <c r="O9750">
        <f t="shared" si="457"/>
        <v>3.7596623321937381E-4</v>
      </c>
      <c r="P9750">
        <f t="shared" si="458"/>
        <v>-7.1428571428571438E-2</v>
      </c>
    </row>
    <row r="9751" spans="1:16">
      <c r="A9751" s="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>
        <f t="shared" si="456"/>
        <v>79.989999999999995</v>
      </c>
      <c r="O9751">
        <f t="shared" si="457"/>
        <v>0</v>
      </c>
      <c r="P9751">
        <f t="shared" si="458"/>
        <v>0.36</v>
      </c>
    </row>
    <row r="9752" spans="1:16">
      <c r="A9752" s="1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>
        <f t="shared" si="456"/>
        <v>2.6720000000000002</v>
      </c>
      <c r="O9752">
        <f t="shared" si="457"/>
        <v>3.7425149700598799E-2</v>
      </c>
      <c r="P9752">
        <f t="shared" si="458"/>
        <v>0.125</v>
      </c>
    </row>
    <row r="9753" spans="1:16">
      <c r="A9753" s="1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>
        <f t="shared" si="456"/>
        <v>9.24</v>
      </c>
      <c r="O9753">
        <f t="shared" si="457"/>
        <v>7.2150072150072159E-3</v>
      </c>
      <c r="P9753">
        <f t="shared" si="458"/>
        <v>0.125</v>
      </c>
    </row>
    <row r="9754" spans="1:16">
      <c r="A9754" s="1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>
        <f t="shared" si="456"/>
        <v>2.496</v>
      </c>
      <c r="O9754">
        <f t="shared" si="457"/>
        <v>8.0128205128205135E-2</v>
      </c>
      <c r="P9754">
        <f t="shared" si="458"/>
        <v>0.36250000000000004</v>
      </c>
    </row>
    <row r="9755" spans="1:16">
      <c r="A9755" s="1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>
        <f t="shared" si="456"/>
        <v>4.13</v>
      </c>
      <c r="O9755">
        <f t="shared" si="457"/>
        <v>0</v>
      </c>
      <c r="P9755">
        <f t="shared" si="458"/>
        <v>0.46</v>
      </c>
    </row>
    <row r="9756" spans="1:16">
      <c r="A9756" s="1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>
        <f t="shared" si="456"/>
        <v>8.8800000000000008</v>
      </c>
      <c r="O9756">
        <f t="shared" si="457"/>
        <v>0</v>
      </c>
      <c r="P9756">
        <f t="shared" si="458"/>
        <v>0.5</v>
      </c>
    </row>
    <row r="9757" spans="1:16">
      <c r="A9757" s="1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>
        <f t="shared" si="456"/>
        <v>110.98</v>
      </c>
      <c r="O9757">
        <f t="shared" si="457"/>
        <v>0</v>
      </c>
      <c r="P9757">
        <f t="shared" si="458"/>
        <v>3.0000000000000002E-2</v>
      </c>
    </row>
    <row r="9758" spans="1:16">
      <c r="A9758" s="1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>
        <f t="shared" si="456"/>
        <v>146.05000000000001</v>
      </c>
      <c r="O9758">
        <f t="shared" si="457"/>
        <v>0</v>
      </c>
      <c r="P9758">
        <f t="shared" si="458"/>
        <v>0.19999999999999998</v>
      </c>
    </row>
    <row r="9759" spans="1:16">
      <c r="A9759" s="1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>
        <f t="shared" si="456"/>
        <v>41.22</v>
      </c>
      <c r="O9759">
        <f t="shared" si="457"/>
        <v>0</v>
      </c>
      <c r="P9759">
        <f t="shared" si="458"/>
        <v>0.27</v>
      </c>
    </row>
    <row r="9760" spans="1:16">
      <c r="A9760" s="1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>
        <f t="shared" si="456"/>
        <v>4.41</v>
      </c>
      <c r="O9760">
        <f t="shared" si="457"/>
        <v>0</v>
      </c>
      <c r="P9760">
        <f t="shared" si="458"/>
        <v>0.45999999999999996</v>
      </c>
    </row>
    <row r="9761" spans="1:16">
      <c r="A9761" s="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>
        <f t="shared" si="456"/>
        <v>280.78399999999999</v>
      </c>
      <c r="O9761">
        <f t="shared" si="457"/>
        <v>1.4245825972989914E-4</v>
      </c>
      <c r="P9761">
        <f t="shared" si="458"/>
        <v>4.9999999999999996E-2</v>
      </c>
    </row>
    <row r="9762" spans="1:16">
      <c r="A9762" s="1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>
        <f t="shared" si="456"/>
        <v>2.15</v>
      </c>
      <c r="O9762">
        <f t="shared" si="457"/>
        <v>0</v>
      </c>
      <c r="P9762">
        <f t="shared" si="458"/>
        <v>0.33</v>
      </c>
    </row>
    <row r="9763" spans="1:16">
      <c r="A9763" s="1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>
        <f t="shared" si="456"/>
        <v>79.989999999999995</v>
      </c>
      <c r="O9763">
        <f t="shared" si="457"/>
        <v>0</v>
      </c>
      <c r="P9763">
        <f t="shared" si="458"/>
        <v>0.36</v>
      </c>
    </row>
    <row r="9764" spans="1:16">
      <c r="A9764" s="1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>
        <f t="shared" si="456"/>
        <v>40.98</v>
      </c>
      <c r="O9764">
        <f t="shared" si="457"/>
        <v>0</v>
      </c>
      <c r="P9764">
        <f t="shared" si="458"/>
        <v>0.28000000000000003</v>
      </c>
    </row>
    <row r="9765" spans="1:16">
      <c r="A9765" s="1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>
        <f t="shared" si="456"/>
        <v>119.31</v>
      </c>
      <c r="O9765">
        <f t="shared" si="457"/>
        <v>0</v>
      </c>
      <c r="P9765">
        <f t="shared" si="458"/>
        <v>0.02</v>
      </c>
    </row>
    <row r="9766" spans="1:16">
      <c r="A9766" s="1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>
        <f t="shared" si="456"/>
        <v>27.96</v>
      </c>
      <c r="O9766">
        <f t="shared" si="457"/>
        <v>1.4306151645207439E-3</v>
      </c>
      <c r="P9766">
        <f t="shared" si="458"/>
        <v>8.7499999999999994E-2</v>
      </c>
    </row>
    <row r="9767" spans="1:16">
      <c r="A9767" s="1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>
        <f t="shared" si="456"/>
        <v>4.92</v>
      </c>
      <c r="O9767">
        <f t="shared" si="457"/>
        <v>0</v>
      </c>
      <c r="P9767">
        <f t="shared" si="458"/>
        <v>0.48000000000000004</v>
      </c>
    </row>
    <row r="9768" spans="1:16">
      <c r="A9768" s="1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>
        <f t="shared" si="456"/>
        <v>7.78</v>
      </c>
      <c r="O9768">
        <f t="shared" si="457"/>
        <v>0</v>
      </c>
      <c r="P9768">
        <f t="shared" si="458"/>
        <v>0.44999999999999996</v>
      </c>
    </row>
    <row r="9769" spans="1:16">
      <c r="A9769" s="1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>
        <f t="shared" si="456"/>
        <v>10.98</v>
      </c>
      <c r="O9769">
        <f t="shared" si="457"/>
        <v>0</v>
      </c>
      <c r="P9769">
        <f t="shared" si="458"/>
        <v>0.49</v>
      </c>
    </row>
    <row r="9770" spans="1:16">
      <c r="A9770" s="1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>
        <f t="shared" si="456"/>
        <v>8.34</v>
      </c>
      <c r="O9770">
        <f t="shared" si="457"/>
        <v>0</v>
      </c>
      <c r="P9770">
        <f t="shared" si="458"/>
        <v>0.5</v>
      </c>
    </row>
    <row r="9771" spans="1:16">
      <c r="A9771" s="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>
        <f t="shared" si="456"/>
        <v>67.984000000000009</v>
      </c>
      <c r="O9771">
        <f t="shared" si="457"/>
        <v>5.8837373499646972E-4</v>
      </c>
      <c r="P9771">
        <f t="shared" si="458"/>
        <v>2.4999999999999998E-2</v>
      </c>
    </row>
    <row r="9772" spans="1:16">
      <c r="A9772" s="1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>
        <f t="shared" si="456"/>
        <v>2.6320000000000001</v>
      </c>
      <c r="O9772">
        <f t="shared" si="457"/>
        <v>1.8996960486322188E-2</v>
      </c>
      <c r="P9772">
        <f t="shared" si="458"/>
        <v>0.32500000000000001</v>
      </c>
    </row>
    <row r="9773" spans="1:16">
      <c r="A9773" s="1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>
        <f t="shared" si="456"/>
        <v>21.192</v>
      </c>
      <c r="O9773">
        <f t="shared" si="457"/>
        <v>4.7187617969044922E-3</v>
      </c>
      <c r="P9773">
        <f t="shared" si="458"/>
        <v>0.1</v>
      </c>
    </row>
    <row r="9774" spans="1:16">
      <c r="A9774" s="1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>
        <f t="shared" si="456"/>
        <v>24.783999999999999</v>
      </c>
      <c r="O9774">
        <f t="shared" si="457"/>
        <v>1.6139444803098773E-3</v>
      </c>
      <c r="P9774">
        <f t="shared" si="458"/>
        <v>0.3125</v>
      </c>
    </row>
    <row r="9775" spans="1:16">
      <c r="A9775" s="1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>
        <f t="shared" si="456"/>
        <v>135.94999999999999</v>
      </c>
      <c r="O9775">
        <f t="shared" si="457"/>
        <v>0</v>
      </c>
      <c r="P9775">
        <f t="shared" si="458"/>
        <v>0.29000000000000004</v>
      </c>
    </row>
    <row r="9776" spans="1:16">
      <c r="A9776" s="1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  <c r="N9776">
        <f t="shared" si="456"/>
        <v>272.19799999999998</v>
      </c>
      <c r="O9776">
        <f t="shared" si="457"/>
        <v>3.6737962806486458E-4</v>
      </c>
      <c r="P9776">
        <f t="shared" si="458"/>
        <v>-1.7000000000000002</v>
      </c>
    </row>
    <row r="9777" spans="1:16">
      <c r="A9777" s="1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  <c r="N9777">
        <f t="shared" si="456"/>
        <v>5.8319999999999999</v>
      </c>
      <c r="O9777">
        <f t="shared" si="457"/>
        <v>3.4293552812071332E-2</v>
      </c>
      <c r="P9777">
        <f t="shared" si="458"/>
        <v>-0.57500000000000007</v>
      </c>
    </row>
    <row r="9778" spans="1:16">
      <c r="A9778" s="1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  <c r="N9778">
        <f t="shared" si="456"/>
        <v>4.1959999999999997</v>
      </c>
      <c r="O9778">
        <f t="shared" si="457"/>
        <v>4.7664442326024792E-2</v>
      </c>
      <c r="P9778">
        <f t="shared" si="458"/>
        <v>-1.6</v>
      </c>
    </row>
    <row r="9779" spans="1:16">
      <c r="A9779" s="1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  <c r="N9779">
        <f t="shared" si="456"/>
        <v>47.904000000000003</v>
      </c>
      <c r="O9779">
        <f t="shared" si="457"/>
        <v>4.6389074445186669E-4</v>
      </c>
      <c r="P9779">
        <f t="shared" si="458"/>
        <v>-6.25E-2</v>
      </c>
    </row>
    <row r="9780" spans="1:16">
      <c r="A9780" s="1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  <c r="N9780">
        <f t="shared" si="456"/>
        <v>1.7760000000000002</v>
      </c>
      <c r="O9780">
        <f t="shared" si="457"/>
        <v>9.0090090090090086E-2</v>
      </c>
      <c r="P9780">
        <f t="shared" si="458"/>
        <v>-1.5</v>
      </c>
    </row>
    <row r="9781" spans="1:16">
      <c r="A9781" s="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  <c r="N9781">
        <f t="shared" si="456"/>
        <v>2.4180000000000001</v>
      </c>
      <c r="O9781">
        <f t="shared" si="457"/>
        <v>0.16542597187758479</v>
      </c>
      <c r="P9781">
        <f t="shared" si="458"/>
        <v>-2.5</v>
      </c>
    </row>
    <row r="9782" spans="1:16">
      <c r="A9782" s="1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>
        <f t="shared" si="456"/>
        <v>145.95000000000002</v>
      </c>
      <c r="O9782">
        <f t="shared" si="457"/>
        <v>0</v>
      </c>
      <c r="P9782">
        <f t="shared" si="458"/>
        <v>0.29999999999999993</v>
      </c>
    </row>
    <row r="9783" spans="1:16">
      <c r="A9783" s="1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>
        <f t="shared" si="456"/>
        <v>336.78399999999999</v>
      </c>
      <c r="O9783">
        <f t="shared" si="457"/>
        <v>2.9692621977291084E-4</v>
      </c>
      <c r="P9783">
        <f t="shared" si="458"/>
        <v>0.375</v>
      </c>
    </row>
    <row r="9784" spans="1:16">
      <c r="A9784" s="1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>
        <f t="shared" si="456"/>
        <v>54.96</v>
      </c>
      <c r="O9784">
        <f t="shared" si="457"/>
        <v>0</v>
      </c>
      <c r="P9784">
        <f t="shared" si="458"/>
        <v>0.48999999999999994</v>
      </c>
    </row>
    <row r="9785" spans="1:16">
      <c r="A9785" s="1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>
        <f t="shared" si="456"/>
        <v>62.18</v>
      </c>
      <c r="O9785">
        <f t="shared" si="457"/>
        <v>0</v>
      </c>
      <c r="P9785">
        <f t="shared" si="458"/>
        <v>0.26999999999999996</v>
      </c>
    </row>
    <row r="9786" spans="1:16">
      <c r="A9786" s="1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>
        <f t="shared" si="456"/>
        <v>4.1399999999999997</v>
      </c>
      <c r="O9786">
        <f t="shared" si="457"/>
        <v>0</v>
      </c>
      <c r="P9786">
        <f t="shared" si="458"/>
        <v>0.36000000000000004</v>
      </c>
    </row>
    <row r="9787" spans="1:16">
      <c r="A9787" s="1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>
        <f t="shared" si="456"/>
        <v>16.27</v>
      </c>
      <c r="O9787">
        <f t="shared" si="457"/>
        <v>0</v>
      </c>
      <c r="P9787">
        <f t="shared" si="458"/>
        <v>0.48999999999999994</v>
      </c>
    </row>
    <row r="9788" spans="1:16">
      <c r="A9788" s="1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>
        <f t="shared" si="456"/>
        <v>29.98</v>
      </c>
      <c r="O9788">
        <f t="shared" si="457"/>
        <v>0</v>
      </c>
      <c r="P9788">
        <f t="shared" si="458"/>
        <v>0.26999999999999996</v>
      </c>
    </row>
    <row r="9789" spans="1:16">
      <c r="A9789" s="1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  <c r="N9789">
        <f t="shared" si="456"/>
        <v>204.66640000000001</v>
      </c>
      <c r="O9789">
        <f t="shared" si="457"/>
        <v>3.1270399049379869E-4</v>
      </c>
      <c r="P9789">
        <f t="shared" si="458"/>
        <v>-2.9411764705882353E-2</v>
      </c>
    </row>
    <row r="9790" spans="1:16">
      <c r="A9790" s="1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  <c r="N9790">
        <f t="shared" si="456"/>
        <v>200.18600000000001</v>
      </c>
      <c r="O9790">
        <f t="shared" si="457"/>
        <v>4.9953543204819513E-4</v>
      </c>
      <c r="P9790">
        <f t="shared" si="458"/>
        <v>-1.4285714285714285E-2</v>
      </c>
    </row>
    <row r="9791" spans="1:16">
      <c r="A9791" s="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>
        <f t="shared" si="456"/>
        <v>39.991999999999997</v>
      </c>
      <c r="O9791">
        <f t="shared" si="457"/>
        <v>5.0010002000400082E-3</v>
      </c>
      <c r="P9791">
        <f t="shared" si="458"/>
        <v>0.17500000000000002</v>
      </c>
    </row>
    <row r="9792" spans="1:16">
      <c r="A9792" s="1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  <c r="N9792">
        <f t="shared" si="456"/>
        <v>105.623</v>
      </c>
      <c r="O9792">
        <f t="shared" si="457"/>
        <v>1.4201452335192144E-3</v>
      </c>
      <c r="P9792">
        <f t="shared" si="458"/>
        <v>-0.31428571428571428</v>
      </c>
    </row>
    <row r="9793" spans="1:16">
      <c r="A9793" s="1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>
        <f t="shared" si="456"/>
        <v>9.3439999999999994</v>
      </c>
      <c r="O9793">
        <f t="shared" si="457"/>
        <v>3.5673515981735162E-3</v>
      </c>
      <c r="P9793">
        <f t="shared" si="458"/>
        <v>0.375</v>
      </c>
    </row>
    <row r="9794" spans="1:16">
      <c r="A9794" s="1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  <c r="N9794">
        <f t="shared" si="456"/>
        <v>53.886000000000003</v>
      </c>
      <c r="O9794">
        <f t="shared" si="457"/>
        <v>2.7836543814719963E-3</v>
      </c>
      <c r="P9794">
        <f t="shared" si="458"/>
        <v>-0.27142857142857141</v>
      </c>
    </row>
    <row r="9795" spans="1:16">
      <c r="A9795" s="1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>
        <f t="shared" ref="N9795:N9858" si="459">J9795/K9795</f>
        <v>4.8319999999999999</v>
      </c>
      <c r="O9795">
        <f t="shared" ref="O9795:O9858" si="460">L9795/J9795</f>
        <v>4.1390728476821195E-2</v>
      </c>
      <c r="P9795">
        <f t="shared" ref="P9795:P9858" si="461">M9795/J9795</f>
        <v>0.33750000000000002</v>
      </c>
    </row>
    <row r="9796" spans="1:16">
      <c r="A9796" s="1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  <c r="N9796">
        <f t="shared" si="459"/>
        <v>6.0799999999999992</v>
      </c>
      <c r="O9796">
        <f t="shared" si="460"/>
        <v>4.3859649122807022E-2</v>
      </c>
      <c r="P9796">
        <f t="shared" si="461"/>
        <v>-1.7000000000000002</v>
      </c>
    </row>
    <row r="9797" spans="1:16">
      <c r="A9797" s="1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  <c r="N9797">
        <f t="shared" si="459"/>
        <v>1.266</v>
      </c>
      <c r="O9797">
        <f t="shared" si="460"/>
        <v>0.21063717746182203</v>
      </c>
      <c r="P9797">
        <f t="shared" si="461"/>
        <v>-1.5499999999999998</v>
      </c>
    </row>
    <row r="9798" spans="1:16">
      <c r="A9798" s="1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>
        <f t="shared" si="459"/>
        <v>5.1840000000000002</v>
      </c>
      <c r="O9798">
        <f t="shared" si="460"/>
        <v>1.9290123456790122E-2</v>
      </c>
      <c r="P9798">
        <f t="shared" si="461"/>
        <v>0.15</v>
      </c>
    </row>
    <row r="9799" spans="1:16">
      <c r="A9799" s="1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  <c r="N9799">
        <f t="shared" si="459"/>
        <v>117.59399999999999</v>
      </c>
      <c r="O9799">
        <f t="shared" si="460"/>
        <v>1.700767045937718E-3</v>
      </c>
      <c r="P9799">
        <f t="shared" si="461"/>
        <v>-0.18333333333333335</v>
      </c>
    </row>
    <row r="9800" spans="1:16">
      <c r="A9800" s="1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>
        <f t="shared" si="459"/>
        <v>6.5940000000000003</v>
      </c>
      <c r="O9800">
        <f t="shared" si="460"/>
        <v>1.5165301789505611E-2</v>
      </c>
      <c r="P9800">
        <f t="shared" si="461"/>
        <v>9.9999999999999992E-2</v>
      </c>
    </row>
    <row r="9801" spans="1:16">
      <c r="A9801" s="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>
        <f t="shared" si="459"/>
        <v>5.1920000000000002</v>
      </c>
      <c r="O9801">
        <f t="shared" si="460"/>
        <v>1.9260400616332819E-2</v>
      </c>
      <c r="P9801">
        <f t="shared" si="461"/>
        <v>0.21249999999999999</v>
      </c>
    </row>
    <row r="9802" spans="1:16">
      <c r="A9802" s="1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  <c r="N9802">
        <f t="shared" si="459"/>
        <v>35.705999999999996</v>
      </c>
      <c r="O9802">
        <f t="shared" si="460"/>
        <v>3.7341996676562299E-3</v>
      </c>
      <c r="P9802">
        <f t="shared" si="461"/>
        <v>-0.2</v>
      </c>
    </row>
    <row r="9803" spans="1:16">
      <c r="A9803" s="1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>
        <f t="shared" si="459"/>
        <v>13.9</v>
      </c>
      <c r="O9803">
        <f t="shared" si="460"/>
        <v>0</v>
      </c>
      <c r="P9803">
        <f t="shared" si="461"/>
        <v>0.28999999999999998</v>
      </c>
    </row>
    <row r="9804" spans="1:16">
      <c r="A9804" s="1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>
        <f t="shared" si="459"/>
        <v>1.6639999999999999</v>
      </c>
      <c r="O9804">
        <f t="shared" si="460"/>
        <v>6.0096153846153855E-2</v>
      </c>
      <c r="P9804">
        <f t="shared" si="461"/>
        <v>0.36249999999999999</v>
      </c>
    </row>
    <row r="9805" spans="1:16">
      <c r="A9805" s="1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>
        <f t="shared" si="459"/>
        <v>135.99</v>
      </c>
      <c r="O9805">
        <f t="shared" si="460"/>
        <v>0</v>
      </c>
      <c r="P9805">
        <f t="shared" si="461"/>
        <v>0.27</v>
      </c>
    </row>
    <row r="9806" spans="1:16">
      <c r="A9806" s="1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>
        <f t="shared" si="459"/>
        <v>7.38</v>
      </c>
      <c r="O9806">
        <f t="shared" si="460"/>
        <v>0</v>
      </c>
      <c r="P9806">
        <f t="shared" si="461"/>
        <v>0.29000000000000004</v>
      </c>
    </row>
    <row r="9807" spans="1:16">
      <c r="A9807" s="1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>
        <f t="shared" si="459"/>
        <v>22.783999999999999</v>
      </c>
      <c r="O9807">
        <f t="shared" si="460"/>
        <v>4.389044943820225E-3</v>
      </c>
      <c r="P9807">
        <f t="shared" si="461"/>
        <v>0.21249999999999999</v>
      </c>
    </row>
    <row r="9808" spans="1:16">
      <c r="A9808" s="1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  <c r="N9808">
        <f t="shared" si="459"/>
        <v>3.5939999999999999</v>
      </c>
      <c r="O9808">
        <f t="shared" si="460"/>
        <v>2.4346132442960491E-2</v>
      </c>
      <c r="P9808">
        <f t="shared" si="461"/>
        <v>-0.73333333333333339</v>
      </c>
    </row>
    <row r="9809" spans="1:16">
      <c r="A9809" s="1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>
        <f t="shared" si="459"/>
        <v>48.712000000000003</v>
      </c>
      <c r="O9809">
        <f t="shared" si="460"/>
        <v>1.0264411233371655E-3</v>
      </c>
      <c r="P9809">
        <f t="shared" si="461"/>
        <v>6.25E-2</v>
      </c>
    </row>
    <row r="9810" spans="1:16">
      <c r="A9810" s="1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  <c r="N9810">
        <f t="shared" si="459"/>
        <v>1.056</v>
      </c>
      <c r="O9810">
        <f t="shared" si="460"/>
        <v>0.37878787878787878</v>
      </c>
      <c r="P9810">
        <f t="shared" si="461"/>
        <v>-1.5999999999999999</v>
      </c>
    </row>
    <row r="9811" spans="1:16">
      <c r="A9811" s="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>
        <f t="shared" si="459"/>
        <v>5.1840000000000002</v>
      </c>
      <c r="O9811">
        <f t="shared" si="460"/>
        <v>7.716049382716049E-3</v>
      </c>
      <c r="P9811">
        <f t="shared" si="461"/>
        <v>0.34999999999999992</v>
      </c>
    </row>
    <row r="9812" spans="1:16">
      <c r="A9812" s="1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>
        <f t="shared" si="459"/>
        <v>30.192</v>
      </c>
      <c r="O9812">
        <f t="shared" si="460"/>
        <v>1.6560678325384208E-3</v>
      </c>
      <c r="P9812">
        <f t="shared" si="461"/>
        <v>7.5000000000000011E-2</v>
      </c>
    </row>
    <row r="9813" spans="1:16">
      <c r="A9813" s="1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>
        <f t="shared" si="459"/>
        <v>6.48</v>
      </c>
      <c r="O9813">
        <f t="shared" si="460"/>
        <v>0</v>
      </c>
      <c r="P9813">
        <f t="shared" si="461"/>
        <v>0.47999999999999993</v>
      </c>
    </row>
    <row r="9814" spans="1:16">
      <c r="A9814" s="1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>
        <f t="shared" si="459"/>
        <v>11.549999999999999</v>
      </c>
      <c r="O9814">
        <f t="shared" si="460"/>
        <v>0</v>
      </c>
      <c r="P9814">
        <f t="shared" si="461"/>
        <v>0.28000000000000003</v>
      </c>
    </row>
    <row r="9815" spans="1:16">
      <c r="A9815" s="1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>
        <f t="shared" si="459"/>
        <v>40.989999999999995</v>
      </c>
      <c r="O9815">
        <f t="shared" si="460"/>
        <v>0</v>
      </c>
      <c r="P9815">
        <f t="shared" si="461"/>
        <v>0.49000000000000005</v>
      </c>
    </row>
    <row r="9816" spans="1:16">
      <c r="A9816" s="1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>
        <f t="shared" si="459"/>
        <v>15.99</v>
      </c>
      <c r="O9816">
        <f t="shared" si="460"/>
        <v>0</v>
      </c>
      <c r="P9816">
        <f t="shared" si="461"/>
        <v>0.47999999999999993</v>
      </c>
    </row>
    <row r="9817" spans="1:16">
      <c r="A9817" s="1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>
        <f t="shared" si="459"/>
        <v>24.783999999999999</v>
      </c>
      <c r="O9817">
        <f t="shared" si="460"/>
        <v>1.1528174859356268E-3</v>
      </c>
      <c r="P9817">
        <f t="shared" si="461"/>
        <v>0.3125</v>
      </c>
    </row>
    <row r="9818" spans="1:16">
      <c r="A9818" s="1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  <c r="N9818">
        <f t="shared" si="459"/>
        <v>129.24</v>
      </c>
      <c r="O9818">
        <f t="shared" si="460"/>
        <v>3.8687712782420303E-4</v>
      </c>
      <c r="P9818">
        <f t="shared" si="461"/>
        <v>-1.2499999999999999E-2</v>
      </c>
    </row>
    <row r="9819" spans="1:16">
      <c r="A9819" s="1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>
        <f t="shared" si="459"/>
        <v>24.744</v>
      </c>
      <c r="O9819">
        <f t="shared" si="460"/>
        <v>1.1546810770865087E-3</v>
      </c>
      <c r="P9819">
        <f t="shared" si="461"/>
        <v>0.26250000000000001</v>
      </c>
    </row>
    <row r="9820" spans="1:16">
      <c r="A9820" s="1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>
        <f t="shared" si="459"/>
        <v>2.2240000000000002</v>
      </c>
      <c r="O9820">
        <f t="shared" si="460"/>
        <v>4.4964028776978415E-2</v>
      </c>
      <c r="P9820">
        <f t="shared" si="461"/>
        <v>7.4999999999999997E-2</v>
      </c>
    </row>
    <row r="9821" spans="1:16">
      <c r="A9821" s="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>
        <f t="shared" si="459"/>
        <v>3</v>
      </c>
      <c r="O9821">
        <f t="shared" si="460"/>
        <v>2.2222222222222223E-2</v>
      </c>
      <c r="P9821">
        <f t="shared" si="461"/>
        <v>0.35</v>
      </c>
    </row>
    <row r="9822" spans="1:16">
      <c r="A9822" s="1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>
        <f t="shared" si="459"/>
        <v>4.2240000000000002</v>
      </c>
      <c r="O9822">
        <f t="shared" si="460"/>
        <v>4.734848484848485E-3</v>
      </c>
      <c r="P9822">
        <f t="shared" si="461"/>
        <v>0.31249999999999994</v>
      </c>
    </row>
    <row r="9823" spans="1:16">
      <c r="A9823" s="1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  <c r="N9823">
        <f t="shared" si="459"/>
        <v>9.1319999999999997</v>
      </c>
      <c r="O9823">
        <f t="shared" si="460"/>
        <v>3.8326763031099428E-2</v>
      </c>
      <c r="P9823">
        <f t="shared" si="461"/>
        <v>-0.73333333333333328</v>
      </c>
    </row>
    <row r="9824" spans="1:16">
      <c r="A9824" s="1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>
        <f t="shared" si="459"/>
        <v>50.97</v>
      </c>
      <c r="O9824">
        <f t="shared" si="460"/>
        <v>0</v>
      </c>
      <c r="P9824">
        <f t="shared" si="461"/>
        <v>0.27999999999999997</v>
      </c>
    </row>
    <row r="9825" spans="1:16">
      <c r="A9825" s="1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>
        <f t="shared" si="459"/>
        <v>30.98</v>
      </c>
      <c r="O9825">
        <f t="shared" si="460"/>
        <v>0</v>
      </c>
      <c r="P9825">
        <f t="shared" si="461"/>
        <v>0.45</v>
      </c>
    </row>
    <row r="9826" spans="1:16">
      <c r="A9826" s="1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>
        <f t="shared" si="459"/>
        <v>4.4640000000000004</v>
      </c>
      <c r="O9826">
        <f t="shared" si="460"/>
        <v>1.1200716845878136E-2</v>
      </c>
      <c r="P9826">
        <f t="shared" si="461"/>
        <v>0.35</v>
      </c>
    </row>
    <row r="9827" spans="1:16">
      <c r="A9827" s="1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>
        <f t="shared" si="459"/>
        <v>15.479999999999999</v>
      </c>
      <c r="O9827">
        <f t="shared" si="460"/>
        <v>4.3066322136089581E-3</v>
      </c>
      <c r="P9827">
        <f t="shared" si="461"/>
        <v>0.32500000000000001</v>
      </c>
    </row>
    <row r="9828" spans="1:16">
      <c r="A9828" s="1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  <c r="N9828">
        <f t="shared" si="459"/>
        <v>48.783999999999999</v>
      </c>
      <c r="O9828">
        <f t="shared" si="460"/>
        <v>1.0249262053132176E-3</v>
      </c>
      <c r="P9828">
        <f t="shared" si="461"/>
        <v>-6.25E-2</v>
      </c>
    </row>
    <row r="9829" spans="1:16">
      <c r="A9829" s="1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>
        <f t="shared" si="459"/>
        <v>64.650000000000006</v>
      </c>
      <c r="O9829">
        <f t="shared" si="460"/>
        <v>0</v>
      </c>
      <c r="P9829">
        <f t="shared" si="461"/>
        <v>4.9999999999999996E-2</v>
      </c>
    </row>
    <row r="9830" spans="1:16">
      <c r="A9830" s="1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>
        <f t="shared" si="459"/>
        <v>3.8559999999999999</v>
      </c>
      <c r="O9830">
        <f t="shared" si="460"/>
        <v>1.7289073305670817E-2</v>
      </c>
      <c r="P9830">
        <f t="shared" si="461"/>
        <v>0.32500000000000001</v>
      </c>
    </row>
    <row r="9831" spans="1:16">
      <c r="A9831" s="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>
        <f t="shared" si="459"/>
        <v>80.784000000000006</v>
      </c>
      <c r="O9831">
        <f t="shared" si="460"/>
        <v>8.2524592328513905E-4</v>
      </c>
      <c r="P9831">
        <f t="shared" si="461"/>
        <v>6.25E-2</v>
      </c>
    </row>
    <row r="9832" spans="1:16">
      <c r="A9832" s="1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>
        <f t="shared" si="459"/>
        <v>79.992000000000004</v>
      </c>
      <c r="O9832">
        <f t="shared" si="460"/>
        <v>6.2506250625062509E-4</v>
      </c>
      <c r="P9832">
        <f t="shared" si="461"/>
        <v>0.3</v>
      </c>
    </row>
    <row r="9833" spans="1:16">
      <c r="A9833" s="1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  <c r="N9833">
        <f t="shared" si="459"/>
        <v>1.232</v>
      </c>
      <c r="O9833">
        <f t="shared" si="460"/>
        <v>6.9573283858998136E-2</v>
      </c>
      <c r="P9833">
        <f t="shared" si="461"/>
        <v>-0.3</v>
      </c>
    </row>
    <row r="9834" spans="1:16">
      <c r="A9834" s="1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>
        <f t="shared" si="459"/>
        <v>3.984</v>
      </c>
      <c r="O9834">
        <f t="shared" si="460"/>
        <v>5.0200803212851405E-2</v>
      </c>
      <c r="P9834">
        <f t="shared" si="461"/>
        <v>0.36249999999999999</v>
      </c>
    </row>
    <row r="9835" spans="1:16">
      <c r="A9835" s="1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>
        <f t="shared" si="459"/>
        <v>127.99199999999999</v>
      </c>
      <c r="O9835">
        <f t="shared" si="460"/>
        <v>2.2322823747912817E-4</v>
      </c>
      <c r="P9835">
        <f t="shared" si="461"/>
        <v>0.21250000000000002</v>
      </c>
    </row>
    <row r="9836" spans="1:16">
      <c r="A9836" s="1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  <c r="N9836">
        <f t="shared" si="459"/>
        <v>3.5</v>
      </c>
      <c r="O9836">
        <f t="shared" si="460"/>
        <v>4.2857142857142858E-2</v>
      </c>
      <c r="P9836">
        <f t="shared" si="461"/>
        <v>-0.45</v>
      </c>
    </row>
    <row r="9837" spans="1:16">
      <c r="A9837" s="1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  <c r="N9837">
        <f t="shared" si="459"/>
        <v>8.1959999999999997</v>
      </c>
      <c r="O9837">
        <f t="shared" si="460"/>
        <v>4.880429477794046E-2</v>
      </c>
      <c r="P9837">
        <f t="shared" si="461"/>
        <v>-1.6</v>
      </c>
    </row>
    <row r="9838" spans="1:16">
      <c r="A9838" s="1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>
        <f t="shared" si="459"/>
        <v>2.1800000000000002</v>
      </c>
      <c r="O9838">
        <f t="shared" si="460"/>
        <v>0</v>
      </c>
      <c r="P9838">
        <f t="shared" si="461"/>
        <v>0.47000000000000003</v>
      </c>
    </row>
    <row r="9839" spans="1:16">
      <c r="A9839" s="1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>
        <f t="shared" si="459"/>
        <v>14.8</v>
      </c>
      <c r="O9839">
        <f t="shared" si="460"/>
        <v>0</v>
      </c>
      <c r="P9839">
        <f t="shared" si="461"/>
        <v>0.5</v>
      </c>
    </row>
    <row r="9840" spans="1:16">
      <c r="A9840" s="1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>
        <f t="shared" si="459"/>
        <v>4.9800000000000004</v>
      </c>
      <c r="O9840">
        <f t="shared" si="460"/>
        <v>0</v>
      </c>
      <c r="P9840">
        <f t="shared" si="461"/>
        <v>0.45999999999999996</v>
      </c>
    </row>
    <row r="9841" spans="1:16">
      <c r="A9841" s="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>
        <f t="shared" si="459"/>
        <v>159.99199999999999</v>
      </c>
      <c r="O9841">
        <f t="shared" si="460"/>
        <v>4.1668750104171875E-4</v>
      </c>
      <c r="P9841">
        <f t="shared" si="461"/>
        <v>0.33749999999999997</v>
      </c>
    </row>
    <row r="9842" spans="1:16">
      <c r="A9842" s="1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>
        <f t="shared" si="459"/>
        <v>5.5919999999999996</v>
      </c>
      <c r="O9842">
        <f t="shared" si="460"/>
        <v>4.4706723891273252E-3</v>
      </c>
      <c r="P9842">
        <f t="shared" si="461"/>
        <v>0.1</v>
      </c>
    </row>
    <row r="9843" spans="1:16">
      <c r="A9843" s="1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>
        <f t="shared" si="459"/>
        <v>2.88</v>
      </c>
      <c r="O9843">
        <f t="shared" si="460"/>
        <v>0</v>
      </c>
      <c r="P9843">
        <f t="shared" si="461"/>
        <v>0.29000000000000004</v>
      </c>
    </row>
    <row r="9844" spans="1:16">
      <c r="A9844" s="1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>
        <f t="shared" si="459"/>
        <v>120.78400000000001</v>
      </c>
      <c r="O9844">
        <f t="shared" si="460"/>
        <v>4.139621141873096E-4</v>
      </c>
      <c r="P9844">
        <f t="shared" si="461"/>
        <v>0.125</v>
      </c>
    </row>
    <row r="9845" spans="1:16">
      <c r="A9845" s="1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>
        <f t="shared" si="459"/>
        <v>3.984</v>
      </c>
      <c r="O9845">
        <f t="shared" si="460"/>
        <v>1.2550200803212851E-2</v>
      </c>
      <c r="P9845">
        <f t="shared" si="461"/>
        <v>0.32500000000000001</v>
      </c>
    </row>
    <row r="9846" spans="1:16">
      <c r="A9846" s="1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  <c r="N9846">
        <f t="shared" si="459"/>
        <v>8.7919999999999998</v>
      </c>
      <c r="O9846">
        <f t="shared" si="460"/>
        <v>9.7491225789678934E-3</v>
      </c>
      <c r="P9846">
        <f t="shared" si="461"/>
        <v>-0.65</v>
      </c>
    </row>
    <row r="9847" spans="1:16">
      <c r="A9847" s="1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>
        <f t="shared" si="459"/>
        <v>44.231999999999999</v>
      </c>
      <c r="O9847">
        <f t="shared" si="460"/>
        <v>1.5072044372098632E-3</v>
      </c>
      <c r="P9847">
        <f t="shared" si="461"/>
        <v>7.4999999999999997E-2</v>
      </c>
    </row>
    <row r="9848" spans="1:16">
      <c r="A9848" s="1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>
        <f t="shared" si="459"/>
        <v>8.620000000000001</v>
      </c>
      <c r="O9848">
        <f t="shared" si="460"/>
        <v>0</v>
      </c>
      <c r="P9848">
        <f t="shared" si="461"/>
        <v>0.25999999999999995</v>
      </c>
    </row>
    <row r="9849" spans="1:16">
      <c r="A9849" s="1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>
        <f t="shared" si="459"/>
        <v>102.3</v>
      </c>
      <c r="O9849">
        <f t="shared" si="460"/>
        <v>0</v>
      </c>
      <c r="P9849">
        <f t="shared" si="461"/>
        <v>0.26</v>
      </c>
    </row>
    <row r="9850" spans="1:16">
      <c r="A9850" s="1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>
        <f t="shared" si="459"/>
        <v>29.583999999999996</v>
      </c>
      <c r="O9850">
        <f t="shared" si="460"/>
        <v>1.3520822065981614E-3</v>
      </c>
      <c r="P9850">
        <f t="shared" si="461"/>
        <v>0.31250000000000006</v>
      </c>
    </row>
    <row r="9851" spans="1:16">
      <c r="A9851" s="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>
        <f t="shared" si="459"/>
        <v>19.84</v>
      </c>
      <c r="O9851">
        <f t="shared" si="460"/>
        <v>0</v>
      </c>
      <c r="P9851">
        <f t="shared" si="461"/>
        <v>0.41</v>
      </c>
    </row>
    <row r="9852" spans="1:16">
      <c r="A9852" s="1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>
        <f t="shared" si="459"/>
        <v>6.28</v>
      </c>
      <c r="O9852">
        <f t="shared" si="460"/>
        <v>0</v>
      </c>
      <c r="P9852">
        <f t="shared" si="461"/>
        <v>0.31999999999999995</v>
      </c>
    </row>
    <row r="9853" spans="1:16">
      <c r="A9853" s="1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>
        <f t="shared" si="459"/>
        <v>30.16</v>
      </c>
      <c r="O9853">
        <f t="shared" si="460"/>
        <v>2.2104332449160036E-3</v>
      </c>
      <c r="P9853">
        <f t="shared" si="461"/>
        <v>0.375</v>
      </c>
    </row>
    <row r="9854" spans="1:16">
      <c r="A9854" s="1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>
        <f t="shared" si="459"/>
        <v>6.54</v>
      </c>
      <c r="O9854">
        <f t="shared" si="460"/>
        <v>0</v>
      </c>
      <c r="P9854">
        <f t="shared" si="461"/>
        <v>0.45999999999999996</v>
      </c>
    </row>
    <row r="9855" spans="1:16">
      <c r="A9855" s="1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>
        <f t="shared" si="459"/>
        <v>42.94</v>
      </c>
      <c r="O9855">
        <f t="shared" si="460"/>
        <v>0</v>
      </c>
      <c r="P9855">
        <f t="shared" si="461"/>
        <v>0.39</v>
      </c>
    </row>
    <row r="9856" spans="1:16">
      <c r="A9856" s="1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>
        <f t="shared" si="459"/>
        <v>12.58</v>
      </c>
      <c r="O9856">
        <f t="shared" si="460"/>
        <v>0</v>
      </c>
      <c r="P9856">
        <f t="shared" si="461"/>
        <v>0.42</v>
      </c>
    </row>
    <row r="9857" spans="1:16">
      <c r="A9857" s="1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>
        <f t="shared" si="459"/>
        <v>12.28</v>
      </c>
      <c r="O9857">
        <f t="shared" si="460"/>
        <v>0</v>
      </c>
      <c r="P9857">
        <f t="shared" si="461"/>
        <v>0.47000000000000003</v>
      </c>
    </row>
    <row r="9858" spans="1:16">
      <c r="A9858" s="1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>
        <f t="shared" si="459"/>
        <v>7.28</v>
      </c>
      <c r="O9858">
        <f t="shared" si="460"/>
        <v>0</v>
      </c>
      <c r="P9858">
        <f t="shared" si="461"/>
        <v>0.48</v>
      </c>
    </row>
    <row r="9859" spans="1:16">
      <c r="A9859" s="1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>
        <f t="shared" ref="N9859:N9922" si="462">J9859/K9859</f>
        <v>424.21</v>
      </c>
      <c r="O9859">
        <f t="shared" ref="O9859:O9922" si="463">L9859/J9859</f>
        <v>0</v>
      </c>
      <c r="P9859">
        <f t="shared" ref="P9859:P9922" si="464">M9859/J9859</f>
        <v>0.18</v>
      </c>
    </row>
    <row r="9860" spans="1:16">
      <c r="A9860" s="1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>
        <f t="shared" si="462"/>
        <v>13.48</v>
      </c>
      <c r="O9860">
        <f t="shared" si="463"/>
        <v>0</v>
      </c>
      <c r="P9860">
        <f t="shared" si="464"/>
        <v>0.26</v>
      </c>
    </row>
    <row r="9861" spans="1:16">
      <c r="A9861" s="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>
        <f t="shared" si="462"/>
        <v>1.26</v>
      </c>
      <c r="O9861">
        <f t="shared" si="463"/>
        <v>0</v>
      </c>
      <c r="P9861">
        <f t="shared" si="464"/>
        <v>0.04</v>
      </c>
    </row>
    <row r="9862" spans="1:16">
      <c r="A9862" s="1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>
        <f t="shared" si="462"/>
        <v>16.95</v>
      </c>
      <c r="O9862">
        <f t="shared" si="463"/>
        <v>0</v>
      </c>
      <c r="P9862">
        <f t="shared" si="464"/>
        <v>2.0000000000000004E-2</v>
      </c>
    </row>
    <row r="9863" spans="1:16">
      <c r="A9863" s="1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>
        <f t="shared" si="462"/>
        <v>9.3800000000000008</v>
      </c>
      <c r="O9863">
        <f t="shared" si="463"/>
        <v>0</v>
      </c>
      <c r="P9863">
        <f t="shared" si="464"/>
        <v>0.27999999999999997</v>
      </c>
    </row>
    <row r="9864" spans="1:16">
      <c r="A9864" s="1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>
        <f t="shared" si="462"/>
        <v>3.03</v>
      </c>
      <c r="O9864">
        <f t="shared" si="463"/>
        <v>0</v>
      </c>
      <c r="P9864">
        <f t="shared" si="464"/>
        <v>0.21</v>
      </c>
    </row>
    <row r="9865" spans="1:16">
      <c r="A9865" s="1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>
        <f t="shared" si="462"/>
        <v>11.34</v>
      </c>
      <c r="O9865">
        <f t="shared" si="463"/>
        <v>0</v>
      </c>
      <c r="P9865">
        <f t="shared" si="464"/>
        <v>0.49000000000000005</v>
      </c>
    </row>
    <row r="9866" spans="1:16">
      <c r="A9866" s="1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>
        <f t="shared" si="462"/>
        <v>39.950000000000003</v>
      </c>
      <c r="O9866">
        <f t="shared" si="463"/>
        <v>0</v>
      </c>
      <c r="P9866">
        <f t="shared" si="464"/>
        <v>0.43999999999999995</v>
      </c>
    </row>
    <row r="9867" spans="1:16">
      <c r="A9867" s="1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>
        <f t="shared" si="462"/>
        <v>9.48</v>
      </c>
      <c r="O9867">
        <f t="shared" si="463"/>
        <v>0</v>
      </c>
      <c r="P9867">
        <f t="shared" si="464"/>
        <v>0.44999999999999996</v>
      </c>
    </row>
    <row r="9868" spans="1:16">
      <c r="A9868" s="1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>
        <f t="shared" si="462"/>
        <v>155.06</v>
      </c>
      <c r="O9868">
        <f t="shared" si="463"/>
        <v>0</v>
      </c>
      <c r="P9868">
        <f t="shared" si="464"/>
        <v>0.26</v>
      </c>
    </row>
    <row r="9869" spans="1:16">
      <c r="A9869" s="1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>
        <f t="shared" si="462"/>
        <v>4.37</v>
      </c>
      <c r="O9869">
        <f t="shared" si="463"/>
        <v>0</v>
      </c>
      <c r="P9869">
        <f t="shared" si="464"/>
        <v>0.26</v>
      </c>
    </row>
    <row r="9870" spans="1:16">
      <c r="A9870" s="1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>
        <f t="shared" si="462"/>
        <v>34.351999999999997</v>
      </c>
      <c r="O9870">
        <f t="shared" si="463"/>
        <v>2.9110386585933868E-3</v>
      </c>
      <c r="P9870">
        <f t="shared" si="464"/>
        <v>0.23750000000000002</v>
      </c>
    </row>
    <row r="9871" spans="1:16">
      <c r="A9871" s="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  <c r="N9871">
        <f t="shared" si="462"/>
        <v>1.5660000000000001</v>
      </c>
      <c r="O9871">
        <f t="shared" si="463"/>
        <v>0.22349936143039589</v>
      </c>
      <c r="P9871">
        <f t="shared" si="464"/>
        <v>-0.83333333333333326</v>
      </c>
    </row>
    <row r="9872" spans="1:16">
      <c r="A9872" s="1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  <c r="N9872">
        <f t="shared" si="462"/>
        <v>7.476</v>
      </c>
      <c r="O9872">
        <f t="shared" si="463"/>
        <v>3.1210986267166039E-2</v>
      </c>
      <c r="P9872">
        <f t="shared" si="464"/>
        <v>-0.79999999999999993</v>
      </c>
    </row>
    <row r="9873" spans="1:16">
      <c r="A9873" s="1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>
        <f t="shared" si="462"/>
        <v>145.16800000000001</v>
      </c>
      <c r="O9873">
        <f t="shared" si="463"/>
        <v>6.8885704838531905E-4</v>
      </c>
      <c r="P9873">
        <f t="shared" si="464"/>
        <v>0.11249999999999999</v>
      </c>
    </row>
    <row r="9874" spans="1:16">
      <c r="A9874" s="1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>
        <f t="shared" si="462"/>
        <v>9.5760000000000005</v>
      </c>
      <c r="O9874">
        <f t="shared" si="463"/>
        <v>1.0442773600668337E-2</v>
      </c>
      <c r="P9874">
        <f t="shared" si="464"/>
        <v>6.25E-2</v>
      </c>
    </row>
    <row r="9875" spans="1:16">
      <c r="A9875" s="1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>
        <f t="shared" si="462"/>
        <v>6.48</v>
      </c>
      <c r="O9875">
        <f t="shared" si="463"/>
        <v>0</v>
      </c>
      <c r="P9875">
        <f t="shared" si="464"/>
        <v>0.47999999999999993</v>
      </c>
    </row>
    <row r="9876" spans="1:16">
      <c r="A9876" s="1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>
        <f t="shared" si="462"/>
        <v>31.984000000000002</v>
      </c>
      <c r="O9876">
        <f t="shared" si="463"/>
        <v>3.1265632816408202E-3</v>
      </c>
      <c r="P9876">
        <f t="shared" si="464"/>
        <v>0.31249999999999994</v>
      </c>
    </row>
    <row r="9877" spans="1:16">
      <c r="A9877" s="1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>
        <f t="shared" si="462"/>
        <v>3.18</v>
      </c>
      <c r="O9877">
        <f t="shared" si="463"/>
        <v>0</v>
      </c>
      <c r="P9877">
        <f t="shared" si="464"/>
        <v>0.01</v>
      </c>
    </row>
    <row r="9878" spans="1:16">
      <c r="A9878" s="1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  <c r="N9878">
        <f t="shared" si="462"/>
        <v>212.136</v>
      </c>
      <c r="O9878">
        <f t="shared" si="463"/>
        <v>2.3569785420673531E-4</v>
      </c>
      <c r="P9878">
        <f t="shared" si="464"/>
        <v>-2.5000000000000001E-2</v>
      </c>
    </row>
    <row r="9879" spans="1:16">
      <c r="A9879" s="1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  <c r="N9879">
        <f t="shared" si="462"/>
        <v>1.7399999999999998</v>
      </c>
      <c r="O9879">
        <f t="shared" si="463"/>
        <v>8.0459770114942528E-2</v>
      </c>
      <c r="P9879">
        <f t="shared" si="464"/>
        <v>-0.73333333333333339</v>
      </c>
    </row>
    <row r="9880" spans="1:16">
      <c r="A9880" s="1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  <c r="N9880">
        <f t="shared" si="462"/>
        <v>40.794000000000004</v>
      </c>
      <c r="O9880">
        <f t="shared" si="463"/>
        <v>3.2684545112843391E-3</v>
      </c>
      <c r="P9880">
        <f t="shared" si="464"/>
        <v>-0.2</v>
      </c>
    </row>
    <row r="9881" spans="1:16">
      <c r="A9881" s="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>
        <f t="shared" si="462"/>
        <v>81.881999999999991</v>
      </c>
      <c r="O9881">
        <f t="shared" si="463"/>
        <v>1.7446709027276188E-4</v>
      </c>
      <c r="P9881">
        <f t="shared" si="464"/>
        <v>0.11111111111111112</v>
      </c>
    </row>
    <row r="9882" spans="1:16">
      <c r="A9882" s="1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>
        <f t="shared" si="462"/>
        <v>28.352</v>
      </c>
      <c r="O9882">
        <f t="shared" si="463"/>
        <v>2.3513920240782545E-3</v>
      </c>
      <c r="P9882">
        <f t="shared" si="464"/>
        <v>0.33749999999999997</v>
      </c>
    </row>
    <row r="9883" spans="1:16">
      <c r="A9883" s="1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>
        <f t="shared" si="462"/>
        <v>4.68</v>
      </c>
      <c r="O9883">
        <f t="shared" si="463"/>
        <v>0</v>
      </c>
      <c r="P9883">
        <f t="shared" si="464"/>
        <v>0.48000000000000004</v>
      </c>
    </row>
    <row r="9884" spans="1:16">
      <c r="A9884" s="1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>
        <f t="shared" si="462"/>
        <v>20.970000000000002</v>
      </c>
      <c r="O9884">
        <f t="shared" si="463"/>
        <v>0</v>
      </c>
      <c r="P9884">
        <f t="shared" si="464"/>
        <v>0.36</v>
      </c>
    </row>
    <row r="9885" spans="1:16">
      <c r="A9885" s="1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>
        <f t="shared" si="462"/>
        <v>5.58</v>
      </c>
      <c r="O9885">
        <f t="shared" si="463"/>
        <v>0</v>
      </c>
      <c r="P9885">
        <f t="shared" si="464"/>
        <v>0.5</v>
      </c>
    </row>
    <row r="9886" spans="1:16">
      <c r="A9886" s="1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>
        <f t="shared" si="462"/>
        <v>20.77</v>
      </c>
      <c r="O9886">
        <f t="shared" si="463"/>
        <v>0</v>
      </c>
      <c r="P9886">
        <f t="shared" si="464"/>
        <v>0.36</v>
      </c>
    </row>
    <row r="9887" spans="1:16">
      <c r="A9887" s="1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>
        <f t="shared" si="462"/>
        <v>79.989999999999995</v>
      </c>
      <c r="O9887">
        <f t="shared" si="463"/>
        <v>0</v>
      </c>
      <c r="P9887">
        <f t="shared" si="464"/>
        <v>0.36</v>
      </c>
    </row>
    <row r="9888" spans="1:16">
      <c r="A9888" s="1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>
        <f t="shared" si="462"/>
        <v>1.9800000000000002</v>
      </c>
      <c r="O9888">
        <f t="shared" si="463"/>
        <v>0</v>
      </c>
      <c r="P9888">
        <f t="shared" si="464"/>
        <v>0</v>
      </c>
    </row>
    <row r="9889" spans="1:16">
      <c r="A9889" s="1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>
        <f t="shared" si="462"/>
        <v>4.9800000000000004</v>
      </c>
      <c r="O9889">
        <f t="shared" si="463"/>
        <v>0</v>
      </c>
      <c r="P9889">
        <f t="shared" si="464"/>
        <v>0.46999999999999992</v>
      </c>
    </row>
    <row r="9890" spans="1:16">
      <c r="A9890" s="1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>
        <f t="shared" si="462"/>
        <v>79.989999999999995</v>
      </c>
      <c r="O9890">
        <f t="shared" si="463"/>
        <v>0</v>
      </c>
      <c r="P9890">
        <f t="shared" si="464"/>
        <v>0.36</v>
      </c>
    </row>
    <row r="9891" spans="1:16">
      <c r="A9891" s="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>
        <f t="shared" si="462"/>
        <v>2.98</v>
      </c>
      <c r="O9891">
        <f t="shared" si="463"/>
        <v>0</v>
      </c>
      <c r="P9891">
        <f t="shared" si="464"/>
        <v>0.27</v>
      </c>
    </row>
    <row r="9892" spans="1:16">
      <c r="A9892" s="1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>
        <f t="shared" si="462"/>
        <v>10.31</v>
      </c>
      <c r="O9892">
        <f t="shared" si="463"/>
        <v>0</v>
      </c>
      <c r="P9892">
        <f t="shared" si="464"/>
        <v>0.47</v>
      </c>
    </row>
    <row r="9893" spans="1:16">
      <c r="A9893" s="1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>
        <f t="shared" si="462"/>
        <v>17.75</v>
      </c>
      <c r="O9893">
        <f t="shared" si="463"/>
        <v>0</v>
      </c>
      <c r="P9893">
        <f t="shared" si="464"/>
        <v>0.39</v>
      </c>
    </row>
    <row r="9894" spans="1:16">
      <c r="A9894" s="1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>
        <f t="shared" si="462"/>
        <v>59.510000000000005</v>
      </c>
      <c r="O9894">
        <f t="shared" si="463"/>
        <v>0</v>
      </c>
      <c r="P9894">
        <f t="shared" si="464"/>
        <v>0.27999999999999997</v>
      </c>
    </row>
    <row r="9895" spans="1:16">
      <c r="A9895" s="1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>
        <f t="shared" si="462"/>
        <v>100.89</v>
      </c>
      <c r="O9895">
        <f t="shared" si="463"/>
        <v>0</v>
      </c>
      <c r="P9895">
        <f t="shared" si="464"/>
        <v>0.24</v>
      </c>
    </row>
    <row r="9896" spans="1:16">
      <c r="A9896" s="1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>
        <f t="shared" si="462"/>
        <v>19.04</v>
      </c>
      <c r="O9896">
        <f t="shared" si="463"/>
        <v>0</v>
      </c>
      <c r="P9896">
        <f t="shared" si="464"/>
        <v>0.28999999999999998</v>
      </c>
    </row>
    <row r="9897" spans="1:16">
      <c r="A9897" s="1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>
        <f t="shared" si="462"/>
        <v>13.984000000000002</v>
      </c>
      <c r="O9897">
        <f t="shared" si="463"/>
        <v>1.3001872269606824E-3</v>
      </c>
      <c r="P9897">
        <f t="shared" si="464"/>
        <v>0.25</v>
      </c>
    </row>
    <row r="9898" spans="1:16">
      <c r="A9898" s="1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>
        <f t="shared" si="462"/>
        <v>31.007999999999999</v>
      </c>
      <c r="O9898">
        <f t="shared" si="463"/>
        <v>3.2249742002063986E-3</v>
      </c>
      <c r="P9898">
        <f t="shared" si="464"/>
        <v>0.36249999999999999</v>
      </c>
    </row>
    <row r="9899" spans="1:16">
      <c r="A9899" s="1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>
        <f t="shared" si="462"/>
        <v>155.44</v>
      </c>
      <c r="O9899">
        <f t="shared" si="463"/>
        <v>4.2889003259564252E-4</v>
      </c>
      <c r="P9899">
        <f t="shared" si="464"/>
        <v>7.4999999999999997E-2</v>
      </c>
    </row>
    <row r="9900" spans="1:16">
      <c r="A9900" s="1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>
        <f t="shared" si="462"/>
        <v>41.32</v>
      </c>
      <c r="O9900">
        <f t="shared" si="463"/>
        <v>2.4201355275895453E-3</v>
      </c>
      <c r="P9900">
        <f t="shared" si="464"/>
        <v>0</v>
      </c>
    </row>
    <row r="9901" spans="1:16">
      <c r="A9901" s="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  <c r="N9901">
        <f t="shared" si="462"/>
        <v>330.58800000000002</v>
      </c>
      <c r="O9901">
        <f t="shared" si="463"/>
        <v>1.2099652739966363E-3</v>
      </c>
      <c r="P9901">
        <f t="shared" si="464"/>
        <v>-0.43333333333333329</v>
      </c>
    </row>
    <row r="9902" spans="1:16">
      <c r="A9902" s="1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>
        <f t="shared" si="462"/>
        <v>79.031999999999996</v>
      </c>
      <c r="O9902">
        <f t="shared" si="463"/>
        <v>8.4354016938286607E-4</v>
      </c>
      <c r="P9902">
        <f t="shared" si="464"/>
        <v>8.7499999999999994E-2</v>
      </c>
    </row>
    <row r="9903" spans="1:16">
      <c r="A9903" s="1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>
        <f t="shared" si="462"/>
        <v>7.5839999999999996</v>
      </c>
      <c r="O9903">
        <f t="shared" si="463"/>
        <v>8.7904360056258804E-3</v>
      </c>
      <c r="P9903">
        <f t="shared" si="464"/>
        <v>0.31250000000000006</v>
      </c>
    </row>
    <row r="9904" spans="1:16">
      <c r="A9904" s="1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>
        <f t="shared" si="462"/>
        <v>6.6719999999999997</v>
      </c>
      <c r="O9904">
        <f t="shared" si="463"/>
        <v>2.9976019184652283E-2</v>
      </c>
      <c r="P9904">
        <f t="shared" si="464"/>
        <v>0.3125</v>
      </c>
    </row>
    <row r="9905" spans="1:16">
      <c r="A9905" s="1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  <c r="N9905">
        <f t="shared" si="462"/>
        <v>8.3759999999999994</v>
      </c>
      <c r="O9905">
        <f t="shared" si="463"/>
        <v>2.387774594078319E-2</v>
      </c>
      <c r="P9905">
        <f t="shared" si="464"/>
        <v>-0.27499999999999997</v>
      </c>
    </row>
    <row r="9906" spans="1:16">
      <c r="A9906" s="1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>
        <f t="shared" si="462"/>
        <v>63.991999999999997</v>
      </c>
      <c r="O9906">
        <f t="shared" si="463"/>
        <v>1.5626953369171149E-3</v>
      </c>
      <c r="P9906">
        <f t="shared" si="464"/>
        <v>0.2</v>
      </c>
    </row>
    <row r="9907" spans="1:16">
      <c r="A9907" s="1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>
        <f t="shared" si="462"/>
        <v>18.84</v>
      </c>
      <c r="O9907">
        <f t="shared" si="463"/>
        <v>0</v>
      </c>
      <c r="P9907">
        <f t="shared" si="464"/>
        <v>0.42000000000000004</v>
      </c>
    </row>
    <row r="9908" spans="1:16">
      <c r="A9908" s="1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>
        <f t="shared" si="462"/>
        <v>8.3439999999999994</v>
      </c>
      <c r="O9908">
        <f t="shared" si="463"/>
        <v>7.9897730904442323E-3</v>
      </c>
      <c r="P9908">
        <f t="shared" si="464"/>
        <v>0.3125</v>
      </c>
    </row>
    <row r="9909" spans="1:16">
      <c r="A9909" s="1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>
        <f t="shared" si="462"/>
        <v>239.24</v>
      </c>
      <c r="O9909">
        <f t="shared" si="463"/>
        <v>2.7866020174998609E-4</v>
      </c>
      <c r="P9909">
        <f t="shared" si="464"/>
        <v>0.1</v>
      </c>
    </row>
    <row r="9910" spans="1:16">
      <c r="A9910" s="1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>
        <f t="shared" si="462"/>
        <v>41.47</v>
      </c>
      <c r="O9910">
        <f t="shared" si="463"/>
        <v>0</v>
      </c>
      <c r="P9910">
        <f t="shared" si="464"/>
        <v>0.12000000000000001</v>
      </c>
    </row>
    <row r="9911" spans="1:16">
      <c r="A9911" s="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>
        <f t="shared" si="462"/>
        <v>14.89</v>
      </c>
      <c r="O9911">
        <f t="shared" si="463"/>
        <v>0</v>
      </c>
      <c r="P9911">
        <f t="shared" si="464"/>
        <v>0.27</v>
      </c>
    </row>
    <row r="9912" spans="1:16">
      <c r="A9912" s="1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>
        <f t="shared" si="462"/>
        <v>104.85</v>
      </c>
      <c r="O9912">
        <f t="shared" si="463"/>
        <v>0</v>
      </c>
      <c r="P9912">
        <f t="shared" si="464"/>
        <v>0.48000000000000004</v>
      </c>
    </row>
    <row r="9913" spans="1:16">
      <c r="A9913" s="1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>
        <f t="shared" si="462"/>
        <v>16.48</v>
      </c>
      <c r="O9913">
        <f t="shared" si="463"/>
        <v>0</v>
      </c>
      <c r="P9913">
        <f t="shared" si="464"/>
        <v>0.49000000000000005</v>
      </c>
    </row>
    <row r="9914" spans="1:16">
      <c r="A9914" s="1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  <c r="N9914">
        <f t="shared" si="462"/>
        <v>120.712</v>
      </c>
      <c r="O9914">
        <f t="shared" si="463"/>
        <v>5.5227870192413894E-4</v>
      </c>
      <c r="P9914">
        <f t="shared" si="464"/>
        <v>-0.15</v>
      </c>
    </row>
    <row r="9915" spans="1:16">
      <c r="A9915" s="1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>
        <f t="shared" si="462"/>
        <v>10.35</v>
      </c>
      <c r="O9915">
        <f t="shared" si="463"/>
        <v>0</v>
      </c>
      <c r="P9915">
        <f t="shared" si="464"/>
        <v>0.48</v>
      </c>
    </row>
    <row r="9916" spans="1:16">
      <c r="A9916" s="1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>
        <f t="shared" si="462"/>
        <v>6.48</v>
      </c>
      <c r="O9916">
        <f t="shared" si="463"/>
        <v>0</v>
      </c>
      <c r="P9916">
        <f t="shared" si="464"/>
        <v>0.47999999999999993</v>
      </c>
    </row>
    <row r="9917" spans="1:16">
      <c r="A9917" s="1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>
        <f t="shared" si="462"/>
        <v>18.97</v>
      </c>
      <c r="O9917">
        <f t="shared" si="463"/>
        <v>0</v>
      </c>
      <c r="P9917">
        <f t="shared" si="464"/>
        <v>0.48000000000000004</v>
      </c>
    </row>
    <row r="9918" spans="1:16">
      <c r="A9918" s="1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>
        <f t="shared" si="462"/>
        <v>13.48</v>
      </c>
      <c r="O9918">
        <f t="shared" si="463"/>
        <v>0</v>
      </c>
      <c r="P9918">
        <f t="shared" si="464"/>
        <v>0.26</v>
      </c>
    </row>
    <row r="9919" spans="1:16">
      <c r="A9919" s="1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>
        <f t="shared" si="462"/>
        <v>4.97</v>
      </c>
      <c r="O9919">
        <f t="shared" si="463"/>
        <v>0</v>
      </c>
      <c r="P9919">
        <f t="shared" si="464"/>
        <v>0.31</v>
      </c>
    </row>
    <row r="9920" spans="1:16">
      <c r="A9920" s="1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>
        <f t="shared" si="462"/>
        <v>39.979999999999997</v>
      </c>
      <c r="O9920">
        <f t="shared" si="463"/>
        <v>0</v>
      </c>
      <c r="P9920">
        <f t="shared" si="464"/>
        <v>0.45</v>
      </c>
    </row>
    <row r="9921" spans="1:16">
      <c r="A9921" s="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  <c r="N9921">
        <f t="shared" si="462"/>
        <v>105.68599999999999</v>
      </c>
      <c r="O9921">
        <f t="shared" si="463"/>
        <v>5.6771947088545319E-4</v>
      </c>
      <c r="P9921">
        <f t="shared" si="464"/>
        <v>-0.27142857142857146</v>
      </c>
    </row>
    <row r="9922" spans="1:16">
      <c r="A9922" s="1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  <c r="N9922">
        <f t="shared" si="462"/>
        <v>3.198</v>
      </c>
      <c r="O9922">
        <f t="shared" si="463"/>
        <v>3.5736621102474761E-2</v>
      </c>
      <c r="P9922">
        <f t="shared" si="464"/>
        <v>-1.6</v>
      </c>
    </row>
    <row r="9923" spans="1:16">
      <c r="A9923" s="1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  <c r="N9923">
        <f t="shared" ref="N9923:N9986" si="465">J9923/K9923</f>
        <v>1.9139999999999999</v>
      </c>
      <c r="O9923">
        <f t="shared" ref="O9923:O9986" si="466">L9923/J9923</f>
        <v>0.12190874259839776</v>
      </c>
      <c r="P9923">
        <f t="shared" ref="P9923:P9986" si="467">M9923/J9923</f>
        <v>-0.8</v>
      </c>
    </row>
    <row r="9924" spans="1:16">
      <c r="A9924" s="1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>
        <f t="shared" si="465"/>
        <v>47.991999999999997</v>
      </c>
      <c r="O9924">
        <f t="shared" si="466"/>
        <v>1.0418403067177864E-3</v>
      </c>
      <c r="P9924">
        <f t="shared" si="467"/>
        <v>0.15000000000000002</v>
      </c>
    </row>
    <row r="9925" spans="1:16">
      <c r="A9925" s="1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>
        <f t="shared" si="465"/>
        <v>16.616</v>
      </c>
      <c r="O9925">
        <f t="shared" si="466"/>
        <v>4.0121970791205264E-3</v>
      </c>
      <c r="P9925">
        <f t="shared" si="467"/>
        <v>0.33749999999999997</v>
      </c>
    </row>
    <row r="9926" spans="1:16">
      <c r="A9926" s="1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>
        <f t="shared" si="465"/>
        <v>23.99</v>
      </c>
      <c r="O9926">
        <f t="shared" si="466"/>
        <v>0</v>
      </c>
      <c r="P9926">
        <f t="shared" si="467"/>
        <v>0.5</v>
      </c>
    </row>
    <row r="9927" spans="1:16">
      <c r="A9927" s="1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>
        <f t="shared" si="465"/>
        <v>135.99199999999999</v>
      </c>
      <c r="O9927">
        <f t="shared" si="466"/>
        <v>1.8383434319665866E-4</v>
      </c>
      <c r="P9927">
        <f t="shared" si="467"/>
        <v>0.32500000000000001</v>
      </c>
    </row>
    <row r="9928" spans="1:16">
      <c r="A9928" s="1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>
        <f t="shared" si="465"/>
        <v>99.99</v>
      </c>
      <c r="O9928">
        <f t="shared" si="466"/>
        <v>0</v>
      </c>
      <c r="P9928">
        <f t="shared" si="467"/>
        <v>0.27</v>
      </c>
    </row>
    <row r="9929" spans="1:16">
      <c r="A9929" s="1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>
        <f t="shared" si="465"/>
        <v>20.98</v>
      </c>
      <c r="O9929">
        <f t="shared" si="466"/>
        <v>0</v>
      </c>
      <c r="P9929">
        <f t="shared" si="467"/>
        <v>0.24</v>
      </c>
    </row>
    <row r="9930" spans="1:16">
      <c r="A9930" s="1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>
        <f t="shared" si="465"/>
        <v>8.09</v>
      </c>
      <c r="O9930">
        <f t="shared" si="466"/>
        <v>0</v>
      </c>
      <c r="P9930">
        <f t="shared" si="467"/>
        <v>0.36</v>
      </c>
    </row>
    <row r="9931" spans="1:16">
      <c r="A9931" s="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>
        <f t="shared" si="465"/>
        <v>559.99199999999996</v>
      </c>
      <c r="O9931">
        <f t="shared" si="466"/>
        <v>7.1429591851312164E-5</v>
      </c>
      <c r="P9931">
        <f t="shared" si="467"/>
        <v>0.33749999999999997</v>
      </c>
    </row>
    <row r="9932" spans="1:16">
      <c r="A9932" s="1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>
        <f t="shared" si="465"/>
        <v>4.9359999999999999</v>
      </c>
      <c r="O9932">
        <f t="shared" si="466"/>
        <v>2.0259319286871962E-2</v>
      </c>
      <c r="P9932">
        <f t="shared" si="467"/>
        <v>0.35000000000000003</v>
      </c>
    </row>
    <row r="9933" spans="1:16">
      <c r="A9933" s="1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  <c r="N9933">
        <f t="shared" si="465"/>
        <v>170.833</v>
      </c>
      <c r="O9933">
        <f t="shared" si="466"/>
        <v>2.1951262343926524E-4</v>
      </c>
      <c r="P9933">
        <f t="shared" si="467"/>
        <v>-5.8823529411764705E-2</v>
      </c>
    </row>
    <row r="9934" spans="1:16">
      <c r="A9934" s="1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>
        <f t="shared" si="465"/>
        <v>4.28</v>
      </c>
      <c r="O9934">
        <f t="shared" si="466"/>
        <v>0</v>
      </c>
      <c r="P9934">
        <f t="shared" si="467"/>
        <v>0.44999999999999996</v>
      </c>
    </row>
    <row r="9935" spans="1:16">
      <c r="A9935" s="1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>
        <f t="shared" si="465"/>
        <v>54.949999999999996</v>
      </c>
      <c r="O9935">
        <f t="shared" si="466"/>
        <v>0</v>
      </c>
      <c r="P9935">
        <f t="shared" si="467"/>
        <v>0.29000000000000004</v>
      </c>
    </row>
    <row r="9936" spans="1:16">
      <c r="A9936" s="1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>
        <f t="shared" si="465"/>
        <v>11.176</v>
      </c>
      <c r="O9936">
        <f t="shared" si="466"/>
        <v>5.9651634454784067E-3</v>
      </c>
      <c r="P9936">
        <f t="shared" si="467"/>
        <v>7.5000000000000011E-2</v>
      </c>
    </row>
    <row r="9937" spans="1:16">
      <c r="A9937" s="1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>
        <f t="shared" si="465"/>
        <v>12.247999999999999</v>
      </c>
      <c r="O9937">
        <f t="shared" si="466"/>
        <v>5.4430655345090355E-3</v>
      </c>
      <c r="P9937">
        <f t="shared" si="467"/>
        <v>9.9999999999999992E-2</v>
      </c>
    </row>
    <row r="9938" spans="1:16">
      <c r="A9938" s="1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>
        <f t="shared" si="465"/>
        <v>34.31</v>
      </c>
      <c r="O9938">
        <f t="shared" si="466"/>
        <v>0</v>
      </c>
      <c r="P9938">
        <f t="shared" si="467"/>
        <v>0.47</v>
      </c>
    </row>
    <row r="9939" spans="1:16">
      <c r="A9939" s="1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  <c r="N9939">
        <f t="shared" si="465"/>
        <v>35.543999999999997</v>
      </c>
      <c r="O9939">
        <f t="shared" si="466"/>
        <v>2.8134143596668919E-3</v>
      </c>
      <c r="P9939">
        <f t="shared" si="467"/>
        <v>-2.5000000000000001E-2</v>
      </c>
    </row>
    <row r="9940" spans="1:16">
      <c r="A9940" s="1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>
        <f t="shared" si="465"/>
        <v>12.07</v>
      </c>
      <c r="O9940">
        <f t="shared" si="466"/>
        <v>0</v>
      </c>
      <c r="P9940">
        <f t="shared" si="467"/>
        <v>0.33</v>
      </c>
    </row>
    <row r="9941" spans="1:16">
      <c r="A9941" s="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>
        <f t="shared" si="465"/>
        <v>8.8800000000000008</v>
      </c>
      <c r="O9941">
        <f t="shared" si="466"/>
        <v>0</v>
      </c>
      <c r="P9941">
        <f t="shared" si="467"/>
        <v>0.27999999999999997</v>
      </c>
    </row>
    <row r="9942" spans="1:16">
      <c r="A9942" s="1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>
        <f t="shared" si="465"/>
        <v>1.5999999999999999</v>
      </c>
      <c r="O9942">
        <f t="shared" si="466"/>
        <v>0</v>
      </c>
      <c r="P9942">
        <f t="shared" si="467"/>
        <v>0.43</v>
      </c>
    </row>
    <row r="9943" spans="1:16">
      <c r="A9943" s="1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>
        <f t="shared" si="465"/>
        <v>15.97</v>
      </c>
      <c r="O9943">
        <f t="shared" si="466"/>
        <v>0</v>
      </c>
      <c r="P9943">
        <f t="shared" si="467"/>
        <v>0.39</v>
      </c>
    </row>
    <row r="9944" spans="1:16">
      <c r="A9944" s="1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>
        <f t="shared" si="465"/>
        <v>110.98</v>
      </c>
      <c r="O9944">
        <f t="shared" si="466"/>
        <v>0</v>
      </c>
      <c r="P9944">
        <f t="shared" si="467"/>
        <v>0.03</v>
      </c>
    </row>
    <row r="9945" spans="1:16">
      <c r="A9945" s="1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>
        <f t="shared" si="465"/>
        <v>10.23</v>
      </c>
      <c r="O9945">
        <f t="shared" si="466"/>
        <v>0</v>
      </c>
      <c r="P9945">
        <f t="shared" si="467"/>
        <v>0.26</v>
      </c>
    </row>
    <row r="9946" spans="1:16">
      <c r="A9946" s="1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>
        <f t="shared" si="465"/>
        <v>13.58</v>
      </c>
      <c r="O9946">
        <f t="shared" si="466"/>
        <v>0</v>
      </c>
      <c r="P9946">
        <f t="shared" si="467"/>
        <v>9.9999999999999985E-3</v>
      </c>
    </row>
    <row r="9947" spans="1:16">
      <c r="A9947" s="1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>
        <f t="shared" si="465"/>
        <v>3.4239999999999999</v>
      </c>
      <c r="O9947">
        <f t="shared" si="466"/>
        <v>5.8411214953271035E-2</v>
      </c>
      <c r="P9947">
        <f t="shared" si="467"/>
        <v>0.3125</v>
      </c>
    </row>
    <row r="9948" spans="1:16">
      <c r="A9948" s="1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>
        <f t="shared" si="465"/>
        <v>50.4</v>
      </c>
      <c r="O9948">
        <f t="shared" si="466"/>
        <v>1.3227513227513229E-3</v>
      </c>
      <c r="P9948">
        <f t="shared" si="467"/>
        <v>0.21250000000000002</v>
      </c>
    </row>
    <row r="9949" spans="1:16">
      <c r="A9949" s="1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>
        <f t="shared" si="465"/>
        <v>320.98</v>
      </c>
      <c r="O9949">
        <f t="shared" si="466"/>
        <v>0</v>
      </c>
      <c r="P9949">
        <f t="shared" si="467"/>
        <v>0.27999999999999997</v>
      </c>
    </row>
    <row r="9950" spans="1:16">
      <c r="A9950" s="1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>
        <f t="shared" si="465"/>
        <v>300.64999999999998</v>
      </c>
      <c r="O9950">
        <f t="shared" si="466"/>
        <v>0</v>
      </c>
      <c r="P9950">
        <f t="shared" si="467"/>
        <v>0.33</v>
      </c>
    </row>
    <row r="9951" spans="1:16">
      <c r="A9951" s="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>
        <f t="shared" si="465"/>
        <v>27.99</v>
      </c>
      <c r="O9951">
        <f t="shared" si="466"/>
        <v>0</v>
      </c>
      <c r="P9951">
        <f t="shared" si="467"/>
        <v>0.19</v>
      </c>
    </row>
    <row r="9952" spans="1:16">
      <c r="A9952" s="1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>
        <f t="shared" si="465"/>
        <v>39.89</v>
      </c>
      <c r="O9952">
        <f t="shared" si="466"/>
        <v>0</v>
      </c>
      <c r="P9952">
        <f t="shared" si="467"/>
        <v>0.37</v>
      </c>
    </row>
    <row r="9953" spans="1:16">
      <c r="A9953" s="1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>
        <f t="shared" si="465"/>
        <v>8.69</v>
      </c>
      <c r="O9953">
        <f t="shared" si="466"/>
        <v>0</v>
      </c>
      <c r="P9953">
        <f t="shared" si="467"/>
        <v>0.5</v>
      </c>
    </row>
    <row r="9954" spans="1:16">
      <c r="A9954" s="1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>
        <f t="shared" si="465"/>
        <v>27.632000000000001</v>
      </c>
      <c r="O9954">
        <f t="shared" si="466"/>
        <v>3.6189924724956573E-3</v>
      </c>
      <c r="P9954">
        <f t="shared" si="467"/>
        <v>0.375</v>
      </c>
    </row>
    <row r="9955" spans="1:16">
      <c r="A9955" s="1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>
        <f t="shared" si="465"/>
        <v>6.48</v>
      </c>
      <c r="O9955">
        <f t="shared" si="466"/>
        <v>0</v>
      </c>
      <c r="P9955">
        <f t="shared" si="467"/>
        <v>0.47999999999999993</v>
      </c>
    </row>
    <row r="9956" spans="1:16">
      <c r="A9956" s="1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>
        <f t="shared" si="465"/>
        <v>11.415999999999999</v>
      </c>
      <c r="O9956">
        <f t="shared" si="466"/>
        <v>5.8397570661060504E-3</v>
      </c>
      <c r="P9956">
        <f t="shared" si="467"/>
        <v>0.33750000000000002</v>
      </c>
    </row>
    <row r="9957" spans="1:16">
      <c r="A9957" s="1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>
        <f t="shared" si="465"/>
        <v>136.78399999999999</v>
      </c>
      <c r="O9957">
        <f t="shared" si="466"/>
        <v>7.3107965843958371E-4</v>
      </c>
      <c r="P9957">
        <f t="shared" si="467"/>
        <v>3.7500000000000006E-2</v>
      </c>
    </row>
    <row r="9958" spans="1:16">
      <c r="A9958" s="1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>
        <f t="shared" si="465"/>
        <v>9.27</v>
      </c>
      <c r="O9958">
        <f t="shared" si="466"/>
        <v>0</v>
      </c>
      <c r="P9958">
        <f t="shared" si="467"/>
        <v>0.47000000000000003</v>
      </c>
    </row>
    <row r="9959" spans="1:16">
      <c r="A9959" s="1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>
        <f t="shared" si="465"/>
        <v>55.98</v>
      </c>
      <c r="O9959">
        <f t="shared" si="466"/>
        <v>0</v>
      </c>
      <c r="P9959">
        <f t="shared" si="467"/>
        <v>0.49</v>
      </c>
    </row>
    <row r="9960" spans="1:16">
      <c r="A9960" s="1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>
        <f t="shared" si="465"/>
        <v>3.65</v>
      </c>
      <c r="O9960">
        <f t="shared" si="466"/>
        <v>0</v>
      </c>
      <c r="P9960">
        <f t="shared" si="467"/>
        <v>0.3</v>
      </c>
    </row>
    <row r="9961" spans="1:16">
      <c r="A9961" s="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>
        <f t="shared" si="465"/>
        <v>4.6719999999999997</v>
      </c>
      <c r="O9961">
        <f t="shared" si="466"/>
        <v>2.1404109589041098E-2</v>
      </c>
      <c r="P9961">
        <f t="shared" si="467"/>
        <v>0.2</v>
      </c>
    </row>
    <row r="9962" spans="1:16">
      <c r="A9962" s="1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>
        <f t="shared" si="465"/>
        <v>18</v>
      </c>
      <c r="O9962">
        <f t="shared" si="466"/>
        <v>0</v>
      </c>
      <c r="P9962">
        <f t="shared" si="467"/>
        <v>0.18000000000000002</v>
      </c>
    </row>
    <row r="9963" spans="1:16">
      <c r="A9963" s="1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>
        <f t="shared" si="465"/>
        <v>32.792000000000002</v>
      </c>
      <c r="O9963">
        <f t="shared" si="466"/>
        <v>3.0495242742132229E-3</v>
      </c>
      <c r="P9963">
        <f t="shared" si="467"/>
        <v>0.36249999999999999</v>
      </c>
    </row>
    <row r="9964" spans="1:16">
      <c r="A9964" s="1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  <c r="N9964">
        <f t="shared" si="465"/>
        <v>95.866399999999999</v>
      </c>
      <c r="O9964">
        <f t="shared" si="466"/>
        <v>8.3449467175152091E-4</v>
      </c>
      <c r="P9964">
        <f t="shared" si="467"/>
        <v>-0.17647058823529413</v>
      </c>
    </row>
    <row r="9965" spans="1:16">
      <c r="A9965" s="1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>
        <f t="shared" si="465"/>
        <v>5.1840000000000002</v>
      </c>
      <c r="O9965">
        <f t="shared" si="466"/>
        <v>1.9290123456790122E-2</v>
      </c>
      <c r="P9965">
        <f t="shared" si="467"/>
        <v>0.35</v>
      </c>
    </row>
    <row r="9966" spans="1:16">
      <c r="A9966" s="1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>
        <f t="shared" si="465"/>
        <v>13.4</v>
      </c>
      <c r="O9966">
        <f t="shared" si="466"/>
        <v>0</v>
      </c>
      <c r="P9966">
        <f t="shared" si="467"/>
        <v>0.48000000000000004</v>
      </c>
    </row>
    <row r="9967" spans="1:16">
      <c r="A9967" s="1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>
        <f t="shared" si="465"/>
        <v>4.9800000000000004</v>
      </c>
      <c r="O9967">
        <f t="shared" si="466"/>
        <v>0</v>
      </c>
      <c r="P9967">
        <f t="shared" si="467"/>
        <v>0.46999999999999992</v>
      </c>
    </row>
    <row r="9968" spans="1:16">
      <c r="A9968" s="1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>
        <f t="shared" si="465"/>
        <v>15.67</v>
      </c>
      <c r="O9968">
        <f t="shared" si="466"/>
        <v>0</v>
      </c>
      <c r="P9968">
        <f t="shared" si="467"/>
        <v>0.47</v>
      </c>
    </row>
    <row r="9969" spans="1:16">
      <c r="A9969" s="1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>
        <f t="shared" si="465"/>
        <v>8.0400000000000009</v>
      </c>
      <c r="O9969">
        <f t="shared" si="466"/>
        <v>0</v>
      </c>
      <c r="P9969">
        <f t="shared" si="467"/>
        <v>0.44999999999999996</v>
      </c>
    </row>
    <row r="9970" spans="1:16">
      <c r="A9970" s="1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>
        <f t="shared" si="465"/>
        <v>367.99</v>
      </c>
      <c r="O9970">
        <f t="shared" si="466"/>
        <v>0</v>
      </c>
      <c r="P9970">
        <f t="shared" si="467"/>
        <v>0.44999999999999996</v>
      </c>
    </row>
    <row r="9971" spans="1:16">
      <c r="A9971" s="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>
        <f t="shared" si="465"/>
        <v>3.25</v>
      </c>
      <c r="O9971">
        <f t="shared" si="466"/>
        <v>0</v>
      </c>
      <c r="P9971">
        <f t="shared" si="467"/>
        <v>0.28999999999999998</v>
      </c>
    </row>
    <row r="9972" spans="1:16">
      <c r="A9972" s="1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>
        <f t="shared" si="465"/>
        <v>59.78</v>
      </c>
      <c r="O9972">
        <f t="shared" si="466"/>
        <v>0</v>
      </c>
      <c r="P9972">
        <f t="shared" si="467"/>
        <v>0.45999999999999996</v>
      </c>
    </row>
    <row r="9973" spans="1:16">
      <c r="A9973" s="1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>
        <f t="shared" si="465"/>
        <v>28.15</v>
      </c>
      <c r="O9973">
        <f t="shared" si="466"/>
        <v>0</v>
      </c>
      <c r="P9973">
        <f t="shared" si="467"/>
        <v>0.3</v>
      </c>
    </row>
    <row r="9974" spans="1:16">
      <c r="A9974" s="1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>
        <f t="shared" si="465"/>
        <v>49.783999999999999</v>
      </c>
      <c r="O9974">
        <f t="shared" si="466"/>
        <v>2.0086774867427285E-3</v>
      </c>
      <c r="P9974">
        <f t="shared" si="467"/>
        <v>0.33750000000000002</v>
      </c>
    </row>
    <row r="9975" spans="1:16">
      <c r="A9975" s="1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>
        <f t="shared" si="465"/>
        <v>54.391999999999996</v>
      </c>
      <c r="O9975">
        <f t="shared" si="466"/>
        <v>7.3540226503897646E-4</v>
      </c>
      <c r="P9975">
        <f t="shared" si="467"/>
        <v>0.10000000000000002</v>
      </c>
    </row>
    <row r="9976" spans="1:16">
      <c r="A9976" s="1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>
        <f t="shared" si="465"/>
        <v>2.6700000000000004</v>
      </c>
      <c r="O9976">
        <f t="shared" si="466"/>
        <v>0</v>
      </c>
      <c r="P9976">
        <f t="shared" si="467"/>
        <v>0.27999999999999997</v>
      </c>
    </row>
    <row r="9977" spans="1:16">
      <c r="A9977" s="1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>
        <f t="shared" si="465"/>
        <v>6.68</v>
      </c>
      <c r="O9977">
        <f t="shared" si="466"/>
        <v>0</v>
      </c>
      <c r="P9977">
        <f t="shared" si="467"/>
        <v>0.48</v>
      </c>
    </row>
    <row r="9978" spans="1:16">
      <c r="A9978" s="1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>
        <f t="shared" si="465"/>
        <v>124.792</v>
      </c>
      <c r="O9978">
        <f t="shared" si="466"/>
        <v>8.0133341880889804E-4</v>
      </c>
      <c r="P9978">
        <f t="shared" si="467"/>
        <v>0.125</v>
      </c>
    </row>
    <row r="9979" spans="1:16">
      <c r="A9979" s="1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>
        <f t="shared" si="465"/>
        <v>1.98</v>
      </c>
      <c r="O9979">
        <f t="shared" si="466"/>
        <v>0</v>
      </c>
      <c r="P9979">
        <f t="shared" si="467"/>
        <v>0</v>
      </c>
    </row>
    <row r="9980" spans="1:16">
      <c r="A9980" s="1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>
        <f t="shared" si="465"/>
        <v>3.3439999999999999</v>
      </c>
      <c r="O9980">
        <f t="shared" si="466"/>
        <v>1.4952153110047849E-2</v>
      </c>
      <c r="P9980">
        <f t="shared" si="467"/>
        <v>0.35000000000000003</v>
      </c>
    </row>
    <row r="9981" spans="1:16">
      <c r="A9981" s="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>
        <f t="shared" si="465"/>
        <v>31.247999999999998</v>
      </c>
      <c r="O9981">
        <f t="shared" si="466"/>
        <v>4.5717211615829131E-4</v>
      </c>
      <c r="P9981">
        <f t="shared" si="467"/>
        <v>0.35</v>
      </c>
    </row>
    <row r="9982" spans="1:16">
      <c r="A9982" s="1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  <c r="N9982">
        <f t="shared" si="465"/>
        <v>85.98</v>
      </c>
      <c r="O9982">
        <f t="shared" si="466"/>
        <v>0</v>
      </c>
      <c r="P9982">
        <f t="shared" si="467"/>
        <v>0.26</v>
      </c>
    </row>
    <row r="9983" spans="1:16">
      <c r="A9983" s="1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>
        <f t="shared" si="465"/>
        <v>3.3039999999999998</v>
      </c>
      <c r="O9983">
        <f t="shared" si="466"/>
        <v>1.2106537530266345E-2</v>
      </c>
      <c r="P9983">
        <f t="shared" si="467"/>
        <v>0.32500000000000001</v>
      </c>
    </row>
    <row r="9984" spans="1:16">
      <c r="A9984" s="1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>
        <f t="shared" si="465"/>
        <v>5.08</v>
      </c>
      <c r="O9984">
        <f t="shared" si="466"/>
        <v>0</v>
      </c>
      <c r="P9984">
        <f t="shared" si="467"/>
        <v>0.47</v>
      </c>
    </row>
    <row r="9985" spans="1:16">
      <c r="A9985" s="1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  <c r="N9985">
        <f t="shared" si="465"/>
        <v>48.99</v>
      </c>
      <c r="O9985">
        <f t="shared" si="466"/>
        <v>0</v>
      </c>
      <c r="P9985">
        <f t="shared" si="467"/>
        <v>0.27999999999999997</v>
      </c>
    </row>
    <row r="9986" spans="1:16">
      <c r="A9986" s="1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>
        <f t="shared" si="465"/>
        <v>3.15</v>
      </c>
      <c r="O9986">
        <f t="shared" si="466"/>
        <v>0</v>
      </c>
      <c r="P9986">
        <f t="shared" si="467"/>
        <v>0.48</v>
      </c>
    </row>
    <row r="9987" spans="1:16">
      <c r="A9987" s="1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>
        <f t="shared" ref="N9987:N9995" si="468">J9987/K9987</f>
        <v>13.9</v>
      </c>
      <c r="O9987">
        <f t="shared" ref="O9987:O9995" si="469">L9987/J9987</f>
        <v>0</v>
      </c>
      <c r="P9987">
        <f t="shared" ref="P9987:P9995" si="470">M9987/J9987</f>
        <v>0.28999999999999998</v>
      </c>
    </row>
    <row r="9988" spans="1:16">
      <c r="A9988" s="1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  <c r="N9988">
        <f t="shared" si="468"/>
        <v>36.24</v>
      </c>
      <c r="O9988">
        <f t="shared" si="469"/>
        <v>0</v>
      </c>
      <c r="P9988">
        <f t="shared" si="470"/>
        <v>0.42</v>
      </c>
    </row>
    <row r="9989" spans="1:16">
      <c r="A9989" s="1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>
        <f t="shared" si="468"/>
        <v>79.989999999999995</v>
      </c>
      <c r="O9989">
        <f t="shared" si="469"/>
        <v>0</v>
      </c>
      <c r="P9989">
        <f t="shared" si="470"/>
        <v>0.36</v>
      </c>
    </row>
    <row r="9990" spans="1:16">
      <c r="A9990" s="1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>
        <f t="shared" si="468"/>
        <v>41.22</v>
      </c>
      <c r="O9990">
        <f t="shared" si="469"/>
        <v>0</v>
      </c>
      <c r="P9990">
        <f t="shared" si="470"/>
        <v>0.27</v>
      </c>
    </row>
    <row r="9991" spans="1:16">
      <c r="A9991" s="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>
        <f t="shared" si="468"/>
        <v>8.4160000000000004</v>
      </c>
      <c r="O9991">
        <f t="shared" si="469"/>
        <v>7.9214195183776939E-3</v>
      </c>
      <c r="P9991">
        <f t="shared" si="470"/>
        <v>0.16250000000000001</v>
      </c>
    </row>
    <row r="9992" spans="1:16">
      <c r="A9992" s="1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>
        <f t="shared" si="468"/>
        <v>45.98</v>
      </c>
      <c r="O9992">
        <f t="shared" si="469"/>
        <v>0</v>
      </c>
      <c r="P9992">
        <f t="shared" si="470"/>
        <v>0.17</v>
      </c>
    </row>
    <row r="9993" spans="1:16">
      <c r="A9993" s="1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>
        <f t="shared" si="468"/>
        <v>129.28800000000001</v>
      </c>
      <c r="O9993">
        <f t="shared" si="469"/>
        <v>7.7346698842893386E-4</v>
      </c>
      <c r="P9993">
        <f t="shared" si="470"/>
        <v>7.4999999999999997E-2</v>
      </c>
    </row>
    <row r="9994" spans="1:16">
      <c r="A9994" s="1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>
        <f t="shared" si="468"/>
        <v>7.4</v>
      </c>
      <c r="O9994">
        <f t="shared" si="469"/>
        <v>0</v>
      </c>
      <c r="P9994">
        <f t="shared" si="470"/>
        <v>0.45</v>
      </c>
    </row>
    <row r="9995" spans="1:16">
      <c r="A9995" s="1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  <c r="N9995">
        <f t="shared" si="468"/>
        <v>121.58</v>
      </c>
      <c r="O9995">
        <f t="shared" si="469"/>
        <v>0</v>
      </c>
      <c r="P9995">
        <f t="shared" si="470"/>
        <v>0.3</v>
      </c>
    </row>
  </sheetData>
  <autoFilter ref="A1:Q999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Sheet4</vt:lpstr>
      <vt:lpstr>Sheet5</vt:lpstr>
      <vt:lpstr>Sheet6</vt:lpstr>
      <vt:lpstr>Sheet7</vt:lpstr>
      <vt:lpstr>Sheet8</vt:lpstr>
      <vt:lpstr>Sheet9</vt:lpstr>
      <vt:lpstr>Sheet11</vt:lpstr>
      <vt:lpstr>Sheet12</vt:lpstr>
      <vt:lpstr>Sheet13</vt:lpstr>
      <vt:lpstr>Sheet1</vt:lpstr>
      <vt:lpstr>Sheet2</vt:lpstr>
      <vt:lpstr>Sheet1!SampleSuperstore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</dc:creator>
  <cp:lastModifiedBy>gb</cp:lastModifiedBy>
  <dcterms:created xsi:type="dcterms:W3CDTF">2020-11-06T23:30:19Z</dcterms:created>
  <dcterms:modified xsi:type="dcterms:W3CDTF">2020-11-17T21:14:07Z</dcterms:modified>
</cp:coreProperties>
</file>